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E2B86BD3-313B-4C55-A3D7-D38CCCE4697B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16 nov" sheetId="2" r:id="rId1"/>
    <sheet name="16 oct" sheetId="1" r:id="rId2"/>
    <sheet name="16 s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<sst xmlns="http://schemas.openxmlformats.org/spreadsheetml/2006/main" count="69" uniqueCount="23">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</sst>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'16 nov'!$H$2:$H$16</c:f>
                <c:numCache>
                  <c:formatCode>General</c:formatCode>
                  <c:ptCount val="15"/>
                  <c:pt idx="0">
                    <c:v>0.1862540446907951</c:v>
                  </c:pt>
                  <c:pt idx="1">
                    <c:v>0.18320877434375715</c:v>
                  </c:pt>
                  <c:pt idx="2">
                    <c:v>0.19601175014375805</c:v>
                  </c:pt>
                  <c:pt idx="3">
                    <c:v>0.21409167588153899</c:v>
                  </c:pt>
                  <c:pt idx="4">
                    <c:v>0.19534367204910996</c:v>
                  </c:pt>
                  <c:pt idx="5">
                    <c:v>0.18527405549267595</c:v>
                  </c:pt>
                  <c:pt idx="6">
                    <c:v>0.23305129053456086</c:v>
                  </c:pt>
                  <c:pt idx="7">
                    <c:v>0.23697988908095002</c:v>
                  </c:pt>
                  <c:pt idx="8">
                    <c:v>0.20580711640255989</c:v>
                  </c:pt>
                  <c:pt idx="9">
                    <c:v>0.19969384270662993</c:v>
                  </c:pt>
                  <c:pt idx="10">
                    <c:v>0.24417350120342007</c:v>
                  </c:pt>
                  <c:pt idx="11">
                    <c:v>0.20810302191824004</c:v>
                  </c:pt>
                  <c:pt idx="12">
                    <c:v>0.20182670969844008</c:v>
                  </c:pt>
                  <c:pt idx="13">
                    <c:v>0.24342022752004988</c:v>
                  </c:pt>
                  <c:pt idx="14">
                    <c:v>0.25318600323350982</c:v>
                  </c:pt>
                </c:numCache>
              </c:numRef>
            </c:plus>
            <c:minus>
              <c:numRef>
                <c:f>'16 nov'!$G$2:$G$16</c:f>
                <c:numCache>
                  <c:formatCode>General</c:formatCode>
                  <c:ptCount val="15"/>
                  <c:pt idx="0">
                    <c:v>0.21824347045848291</c:v>
                  </c:pt>
                  <c:pt idx="1">
                    <c:v>0.22265394889280998</c:v>
                  </c:pt>
                  <c:pt idx="2">
                    <c:v>0.20142744391917899</c:v>
                  </c:pt>
                  <c:pt idx="3">
                    <c:v>0.20036513073251594</c:v>
                  </c:pt>
                  <c:pt idx="4">
                    <c:v>0.23063686537471006</c:v>
                  </c:pt>
                  <c:pt idx="5">
                    <c:v>0.23487943269143197</c:v>
                  </c:pt>
                  <c:pt idx="6">
                    <c:v>0.22425396644533202</c:v>
                  </c:pt>
                  <c:pt idx="7">
                    <c:v>0.20822387481292903</c:v>
                  </c:pt>
                  <c:pt idx="8">
                    <c:v>0.21907322204567803</c:v>
                  </c:pt>
                  <c:pt idx="9">
                    <c:v>0.25129161494772601</c:v>
                  </c:pt>
                  <c:pt idx="10">
                    <c:v>0.257427260071454</c:v>
                  </c:pt>
                  <c:pt idx="11">
                    <c:v>0.23553423556168995</c:v>
                  </c:pt>
                  <c:pt idx="12">
                    <c:v>0.240897399961161</c:v>
                  </c:pt>
                  <c:pt idx="13">
                    <c:v>0.24114162061363509</c:v>
                  </c:pt>
                  <c:pt idx="14">
                    <c:v>0.23171405238607212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 nov'!$A$2:$A$16</c:f>
              <c:strCache>
                <c:ptCount val="15"/>
                <c:pt idx="0">
                  <c:v>Azua</c:v>
                </c:pt>
                <c:pt idx="1">
                  <c:v>San Cristóbal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 Pedro de Macorís</c:v>
                </c:pt>
                <c:pt idx="5">
                  <c:v>San Juan</c:v>
                </c:pt>
                <c:pt idx="6">
                  <c:v>Peravia</c:v>
                </c:pt>
                <c:pt idx="7">
                  <c:v>Santiago</c:v>
                </c:pt>
                <c:pt idx="8">
                  <c:v>Puerto Plata</c:v>
                </c:pt>
                <c:pt idx="9">
                  <c:v>La Vega</c:v>
                </c:pt>
                <c:pt idx="10">
                  <c:v>Espaillat</c:v>
                </c:pt>
                <c:pt idx="11">
                  <c:v>Santo Domingo</c:v>
                </c:pt>
                <c:pt idx="12">
                  <c:v>Duarte</c:v>
                </c:pt>
                <c:pt idx="13">
                  <c:v>La Altagracia</c:v>
                </c:pt>
                <c:pt idx="14">
                  <c:v>Distrito Nacional</c:v>
                </c:pt>
              </c:strCache>
            </c:strRef>
          </c:cat>
          <c:val>
            <c:numRef>
              <c:f>'16 nov'!$D$2:$D$16</c:f>
              <c:numCache>
                <c:formatCode>General</c:formatCode>
                <c:ptCount val="15"/>
                <c:pt idx="0">
                  <c:v>0.80249683235424996</c:v>
                </c:pt>
                <c:pt idx="1">
                  <c:v>0.88099113175922295</c:v>
                </c:pt>
                <c:pt idx="2">
                  <c:v>0.94805496744025197</c:v>
                </c:pt>
                <c:pt idx="3">
                  <c:v>0.95983600852316098</c:v>
                </c:pt>
                <c:pt idx="4">
                  <c:v>0.96403685364568004</c:v>
                </c:pt>
                <c:pt idx="5">
                  <c:v>0.97573749675399402</c:v>
                </c:pt>
                <c:pt idx="6">
                  <c:v>0.98343767521692904</c:v>
                </c:pt>
                <c:pt idx="7">
                  <c:v>0.99865787141592999</c:v>
                </c:pt>
                <c:pt idx="8">
                  <c:v>1.02222987640935</c:v>
                </c:pt>
                <c:pt idx="9">
                  <c:v>1.03838382285546</c:v>
                </c:pt>
                <c:pt idx="10">
                  <c:v>1.06371145535499</c:v>
                </c:pt>
                <c:pt idx="11">
                  <c:v>1.09454598075501</c:v>
                </c:pt>
                <c:pt idx="12">
                  <c:v>1.11683669237939</c:v>
                </c:pt>
                <c:pt idx="13">
                  <c:v>1.1386417494524801</c:v>
                </c:pt>
                <c:pt idx="14">
                  <c:v>1.1647762915798101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'16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'16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'16 oct'!$H$2:$H$16</c:f>
                <c:numCache>
                  <c:formatCode>General</c:formatCode>
                  <c:ptCount val="15"/>
                  <c:pt idx="0">
                    <c:v>7.5740396678765975E-2</c:v>
                  </c:pt>
                  <c:pt idx="1">
                    <c:v>9.9687645047724982E-2</c:v>
                  </c:pt>
                  <c:pt idx="2">
                    <c:v>7.2944879926434947E-2</c:v>
                  </c:pt>
                  <c:pt idx="3">
                    <c:v>8.1394993181955977E-2</c:v>
                  </c:pt>
                  <c:pt idx="4">
                    <c:v>7.2412537564131019E-2</c:v>
                  </c:pt>
                  <c:pt idx="5">
                    <c:v>9.4440144381149893E-2</c:v>
                  </c:pt>
                  <c:pt idx="6">
                    <c:v>7.4622306837703989E-2</c:v>
                  </c:pt>
                  <c:pt idx="7">
                    <c:v>8.316445667115413E-2</c:v>
                  </c:pt>
                  <c:pt idx="8">
                    <c:v>7.643197942611013E-2</c:v>
                  </c:pt>
                  <c:pt idx="9">
                    <c:v>8.6384599766780035E-2</c:v>
                  </c:pt>
                  <c:pt idx="10">
                    <c:v>7.1328505373991935E-2</c:v>
                  </c:pt>
                  <c:pt idx="11">
                    <c:v>8.8285110993344906E-2</c:v>
                  </c:pt>
                  <c:pt idx="12">
                    <c:v>8.53424230668961E-2</c:v>
                  </c:pt>
                  <c:pt idx="13">
                    <c:v>7.0033027961549976E-2</c:v>
                  </c:pt>
                  <c:pt idx="14">
                    <c:v>7.5109292405629802E-2</c:v>
                  </c:pt>
                </c:numCache>
              </c:numRef>
            </c:plus>
            <c:minus>
              <c:numRef>
                <c:f>'16 oct'!$G$2:$G$16</c:f>
                <c:numCache>
                  <c:formatCode>General</c:formatCode>
                  <c:ptCount val="15"/>
                  <c:pt idx="0">
                    <c:v>0.10401285372070102</c:v>
                  </c:pt>
                  <c:pt idx="1">
                    <c:v>7.4455184171837052E-2</c:v>
                  </c:pt>
                  <c:pt idx="2">
                    <c:v>9.8544640511326054E-2</c:v>
                  </c:pt>
                  <c:pt idx="3">
                    <c:v>8.6427108959947985E-2</c:v>
                  </c:pt>
                  <c:pt idx="4">
                    <c:v>7.7340983315647982E-2</c:v>
                  </c:pt>
                  <c:pt idx="5">
                    <c:v>8.6729912067804005E-2</c:v>
                  </c:pt>
                  <c:pt idx="6">
                    <c:v>6.663057791235405E-2</c:v>
                  </c:pt>
                  <c:pt idx="7">
                    <c:v>6.9585877740832025E-2</c:v>
                  </c:pt>
                  <c:pt idx="8">
                    <c:v>8.369695094165297E-2</c:v>
                  </c:pt>
                  <c:pt idx="9">
                    <c:v>8.574450906701192E-2</c:v>
                  </c:pt>
                  <c:pt idx="10">
                    <c:v>8.177454172981502E-2</c:v>
                  </c:pt>
                  <c:pt idx="11">
                    <c:v>8.9038940733859095E-2</c:v>
                  </c:pt>
                  <c:pt idx="12">
                    <c:v>9.0774418073586993E-2</c:v>
                  </c:pt>
                  <c:pt idx="13">
                    <c:v>7.6150848337718013E-2</c:v>
                  </c:pt>
                  <c:pt idx="14">
                    <c:v>7.2118466370518108E-2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 oct'!$A$2:$A$16</c:f>
              <c:strCache>
                <c:ptCount val="15"/>
                <c:pt idx="0">
                  <c:v>Azua</c:v>
                </c:pt>
                <c:pt idx="1">
                  <c:v>San Cristóbal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 Pedro de Macorís</c:v>
                </c:pt>
                <c:pt idx="5">
                  <c:v>San Juan</c:v>
                </c:pt>
                <c:pt idx="6">
                  <c:v>Peravia</c:v>
                </c:pt>
                <c:pt idx="7">
                  <c:v>Santiago</c:v>
                </c:pt>
                <c:pt idx="8">
                  <c:v>Puerto Plata</c:v>
                </c:pt>
                <c:pt idx="9">
                  <c:v>La Vega</c:v>
                </c:pt>
                <c:pt idx="10">
                  <c:v>Espaillat</c:v>
                </c:pt>
                <c:pt idx="11">
                  <c:v>Santo Domingo</c:v>
                </c:pt>
                <c:pt idx="12">
                  <c:v>Duarte</c:v>
                </c:pt>
                <c:pt idx="13">
                  <c:v>La Altagracia</c:v>
                </c:pt>
                <c:pt idx="14">
                  <c:v>Distrito Nacional</c:v>
                </c:pt>
              </c:strCache>
            </c:strRef>
          </c:cat>
          <c:val>
            <c:numRef>
              <c:f>'16 oct'!$D$2:$D$16</c:f>
              <c:numCache>
                <c:formatCode>General</c:formatCode>
                <c:ptCount val="15"/>
                <c:pt idx="0">
                  <c:v>0.84420699676193101</c:v>
                </c:pt>
                <c:pt idx="1">
                  <c:v>0.876387272854805</c:v>
                </c:pt>
                <c:pt idx="2">
                  <c:v>0.95885496404361503</c:v>
                </c:pt>
                <c:pt idx="3">
                  <c:v>0.90138441629718902</c:v>
                </c:pt>
                <c:pt idx="4">
                  <c:v>0.90223112408525896</c:v>
                </c:pt>
                <c:pt idx="5">
                  <c:v>0.92782951959194004</c:v>
                </c:pt>
                <c:pt idx="6">
                  <c:v>0.91336787787349405</c:v>
                </c:pt>
                <c:pt idx="7">
                  <c:v>0.94504846570851597</c:v>
                </c:pt>
                <c:pt idx="8">
                  <c:v>0.96615441826134996</c:v>
                </c:pt>
                <c:pt idx="9">
                  <c:v>1.0022478819390599</c:v>
                </c:pt>
                <c:pt idx="10">
                  <c:v>0.935688191402548</c:v>
                </c:pt>
                <c:pt idx="11">
                  <c:v>0.98298600733295505</c:v>
                </c:pt>
                <c:pt idx="12">
                  <c:v>0.96469973824546396</c:v>
                </c:pt>
                <c:pt idx="13">
                  <c:v>1.02646540550714</c:v>
                </c:pt>
                <c:pt idx="14">
                  <c:v>1.0240570017033901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'16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'16 oct'!$A$2:$A$16</c:f>
              <c:strCache>
                <c:ptCount val="15"/>
                <c:pt idx="0">
                  <c:v>Azua</c:v>
                </c:pt>
                <c:pt idx="1">
                  <c:v>San Cristóbal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 Pedro de Macorís</c:v>
                </c:pt>
                <c:pt idx="5">
                  <c:v>San Juan</c:v>
                </c:pt>
                <c:pt idx="6">
                  <c:v>Peravia</c:v>
                </c:pt>
                <c:pt idx="7">
                  <c:v>Santiago</c:v>
                </c:pt>
                <c:pt idx="8">
                  <c:v>Puerto Plata</c:v>
                </c:pt>
                <c:pt idx="9">
                  <c:v>La Vega</c:v>
                </c:pt>
                <c:pt idx="10">
                  <c:v>Espaillat</c:v>
                </c:pt>
                <c:pt idx="11">
                  <c:v>Santo Domingo</c:v>
                </c:pt>
                <c:pt idx="12">
                  <c:v>Duarte</c:v>
                </c:pt>
                <c:pt idx="13">
                  <c:v>La Altagracia</c:v>
                </c:pt>
                <c:pt idx="14">
                  <c:v>Distrito Nacional</c:v>
                </c:pt>
              </c:strCache>
            </c:strRef>
          </c:cat>
          <c:val>
            <c:numRef>
              <c:f>'16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'16 oct'!$H$2:$H$16</c:f>
                <c:numCache>
                  <c:formatCode>General</c:formatCode>
                  <c:ptCount val="15"/>
                  <c:pt idx="0">
                    <c:v>7.5740396678765975E-2</c:v>
                  </c:pt>
                  <c:pt idx="1">
                    <c:v>9.9687645047724982E-2</c:v>
                  </c:pt>
                  <c:pt idx="2">
                    <c:v>7.2944879926434947E-2</c:v>
                  </c:pt>
                  <c:pt idx="3">
                    <c:v>8.1394993181955977E-2</c:v>
                  </c:pt>
                  <c:pt idx="4">
                    <c:v>7.2412537564131019E-2</c:v>
                  </c:pt>
                  <c:pt idx="5">
                    <c:v>9.4440144381149893E-2</c:v>
                  </c:pt>
                  <c:pt idx="6">
                    <c:v>7.4622306837703989E-2</c:v>
                  </c:pt>
                  <c:pt idx="7">
                    <c:v>8.316445667115413E-2</c:v>
                  </c:pt>
                  <c:pt idx="8">
                    <c:v>7.643197942611013E-2</c:v>
                  </c:pt>
                  <c:pt idx="9">
                    <c:v>8.6384599766780035E-2</c:v>
                  </c:pt>
                  <c:pt idx="10">
                    <c:v>7.1328505373991935E-2</c:v>
                  </c:pt>
                  <c:pt idx="11">
                    <c:v>8.8285110993344906E-2</c:v>
                  </c:pt>
                  <c:pt idx="12">
                    <c:v>8.53424230668961E-2</c:v>
                  </c:pt>
                  <c:pt idx="13">
                    <c:v>7.0033027961549976E-2</c:v>
                  </c:pt>
                  <c:pt idx="14">
                    <c:v>7.5109292405629802E-2</c:v>
                  </c:pt>
                </c:numCache>
              </c:numRef>
            </c:plus>
            <c:minus>
              <c:numRef>
                <c:f>'16 oct'!$G$2:$G$16</c:f>
                <c:numCache>
                  <c:formatCode>General</c:formatCode>
                  <c:ptCount val="15"/>
                  <c:pt idx="0">
                    <c:v>0.10401285372070102</c:v>
                  </c:pt>
                  <c:pt idx="1">
                    <c:v>7.4455184171837052E-2</c:v>
                  </c:pt>
                  <c:pt idx="2">
                    <c:v>9.8544640511326054E-2</c:v>
                  </c:pt>
                  <c:pt idx="3">
                    <c:v>8.6427108959947985E-2</c:v>
                  </c:pt>
                  <c:pt idx="4">
                    <c:v>7.7340983315647982E-2</c:v>
                  </c:pt>
                  <c:pt idx="5">
                    <c:v>8.6729912067804005E-2</c:v>
                  </c:pt>
                  <c:pt idx="6">
                    <c:v>6.663057791235405E-2</c:v>
                  </c:pt>
                  <c:pt idx="7">
                    <c:v>6.9585877740832025E-2</c:v>
                  </c:pt>
                  <c:pt idx="8">
                    <c:v>8.369695094165297E-2</c:v>
                  </c:pt>
                  <c:pt idx="9">
                    <c:v>8.574450906701192E-2</c:v>
                  </c:pt>
                  <c:pt idx="10">
                    <c:v>8.177454172981502E-2</c:v>
                  </c:pt>
                  <c:pt idx="11">
                    <c:v>8.9038940733859095E-2</c:v>
                  </c:pt>
                  <c:pt idx="12">
                    <c:v>9.0774418073586993E-2</c:v>
                  </c:pt>
                  <c:pt idx="13">
                    <c:v>7.6150848337718013E-2</c:v>
                  </c:pt>
                  <c:pt idx="14">
                    <c:v>7.2118466370518108E-2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 oct'!$A$2:$A$16</c:f>
              <c:strCache>
                <c:ptCount val="15"/>
                <c:pt idx="0">
                  <c:v>Azua</c:v>
                </c:pt>
                <c:pt idx="1">
                  <c:v>San Cristóbal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 Pedro de Macorís</c:v>
                </c:pt>
                <c:pt idx="5">
                  <c:v>San Juan</c:v>
                </c:pt>
                <c:pt idx="6">
                  <c:v>Peravia</c:v>
                </c:pt>
                <c:pt idx="7">
                  <c:v>Santiago</c:v>
                </c:pt>
                <c:pt idx="8">
                  <c:v>Puerto Plata</c:v>
                </c:pt>
                <c:pt idx="9">
                  <c:v>La Vega</c:v>
                </c:pt>
                <c:pt idx="10">
                  <c:v>Espaillat</c:v>
                </c:pt>
                <c:pt idx="11">
                  <c:v>Santo Domingo</c:v>
                </c:pt>
                <c:pt idx="12">
                  <c:v>Duarte</c:v>
                </c:pt>
                <c:pt idx="13">
                  <c:v>La Altagracia</c:v>
                </c:pt>
                <c:pt idx="14">
                  <c:v>Distrito Nacional</c:v>
                </c:pt>
              </c:strCache>
            </c:strRef>
          </c:cat>
          <c:val>
            <c:numRef>
              <c:f>'16 sep'!$D$2:$D$16</c:f>
              <c:numCache>
                <c:formatCode>General</c:formatCode>
                <c:ptCount val="15"/>
                <c:pt idx="0">
                  <c:v>0.99254841623201995</c:v>
                </c:pt>
                <c:pt idx="1">
                  <c:v>1.0510583107410301</c:v>
                </c:pt>
                <c:pt idx="2">
                  <c:v>1.1006163921441501</c:v>
                </c:pt>
                <c:pt idx="3">
                  <c:v>0.95460666981050901</c:v>
                </c:pt>
                <c:pt idx="4">
                  <c:v>0.99623607489950805</c:v>
                </c:pt>
                <c:pt idx="5">
                  <c:v>0.90731861240369305</c:v>
                </c:pt>
                <c:pt idx="6">
                  <c:v>0.93081027314605103</c:v>
                </c:pt>
                <c:pt idx="7">
                  <c:v>0.99818864573059296</c:v>
                </c:pt>
                <c:pt idx="8">
                  <c:v>0.97204429851274798</c:v>
                </c:pt>
                <c:pt idx="9">
                  <c:v>0.94019483482063304</c:v>
                </c:pt>
                <c:pt idx="10">
                  <c:v>0.89621971777272402</c:v>
                </c:pt>
                <c:pt idx="11">
                  <c:v>0.96307035331138002</c:v>
                </c:pt>
                <c:pt idx="12">
                  <c:v>1.06446431234965</c:v>
                </c:pt>
                <c:pt idx="13">
                  <c:v>0.95533075867323702</c:v>
                </c:pt>
                <c:pt idx="14">
                  <c:v>0.89304517717230503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'16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'16 oct'!$A$2:$A$16</c:f>
              <c:strCache>
                <c:ptCount val="15"/>
                <c:pt idx="0">
                  <c:v>Azua</c:v>
                </c:pt>
                <c:pt idx="1">
                  <c:v>San Cristóbal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 Pedro de Macorís</c:v>
                </c:pt>
                <c:pt idx="5">
                  <c:v>San Juan</c:v>
                </c:pt>
                <c:pt idx="6">
                  <c:v>Peravia</c:v>
                </c:pt>
                <c:pt idx="7">
                  <c:v>Santiago</c:v>
                </c:pt>
                <c:pt idx="8">
                  <c:v>Puerto Plata</c:v>
                </c:pt>
                <c:pt idx="9">
                  <c:v>La Vega</c:v>
                </c:pt>
                <c:pt idx="10">
                  <c:v>Espaillat</c:v>
                </c:pt>
                <c:pt idx="11">
                  <c:v>Santo Domingo</c:v>
                </c:pt>
                <c:pt idx="12">
                  <c:v>Duarte</c:v>
                </c:pt>
                <c:pt idx="13">
                  <c:v>La Altagracia</c:v>
                </c:pt>
                <c:pt idx="14">
                  <c:v>Distrito Nacional</c:v>
                </c:pt>
              </c:strCache>
            </c:strRef>
          </c:cat>
          <c:val>
            <c:numRef>
              <c:f>'16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opLeftCell="A11" workbookViewId="0">
      <selection activeCell="L10" sqref="L10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44151</v>
      </c>
      <c r="C2">
        <v>0.82017973247461495</v>
      </c>
      <c r="D2">
        <v>0.80249683235424996</v>
      </c>
      <c r="E2">
        <v>0.58425336189576704</v>
      </c>
      <c r="F2">
        <v>0.98875087704504505</v>
      </c>
      <c r="G2">
        <f>D2-E2</f>
        <v>0.21824347045848291</v>
      </c>
      <c r="H2">
        <f>F2-D2</f>
        <v>0.1862540446907951</v>
      </c>
      <c r="I2">
        <v>1</v>
      </c>
      <c r="J2" s="2"/>
    </row>
    <row r="3" spans="1:10" x14ac:dyDescent="0.3">
      <c r="A3" t="s">
        <v>12</v>
      </c>
      <c r="B3" s="1">
        <v>44151</v>
      </c>
      <c r="C3">
        <v>0.90325400739494899</v>
      </c>
      <c r="D3">
        <v>0.88099113175922295</v>
      </c>
      <c r="E3">
        <v>0.65833718286641296</v>
      </c>
      <c r="F3">
        <v>1.0641999061029801</v>
      </c>
      <c r="G3">
        <f t="shared" ref="G3:G16" si="0">D3-E3</f>
        <v>0.22265394889280998</v>
      </c>
      <c r="H3">
        <f t="shared" ref="H3:H16" si="1">F3-D3</f>
        <v>0.18320877434375715</v>
      </c>
      <c r="I3">
        <v>1</v>
      </c>
      <c r="J3" s="2"/>
    </row>
    <row r="4" spans="1:10" x14ac:dyDescent="0.3">
      <c r="A4" t="s">
        <v>13</v>
      </c>
      <c r="B4" s="1">
        <v>44151</v>
      </c>
      <c r="C4">
        <v>0.96279806210079799</v>
      </c>
      <c r="D4">
        <v>0.94805496744025197</v>
      </c>
      <c r="E4">
        <v>0.74662752352107298</v>
      </c>
      <c r="F4">
        <v>1.14406671758401</v>
      </c>
      <c r="G4">
        <f t="shared" si="0"/>
        <v>0.20142744391917899</v>
      </c>
      <c r="H4">
        <f t="shared" si="1"/>
        <v>0.19601175014375805</v>
      </c>
      <c r="I4">
        <v>1</v>
      </c>
      <c r="J4" s="2"/>
    </row>
    <row r="5" spans="1:10" x14ac:dyDescent="0.3">
      <c r="A5" t="s">
        <v>20</v>
      </c>
      <c r="B5" s="1">
        <v>44151</v>
      </c>
      <c r="C5">
        <v>0.97686532449403096</v>
      </c>
      <c r="D5">
        <v>0.95983600852316098</v>
      </c>
      <c r="E5">
        <v>0.75947087779064504</v>
      </c>
      <c r="F5">
        <v>1.1739276844047</v>
      </c>
      <c r="G5">
        <f t="shared" si="0"/>
        <v>0.20036513073251594</v>
      </c>
      <c r="H5">
        <f t="shared" si="1"/>
        <v>0.21409167588153899</v>
      </c>
      <c r="I5">
        <v>1</v>
      </c>
      <c r="J5" s="2"/>
    </row>
    <row r="6" spans="1:10" x14ac:dyDescent="0.3">
      <c r="A6" t="s">
        <v>15</v>
      </c>
      <c r="B6" s="1">
        <v>44151</v>
      </c>
      <c r="C6">
        <v>0.97538923416082202</v>
      </c>
      <c r="D6">
        <v>0.96403685364568004</v>
      </c>
      <c r="E6">
        <v>0.73339998827096997</v>
      </c>
      <c r="F6">
        <v>1.15938052569479</v>
      </c>
      <c r="G6">
        <f t="shared" si="0"/>
        <v>0.23063686537471006</v>
      </c>
      <c r="H6">
        <f t="shared" si="1"/>
        <v>0.19534367204910996</v>
      </c>
      <c r="I6">
        <v>1</v>
      </c>
      <c r="J6" s="2"/>
    </row>
    <row r="7" spans="1:10" x14ac:dyDescent="0.3">
      <c r="A7" t="s">
        <v>16</v>
      </c>
      <c r="B7" s="1">
        <v>44151</v>
      </c>
      <c r="C7">
        <v>0.98264512612284005</v>
      </c>
      <c r="D7">
        <v>0.97573749675399402</v>
      </c>
      <c r="E7">
        <v>0.74085806406256205</v>
      </c>
      <c r="F7">
        <v>1.16101155224667</v>
      </c>
      <c r="G7">
        <f t="shared" si="0"/>
        <v>0.23487943269143197</v>
      </c>
      <c r="H7">
        <f t="shared" si="1"/>
        <v>0.18527405549267595</v>
      </c>
      <c r="I7">
        <v>1</v>
      </c>
      <c r="J7" s="2"/>
    </row>
    <row r="8" spans="1:10" x14ac:dyDescent="0.3">
      <c r="A8" t="s">
        <v>18</v>
      </c>
      <c r="B8" s="1">
        <v>44151</v>
      </c>
      <c r="C8">
        <v>0.99730591533603996</v>
      </c>
      <c r="D8">
        <v>0.98343767521692904</v>
      </c>
      <c r="E8">
        <v>0.75918370877159702</v>
      </c>
      <c r="F8">
        <v>1.2164889657514899</v>
      </c>
      <c r="G8">
        <f t="shared" si="0"/>
        <v>0.22425396644533202</v>
      </c>
      <c r="H8">
        <f t="shared" si="1"/>
        <v>0.23305129053456086</v>
      </c>
      <c r="I8">
        <v>1</v>
      </c>
      <c r="J8" s="2"/>
    </row>
    <row r="9" spans="1:10" x14ac:dyDescent="0.3">
      <c r="A9" t="s">
        <v>8</v>
      </c>
      <c r="B9" s="1">
        <v>44151</v>
      </c>
      <c r="C9">
        <v>1.01663256448198</v>
      </c>
      <c r="D9">
        <v>0.99865787141592999</v>
      </c>
      <c r="E9">
        <v>0.79043399660300095</v>
      </c>
      <c r="F9">
        <v>1.23563776049688</v>
      </c>
      <c r="G9">
        <f t="shared" si="0"/>
        <v>0.20822387481292903</v>
      </c>
      <c r="H9">
        <f t="shared" si="1"/>
        <v>0.23697988908095002</v>
      </c>
      <c r="I9">
        <v>1</v>
      </c>
      <c r="J9" s="2"/>
    </row>
    <row r="10" spans="1:10" x14ac:dyDescent="0.3">
      <c r="A10" t="s">
        <v>14</v>
      </c>
      <c r="B10" s="1">
        <v>44151</v>
      </c>
      <c r="C10">
        <v>1.02839387293211</v>
      </c>
      <c r="D10">
        <v>1.02222987640935</v>
      </c>
      <c r="E10">
        <v>0.80315665436367201</v>
      </c>
      <c r="F10">
        <v>1.2280369928119099</v>
      </c>
      <c r="G10">
        <f t="shared" si="0"/>
        <v>0.21907322204567803</v>
      </c>
      <c r="H10">
        <f t="shared" si="1"/>
        <v>0.20580711640255989</v>
      </c>
      <c r="I10">
        <v>1</v>
      </c>
      <c r="J10" s="2"/>
    </row>
    <row r="11" spans="1:10" x14ac:dyDescent="0.3">
      <c r="A11" t="s">
        <v>9</v>
      </c>
      <c r="B11" s="1">
        <v>44151</v>
      </c>
      <c r="C11">
        <v>1.0475265362278301</v>
      </c>
      <c r="D11">
        <v>1.03838382285546</v>
      </c>
      <c r="E11">
        <v>0.78709220790773404</v>
      </c>
      <c r="F11">
        <v>1.23807766556209</v>
      </c>
      <c r="G11">
        <f t="shared" si="0"/>
        <v>0.25129161494772601</v>
      </c>
      <c r="H11">
        <f t="shared" si="1"/>
        <v>0.19969384270662993</v>
      </c>
      <c r="I11">
        <v>1</v>
      </c>
      <c r="J11" s="2"/>
    </row>
    <row r="12" spans="1:10" x14ac:dyDescent="0.3">
      <c r="A12" t="s">
        <v>19</v>
      </c>
      <c r="B12" s="1">
        <v>44151</v>
      </c>
      <c r="C12">
        <v>1.08854022061737</v>
      </c>
      <c r="D12">
        <v>1.06371145535499</v>
      </c>
      <c r="E12">
        <v>0.80628419528353601</v>
      </c>
      <c r="F12">
        <v>1.3078849565584101</v>
      </c>
      <c r="G12">
        <f t="shared" si="0"/>
        <v>0.257427260071454</v>
      </c>
      <c r="H12">
        <f t="shared" si="1"/>
        <v>0.24417350120342007</v>
      </c>
      <c r="I12">
        <v>1</v>
      </c>
      <c r="J12" s="2"/>
    </row>
    <row r="13" spans="1:10" x14ac:dyDescent="0.3">
      <c r="A13" t="s">
        <v>7</v>
      </c>
      <c r="B13" s="1">
        <v>44151</v>
      </c>
      <c r="C13">
        <v>1.10270054557421</v>
      </c>
      <c r="D13">
        <v>1.09454598075501</v>
      </c>
      <c r="E13">
        <v>0.85901174519332002</v>
      </c>
      <c r="F13">
        <v>1.30264900267325</v>
      </c>
      <c r="G13">
        <f t="shared" si="0"/>
        <v>0.23553423556168995</v>
      </c>
      <c r="H13">
        <f t="shared" si="1"/>
        <v>0.20810302191824004</v>
      </c>
      <c r="I13">
        <v>1</v>
      </c>
      <c r="J13" s="2"/>
    </row>
    <row r="14" spans="1:10" x14ac:dyDescent="0.3">
      <c r="A14" t="s">
        <v>11</v>
      </c>
      <c r="B14" s="1">
        <v>44151</v>
      </c>
      <c r="C14">
        <v>1.1312901169023899</v>
      </c>
      <c r="D14">
        <v>1.11683669237939</v>
      </c>
      <c r="E14">
        <v>0.87593929241822899</v>
      </c>
      <c r="F14">
        <v>1.3186634020778301</v>
      </c>
      <c r="G14">
        <f t="shared" si="0"/>
        <v>0.240897399961161</v>
      </c>
      <c r="H14">
        <f t="shared" si="1"/>
        <v>0.20182670969844008</v>
      </c>
      <c r="I14">
        <v>1</v>
      </c>
      <c r="J14" s="2"/>
    </row>
    <row r="15" spans="1:10" x14ac:dyDescent="0.3">
      <c r="A15" t="s">
        <v>10</v>
      </c>
      <c r="B15" s="1">
        <v>44151</v>
      </c>
      <c r="C15">
        <v>1.15827309592455</v>
      </c>
      <c r="D15">
        <v>1.1386417494524801</v>
      </c>
      <c r="E15">
        <v>0.897500128838845</v>
      </c>
      <c r="F15">
        <v>1.38206197697253</v>
      </c>
      <c r="G15">
        <f t="shared" si="0"/>
        <v>0.24114162061363509</v>
      </c>
      <c r="H15">
        <f t="shared" si="1"/>
        <v>0.24342022752004988</v>
      </c>
      <c r="I15">
        <v>1</v>
      </c>
      <c r="J15" s="2"/>
    </row>
    <row r="16" spans="1:10" x14ac:dyDescent="0.3">
      <c r="A16" t="s">
        <v>6</v>
      </c>
      <c r="B16" s="1">
        <v>44151</v>
      </c>
      <c r="C16">
        <v>1.17822311654653</v>
      </c>
      <c r="D16">
        <v>1.1647762915798101</v>
      </c>
      <c r="E16">
        <v>0.93306223919373799</v>
      </c>
      <c r="F16">
        <v>1.4179622948133199</v>
      </c>
      <c r="G16">
        <f t="shared" si="0"/>
        <v>0.23171405238607212</v>
      </c>
      <c r="H16">
        <f t="shared" si="1"/>
        <v>0.25318600323350982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21" zoomScaleNormal="100" workbookViewId="0">
      <selection activeCell="D16" sqref="D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44120</v>
      </c>
      <c r="C2">
        <v>0.82058005995345795</v>
      </c>
      <c r="D2">
        <v>0.84420699676193101</v>
      </c>
      <c r="E2">
        <v>0.74019414304122999</v>
      </c>
      <c r="F2">
        <v>0.91994739344069698</v>
      </c>
      <c r="G2">
        <f>D2-E2</f>
        <v>0.10401285372070102</v>
      </c>
      <c r="H2">
        <f>F2-D2</f>
        <v>7.5740396678765975E-2</v>
      </c>
      <c r="I2">
        <v>1</v>
      </c>
      <c r="J2" s="2"/>
    </row>
    <row r="3" spans="1:10" x14ac:dyDescent="0.3">
      <c r="A3" t="s">
        <v>12</v>
      </c>
      <c r="B3" s="1">
        <v>44120</v>
      </c>
      <c r="C3">
        <v>0.89982086273650097</v>
      </c>
      <c r="D3">
        <v>0.876387272854805</v>
      </c>
      <c r="E3">
        <v>0.80193208868296795</v>
      </c>
      <c r="F3">
        <v>0.97607491790252998</v>
      </c>
      <c r="G3">
        <f t="shared" ref="G3:G16" si="0">D3-E3</f>
        <v>7.4455184171837052E-2</v>
      </c>
      <c r="H3">
        <f t="shared" ref="H3:H16" si="1">F3-D3</f>
        <v>9.9687645047724982E-2</v>
      </c>
      <c r="I3">
        <v>1</v>
      </c>
      <c r="J3" s="2"/>
    </row>
    <row r="4" spans="1:10" x14ac:dyDescent="0.3">
      <c r="A4" t="s">
        <v>13</v>
      </c>
      <c r="B4" s="1">
        <v>44120</v>
      </c>
      <c r="C4">
        <v>0.91736963171683406</v>
      </c>
      <c r="D4">
        <v>0.95885496404361503</v>
      </c>
      <c r="E4">
        <v>0.86031032353228898</v>
      </c>
      <c r="F4">
        <v>1.03179984397005</v>
      </c>
      <c r="G4">
        <f t="shared" si="0"/>
        <v>9.8544640511326054E-2</v>
      </c>
      <c r="H4">
        <f t="shared" si="1"/>
        <v>7.2944879926434947E-2</v>
      </c>
      <c r="I4">
        <v>1</v>
      </c>
      <c r="J4" s="2"/>
    </row>
    <row r="5" spans="1:10" x14ac:dyDescent="0.3">
      <c r="A5" t="s">
        <v>20</v>
      </c>
      <c r="B5" s="1">
        <v>44120</v>
      </c>
      <c r="C5">
        <v>0.97117885796357994</v>
      </c>
      <c r="D5">
        <v>0.90138441629718902</v>
      </c>
      <c r="E5">
        <v>0.81495730733724103</v>
      </c>
      <c r="F5">
        <v>0.98277940947914499</v>
      </c>
      <c r="G5">
        <f t="shared" si="0"/>
        <v>8.6427108959947985E-2</v>
      </c>
      <c r="H5">
        <f t="shared" si="1"/>
        <v>8.1394993181955977E-2</v>
      </c>
      <c r="I5">
        <v>1</v>
      </c>
      <c r="J5" s="2"/>
    </row>
    <row r="6" spans="1:10" x14ac:dyDescent="0.3">
      <c r="A6" t="s">
        <v>15</v>
      </c>
      <c r="B6" s="1">
        <v>44120</v>
      </c>
      <c r="C6">
        <v>0.94256771989527799</v>
      </c>
      <c r="D6">
        <v>0.90223112408525896</v>
      </c>
      <c r="E6">
        <v>0.82489014076961098</v>
      </c>
      <c r="F6">
        <v>0.97464366164938998</v>
      </c>
      <c r="G6">
        <f t="shared" si="0"/>
        <v>7.7340983315647982E-2</v>
      </c>
      <c r="H6">
        <f t="shared" si="1"/>
        <v>7.2412537564131019E-2</v>
      </c>
      <c r="I6">
        <v>1</v>
      </c>
      <c r="J6" s="2"/>
    </row>
    <row r="7" spans="1:10" x14ac:dyDescent="0.3">
      <c r="A7" t="s">
        <v>16</v>
      </c>
      <c r="B7" s="1">
        <v>44120</v>
      </c>
      <c r="C7">
        <v>0.949265959336414</v>
      </c>
      <c r="D7">
        <v>0.92782951959194004</v>
      </c>
      <c r="E7">
        <v>0.84109960752413604</v>
      </c>
      <c r="F7">
        <v>1.0222696639730899</v>
      </c>
      <c r="G7">
        <f t="shared" si="0"/>
        <v>8.6729912067804005E-2</v>
      </c>
      <c r="H7">
        <f t="shared" si="1"/>
        <v>9.4440144381149893E-2</v>
      </c>
      <c r="I7">
        <v>1</v>
      </c>
      <c r="J7" s="2"/>
    </row>
    <row r="8" spans="1:10" x14ac:dyDescent="0.3">
      <c r="A8" t="s">
        <v>18</v>
      </c>
      <c r="B8" s="1">
        <v>44120</v>
      </c>
      <c r="C8">
        <v>0.973256840764396</v>
      </c>
      <c r="D8">
        <v>0.91336787787349405</v>
      </c>
      <c r="E8">
        <v>0.84673729996114</v>
      </c>
      <c r="F8">
        <v>0.98799018471119804</v>
      </c>
      <c r="G8">
        <f t="shared" si="0"/>
        <v>6.663057791235405E-2</v>
      </c>
      <c r="H8">
        <f t="shared" si="1"/>
        <v>7.4622306837703989E-2</v>
      </c>
      <c r="I8">
        <v>1</v>
      </c>
      <c r="J8" s="2"/>
    </row>
    <row r="9" spans="1:10" x14ac:dyDescent="0.3">
      <c r="A9" t="s">
        <v>8</v>
      </c>
      <c r="B9" s="1">
        <v>44120</v>
      </c>
      <c r="C9">
        <v>0.934622740757863</v>
      </c>
      <c r="D9">
        <v>0.94504846570851597</v>
      </c>
      <c r="E9">
        <v>0.87546258796768395</v>
      </c>
      <c r="F9">
        <v>1.0282129223796701</v>
      </c>
      <c r="G9">
        <f t="shared" si="0"/>
        <v>6.9585877740832025E-2</v>
      </c>
      <c r="H9">
        <f t="shared" si="1"/>
        <v>8.316445667115413E-2</v>
      </c>
      <c r="I9">
        <v>1</v>
      </c>
      <c r="J9" s="2"/>
    </row>
    <row r="10" spans="1:10" x14ac:dyDescent="0.3">
      <c r="A10" t="s">
        <v>14</v>
      </c>
      <c r="B10" s="1">
        <v>44120</v>
      </c>
      <c r="C10">
        <v>0.99575055447741001</v>
      </c>
      <c r="D10">
        <v>0.96615441826134996</v>
      </c>
      <c r="E10">
        <v>0.88245746731969699</v>
      </c>
      <c r="F10">
        <v>1.0425863976874601</v>
      </c>
      <c r="G10">
        <f t="shared" si="0"/>
        <v>8.369695094165297E-2</v>
      </c>
      <c r="H10">
        <f t="shared" si="1"/>
        <v>7.643197942611013E-2</v>
      </c>
      <c r="I10">
        <v>1</v>
      </c>
      <c r="J10" s="2"/>
    </row>
    <row r="11" spans="1:10" x14ac:dyDescent="0.3">
      <c r="A11" t="s">
        <v>9</v>
      </c>
      <c r="B11" s="1">
        <v>44120</v>
      </c>
      <c r="C11">
        <v>0.98122875165006795</v>
      </c>
      <c r="D11">
        <v>1.0022478819390599</v>
      </c>
      <c r="E11">
        <v>0.91650337287204797</v>
      </c>
      <c r="F11">
        <v>1.0886324817058399</v>
      </c>
      <c r="G11">
        <f t="shared" si="0"/>
        <v>8.574450906701192E-2</v>
      </c>
      <c r="H11">
        <f t="shared" si="1"/>
        <v>8.6384599766780035E-2</v>
      </c>
      <c r="I11">
        <v>1</v>
      </c>
      <c r="J11" s="2"/>
    </row>
    <row r="12" spans="1:10" x14ac:dyDescent="0.3">
      <c r="A12" t="s">
        <v>19</v>
      </c>
      <c r="B12" s="1">
        <v>44120</v>
      </c>
      <c r="C12">
        <v>1.0031005855592401</v>
      </c>
      <c r="D12">
        <v>0.935688191402548</v>
      </c>
      <c r="E12">
        <v>0.85391364967273298</v>
      </c>
      <c r="F12">
        <v>1.0070166967765399</v>
      </c>
      <c r="G12">
        <f t="shared" si="0"/>
        <v>8.177454172981502E-2</v>
      </c>
      <c r="H12">
        <f t="shared" si="1"/>
        <v>7.1328505373991935E-2</v>
      </c>
      <c r="I12">
        <v>1</v>
      </c>
      <c r="J12" s="2"/>
    </row>
    <row r="13" spans="1:10" x14ac:dyDescent="0.3">
      <c r="A13" t="s">
        <v>7</v>
      </c>
      <c r="B13" s="1">
        <v>44120</v>
      </c>
      <c r="C13">
        <v>1.0693170410273001</v>
      </c>
      <c r="D13">
        <v>0.98298600733295505</v>
      </c>
      <c r="E13">
        <v>0.89394706659909595</v>
      </c>
      <c r="F13">
        <v>1.0712711183263</v>
      </c>
      <c r="G13">
        <f t="shared" si="0"/>
        <v>8.9038940733859095E-2</v>
      </c>
      <c r="H13">
        <f t="shared" si="1"/>
        <v>8.8285110993344906E-2</v>
      </c>
      <c r="I13">
        <v>1</v>
      </c>
      <c r="J13" s="2"/>
    </row>
    <row r="14" spans="1:10" x14ac:dyDescent="0.3">
      <c r="A14" t="s">
        <v>11</v>
      </c>
      <c r="B14" s="1">
        <v>44120</v>
      </c>
      <c r="C14">
        <v>1.0539632056088399</v>
      </c>
      <c r="D14">
        <v>0.96469973824546396</v>
      </c>
      <c r="E14">
        <v>0.87392532017187696</v>
      </c>
      <c r="F14">
        <v>1.0500421613123601</v>
      </c>
      <c r="G14">
        <f t="shared" si="0"/>
        <v>9.0774418073586993E-2</v>
      </c>
      <c r="H14">
        <f t="shared" si="1"/>
        <v>8.53424230668961E-2</v>
      </c>
      <c r="I14">
        <v>1</v>
      </c>
      <c r="J14" s="2"/>
    </row>
    <row r="15" spans="1:10" x14ac:dyDescent="0.3">
      <c r="A15" t="s">
        <v>10</v>
      </c>
      <c r="B15" s="1">
        <v>44120</v>
      </c>
      <c r="C15">
        <v>1.0074241263527199</v>
      </c>
      <c r="D15">
        <v>1.02646540550714</v>
      </c>
      <c r="E15">
        <v>0.95031455716942204</v>
      </c>
      <c r="F15">
        <v>1.09649843346869</v>
      </c>
      <c r="G15">
        <f t="shared" si="0"/>
        <v>7.6150848337718013E-2</v>
      </c>
      <c r="H15">
        <f t="shared" si="1"/>
        <v>7.0033027961549976E-2</v>
      </c>
      <c r="I15">
        <v>1</v>
      </c>
      <c r="J15" s="2"/>
    </row>
    <row r="16" spans="1:10" x14ac:dyDescent="0.3">
      <c r="A16" t="s">
        <v>6</v>
      </c>
      <c r="B16" s="1">
        <v>44120</v>
      </c>
      <c r="C16">
        <v>1.07590621709334</v>
      </c>
      <c r="D16">
        <v>1.0240570017033901</v>
      </c>
      <c r="E16">
        <v>0.95193853533287198</v>
      </c>
      <c r="F16">
        <v>1.0991662941090199</v>
      </c>
      <c r="G16">
        <f t="shared" si="0"/>
        <v>7.2118466370518108E-2</v>
      </c>
      <c r="H16">
        <f t="shared" si="1"/>
        <v>7.5109292405629802E-2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3" zoomScale="97" zoomScaleNormal="62" workbookViewId="0">
      <selection activeCell="A37" sqref="A37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44085</v>
      </c>
      <c r="C2">
        <v>0.99148238729784399</v>
      </c>
      <c r="D2">
        <v>0.99254841623201995</v>
      </c>
      <c r="E2">
        <v>0.88918463414505</v>
      </c>
      <c r="F2">
        <v>1.0615805774020499</v>
      </c>
      <c r="G2">
        <f>D2-E2</f>
        <v>0.10336378208696995</v>
      </c>
      <c r="H2">
        <f>F2-D2</f>
        <v>6.9032161170029971E-2</v>
      </c>
      <c r="I2">
        <v>1</v>
      </c>
      <c r="J2" s="2"/>
    </row>
    <row r="3" spans="1:10" x14ac:dyDescent="0.3">
      <c r="A3" t="s">
        <v>13</v>
      </c>
      <c r="B3" s="1">
        <v>44085</v>
      </c>
      <c r="C3">
        <v>1.05348329450204</v>
      </c>
      <c r="D3">
        <v>1.0510583107410301</v>
      </c>
      <c r="E3">
        <v>0.95103048610958196</v>
      </c>
      <c r="F3">
        <v>1.13194449949933</v>
      </c>
      <c r="G3">
        <f t="shared" ref="G3:G16" si="0">D3-E3</f>
        <v>0.1000278246314481</v>
      </c>
      <c r="H3">
        <f t="shared" ref="H3:H16" si="1">F3-D3</f>
        <v>8.0886188758299893E-2</v>
      </c>
      <c r="I3">
        <v>1</v>
      </c>
      <c r="J3" s="2"/>
    </row>
    <row r="4" spans="1:10" x14ac:dyDescent="0.3">
      <c r="A4" t="s">
        <v>20</v>
      </c>
      <c r="B4" s="1">
        <v>44085</v>
      </c>
      <c r="C4">
        <v>1.1015790435781001</v>
      </c>
      <c r="D4">
        <v>1.1006163921441501</v>
      </c>
      <c r="E4">
        <v>1.0056456863769101</v>
      </c>
      <c r="F4">
        <v>1.1988365032991799</v>
      </c>
      <c r="G4">
        <f t="shared" si="0"/>
        <v>9.4970705767239982E-2</v>
      </c>
      <c r="H4">
        <f t="shared" si="1"/>
        <v>9.8220111155029821E-2</v>
      </c>
      <c r="I4">
        <v>1</v>
      </c>
      <c r="J4" s="2"/>
    </row>
    <row r="5" spans="1:10" x14ac:dyDescent="0.3">
      <c r="A5" t="s">
        <v>15</v>
      </c>
      <c r="B5" s="1">
        <v>44085</v>
      </c>
      <c r="C5">
        <v>0.95723061163073098</v>
      </c>
      <c r="D5">
        <v>0.95460666981050901</v>
      </c>
      <c r="E5">
        <v>0.87860666805411303</v>
      </c>
      <c r="F5">
        <v>1.03216052940506</v>
      </c>
      <c r="G5">
        <f t="shared" si="0"/>
        <v>7.6000001756395985E-2</v>
      </c>
      <c r="H5">
        <f t="shared" si="1"/>
        <v>7.7553859594550967E-2</v>
      </c>
      <c r="I5">
        <v>1</v>
      </c>
      <c r="J5" s="2"/>
    </row>
    <row r="6" spans="1:10" x14ac:dyDescent="0.3">
      <c r="A6" t="s">
        <v>12</v>
      </c>
      <c r="B6" s="1">
        <v>44085</v>
      </c>
      <c r="C6">
        <v>0.99671784441840305</v>
      </c>
      <c r="D6">
        <v>0.99623607489950805</v>
      </c>
      <c r="E6">
        <v>0.90883554814579204</v>
      </c>
      <c r="F6">
        <v>1.0781025418579799</v>
      </c>
      <c r="G6">
        <f t="shared" si="0"/>
        <v>8.7400526753716012E-2</v>
      </c>
      <c r="H6">
        <f t="shared" si="1"/>
        <v>8.1866466958471884E-2</v>
      </c>
      <c r="I6">
        <v>1</v>
      </c>
      <c r="J6" s="2"/>
    </row>
    <row r="7" spans="1:10" x14ac:dyDescent="0.3">
      <c r="A7" t="s">
        <v>16</v>
      </c>
      <c r="B7" s="1">
        <v>44085</v>
      </c>
      <c r="C7">
        <v>0.910403214713284</v>
      </c>
      <c r="D7">
        <v>0.90731861240369305</v>
      </c>
      <c r="E7">
        <v>0.83566404813551698</v>
      </c>
      <c r="F7">
        <v>0.98840688069126903</v>
      </c>
      <c r="G7">
        <f t="shared" si="0"/>
        <v>7.1654564268176069E-2</v>
      </c>
      <c r="H7">
        <f t="shared" si="1"/>
        <v>8.1088268287575982E-2</v>
      </c>
      <c r="I7">
        <v>1</v>
      </c>
      <c r="J7" s="2"/>
    </row>
    <row r="8" spans="1:10" x14ac:dyDescent="0.3">
      <c r="A8" t="s">
        <v>8</v>
      </c>
      <c r="B8" s="1">
        <v>44085</v>
      </c>
      <c r="C8">
        <v>0.93424711189741205</v>
      </c>
      <c r="D8">
        <v>0.93081027314605103</v>
      </c>
      <c r="E8">
        <v>0.85493607529099302</v>
      </c>
      <c r="F8">
        <v>1.0193267663764101</v>
      </c>
      <c r="G8">
        <f t="shared" si="0"/>
        <v>7.5874197855058001E-2</v>
      </c>
      <c r="H8">
        <f t="shared" si="1"/>
        <v>8.8516493230359039E-2</v>
      </c>
      <c r="I8">
        <v>1</v>
      </c>
      <c r="J8" s="2"/>
    </row>
    <row r="9" spans="1:10" x14ac:dyDescent="0.3">
      <c r="A9" t="s">
        <v>9</v>
      </c>
      <c r="B9" s="1">
        <v>44085</v>
      </c>
      <c r="C9">
        <v>0.99802207613918203</v>
      </c>
      <c r="D9">
        <v>0.99818864573059296</v>
      </c>
      <c r="E9">
        <v>0.92405714921332505</v>
      </c>
      <c r="F9">
        <v>1.0685091561787201</v>
      </c>
      <c r="G9">
        <f t="shared" si="0"/>
        <v>7.4131496517267914E-2</v>
      </c>
      <c r="H9">
        <f t="shared" si="1"/>
        <v>7.0320510448127149E-2</v>
      </c>
      <c r="I9">
        <v>1</v>
      </c>
      <c r="J9" s="2"/>
    </row>
    <row r="10" spans="1:10" x14ac:dyDescent="0.3">
      <c r="A10" t="s">
        <v>14</v>
      </c>
      <c r="B10" s="1">
        <v>44085</v>
      </c>
      <c r="C10">
        <v>0.97522365370276998</v>
      </c>
      <c r="D10">
        <v>0.97204429851274798</v>
      </c>
      <c r="E10">
        <v>0.89273876233835703</v>
      </c>
      <c r="F10">
        <v>1.04477193321707</v>
      </c>
      <c r="G10">
        <f t="shared" si="0"/>
        <v>7.9305536174390956E-2</v>
      </c>
      <c r="H10">
        <f t="shared" si="1"/>
        <v>7.2727634704321975E-2</v>
      </c>
      <c r="I10">
        <v>1</v>
      </c>
      <c r="J10" s="2"/>
    </row>
    <row r="11" spans="1:10" x14ac:dyDescent="0.3">
      <c r="A11" t="s">
        <v>11</v>
      </c>
      <c r="B11" s="1">
        <v>44085</v>
      </c>
      <c r="C11">
        <v>0.94309634652961205</v>
      </c>
      <c r="D11">
        <v>0.94019483482063304</v>
      </c>
      <c r="E11">
        <v>0.86450827019572996</v>
      </c>
      <c r="F11">
        <v>1.0064447167738999</v>
      </c>
      <c r="G11">
        <f t="shared" si="0"/>
        <v>7.5686564624903085E-2</v>
      </c>
      <c r="H11">
        <f t="shared" si="1"/>
        <v>6.6249881953266865E-2</v>
      </c>
      <c r="I11">
        <v>1</v>
      </c>
      <c r="J11" s="2"/>
    </row>
    <row r="12" spans="1:10" x14ac:dyDescent="0.3">
      <c r="A12" t="s">
        <v>10</v>
      </c>
      <c r="B12" s="1">
        <v>44085</v>
      </c>
      <c r="C12">
        <v>0.89973697960564303</v>
      </c>
      <c r="D12">
        <v>0.89621971777272402</v>
      </c>
      <c r="E12">
        <v>0.82535637618477398</v>
      </c>
      <c r="F12">
        <v>0.97075480324866004</v>
      </c>
      <c r="G12">
        <f t="shared" si="0"/>
        <v>7.0863341587950046E-2</v>
      </c>
      <c r="H12">
        <f t="shared" si="1"/>
        <v>7.4535085475936014E-2</v>
      </c>
      <c r="I12">
        <v>1</v>
      </c>
      <c r="J12" s="2"/>
    </row>
    <row r="13" spans="1:10" x14ac:dyDescent="0.3">
      <c r="A13" t="s">
        <v>18</v>
      </c>
      <c r="B13" s="1">
        <v>44085</v>
      </c>
      <c r="C13">
        <v>0.965659957424712</v>
      </c>
      <c r="D13">
        <v>0.96307035331138002</v>
      </c>
      <c r="E13">
        <v>0.88759816847123096</v>
      </c>
      <c r="F13">
        <v>1.02594534506423</v>
      </c>
      <c r="G13">
        <f t="shared" si="0"/>
        <v>7.5472184840149059E-2</v>
      </c>
      <c r="H13">
        <f t="shared" si="1"/>
        <v>6.287499175284994E-2</v>
      </c>
      <c r="I13">
        <v>1</v>
      </c>
      <c r="J13" s="2"/>
    </row>
    <row r="14" spans="1:10" x14ac:dyDescent="0.3">
      <c r="A14" t="s">
        <v>19</v>
      </c>
      <c r="B14" s="1">
        <v>44085</v>
      </c>
      <c r="C14">
        <v>1.0639134247669999</v>
      </c>
      <c r="D14">
        <v>1.06446431234965</v>
      </c>
      <c r="E14">
        <v>0.98386980741312602</v>
      </c>
      <c r="F14">
        <v>1.1574128879202501</v>
      </c>
      <c r="G14">
        <f t="shared" si="0"/>
        <v>8.0594504936523981E-2</v>
      </c>
      <c r="H14">
        <f t="shared" si="1"/>
        <v>9.29485755706001E-2</v>
      </c>
      <c r="I14">
        <v>1</v>
      </c>
      <c r="J14" s="2"/>
    </row>
    <row r="15" spans="1:10" x14ac:dyDescent="0.3">
      <c r="A15" t="s">
        <v>6</v>
      </c>
      <c r="B15" s="1">
        <v>44085</v>
      </c>
      <c r="C15">
        <v>0.95552476125594399</v>
      </c>
      <c r="D15">
        <v>0.95533075867323702</v>
      </c>
      <c r="E15">
        <v>0.87207155361701105</v>
      </c>
      <c r="F15">
        <v>1.02914202720168</v>
      </c>
      <c r="G15">
        <f t="shared" si="0"/>
        <v>8.3259205056225971E-2</v>
      </c>
      <c r="H15">
        <f t="shared" si="1"/>
        <v>7.3811268528442997E-2</v>
      </c>
      <c r="I15">
        <v>1</v>
      </c>
      <c r="J15" s="2"/>
    </row>
    <row r="16" spans="1:10" x14ac:dyDescent="0.3">
      <c r="A16" t="s">
        <v>7</v>
      </c>
      <c r="B16" s="1">
        <v>44085</v>
      </c>
      <c r="C16">
        <v>0.89601178699331596</v>
      </c>
      <c r="D16">
        <v>0.89304517717230503</v>
      </c>
      <c r="E16">
        <v>0.82974311861457295</v>
      </c>
      <c r="F16">
        <v>0.96186326750538198</v>
      </c>
      <c r="G16">
        <f t="shared" si="0"/>
        <v>6.3302058557732077E-2</v>
      </c>
      <c r="H16">
        <f t="shared" si="1"/>
        <v>6.8818090333076953E-2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 nov</vt:lpstr>
      <vt:lpstr>16 oct</vt:lpstr>
      <vt:lpstr>16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2020-11-19T13:40:47Z</dcterms:modified>
</cp:coreProperties>
</file>