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E665931D-3565-484A-BC78-304F837FB911}" xr6:coauthVersionLast="46" xr6:coauthVersionMax="46" xr10:uidLastSave="{00000000-0000-0000-0000-000000000000}"/>
  <bookViews>
    <workbookView xWindow="0" yWindow="156" windowWidth="14592" windowHeight="12204" activeTab="2" xr2:uid="{4AC76AC7-E5A1-4C07-9F5F-EE5E7DC34869}"/>
  </bookViews>
  <sheets>
    <sheet name="22 ene" sheetId="2" r:id="rId1"/>
    <sheet name="22 dic" sheetId="1" r:id="rId2"/>
    <sheet name="22 no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<sst xmlns="http://schemas.openxmlformats.org/spreadsheetml/2006/main" count="69" uniqueCount="23">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</sst>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 ene'!$D$1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B40-48E0-84DF-F46A34BB89EE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B40-48E0-84DF-F46A34BB89EE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'22 ene'!$H$2:$H$16</c:f>
                <c:numCache>
                  <c:formatCode>General</c:formatCode>
                  <c:ptCount val="15"/>
                  <c:pt idx="0">
                    <c:v>0.14542973052171604</c:v>
                  </c:pt>
                  <c:pt idx="1">
                    <c:v>0.18748364579895194</c:v>
                  </c:pt>
                  <c:pt idx="2">
                    <c:v>0.17196888033160596</c:v>
                  </c:pt>
                  <c:pt idx="3">
                    <c:v>0.18001402684399792</c:v>
                  </c:pt>
                  <c:pt idx="4">
                    <c:v>0.21728657906586191</c:v>
                  </c:pt>
                  <c:pt idx="5">
                    <c:v>0.17708341032905806</c:v>
                  </c:pt>
                  <c:pt idx="6">
                    <c:v>0.26784596426497709</c:v>
                  </c:pt>
                  <c:pt idx="7">
                    <c:v>0.2164802053761099</c:v>
                  </c:pt>
                  <c:pt idx="8">
                    <c:v>0.22970540081799995</c:v>
                  </c:pt>
                  <c:pt idx="9">
                    <c:v>0.21963574413990994</c:v>
                  </c:pt>
                  <c:pt idx="10">
                    <c:v>0.20442818153988984</c:v>
                  </c:pt>
                  <c:pt idx="11">
                    <c:v>0.27243902598457992</c:v>
                  </c:pt>
                  <c:pt idx="12">
                    <c:v>0.23861861824146002</c:v>
                  </c:pt>
                  <c:pt idx="13">
                    <c:v>0.26326360582227992</c:v>
                  </c:pt>
                  <c:pt idx="14">
                    <c:v>0.27910316955851999</c:v>
                  </c:pt>
                </c:numCache>
              </c:numRef>
            </c:plus>
            <c:minus>
              <c:numRef>
                <c:f>'22 ene'!$G$2:$G$16</c:f>
                <c:numCache>
                  <c:formatCode>General</c:formatCode>
                  <c:ptCount val="15"/>
                  <c:pt idx="0">
                    <c:v>0.18944007601167601</c:v>
                  </c:pt>
                  <c:pt idx="1">
                    <c:v>0.178409747760926</c:v>
                  </c:pt>
                  <c:pt idx="2">
                    <c:v>0.202092507846931</c:v>
                  </c:pt>
                  <c:pt idx="3">
                    <c:v>0.20403789502454006</c:v>
                  </c:pt>
                  <c:pt idx="4">
                    <c:v>0.17634684273352497</c:v>
                  </c:pt>
                  <c:pt idx="5">
                    <c:v>0.24955469215258896</c:v>
                  </c:pt>
                  <c:pt idx="6">
                    <c:v>0.19644196246092993</c:v>
                  </c:pt>
                  <c:pt idx="7">
                    <c:v>0.27951268251538808</c:v>
                  </c:pt>
                  <c:pt idx="8">
                    <c:v>0.193328856871818</c:v>
                  </c:pt>
                  <c:pt idx="9">
                    <c:v>0.21954171127672606</c:v>
                  </c:pt>
                  <c:pt idx="10">
                    <c:v>0.26282202371127106</c:v>
                  </c:pt>
                  <c:pt idx="11">
                    <c:v>0.22389198924115206</c:v>
                  </c:pt>
                  <c:pt idx="12">
                    <c:v>0.22584363208106606</c:v>
                  </c:pt>
                  <c:pt idx="13">
                    <c:v>0.23012409277136514</c:v>
                  </c:pt>
                  <c:pt idx="14">
                    <c:v>0.26441976484922192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'22 ene'!$A$2:$A$16</c:f>
              <c:strCache>
                <c:ptCount val="15"/>
                <c:pt idx="0">
                  <c:v>Santo Domingo</c:v>
                </c:pt>
                <c:pt idx="1">
                  <c:v>Santiago</c:v>
                </c:pt>
                <c:pt idx="2">
                  <c:v>Distrito Nacional</c:v>
                </c:pt>
                <c:pt idx="3">
                  <c:v>La Altagracia</c:v>
                </c:pt>
                <c:pt idx="4">
                  <c:v>La Vega</c:v>
                </c:pt>
                <c:pt idx="5">
                  <c:v>Puerto Plata</c:v>
                </c:pt>
                <c:pt idx="6">
                  <c:v>San Juan</c:v>
                </c:pt>
                <c:pt idx="7">
                  <c:v>Espaillat</c:v>
                </c:pt>
                <c:pt idx="8">
                  <c:v>San Cristóbal</c:v>
                </c:pt>
                <c:pt idx="9">
                  <c:v>Sánchez Ramírez</c:v>
                </c:pt>
                <c:pt idx="10">
                  <c:v>San Pedro de Macorís</c:v>
                </c:pt>
                <c:pt idx="11">
                  <c:v>Peravia</c:v>
                </c:pt>
                <c:pt idx="12">
                  <c:v>Duarte</c:v>
                </c:pt>
                <c:pt idx="13">
                  <c:v>Azua</c:v>
                </c:pt>
                <c:pt idx="14">
                  <c:v>La Romana</c:v>
                </c:pt>
              </c:strCache>
            </c:strRef>
          </c:cat>
          <c:val>
            <c:numRef>
              <c:f>'22 ene'!$D$2:$D$16</c:f>
              <c:numCache>
                <c:formatCode>General</c:formatCode>
                <c:ptCount val="15"/>
                <c:pt idx="0">
                  <c:v>0.83418493195226595</c:v>
                </c:pt>
                <c:pt idx="1">
                  <c:v>0.86805034392673797</c:v>
                </c:pt>
                <c:pt idx="2">
                  <c:v>0.88113158669861402</c:v>
                </c:pt>
                <c:pt idx="3">
                  <c:v>0.90773899713048201</c:v>
                </c:pt>
                <c:pt idx="4">
                  <c:v>0.921930952830608</c:v>
                </c:pt>
                <c:pt idx="5">
                  <c:v>0.97577751086543196</c:v>
                </c:pt>
                <c:pt idx="6">
                  <c:v>0.98675031074764297</c:v>
                </c:pt>
                <c:pt idx="7">
                  <c:v>1.0003098266289701</c:v>
                </c:pt>
                <c:pt idx="8">
                  <c:v>1.0076535134686</c:v>
                </c:pt>
                <c:pt idx="9">
                  <c:v>1.03705458171033</c:v>
                </c:pt>
                <c:pt idx="10">
                  <c:v>1.0683137146453301</c:v>
                </c:pt>
                <c:pt idx="11">
                  <c:v>1.0686089969873001</c:v>
                </c:pt>
                <c:pt idx="12">
                  <c:v>1.0803087926137001</c:v>
                </c:pt>
                <c:pt idx="13">
                  <c:v>1.1395220463640401</c:v>
                </c:pt>
                <c:pt idx="14">
                  <c:v>1.1565592947296599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'22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'22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 dic'!$D$1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D6-40E2-A25B-6F9A96A4412C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'22 dic'!$H$2:$H$16</c:f>
                <c:numCache>
                  <c:formatCode>General</c:formatCode>
                  <c:ptCount val="15"/>
                  <c:pt idx="0">
                    <c:v>6.7014152243548009E-2</c:v>
                  </c:pt>
                  <c:pt idx="1">
                    <c:v>7.5565778623874147E-2</c:v>
                  </c:pt>
                  <c:pt idx="2">
                    <c:v>6.6401780639139929E-2</c:v>
                  </c:pt>
                  <c:pt idx="3">
                    <c:v>8.2655269800119946E-2</c:v>
                  </c:pt>
                  <c:pt idx="4">
                    <c:v>7.770493987117999E-2</c:v>
                  </c:pt>
                  <c:pt idx="5">
                    <c:v>7.6865178266920076E-2</c:v>
                  </c:pt>
                  <c:pt idx="6">
                    <c:v>9.9985058427989992E-2</c:v>
                  </c:pt>
                  <c:pt idx="7">
                    <c:v>8.5406512027120129E-2</c:v>
                  </c:pt>
                  <c:pt idx="8">
                    <c:v>0.11371589721275988</c:v>
                  </c:pt>
                  <c:pt idx="9">
                    <c:v>9.2056326263920019E-2</c:v>
                  </c:pt>
                  <c:pt idx="10">
                    <c:v>0.11213812144376001</c:v>
                  </c:pt>
                  <c:pt idx="11">
                    <c:v>8.5337376519170061E-2</c:v>
                  </c:pt>
                  <c:pt idx="12">
                    <c:v>7.7022796508279923E-2</c:v>
                  </c:pt>
                  <c:pt idx="13">
                    <c:v>9.1115732224170021E-2</c:v>
                  </c:pt>
                  <c:pt idx="14">
                    <c:v>9.9359510350520042E-2</c:v>
                  </c:pt>
                </c:numCache>
              </c:numRef>
            </c:plus>
            <c:minus>
              <c:numRef>
                <c:f>'22 dic'!$G$2:$G$16</c:f>
                <c:numCache>
                  <c:formatCode>General</c:formatCode>
                  <c:ptCount val="15"/>
                  <c:pt idx="0">
                    <c:v>7.2760769951349946E-2</c:v>
                  </c:pt>
                  <c:pt idx="1">
                    <c:v>7.739645807443396E-2</c:v>
                  </c:pt>
                  <c:pt idx="2">
                    <c:v>7.6389083801235991E-2</c:v>
                  </c:pt>
                  <c:pt idx="3">
                    <c:v>6.790790424352211E-2</c:v>
                  </c:pt>
                  <c:pt idx="4">
                    <c:v>8.4017801610374976E-2</c:v>
                  </c:pt>
                  <c:pt idx="5">
                    <c:v>7.8426403118591947E-2</c:v>
                  </c:pt>
                  <c:pt idx="6">
                    <c:v>7.6146090718060888E-2</c:v>
                  </c:pt>
                  <c:pt idx="7">
                    <c:v>7.338981662995292E-2</c:v>
                  </c:pt>
                  <c:pt idx="8">
                    <c:v>7.3052872048777084E-2</c:v>
                  </c:pt>
                  <c:pt idx="9">
                    <c:v>8.6920343308483083E-2</c:v>
                  </c:pt>
                  <c:pt idx="10">
                    <c:v>0.10348821215472692</c:v>
                  </c:pt>
                  <c:pt idx="11">
                    <c:v>9.6889739052218871E-2</c:v>
                  </c:pt>
                  <c:pt idx="12">
                    <c:v>9.9840996160602935E-2</c:v>
                  </c:pt>
                  <c:pt idx="13">
                    <c:v>9.1790934656980072E-2</c:v>
                  </c:pt>
                  <c:pt idx="14">
                    <c:v>0.11441077862727012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'22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'22 dic'!$D$2:$D$16</c:f>
              <c:numCache>
                <c:formatCode>General</c:formatCode>
                <c:ptCount val="15"/>
                <c:pt idx="0">
                  <c:v>0.99031066039299198</c:v>
                </c:pt>
                <c:pt idx="1">
                  <c:v>0.93058584281090595</c:v>
                </c:pt>
                <c:pt idx="2">
                  <c:v>1.00240189940572</c:v>
                </c:pt>
                <c:pt idx="3">
                  <c:v>1.0361817032210201</c:v>
                </c:pt>
                <c:pt idx="4">
                  <c:v>1.00359117913701</c:v>
                </c:pt>
                <c:pt idx="5">
                  <c:v>1.04562745255701</c:v>
                </c:pt>
                <c:pt idx="6">
                  <c:v>1.0741082139545499</c:v>
                </c:pt>
                <c:pt idx="7">
                  <c:v>1.0204075461300799</c:v>
                </c:pt>
                <c:pt idx="8">
                  <c:v>1.0478951601387501</c:v>
                </c:pt>
                <c:pt idx="9">
                  <c:v>1.0428848933350501</c:v>
                </c:pt>
                <c:pt idx="10">
                  <c:v>1.0919322858729299</c:v>
                </c:pt>
                <c:pt idx="11">
                  <c:v>1.0650174145001099</c:v>
                </c:pt>
                <c:pt idx="12">
                  <c:v>1.06960822533821</c:v>
                </c:pt>
                <c:pt idx="13">
                  <c:v>1.1017526371559201</c:v>
                </c:pt>
                <c:pt idx="14">
                  <c:v>1.1603366040864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'22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'22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'22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'22 dic'!$H$2:$H$16</c:f>
                <c:numCache>
                  <c:formatCode>General</c:formatCode>
                  <c:ptCount val="15"/>
                  <c:pt idx="0">
                    <c:v>6.7014152243548009E-2</c:v>
                  </c:pt>
                  <c:pt idx="1">
                    <c:v>7.5565778623874147E-2</c:v>
                  </c:pt>
                  <c:pt idx="2">
                    <c:v>6.6401780639139929E-2</c:v>
                  </c:pt>
                  <c:pt idx="3">
                    <c:v>8.2655269800119946E-2</c:v>
                  </c:pt>
                  <c:pt idx="4">
                    <c:v>7.770493987117999E-2</c:v>
                  </c:pt>
                  <c:pt idx="5">
                    <c:v>7.6865178266920076E-2</c:v>
                  </c:pt>
                  <c:pt idx="6">
                    <c:v>9.9985058427989992E-2</c:v>
                  </c:pt>
                  <c:pt idx="7">
                    <c:v>8.5406512027120129E-2</c:v>
                  </c:pt>
                  <c:pt idx="8">
                    <c:v>0.11371589721275988</c:v>
                  </c:pt>
                  <c:pt idx="9">
                    <c:v>9.2056326263920019E-2</c:v>
                  </c:pt>
                  <c:pt idx="10">
                    <c:v>0.11213812144376001</c:v>
                  </c:pt>
                  <c:pt idx="11">
                    <c:v>8.5337376519170061E-2</c:v>
                  </c:pt>
                  <c:pt idx="12">
                    <c:v>7.7022796508279923E-2</c:v>
                  </c:pt>
                  <c:pt idx="13">
                    <c:v>9.1115732224170021E-2</c:v>
                  </c:pt>
                  <c:pt idx="14">
                    <c:v>9.9359510350520042E-2</c:v>
                  </c:pt>
                </c:numCache>
              </c:numRef>
            </c:plus>
            <c:minus>
              <c:numRef>
                <c:f>'22 dic'!$G$2:$G$16</c:f>
                <c:numCache>
                  <c:formatCode>General</c:formatCode>
                  <c:ptCount val="15"/>
                  <c:pt idx="0">
                    <c:v>7.2760769951349946E-2</c:v>
                  </c:pt>
                  <c:pt idx="1">
                    <c:v>7.739645807443396E-2</c:v>
                  </c:pt>
                  <c:pt idx="2">
                    <c:v>7.6389083801235991E-2</c:v>
                  </c:pt>
                  <c:pt idx="3">
                    <c:v>6.790790424352211E-2</c:v>
                  </c:pt>
                  <c:pt idx="4">
                    <c:v>8.4017801610374976E-2</c:v>
                  </c:pt>
                  <c:pt idx="5">
                    <c:v>7.8426403118591947E-2</c:v>
                  </c:pt>
                  <c:pt idx="6">
                    <c:v>7.6146090718060888E-2</c:v>
                  </c:pt>
                  <c:pt idx="7">
                    <c:v>7.338981662995292E-2</c:v>
                  </c:pt>
                  <c:pt idx="8">
                    <c:v>7.3052872048777084E-2</c:v>
                  </c:pt>
                  <c:pt idx="9">
                    <c:v>8.6920343308483083E-2</c:v>
                  </c:pt>
                  <c:pt idx="10">
                    <c:v>0.10348821215472692</c:v>
                  </c:pt>
                  <c:pt idx="11">
                    <c:v>9.6889739052218871E-2</c:v>
                  </c:pt>
                  <c:pt idx="12">
                    <c:v>9.9840996160602935E-2</c:v>
                  </c:pt>
                  <c:pt idx="13">
                    <c:v>9.1790934656980072E-2</c:v>
                  </c:pt>
                  <c:pt idx="14">
                    <c:v>0.11441077862727012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'22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'22 nov'!$D$2:$D$16</c:f>
              <c:numCache>
                <c:formatCode>General</c:formatCode>
                <c:ptCount val="15"/>
                <c:pt idx="0">
                  <c:v>1.0728036224333799</c:v>
                </c:pt>
                <c:pt idx="1">
                  <c:v>1.0556841698952</c:v>
                </c:pt>
                <c:pt idx="2">
                  <c:v>1.0634353344965899</c:v>
                </c:pt>
                <c:pt idx="3">
                  <c:v>1.10513979777073</c:v>
                </c:pt>
                <c:pt idx="4">
                  <c:v>1.0467378093853501</c:v>
                </c:pt>
                <c:pt idx="5">
                  <c:v>1.0865547269759599</c:v>
                </c:pt>
                <c:pt idx="6">
                  <c:v>1.14089682304759</c:v>
                </c:pt>
                <c:pt idx="7">
                  <c:v>1.0675928642582</c:v>
                </c:pt>
                <c:pt idx="8">
                  <c:v>1.1304056500950601</c:v>
                </c:pt>
                <c:pt idx="9">
                  <c:v>0.981474205952937</c:v>
                </c:pt>
                <c:pt idx="10">
                  <c:v>1.0210156369590799</c:v>
                </c:pt>
                <c:pt idx="11">
                  <c:v>1.0991398523873399</c:v>
                </c:pt>
                <c:pt idx="12">
                  <c:v>1.0432052856109899</c:v>
                </c:pt>
                <c:pt idx="13">
                  <c:v>0.98022866213083604</c:v>
                </c:pt>
                <c:pt idx="14">
                  <c:v>1.04295060003215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'22 ene'!$I$1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'22 dic'!$A$2:$A$16</c:f>
              <c:strCache>
                <c:ptCount val="15"/>
                <c:pt idx="0">
                  <c:v>Santo Domingo</c:v>
                </c:pt>
                <c:pt idx="1">
                  <c:v>La Altagracia</c:v>
                </c:pt>
                <c:pt idx="2">
                  <c:v>Distrito Nacional</c:v>
                </c:pt>
                <c:pt idx="3">
                  <c:v>Santiago</c:v>
                </c:pt>
                <c:pt idx="4">
                  <c:v>San Cristóbal</c:v>
                </c:pt>
                <c:pt idx="5">
                  <c:v>La Vega</c:v>
                </c:pt>
                <c:pt idx="6">
                  <c:v>Azua</c:v>
                </c:pt>
                <c:pt idx="7">
                  <c:v>Puerto Plata</c:v>
                </c:pt>
                <c:pt idx="8">
                  <c:v>Peravia</c:v>
                </c:pt>
                <c:pt idx="9">
                  <c:v>Duarte</c:v>
                </c:pt>
                <c:pt idx="10">
                  <c:v>Espaillat</c:v>
                </c:pt>
                <c:pt idx="11">
                  <c:v>San Juan</c:v>
                </c:pt>
                <c:pt idx="12">
                  <c:v>San Pedro de Macorís</c:v>
                </c:pt>
                <c:pt idx="13">
                  <c:v>Sánchez Ramírez</c:v>
                </c:pt>
                <c:pt idx="14">
                  <c:v>La Romana</c:v>
                </c:pt>
              </c:strCache>
            </c:strRef>
          </c:cat>
          <c:val>
            <c:numRef>
              <c:f>'22 ene'!$I$2:$I$16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zoomScale="85" zoomScaleNormal="85" workbookViewId="0">
      <selection activeCell="C14" sqref="C1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7</v>
      </c>
      <c r="B2" s="2">
        <v>44218</v>
      </c>
      <c r="C2">
        <v>0.84355018879539001</v>
      </c>
      <c r="D2">
        <v>0.83418493195226595</v>
      </c>
      <c r="E2">
        <v>0.64474485594058994</v>
      </c>
      <c r="F2">
        <v>0.97961466247398199</v>
      </c>
      <c r="G2">
        <f>D2-E2</f>
        <v>0.18944007601167601</v>
      </c>
      <c r="H2">
        <f>F2-D2</f>
        <v>0.14542973052171604</v>
      </c>
      <c r="I2">
        <v>1</v>
      </c>
      <c r="J2" s="1"/>
    </row>
    <row r="3" spans="1:10" x14ac:dyDescent="0.3">
      <c r="A3" t="s">
        <v>8</v>
      </c>
      <c r="B3" s="2">
        <v>44218</v>
      </c>
      <c r="C3">
        <v>0.87792069012437102</v>
      </c>
      <c r="D3">
        <v>0.86805034392673797</v>
      </c>
      <c r="E3">
        <v>0.68964059616581197</v>
      </c>
      <c r="F3">
        <v>1.0555339897256899</v>
      </c>
      <c r="G3">
        <f t="shared" ref="G3:G16" si="0">D3-E3</f>
        <v>0.178409747760926</v>
      </c>
      <c r="H3">
        <f t="shared" ref="H3:H16" si="1">F3-D3</f>
        <v>0.18748364579895194</v>
      </c>
      <c r="I3">
        <v>1</v>
      </c>
      <c r="J3" s="1"/>
    </row>
    <row r="4" spans="1:10" x14ac:dyDescent="0.3">
      <c r="A4" t="s">
        <v>6</v>
      </c>
      <c r="B4" s="2">
        <v>44218</v>
      </c>
      <c r="C4">
        <v>0.89029297393460205</v>
      </c>
      <c r="D4">
        <v>0.88113158669861402</v>
      </c>
      <c r="E4">
        <v>0.67903907885168302</v>
      </c>
      <c r="F4">
        <v>1.05310046703022</v>
      </c>
      <c r="G4">
        <f t="shared" si="0"/>
        <v>0.202092507846931</v>
      </c>
      <c r="H4">
        <f t="shared" si="1"/>
        <v>0.17196888033160596</v>
      </c>
      <c r="I4">
        <v>1</v>
      </c>
      <c r="J4" s="1"/>
    </row>
    <row r="5" spans="1:10" x14ac:dyDescent="0.3">
      <c r="A5" t="s">
        <v>10</v>
      </c>
      <c r="B5" s="2">
        <v>44218</v>
      </c>
      <c r="C5">
        <v>0.91747123470090697</v>
      </c>
      <c r="D5">
        <v>0.90773899713048201</v>
      </c>
      <c r="E5">
        <v>0.70370110210594194</v>
      </c>
      <c r="F5">
        <v>1.0877530239744799</v>
      </c>
      <c r="G5">
        <f t="shared" si="0"/>
        <v>0.20403789502454006</v>
      </c>
      <c r="H5">
        <f t="shared" si="1"/>
        <v>0.18001402684399792</v>
      </c>
      <c r="I5">
        <v>1</v>
      </c>
      <c r="J5" s="1"/>
    </row>
    <row r="6" spans="1:10" x14ac:dyDescent="0.3">
      <c r="A6" t="s">
        <v>9</v>
      </c>
      <c r="B6" s="2">
        <v>44218</v>
      </c>
      <c r="C6">
        <v>0.93901301205344501</v>
      </c>
      <c r="D6">
        <v>0.921930952830608</v>
      </c>
      <c r="E6">
        <v>0.74558411009708303</v>
      </c>
      <c r="F6">
        <v>1.1392175318964699</v>
      </c>
      <c r="G6">
        <f t="shared" si="0"/>
        <v>0.17634684273352497</v>
      </c>
      <c r="H6">
        <f t="shared" si="1"/>
        <v>0.21728657906586191</v>
      </c>
      <c r="I6">
        <v>1</v>
      </c>
      <c r="J6" s="1"/>
    </row>
    <row r="7" spans="1:10" x14ac:dyDescent="0.3">
      <c r="A7" t="s">
        <v>14</v>
      </c>
      <c r="B7" s="2">
        <v>44218</v>
      </c>
      <c r="C7">
        <v>0.985204788740072</v>
      </c>
      <c r="D7">
        <v>0.97577751086543196</v>
      </c>
      <c r="E7">
        <v>0.726222818712843</v>
      </c>
      <c r="F7">
        <v>1.15286092119449</v>
      </c>
      <c r="G7">
        <f t="shared" si="0"/>
        <v>0.24955469215258896</v>
      </c>
      <c r="H7">
        <f t="shared" si="1"/>
        <v>0.17708341032905806</v>
      </c>
      <c r="I7">
        <v>1</v>
      </c>
      <c r="J7" s="1"/>
    </row>
    <row r="8" spans="1:10" x14ac:dyDescent="0.3">
      <c r="A8" t="s">
        <v>16</v>
      </c>
      <c r="B8" s="2">
        <v>44218</v>
      </c>
      <c r="C8">
        <v>1.0059202792527</v>
      </c>
      <c r="D8">
        <v>0.98675031074764297</v>
      </c>
      <c r="E8">
        <v>0.79030834828671304</v>
      </c>
      <c r="F8">
        <v>1.2545962750126201</v>
      </c>
      <c r="G8">
        <f t="shared" si="0"/>
        <v>0.19644196246092993</v>
      </c>
      <c r="H8">
        <f t="shared" si="1"/>
        <v>0.26784596426497709</v>
      </c>
      <c r="I8">
        <v>1</v>
      </c>
      <c r="J8" s="1"/>
    </row>
    <row r="9" spans="1:10" x14ac:dyDescent="0.3">
      <c r="A9" t="s">
        <v>19</v>
      </c>
      <c r="B9" s="2">
        <v>44218</v>
      </c>
      <c r="C9">
        <v>1.02208470708406</v>
      </c>
      <c r="D9">
        <v>1.0003098266289701</v>
      </c>
      <c r="E9">
        <v>0.72079714411358198</v>
      </c>
      <c r="F9">
        <v>1.21679003200508</v>
      </c>
      <c r="G9">
        <f t="shared" si="0"/>
        <v>0.27951268251538808</v>
      </c>
      <c r="H9">
        <f t="shared" si="1"/>
        <v>0.2164802053761099</v>
      </c>
      <c r="I9">
        <v>1</v>
      </c>
      <c r="J9" s="1"/>
    </row>
    <row r="10" spans="1:10" x14ac:dyDescent="0.3">
      <c r="A10" t="s">
        <v>12</v>
      </c>
      <c r="B10" s="2">
        <v>44218</v>
      </c>
      <c r="C10">
        <v>1.0223550945014099</v>
      </c>
      <c r="D10">
        <v>1.0076535134686</v>
      </c>
      <c r="E10">
        <v>0.81432465659678199</v>
      </c>
      <c r="F10">
        <v>1.2373589142865999</v>
      </c>
      <c r="G10">
        <f t="shared" si="0"/>
        <v>0.193328856871818</v>
      </c>
      <c r="H10">
        <f t="shared" si="1"/>
        <v>0.22970540081799995</v>
      </c>
      <c r="I10">
        <v>1</v>
      </c>
      <c r="J10" s="1"/>
    </row>
    <row r="11" spans="1:10" x14ac:dyDescent="0.3">
      <c r="A11" t="s">
        <v>20</v>
      </c>
      <c r="B11" s="2">
        <v>44218</v>
      </c>
      <c r="C11">
        <v>1.0570139446350799</v>
      </c>
      <c r="D11">
        <v>1.03705458171033</v>
      </c>
      <c r="E11">
        <v>0.81751287043360399</v>
      </c>
      <c r="F11">
        <v>1.25669032585024</v>
      </c>
      <c r="G11">
        <f t="shared" si="0"/>
        <v>0.21954171127672606</v>
      </c>
      <c r="H11">
        <f t="shared" si="1"/>
        <v>0.21963574413990994</v>
      </c>
      <c r="I11">
        <v>1</v>
      </c>
      <c r="J11" s="1"/>
    </row>
    <row r="12" spans="1:10" x14ac:dyDescent="0.3">
      <c r="A12" t="s">
        <v>15</v>
      </c>
      <c r="B12" s="2">
        <v>44218</v>
      </c>
      <c r="C12">
        <v>1.0849541542343699</v>
      </c>
      <c r="D12">
        <v>1.0683137146453301</v>
      </c>
      <c r="E12">
        <v>0.80549169093405903</v>
      </c>
      <c r="F12">
        <v>1.2727418961852199</v>
      </c>
      <c r="G12">
        <f t="shared" si="0"/>
        <v>0.26282202371127106</v>
      </c>
      <c r="H12">
        <f t="shared" si="1"/>
        <v>0.20442818153988984</v>
      </c>
      <c r="I12">
        <v>1</v>
      </c>
      <c r="J12" s="1"/>
    </row>
    <row r="13" spans="1:10" x14ac:dyDescent="0.3">
      <c r="A13" t="s">
        <v>18</v>
      </c>
      <c r="B13" s="2">
        <v>44218</v>
      </c>
      <c r="C13">
        <v>1.0922993989329799</v>
      </c>
      <c r="D13">
        <v>1.0686089969873001</v>
      </c>
      <c r="E13">
        <v>0.844717007746148</v>
      </c>
      <c r="F13">
        <v>1.34104802297188</v>
      </c>
      <c r="G13">
        <f t="shared" si="0"/>
        <v>0.22389198924115206</v>
      </c>
      <c r="H13">
        <f t="shared" si="1"/>
        <v>0.27243902598457992</v>
      </c>
      <c r="I13">
        <v>1</v>
      </c>
      <c r="J13" s="1"/>
    </row>
    <row r="14" spans="1:10" x14ac:dyDescent="0.3">
      <c r="A14" t="s">
        <v>11</v>
      </c>
      <c r="B14" s="2">
        <v>44218</v>
      </c>
      <c r="C14">
        <v>1.09887783517931</v>
      </c>
      <c r="D14">
        <v>1.0803087926137001</v>
      </c>
      <c r="E14">
        <v>0.85446516053263399</v>
      </c>
      <c r="F14">
        <v>1.3189274108551601</v>
      </c>
      <c r="G14">
        <f t="shared" si="0"/>
        <v>0.22584363208106606</v>
      </c>
      <c r="H14">
        <f t="shared" si="1"/>
        <v>0.23861861824146002</v>
      </c>
      <c r="I14">
        <v>1</v>
      </c>
      <c r="J14" s="1"/>
    </row>
    <row r="15" spans="1:10" x14ac:dyDescent="0.3">
      <c r="A15" t="s">
        <v>17</v>
      </c>
      <c r="B15" s="2">
        <v>44218</v>
      </c>
      <c r="C15">
        <v>1.14840479228728</v>
      </c>
      <c r="D15">
        <v>1.1395220463640401</v>
      </c>
      <c r="E15">
        <v>0.90939795359267495</v>
      </c>
      <c r="F15">
        <v>1.40278565218632</v>
      </c>
      <c r="G15">
        <f t="shared" si="0"/>
        <v>0.23012409277136514</v>
      </c>
      <c r="H15">
        <f t="shared" si="1"/>
        <v>0.26326360582227992</v>
      </c>
      <c r="I15">
        <v>1</v>
      </c>
      <c r="J15" s="1"/>
    </row>
    <row r="16" spans="1:10" x14ac:dyDescent="0.3">
      <c r="A16" t="s">
        <v>13</v>
      </c>
      <c r="B16" s="2">
        <v>44218</v>
      </c>
      <c r="C16">
        <v>1.1759590422391699</v>
      </c>
      <c r="D16">
        <v>1.1565592947296599</v>
      </c>
      <c r="E16">
        <v>0.89213952988043799</v>
      </c>
      <c r="F16">
        <v>1.4356624642881799</v>
      </c>
      <c r="G16">
        <f t="shared" si="0"/>
        <v>0.26441976484922192</v>
      </c>
      <c r="H16">
        <f t="shared" si="1"/>
        <v>0.27910316955851999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3" zoomScaleNormal="100" workbookViewId="0">
      <selection activeCell="F12" sqref="F12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7</v>
      </c>
      <c r="B2" s="2">
        <v>44187</v>
      </c>
      <c r="C2">
        <v>0.99020385851883796</v>
      </c>
      <c r="D2">
        <v>0.99031066039299198</v>
      </c>
      <c r="E2">
        <v>0.91754989044164204</v>
      </c>
      <c r="F2">
        <v>1.05732481263654</v>
      </c>
      <c r="G2">
        <f>D2-E2</f>
        <v>7.2760769951349946E-2</v>
      </c>
      <c r="H2">
        <f>F2-D2</f>
        <v>6.7014152243548009E-2</v>
      </c>
      <c r="I2">
        <v>1</v>
      </c>
      <c r="J2" s="1"/>
    </row>
    <row r="3" spans="1:10" x14ac:dyDescent="0.3">
      <c r="A3" t="s">
        <v>10</v>
      </c>
      <c r="B3" s="2">
        <v>44187</v>
      </c>
      <c r="C3">
        <v>0.93148828460474697</v>
      </c>
      <c r="D3">
        <v>0.93058584281090595</v>
      </c>
      <c r="E3">
        <v>0.85318938473647199</v>
      </c>
      <c r="F3">
        <v>1.0061516214347801</v>
      </c>
      <c r="G3">
        <f t="shared" ref="G3:G16" si="0">D3-E3</f>
        <v>7.739645807443396E-2</v>
      </c>
      <c r="H3">
        <f t="shared" ref="H3:H16" si="1">F3-D3</f>
        <v>7.5565778623874147E-2</v>
      </c>
      <c r="I3">
        <v>1</v>
      </c>
      <c r="J3" s="1"/>
    </row>
    <row r="4" spans="1:10" x14ac:dyDescent="0.3">
      <c r="A4" t="s">
        <v>6</v>
      </c>
      <c r="B4" s="2">
        <v>44187</v>
      </c>
      <c r="C4">
        <v>1.00224598609105</v>
      </c>
      <c r="D4">
        <v>1.00240189940572</v>
      </c>
      <c r="E4">
        <v>0.92601281560448401</v>
      </c>
      <c r="F4">
        <v>1.0688036800448599</v>
      </c>
      <c r="G4">
        <f t="shared" si="0"/>
        <v>7.6389083801235991E-2</v>
      </c>
      <c r="H4">
        <f t="shared" si="1"/>
        <v>6.6401780639139929E-2</v>
      </c>
      <c r="I4">
        <v>1</v>
      </c>
      <c r="J4" s="1"/>
    </row>
    <row r="5" spans="1:10" x14ac:dyDescent="0.3">
      <c r="A5" t="s">
        <v>8</v>
      </c>
      <c r="B5" s="2">
        <v>44187</v>
      </c>
      <c r="C5">
        <v>1.0366111293332401</v>
      </c>
      <c r="D5">
        <v>1.0361817032210201</v>
      </c>
      <c r="E5">
        <v>0.96827379897749799</v>
      </c>
      <c r="F5">
        <v>1.11883697302114</v>
      </c>
      <c r="G5">
        <f t="shared" si="0"/>
        <v>6.790790424352211E-2</v>
      </c>
      <c r="H5">
        <f t="shared" si="1"/>
        <v>8.2655269800119946E-2</v>
      </c>
      <c r="I5">
        <v>1</v>
      </c>
      <c r="J5" s="1"/>
    </row>
    <row r="6" spans="1:10" x14ac:dyDescent="0.3">
      <c r="A6" t="s">
        <v>12</v>
      </c>
      <c r="B6" s="2">
        <v>44187</v>
      </c>
      <c r="C6">
        <v>1.0053454072191199</v>
      </c>
      <c r="D6">
        <v>1.00359117913701</v>
      </c>
      <c r="E6">
        <v>0.91957337752663504</v>
      </c>
      <c r="F6">
        <v>1.08129611900819</v>
      </c>
      <c r="G6">
        <f t="shared" si="0"/>
        <v>8.4017801610374976E-2</v>
      </c>
      <c r="H6">
        <f t="shared" si="1"/>
        <v>7.770493987117999E-2</v>
      </c>
      <c r="I6">
        <v>1</v>
      </c>
      <c r="J6" s="1"/>
    </row>
    <row r="7" spans="1:10" x14ac:dyDescent="0.3">
      <c r="A7" t="s">
        <v>9</v>
      </c>
      <c r="B7" s="2">
        <v>44187</v>
      </c>
      <c r="C7">
        <v>1.0481497141757099</v>
      </c>
      <c r="D7">
        <v>1.04562745255701</v>
      </c>
      <c r="E7">
        <v>0.967201049438418</v>
      </c>
      <c r="F7">
        <v>1.12249263082393</v>
      </c>
      <c r="G7">
        <f t="shared" si="0"/>
        <v>7.8426403118591947E-2</v>
      </c>
      <c r="H7">
        <f t="shared" si="1"/>
        <v>7.6865178266920076E-2</v>
      </c>
      <c r="I7">
        <v>1</v>
      </c>
      <c r="J7" s="1"/>
    </row>
    <row r="8" spans="1:10" x14ac:dyDescent="0.3">
      <c r="A8" t="s">
        <v>17</v>
      </c>
      <c r="B8" s="2">
        <v>44187</v>
      </c>
      <c r="C8">
        <v>1.0778304807971</v>
      </c>
      <c r="D8">
        <v>1.0741082139545499</v>
      </c>
      <c r="E8">
        <v>0.99796212323648903</v>
      </c>
      <c r="F8">
        <v>1.1740932723825399</v>
      </c>
      <c r="G8">
        <f t="shared" si="0"/>
        <v>7.6146090718060888E-2</v>
      </c>
      <c r="H8">
        <f t="shared" si="1"/>
        <v>9.9985058427989992E-2</v>
      </c>
      <c r="I8">
        <v>1</v>
      </c>
      <c r="J8" s="1"/>
    </row>
    <row r="9" spans="1:10" x14ac:dyDescent="0.3">
      <c r="A9" t="s">
        <v>14</v>
      </c>
      <c r="B9" s="2">
        <v>44187</v>
      </c>
      <c r="C9">
        <v>1.0227777050739499</v>
      </c>
      <c r="D9">
        <v>1.0204075461300799</v>
      </c>
      <c r="E9">
        <v>0.94701772950012697</v>
      </c>
      <c r="F9">
        <v>1.1058140581572</v>
      </c>
      <c r="G9">
        <f t="shared" si="0"/>
        <v>7.338981662995292E-2</v>
      </c>
      <c r="H9">
        <f t="shared" si="1"/>
        <v>8.5406512027120129E-2</v>
      </c>
      <c r="I9">
        <v>1</v>
      </c>
      <c r="J9" s="1"/>
    </row>
    <row r="10" spans="1:10" x14ac:dyDescent="0.3">
      <c r="A10" t="s">
        <v>18</v>
      </c>
      <c r="B10" s="2">
        <v>44187</v>
      </c>
      <c r="C10">
        <v>1.0520399303425501</v>
      </c>
      <c r="D10">
        <v>1.0478951601387501</v>
      </c>
      <c r="E10">
        <v>0.97484228808997297</v>
      </c>
      <c r="F10">
        <v>1.1616110573515099</v>
      </c>
      <c r="G10">
        <f t="shared" si="0"/>
        <v>7.3052872048777084E-2</v>
      </c>
      <c r="H10">
        <f t="shared" si="1"/>
        <v>0.11371589721275988</v>
      </c>
      <c r="I10">
        <v>1</v>
      </c>
      <c r="J10" s="1"/>
    </row>
    <row r="11" spans="1:10" x14ac:dyDescent="0.3">
      <c r="A11" t="s">
        <v>11</v>
      </c>
      <c r="B11" s="2">
        <v>44187</v>
      </c>
      <c r="C11">
        <v>1.0461117045983599</v>
      </c>
      <c r="D11">
        <v>1.0428848933350501</v>
      </c>
      <c r="E11">
        <v>0.95596455002656699</v>
      </c>
      <c r="F11">
        <v>1.1349412195989701</v>
      </c>
      <c r="G11">
        <f t="shared" si="0"/>
        <v>8.6920343308483083E-2</v>
      </c>
      <c r="H11">
        <f t="shared" si="1"/>
        <v>9.2056326263920019E-2</v>
      </c>
      <c r="I11">
        <v>1</v>
      </c>
      <c r="J11" s="1"/>
    </row>
    <row r="12" spans="1:10" x14ac:dyDescent="0.3">
      <c r="A12" t="s">
        <v>19</v>
      </c>
      <c r="B12" s="2">
        <v>44187</v>
      </c>
      <c r="C12">
        <v>1.0932738960855299</v>
      </c>
      <c r="D12">
        <v>1.0919322858729299</v>
      </c>
      <c r="E12">
        <v>0.98844407371820298</v>
      </c>
      <c r="F12">
        <v>1.2040704073166899</v>
      </c>
      <c r="G12">
        <f t="shared" si="0"/>
        <v>0.10348821215472692</v>
      </c>
      <c r="H12">
        <f t="shared" si="1"/>
        <v>0.11213812144376001</v>
      </c>
      <c r="I12">
        <v>1</v>
      </c>
      <c r="J12" s="1"/>
    </row>
    <row r="13" spans="1:10" x14ac:dyDescent="0.3">
      <c r="A13" t="s">
        <v>16</v>
      </c>
      <c r="B13" s="2">
        <v>44187</v>
      </c>
      <c r="C13">
        <v>1.06722541256082</v>
      </c>
      <c r="D13">
        <v>1.0650174145001099</v>
      </c>
      <c r="E13">
        <v>0.96812767544789102</v>
      </c>
      <c r="F13">
        <v>1.15035479101928</v>
      </c>
      <c r="G13">
        <f t="shared" si="0"/>
        <v>9.6889739052218871E-2</v>
      </c>
      <c r="H13">
        <f t="shared" si="1"/>
        <v>8.5337376519170061E-2</v>
      </c>
      <c r="I13">
        <v>1</v>
      </c>
      <c r="J13" s="1"/>
    </row>
    <row r="14" spans="1:10" x14ac:dyDescent="0.3">
      <c r="A14" t="s">
        <v>15</v>
      </c>
      <c r="B14" s="2">
        <v>44187</v>
      </c>
      <c r="C14">
        <v>1.0708833013424099</v>
      </c>
      <c r="D14">
        <v>1.06960822533821</v>
      </c>
      <c r="E14">
        <v>0.96976722917760705</v>
      </c>
      <c r="F14">
        <v>1.1466310218464899</v>
      </c>
      <c r="G14">
        <f t="shared" si="0"/>
        <v>9.9840996160602935E-2</v>
      </c>
      <c r="H14">
        <f t="shared" si="1"/>
        <v>7.7022796508279923E-2</v>
      </c>
      <c r="I14">
        <v>1</v>
      </c>
      <c r="J14" s="1"/>
    </row>
    <row r="15" spans="1:10" x14ac:dyDescent="0.3">
      <c r="A15" t="s">
        <v>20</v>
      </c>
      <c r="B15" s="2">
        <v>44187</v>
      </c>
      <c r="C15">
        <v>1.10440742558783</v>
      </c>
      <c r="D15">
        <v>1.1017526371559201</v>
      </c>
      <c r="E15">
        <v>1.00996170249894</v>
      </c>
      <c r="F15">
        <v>1.1928683693800901</v>
      </c>
      <c r="G15">
        <f t="shared" si="0"/>
        <v>9.1790934656980072E-2</v>
      </c>
      <c r="H15">
        <f t="shared" si="1"/>
        <v>9.1115732224170021E-2</v>
      </c>
      <c r="I15">
        <v>1</v>
      </c>
      <c r="J15" s="1"/>
    </row>
    <row r="16" spans="1:10" x14ac:dyDescent="0.3">
      <c r="A16" t="s">
        <v>13</v>
      </c>
      <c r="B16" s="2">
        <v>44187</v>
      </c>
      <c r="C16">
        <v>1.15844831436963</v>
      </c>
      <c r="D16">
        <v>1.1603366040864</v>
      </c>
      <c r="E16">
        <v>1.0459258254591299</v>
      </c>
      <c r="F16">
        <v>1.2596961144369201</v>
      </c>
      <c r="G16">
        <f t="shared" si="0"/>
        <v>0.11441077862727012</v>
      </c>
      <c r="H16">
        <f t="shared" si="1"/>
        <v>9.9359510350520042E-2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18" zoomScale="97" zoomScaleNormal="62" workbookViewId="0">
      <selection activeCell="D15" sqref="D15"/>
    </sheetView>
  </sheetViews>
  <sheetFormatPr defaultRowHeight="14.4" x14ac:dyDescent="0.3"/>
  <cols>
    <col min="1" max="1" width="18.77734375" bestFit="1" customWidth="1"/>
    <col min="2" max="2" width="10.88671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7</v>
      </c>
      <c r="B2" s="2">
        <v>44157</v>
      </c>
      <c r="C2">
        <v>1.0759341585073301</v>
      </c>
      <c r="D2">
        <v>1.0728036224333799</v>
      </c>
      <c r="E2">
        <v>1.0102225803576299</v>
      </c>
      <c r="F2">
        <v>1.1644914276951699</v>
      </c>
      <c r="G2">
        <f>D2-E2</f>
        <v>6.2581042075749993E-2</v>
      </c>
      <c r="H2">
        <f>F2-D2</f>
        <v>9.168780526178999E-2</v>
      </c>
      <c r="I2">
        <v>1</v>
      </c>
      <c r="J2" s="1"/>
    </row>
    <row r="3" spans="1:10" x14ac:dyDescent="0.3">
      <c r="A3" t="s">
        <v>10</v>
      </c>
      <c r="B3" s="2">
        <v>44157</v>
      </c>
      <c r="C3">
        <v>1.05531589407759</v>
      </c>
      <c r="D3">
        <v>1.0556841698952</v>
      </c>
      <c r="E3">
        <v>0.97226450346610604</v>
      </c>
      <c r="F3">
        <v>1.1313188923139801</v>
      </c>
      <c r="G3">
        <f t="shared" ref="G3:G16" si="0">D3-E3</f>
        <v>8.341966642909393E-2</v>
      </c>
      <c r="H3">
        <f t="shared" ref="H3:H16" si="1">F3-D3</f>
        <v>7.5634722418780109E-2</v>
      </c>
      <c r="I3">
        <v>1</v>
      </c>
      <c r="J3" s="1"/>
    </row>
    <row r="4" spans="1:10" x14ac:dyDescent="0.3">
      <c r="A4" t="s">
        <v>6</v>
      </c>
      <c r="B4" s="2">
        <v>44157</v>
      </c>
      <c r="C4">
        <v>1.0660237974319899</v>
      </c>
      <c r="D4">
        <v>1.0634353344965899</v>
      </c>
      <c r="E4">
        <v>0.98137420255018104</v>
      </c>
      <c r="F4">
        <v>1.1288470666333099</v>
      </c>
      <c r="G4">
        <f t="shared" si="0"/>
        <v>8.206113194640885E-2</v>
      </c>
      <c r="H4">
        <f t="shared" si="1"/>
        <v>6.5411732136720024E-2</v>
      </c>
      <c r="I4">
        <v>1</v>
      </c>
      <c r="J4" s="1"/>
    </row>
    <row r="5" spans="1:10" x14ac:dyDescent="0.3">
      <c r="A5" t="s">
        <v>8</v>
      </c>
      <c r="B5" s="2">
        <v>44157</v>
      </c>
      <c r="C5">
        <v>1.10673697603821</v>
      </c>
      <c r="D5">
        <v>1.10513979777073</v>
      </c>
      <c r="E5">
        <v>1.0292643379039701</v>
      </c>
      <c r="F5">
        <v>1.1911370091883899</v>
      </c>
      <c r="G5">
        <f t="shared" si="0"/>
        <v>7.587545986675992E-2</v>
      </c>
      <c r="H5">
        <f t="shared" si="1"/>
        <v>8.5997211417659924E-2</v>
      </c>
      <c r="I5">
        <v>1</v>
      </c>
      <c r="J5" s="1"/>
    </row>
    <row r="6" spans="1:10" x14ac:dyDescent="0.3">
      <c r="A6" t="s">
        <v>12</v>
      </c>
      <c r="B6" s="2">
        <v>44157</v>
      </c>
      <c r="C6">
        <v>1.0505642867390701</v>
      </c>
      <c r="D6">
        <v>1.0467378093853501</v>
      </c>
      <c r="E6">
        <v>0.96662188137275895</v>
      </c>
      <c r="F6">
        <v>1.1301734660162599</v>
      </c>
      <c r="G6">
        <f t="shared" si="0"/>
        <v>8.0115928012591153E-2</v>
      </c>
      <c r="H6">
        <f t="shared" si="1"/>
        <v>8.3435656630909794E-2</v>
      </c>
      <c r="I6">
        <v>1</v>
      </c>
      <c r="J6" s="1"/>
    </row>
    <row r="7" spans="1:10" x14ac:dyDescent="0.3">
      <c r="A7" t="s">
        <v>9</v>
      </c>
      <c r="B7" s="2">
        <v>44157</v>
      </c>
      <c r="C7">
        <v>1.0894529732529299</v>
      </c>
      <c r="D7">
        <v>1.0865547269759599</v>
      </c>
      <c r="E7">
        <v>1.0110575361941201</v>
      </c>
      <c r="F7">
        <v>1.1704848592633501</v>
      </c>
      <c r="G7">
        <f t="shared" si="0"/>
        <v>7.5497190781839807E-2</v>
      </c>
      <c r="H7">
        <f t="shared" si="1"/>
        <v>8.3930132287390213E-2</v>
      </c>
      <c r="I7">
        <v>1</v>
      </c>
      <c r="J7" s="1"/>
    </row>
    <row r="8" spans="1:10" x14ac:dyDescent="0.3">
      <c r="A8" t="s">
        <v>17</v>
      </c>
      <c r="B8" s="2">
        <v>44157</v>
      </c>
      <c r="C8">
        <v>1.14805799816933</v>
      </c>
      <c r="D8">
        <v>1.14089682304759</v>
      </c>
      <c r="E8">
        <v>1.0390040804599601</v>
      </c>
      <c r="F8">
        <v>1.23054019706229</v>
      </c>
      <c r="G8">
        <f t="shared" si="0"/>
        <v>0.10189274258762993</v>
      </c>
      <c r="H8">
        <f t="shared" si="1"/>
        <v>8.9643374014700017E-2</v>
      </c>
      <c r="I8">
        <v>1</v>
      </c>
      <c r="J8" s="1"/>
    </row>
    <row r="9" spans="1:10" x14ac:dyDescent="0.3">
      <c r="A9" t="s">
        <v>14</v>
      </c>
      <c r="B9" s="2">
        <v>44157</v>
      </c>
      <c r="C9">
        <v>1.06929530276231</v>
      </c>
      <c r="D9">
        <v>1.0675928642582</v>
      </c>
      <c r="E9">
        <v>0.98677470574485804</v>
      </c>
      <c r="F9">
        <v>1.1559161451714599</v>
      </c>
      <c r="G9">
        <f t="shared" si="0"/>
        <v>8.0818158513341953E-2</v>
      </c>
      <c r="H9">
        <f t="shared" si="1"/>
        <v>8.8323280913259916E-2</v>
      </c>
      <c r="I9">
        <v>1</v>
      </c>
      <c r="J9" s="1"/>
    </row>
    <row r="10" spans="1:10" x14ac:dyDescent="0.3">
      <c r="A10" t="s">
        <v>18</v>
      </c>
      <c r="B10" s="2">
        <v>44157</v>
      </c>
      <c r="C10">
        <v>1.13552521884719</v>
      </c>
      <c r="D10">
        <v>1.1304056500950601</v>
      </c>
      <c r="E10">
        <v>1.02851002579632</v>
      </c>
      <c r="F10">
        <v>1.23978969173717</v>
      </c>
      <c r="G10">
        <f t="shared" si="0"/>
        <v>0.10189562429874011</v>
      </c>
      <c r="H10">
        <f t="shared" si="1"/>
        <v>0.10938404164210991</v>
      </c>
      <c r="I10">
        <v>1</v>
      </c>
      <c r="J10" s="1"/>
    </row>
    <row r="11" spans="1:10" x14ac:dyDescent="0.3">
      <c r="A11" t="s">
        <v>11</v>
      </c>
      <c r="B11" s="2">
        <v>44157</v>
      </c>
      <c r="C11">
        <v>0.98225194137085403</v>
      </c>
      <c r="D11">
        <v>0.981474205952937</v>
      </c>
      <c r="E11">
        <v>0.90241912742489605</v>
      </c>
      <c r="F11">
        <v>1.06138705557613</v>
      </c>
      <c r="G11">
        <f t="shared" si="0"/>
        <v>7.9055078528040945E-2</v>
      </c>
      <c r="H11">
        <f t="shared" si="1"/>
        <v>7.9912849623193005E-2</v>
      </c>
      <c r="I11">
        <v>1</v>
      </c>
      <c r="J11" s="1"/>
    </row>
    <row r="12" spans="1:10" x14ac:dyDescent="0.3">
      <c r="A12" t="s">
        <v>19</v>
      </c>
      <c r="B12" s="2">
        <v>44157</v>
      </c>
      <c r="C12">
        <v>1.0231008201216301</v>
      </c>
      <c r="D12">
        <v>1.0210156369590799</v>
      </c>
      <c r="E12">
        <v>0.91627822874425602</v>
      </c>
      <c r="F12">
        <v>1.10570329704727</v>
      </c>
      <c r="G12">
        <f t="shared" si="0"/>
        <v>0.10473740821482391</v>
      </c>
      <c r="H12">
        <f t="shared" si="1"/>
        <v>8.4687660088190064E-2</v>
      </c>
      <c r="I12">
        <v>1</v>
      </c>
      <c r="J12" s="1"/>
    </row>
    <row r="13" spans="1:10" x14ac:dyDescent="0.3">
      <c r="A13" t="s">
        <v>16</v>
      </c>
      <c r="B13" s="2">
        <v>44157</v>
      </c>
      <c r="C13">
        <v>1.1023565095566299</v>
      </c>
      <c r="D13">
        <v>1.0991398523873399</v>
      </c>
      <c r="E13">
        <v>0.999177389271931</v>
      </c>
      <c r="F13">
        <v>1.18758013856718</v>
      </c>
      <c r="G13">
        <f t="shared" si="0"/>
        <v>9.9962463115408906E-2</v>
      </c>
      <c r="H13">
        <f t="shared" si="1"/>
        <v>8.8440286179840122E-2</v>
      </c>
      <c r="I13">
        <v>1</v>
      </c>
      <c r="J13" s="1"/>
    </row>
    <row r="14" spans="1:10" x14ac:dyDescent="0.3">
      <c r="A14" t="s">
        <v>15</v>
      </c>
      <c r="B14" s="2">
        <v>44157</v>
      </c>
      <c r="C14">
        <v>1.04351830374861</v>
      </c>
      <c r="D14">
        <v>1.0432052856109899</v>
      </c>
      <c r="E14">
        <v>0.95233223168135395</v>
      </c>
      <c r="F14">
        <v>1.12321816474601</v>
      </c>
      <c r="G14">
        <f t="shared" si="0"/>
        <v>9.0873053929635961E-2</v>
      </c>
      <c r="H14">
        <f t="shared" si="1"/>
        <v>8.0012879135020087E-2</v>
      </c>
      <c r="I14">
        <v>1</v>
      </c>
      <c r="J14" s="1"/>
    </row>
    <row r="15" spans="1:10" x14ac:dyDescent="0.3">
      <c r="A15" t="s">
        <v>20</v>
      </c>
      <c r="B15" s="2">
        <v>44157</v>
      </c>
      <c r="C15">
        <v>0.98251604984037599</v>
      </c>
      <c r="D15">
        <v>0.98022866213083604</v>
      </c>
      <c r="E15">
        <v>0.89167012493588205</v>
      </c>
      <c r="F15">
        <v>1.05531105608482</v>
      </c>
      <c r="G15">
        <f t="shared" si="0"/>
        <v>8.855853719495399E-2</v>
      </c>
      <c r="H15">
        <f t="shared" si="1"/>
        <v>7.5082393953983972E-2</v>
      </c>
      <c r="I15">
        <v>1</v>
      </c>
      <c r="J15" s="1"/>
    </row>
    <row r="16" spans="1:10" x14ac:dyDescent="0.3">
      <c r="A16" t="s">
        <v>13</v>
      </c>
      <c r="B16" s="2">
        <v>44157</v>
      </c>
      <c r="C16">
        <v>1.04448472638703</v>
      </c>
      <c r="D16">
        <v>1.04295060003215</v>
      </c>
      <c r="E16">
        <v>0.94375265605953995</v>
      </c>
      <c r="F16">
        <v>1.1303923446075299</v>
      </c>
      <c r="G16">
        <f t="shared" si="0"/>
        <v>9.9197943972610059E-2</v>
      </c>
      <c r="H16">
        <f t="shared" si="1"/>
        <v>8.7441744575379898E-2</v>
      </c>
      <c r="I16">
        <v>1</v>
      </c>
      <c r="J16" s="1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 ene</vt:lpstr>
      <vt:lpstr>22 dic</vt:lpstr>
      <vt:lpstr>22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2021-01-26T22:28:27Z</dcterms:modified>
</cp:coreProperties>
</file>