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embr\OneDrive\Documents\School Stuff\OntarioLearn\F25-Data Analysis Tools for Analytics\4-Data Visualization Activity\"/>
    </mc:Choice>
  </mc:AlternateContent>
  <xr:revisionPtr revIDLastSave="0" documentId="13_ncr:1_{B0B3481E-3BA0-448A-AC57-4BDFBB50DE26}" xr6:coauthVersionLast="47" xr6:coauthVersionMax="47" xr10:uidLastSave="{00000000-0000-0000-0000-000000000000}"/>
  <bookViews>
    <workbookView xWindow="-28920" yWindow="-105" windowWidth="29040" windowHeight="15720" xr2:uid="{395CE679-AA0B-4B61-84F5-BDA9B14C1D04}"/>
  </bookViews>
  <sheets>
    <sheet name="Histogram" sheetId="5" r:id="rId1"/>
    <sheet name="Dashboard" sheetId="6" r:id="rId2"/>
    <sheet name="Pie Chart" sheetId="7" r:id="rId3"/>
    <sheet name="Dashboard Data" sheetId="1" state="hidden" r:id="rId4"/>
    <sheet name="Non Attrition Data" sheetId="2" r:id="rId5"/>
    <sheet name="Attrition Data" sheetId="3" r:id="rId6"/>
  </sheet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2" i="6" l="1"/>
  <c r="B2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B2" i="1"/>
  <c r="B1" i="1"/>
</calcChain>
</file>

<file path=xl/sharedStrings.xml><?xml version="1.0" encoding="utf-8"?>
<sst xmlns="http://schemas.openxmlformats.org/spreadsheetml/2006/main" count="13" uniqueCount="10">
  <si>
    <t>monthlyincome</t>
  </si>
  <si>
    <t>count</t>
  </si>
  <si>
    <t>Attrition</t>
  </si>
  <si>
    <t>Non Attrition</t>
  </si>
  <si>
    <t>Total</t>
  </si>
  <si>
    <t>Salespeople with Attrition</t>
  </si>
  <si>
    <t>Salespeople with Non Attrition</t>
  </si>
  <si>
    <t>Monthly
Income</t>
  </si>
  <si>
    <t>Gillian Brabers</t>
  </si>
  <si>
    <t>Gillian Brabers
November 17,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</si>
</sst>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9" formatCode="_-&quot;$&quot;* #,##0_-;\-&quot;$&quot;* #,##0_-;_-&quot;$&quot;* &quot;-&quot;??_-;_-@_-"/>
    <numFmt numFmtId="170" formatCode="[$-F800]dddd\,\ mmmm\ dd\,\ yyyy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NumberFormat="1" applyFont="1"/>
    <xf numFmtId="0" fontId="4" fillId="0" borderId="0" xfId="0" applyNumberFormat="1" applyFont="1"/>
    <xf numFmtId="169" fontId="0" fillId="0" borderId="0" xfId="1" applyNumberFormat="1" applyFon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Monthly Income for Salespeople with and without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Salespeople with 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Dashboard!$A$2:$A$21</c:f>
              <c:numCache>
                <c:formatCode>_-"$"* #,##0_-;\-"$"* #,##0_-;_-"$"* "-"??_-;_-@_-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Dashboard!$B$2:$B$21</c:f>
              <c:numCache>
                <c:formatCode>General</c:formatCode>
                <c:ptCount val="20"/>
                <c:pt idx="0">
                  <c:v>4</c:v>
                </c:pt>
                <c:pt idx="1">
                  <c:v>15</c:v>
                </c:pt>
                <c:pt idx="2">
                  <c:v>13</c:v>
                </c:pt>
                <c:pt idx="3">
                  <c:v>3</c:v>
                </c:pt>
                <c:pt idx="4">
                  <c:v>15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0-4016-A165-A6100E81F097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Salespeople with Non 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Dashboard!$A$2:$A$21</c:f>
              <c:numCache>
                <c:formatCode>_-"$"* #,##0_-;\-"$"* #,##0_-;_-"$"* "-"??_-;_-@_-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Dashboard!$C$2:$C$21</c:f>
              <c:numCache>
                <c:formatCode>General</c:formatCode>
                <c:ptCount val="20"/>
                <c:pt idx="0">
                  <c:v>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  <c:pt idx="4">
                  <c:v>77</c:v>
                </c:pt>
                <c:pt idx="5">
                  <c:v>39</c:v>
                </c:pt>
                <c:pt idx="6">
                  <c:v>35</c:v>
                </c:pt>
                <c:pt idx="7">
                  <c:v>25</c:v>
                </c:pt>
                <c:pt idx="8">
                  <c:v>20</c:v>
                </c:pt>
                <c:pt idx="9">
                  <c:v>24</c:v>
                </c:pt>
                <c:pt idx="10">
                  <c:v>9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0-4016-A165-A6100E81F0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60802447"/>
        <c:axId val="1160805327"/>
      </c:barChart>
      <c:catAx>
        <c:axId val="116080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>
                    <a:solidFill>
                      <a:schemeClr val="tx1"/>
                    </a:solidFill>
                  </a:rPr>
                  <a:t>Monthly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05327"/>
        <c:crosses val="autoZero"/>
        <c:auto val="1"/>
        <c:lblAlgn val="ctr"/>
        <c:lblOffset val="100"/>
        <c:noMultiLvlLbl val="0"/>
      </c:catAx>
      <c:valAx>
        <c:axId val="116080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>
                    <a:solidFill>
                      <a:schemeClr val="tx1"/>
                    </a:solidFill>
                  </a:rPr>
                  <a:t># of Salespeople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0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6781934265141074"/>
          <c:y val="0.92811722770461558"/>
          <c:w val="0.66834736331776512"/>
          <c:h val="5.4415523387087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Count of Salespeople</a:t>
            </a:r>
            <a:r>
              <a:rPr lang="en-CA" b="1" baseline="0">
                <a:solidFill>
                  <a:sysClr val="windowText" lastClr="000000"/>
                </a:solidFill>
              </a:rPr>
              <a:t> with and without Attrition</a:t>
            </a:r>
            <a:endParaRPr lang="en-C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9742912605322893"/>
          <c:y val="0.1579040278193074"/>
          <c:w val="0.62987892030617998"/>
          <c:h val="0.71625458210128801"/>
        </c:manualLayout>
      </c:layout>
      <c:doughnutChart>
        <c:varyColors val="1"/>
        <c:ser>
          <c:idx val="0"/>
          <c:order val="0"/>
          <c:spPr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D12-4B6E-91A9-D63387597B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D12-4B6E-91A9-D63387597B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Dashboard!$B$1:$C$1</c:f>
              <c:strCache>
                <c:ptCount val="2"/>
                <c:pt idx="0">
                  <c:v>Salespeople with Attrition</c:v>
                </c:pt>
                <c:pt idx="1">
                  <c:v>Salespeople with Non Attrition</c:v>
                </c:pt>
              </c:strCache>
            </c:strRef>
          </c:cat>
          <c:val>
            <c:numRef>
              <c:f>Dashboard!$B$22:$C$22</c:f>
              <c:numCache>
                <c:formatCode>General</c:formatCode>
                <c:ptCount val="2"/>
                <c:pt idx="0">
                  <c:v>92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12-4B6E-91A9-D63387597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5.2238675147166701E-2"/>
          <c:y val="0.93054365039813058"/>
          <c:w val="0.89304893246440287"/>
          <c:h val="5.2578712471067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28575</xdr:rowOff>
    </xdr:from>
    <xdr:to>
      <xdr:col>14</xdr:col>
      <xdr:colOff>4763</xdr:colOff>
      <xdr:row>21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49766-EFAB-4BB5-99F0-93DFC19F4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47625</xdr:rowOff>
    </xdr:from>
    <xdr:to>
      <xdr:col>7</xdr:col>
      <xdr:colOff>381000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4AD05-F743-4CC9-B57E-5108B5747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4FF8-EAF6-47F2-811A-5D9EE65D1004}">
  <sheetPr>
    <tabColor rgb="FFFFFF00"/>
    <pageSetUpPr fitToPage="1"/>
  </sheetPr>
  <dimension ref="P1:P2"/>
  <sheetViews>
    <sheetView tabSelected="1" workbookViewId="0">
      <selection activeCell="A23" sqref="A23"/>
    </sheetView>
  </sheetViews>
  <sheetFormatPr defaultRowHeight="15.75" x14ac:dyDescent="0.25"/>
  <cols>
    <col min="16" max="16" width="16.75" bestFit="1" customWidth="1"/>
  </cols>
  <sheetData>
    <row r="1" spans="16:16" x14ac:dyDescent="0.25">
      <c r="P1" t="s">
        <v>8</v>
      </c>
    </row>
    <row r="2" spans="16:16" x14ac:dyDescent="0.25">
      <c r="P2" s="11">
        <v>45978</v>
      </c>
    </row>
  </sheetData>
  <pageMargins left="0.7" right="0.7" top="0.75" bottom="0.75" header="0.3" footer="0.3"/>
  <pageSetup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C66A-4A05-49D5-B10C-72416B65D06F}">
  <sheetPr>
    <tabColor rgb="FFFFFF00"/>
    <pageSetUpPr fitToPage="1"/>
  </sheetPr>
  <dimension ref="A1:E23"/>
  <sheetViews>
    <sheetView workbookViewId="0">
      <selection activeCell="A23" sqref="A23"/>
    </sheetView>
  </sheetViews>
  <sheetFormatPr defaultRowHeight="15.75" x14ac:dyDescent="0.25"/>
  <cols>
    <col min="1" max="1" width="15.125" bestFit="1" customWidth="1"/>
    <col min="2" max="3" width="15.25" customWidth="1"/>
    <col min="5" max="5" width="16.75" bestFit="1" customWidth="1"/>
  </cols>
  <sheetData>
    <row r="1" spans="1:5" s="10" customFormat="1" ht="30" customHeight="1" x14ac:dyDescent="0.25">
      <c r="A1" s="7" t="s">
        <v>7</v>
      </c>
      <c r="B1" s="8" t="s">
        <v>5</v>
      </c>
      <c r="C1" s="9" t="s">
        <v>6</v>
      </c>
      <c r="E1" s="6" t="s">
        <v>9</v>
      </c>
    </row>
    <row r="2" spans="1:5" x14ac:dyDescent="0.25">
      <c r="A2" s="5">
        <v>1000</v>
      </c>
      <c r="B2" s="4">
        <f>IFERROR(VLOOKUP($A2,'Attrition Data'!$A$2:$B$16,2,FALSE),0)</f>
        <v>4</v>
      </c>
      <c r="C2" s="3">
        <f>IFERROR(VLOOKUP($A2,'Non Attrition Data'!$A$2:$B$21,2,FALSE),0)</f>
        <v>2</v>
      </c>
      <c r="E2" s="11"/>
    </row>
    <row r="3" spans="1:5" x14ac:dyDescent="0.25">
      <c r="A3" s="5">
        <v>2000</v>
      </c>
      <c r="B3" s="4">
        <f>IFERROR(VLOOKUP($A3,'Attrition Data'!$A$2:$B$16,2,FALSE),0)</f>
        <v>15</v>
      </c>
      <c r="C3" s="3">
        <f>IFERROR(VLOOKUP($A3,'Non Attrition Data'!$A$2:$B$21,2,FALSE),0)</f>
        <v>18</v>
      </c>
    </row>
    <row r="4" spans="1:5" x14ac:dyDescent="0.25">
      <c r="A4" s="5">
        <v>3000</v>
      </c>
      <c r="B4" s="4">
        <f>IFERROR(VLOOKUP($A4,'Attrition Data'!$A$2:$B$16,2,FALSE),0)</f>
        <v>13</v>
      </c>
      <c r="C4" s="3">
        <f>IFERROR(VLOOKUP($A4,'Non Attrition Data'!$A$2:$B$21,2,FALSE),0)</f>
        <v>24</v>
      </c>
    </row>
    <row r="5" spans="1:5" x14ac:dyDescent="0.25">
      <c r="A5" s="5">
        <v>4000</v>
      </c>
      <c r="B5" s="4">
        <f>IFERROR(VLOOKUP($A5,'Attrition Data'!$A$2:$B$16,2,FALSE),0)</f>
        <v>3</v>
      </c>
      <c r="C5" s="3">
        <f>IFERROR(VLOOKUP($A5,'Non Attrition Data'!$A$2:$B$21,2,FALSE),0)</f>
        <v>36</v>
      </c>
    </row>
    <row r="6" spans="1:5" x14ac:dyDescent="0.25">
      <c r="A6" s="5">
        <v>5000</v>
      </c>
      <c r="B6" s="4">
        <f>IFERROR(VLOOKUP($A6,'Attrition Data'!$A$2:$B$16,2,FALSE),0)</f>
        <v>15</v>
      </c>
      <c r="C6" s="3">
        <f>IFERROR(VLOOKUP($A6,'Non Attrition Data'!$A$2:$B$21,2,FALSE),0)</f>
        <v>77</v>
      </c>
    </row>
    <row r="7" spans="1:5" x14ac:dyDescent="0.25">
      <c r="A7" s="5">
        <v>6000</v>
      </c>
      <c r="B7" s="4">
        <f>IFERROR(VLOOKUP($A7,'Attrition Data'!$A$2:$B$16,2,FALSE),0)</f>
        <v>10</v>
      </c>
      <c r="C7" s="3">
        <f>IFERROR(VLOOKUP($A7,'Non Attrition Data'!$A$2:$B$21,2,FALSE),0)</f>
        <v>39</v>
      </c>
    </row>
    <row r="8" spans="1:5" x14ac:dyDescent="0.25">
      <c r="A8" s="5">
        <v>7000</v>
      </c>
      <c r="B8" s="4">
        <f>IFERROR(VLOOKUP($A8,'Attrition Data'!$A$2:$B$16,2,FALSE),0)</f>
        <v>6</v>
      </c>
      <c r="C8" s="3">
        <f>IFERROR(VLOOKUP($A8,'Non Attrition Data'!$A$2:$B$21,2,FALSE),0)</f>
        <v>35</v>
      </c>
    </row>
    <row r="9" spans="1:5" x14ac:dyDescent="0.25">
      <c r="A9" s="5">
        <v>8000</v>
      </c>
      <c r="B9" s="4">
        <f>IFERROR(VLOOKUP($A9,'Attrition Data'!$A$2:$B$16,2,FALSE),0)</f>
        <v>5</v>
      </c>
      <c r="C9" s="3">
        <f>IFERROR(VLOOKUP($A9,'Non Attrition Data'!$A$2:$B$21,2,FALSE),0)</f>
        <v>25</v>
      </c>
    </row>
    <row r="10" spans="1:5" x14ac:dyDescent="0.25">
      <c r="A10" s="5">
        <v>9000</v>
      </c>
      <c r="B10" s="4">
        <f>IFERROR(VLOOKUP($A10,'Attrition Data'!$A$2:$B$16,2,FALSE),0)</f>
        <v>3</v>
      </c>
      <c r="C10" s="3">
        <f>IFERROR(VLOOKUP($A10,'Non Attrition Data'!$A$2:$B$21,2,FALSE),0)</f>
        <v>20</v>
      </c>
    </row>
    <row r="11" spans="1:5" x14ac:dyDescent="0.25">
      <c r="A11" s="5">
        <v>10000</v>
      </c>
      <c r="B11" s="4">
        <f>IFERROR(VLOOKUP($A11,'Attrition Data'!$A$2:$B$16,2,FALSE),0)</f>
        <v>10</v>
      </c>
      <c r="C11" s="3">
        <f>IFERROR(VLOOKUP($A11,'Non Attrition Data'!$A$2:$B$21,2,FALSE),0)</f>
        <v>24</v>
      </c>
    </row>
    <row r="12" spans="1:5" x14ac:dyDescent="0.25">
      <c r="A12" s="5">
        <v>11000</v>
      </c>
      <c r="B12" s="4">
        <f>IFERROR(VLOOKUP($A12,'Attrition Data'!$A$2:$B$16,2,FALSE),0)</f>
        <v>2</v>
      </c>
      <c r="C12" s="3">
        <f>IFERROR(VLOOKUP($A12,'Non Attrition Data'!$A$2:$B$21,2,FALSE),0)</f>
        <v>9</v>
      </c>
    </row>
    <row r="13" spans="1:5" x14ac:dyDescent="0.25">
      <c r="A13" s="5">
        <v>12000</v>
      </c>
      <c r="B13" s="4">
        <f>IFERROR(VLOOKUP($A13,'Attrition Data'!$A$2:$B$16,2,FALSE),0)</f>
        <v>0</v>
      </c>
      <c r="C13" s="3">
        <f>IFERROR(VLOOKUP($A13,'Non Attrition Data'!$A$2:$B$21,2,FALSE),0)</f>
        <v>4</v>
      </c>
    </row>
    <row r="14" spans="1:5" x14ac:dyDescent="0.25">
      <c r="A14" s="5">
        <v>13000</v>
      </c>
      <c r="B14" s="4">
        <f>IFERROR(VLOOKUP($A14,'Attrition Data'!$A$2:$B$16,2,FALSE),0)</f>
        <v>2</v>
      </c>
      <c r="C14" s="3">
        <f>IFERROR(VLOOKUP($A14,'Non Attrition Data'!$A$2:$B$21,2,FALSE),0)</f>
        <v>6</v>
      </c>
    </row>
    <row r="15" spans="1:5" x14ac:dyDescent="0.25">
      <c r="A15" s="5">
        <v>14000</v>
      </c>
      <c r="B15" s="4">
        <f>IFERROR(VLOOKUP($A15,'Attrition Data'!$A$2:$B$16,2,FALSE),0)</f>
        <v>2</v>
      </c>
      <c r="C15" s="3">
        <f>IFERROR(VLOOKUP($A15,'Non Attrition Data'!$A$2:$B$21,2,FALSE),0)</f>
        <v>5</v>
      </c>
    </row>
    <row r="16" spans="1:5" x14ac:dyDescent="0.25">
      <c r="A16" s="5">
        <v>15000</v>
      </c>
      <c r="B16" s="4">
        <f>IFERROR(VLOOKUP($A16,'Attrition Data'!$A$2:$B$16,2,FALSE),0)</f>
        <v>0</v>
      </c>
      <c r="C16" s="3">
        <f>IFERROR(VLOOKUP($A16,'Non Attrition Data'!$A$2:$B$21,2,FALSE),0)</f>
        <v>2</v>
      </c>
    </row>
    <row r="17" spans="1:3" x14ac:dyDescent="0.25">
      <c r="A17" s="5">
        <v>16000</v>
      </c>
      <c r="B17" s="4">
        <f>IFERROR(VLOOKUP($A17,'Attrition Data'!$A$2:$B$16,2,FALSE),0)</f>
        <v>0</v>
      </c>
      <c r="C17" s="3">
        <f>IFERROR(VLOOKUP($A17,'Non Attrition Data'!$A$2:$B$21,2,FALSE),0)</f>
        <v>5</v>
      </c>
    </row>
    <row r="18" spans="1:3" x14ac:dyDescent="0.25">
      <c r="A18" s="5">
        <v>17000</v>
      </c>
      <c r="B18" s="4">
        <f>IFERROR(VLOOKUP($A18,'Attrition Data'!$A$2:$B$16,2,FALSE),0)</f>
        <v>0</v>
      </c>
      <c r="C18" s="3">
        <f>IFERROR(VLOOKUP($A18,'Non Attrition Data'!$A$2:$B$21,2,FALSE),0)</f>
        <v>9</v>
      </c>
    </row>
    <row r="19" spans="1:3" x14ac:dyDescent="0.25">
      <c r="A19" s="5">
        <v>18000</v>
      </c>
      <c r="B19" s="4">
        <f>IFERROR(VLOOKUP($A19,'Attrition Data'!$A$2:$B$16,2,FALSE),0)</f>
        <v>0</v>
      </c>
      <c r="C19" s="3">
        <f>IFERROR(VLOOKUP($A19,'Non Attrition Data'!$A$2:$B$21,2,FALSE),0)</f>
        <v>6</v>
      </c>
    </row>
    <row r="20" spans="1:3" x14ac:dyDescent="0.25">
      <c r="A20" s="5">
        <v>19000</v>
      </c>
      <c r="B20" s="4">
        <f>IFERROR(VLOOKUP($A20,'Attrition Data'!$A$2:$B$16,2,FALSE),0)</f>
        <v>1</v>
      </c>
      <c r="C20" s="3">
        <f>IFERROR(VLOOKUP($A20,'Non Attrition Data'!$A$2:$B$21,2,FALSE),0)</f>
        <v>4</v>
      </c>
    </row>
    <row r="21" spans="1:3" x14ac:dyDescent="0.25">
      <c r="A21" s="5">
        <v>20000</v>
      </c>
      <c r="B21" s="4">
        <f>IFERROR(VLOOKUP($A21,'Attrition Data'!$A$2:$B$16,2,FALSE),0)</f>
        <v>1</v>
      </c>
      <c r="C21" s="3">
        <f>IFERROR(VLOOKUP($A21,'Non Attrition Data'!$A$2:$B$21,2,FALSE),0)</f>
        <v>4</v>
      </c>
    </row>
    <row r="22" spans="1:3" ht="16.5" thickBot="1" x14ac:dyDescent="0.3">
      <c r="A22" s="1" t="s">
        <v>4</v>
      </c>
      <c r="B22" s="2">
        <f>SUM(B2:B21)</f>
        <v>92</v>
      </c>
      <c r="C22" s="2">
        <f>SUM(C2:C21)</f>
        <v>354</v>
      </c>
    </row>
    <row r="23" spans="1:3" ht="16.5" thickTop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8994-4C4B-4482-886F-116A4F8CF231}">
  <sheetPr>
    <tabColor rgb="FFFFFF00"/>
    <pageSetUpPr fitToPage="1"/>
  </sheetPr>
  <dimension ref="I1:I2"/>
  <sheetViews>
    <sheetView workbookViewId="0">
      <selection activeCell="A24" sqref="A24"/>
    </sheetView>
  </sheetViews>
  <sheetFormatPr defaultRowHeight="15.75" x14ac:dyDescent="0.25"/>
  <cols>
    <col min="9" max="9" width="16.75" bestFit="1" customWidth="1"/>
  </cols>
  <sheetData>
    <row r="1" spans="9:9" x14ac:dyDescent="0.25">
      <c r="I1" t="s">
        <v>8</v>
      </c>
    </row>
    <row r="2" spans="9:9" x14ac:dyDescent="0.25">
      <c r="I2" s="11">
        <v>45978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ColWidth="11" defaultRowHeight="15.75" x14ac:dyDescent="0.25"/>
  <sheetData>
    <row r="1" spans="1:2" x14ac:dyDescent="0.25">
      <c r="A1" t="s">
        <v>2</v>
      </c>
      <c r="B1">
        <f>SUM('Attrition Data'!B2:B16)</f>
        <v>92</v>
      </c>
    </row>
    <row r="2" spans="1:2" x14ac:dyDescent="0.25">
      <c r="A2" t="s">
        <v>3</v>
      </c>
      <c r="B2">
        <f>SUM('Non Attrition Data'!B2:B21)</f>
        <v>354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1"/>
  <sheetViews>
    <sheetView workbookViewId="0"/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</v>
      </c>
      <c r="B2">
        <v>2</v>
      </c>
    </row>
    <row r="3" spans="1:2" x14ac:dyDescent="0.25">
      <c r="A3">
        <v>2000</v>
      </c>
      <c r="B3">
        <v>18</v>
      </c>
    </row>
    <row r="4" spans="1:2" x14ac:dyDescent="0.25">
      <c r="A4">
        <v>3000</v>
      </c>
      <c r="B4">
        <v>24</v>
      </c>
    </row>
    <row r="5" spans="1:2" x14ac:dyDescent="0.25">
      <c r="A5">
        <v>4000</v>
      </c>
      <c r="B5">
        <v>36</v>
      </c>
    </row>
    <row r="6" spans="1:2" x14ac:dyDescent="0.25">
      <c r="A6">
        <v>5000</v>
      </c>
      <c r="B6">
        <v>77</v>
      </c>
    </row>
    <row r="7" spans="1:2" x14ac:dyDescent="0.25">
      <c r="A7">
        <v>6000</v>
      </c>
      <c r="B7">
        <v>39</v>
      </c>
    </row>
    <row r="8" spans="1:2" x14ac:dyDescent="0.25">
      <c r="A8">
        <v>7000</v>
      </c>
      <c r="B8">
        <v>35</v>
      </c>
    </row>
    <row r="9" spans="1:2" x14ac:dyDescent="0.25">
      <c r="A9">
        <v>8000</v>
      </c>
      <c r="B9">
        <v>25</v>
      </c>
    </row>
    <row r="10" spans="1:2" x14ac:dyDescent="0.25">
      <c r="A10">
        <v>9000</v>
      </c>
      <c r="B10">
        <v>20</v>
      </c>
    </row>
    <row r="11" spans="1:2" x14ac:dyDescent="0.25">
      <c r="A11">
        <v>10000</v>
      </c>
      <c r="B11">
        <v>24</v>
      </c>
    </row>
    <row r="12" spans="1:2" x14ac:dyDescent="0.25">
      <c r="A12">
        <v>11000</v>
      </c>
      <c r="B12">
        <v>9</v>
      </c>
    </row>
    <row r="13" spans="1:2" x14ac:dyDescent="0.25">
      <c r="A13">
        <v>12000</v>
      </c>
      <c r="B13">
        <v>4</v>
      </c>
    </row>
    <row r="14" spans="1:2" x14ac:dyDescent="0.25">
      <c r="A14">
        <v>13000</v>
      </c>
      <c r="B14">
        <v>6</v>
      </c>
    </row>
    <row r="15" spans="1:2" x14ac:dyDescent="0.25">
      <c r="A15">
        <v>14000</v>
      </c>
      <c r="B15">
        <v>5</v>
      </c>
    </row>
    <row r="16" spans="1:2" x14ac:dyDescent="0.25">
      <c r="A16">
        <v>15000</v>
      </c>
      <c r="B16">
        <v>2</v>
      </c>
    </row>
    <row r="17" spans="1:2" x14ac:dyDescent="0.25">
      <c r="A17">
        <v>16000</v>
      </c>
      <c r="B17">
        <v>5</v>
      </c>
    </row>
    <row r="18" spans="1:2" x14ac:dyDescent="0.25">
      <c r="A18">
        <v>17000</v>
      </c>
      <c r="B18">
        <v>9</v>
      </c>
    </row>
    <row r="19" spans="1:2" x14ac:dyDescent="0.25">
      <c r="A19">
        <v>18000</v>
      </c>
      <c r="B19">
        <v>6</v>
      </c>
    </row>
    <row r="20" spans="1:2" x14ac:dyDescent="0.25">
      <c r="A20">
        <v>19000</v>
      </c>
      <c r="B20">
        <v>4</v>
      </c>
    </row>
    <row r="21" spans="1:2" x14ac:dyDescent="0.25">
      <c r="A21">
        <v>20000</v>
      </c>
      <c r="B21">
        <v>4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6"/>
  <sheetViews>
    <sheetView workbookViewId="0"/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</v>
      </c>
      <c r="B2">
        <v>4</v>
      </c>
    </row>
    <row r="3" spans="1:2" x14ac:dyDescent="0.25">
      <c r="A3">
        <v>2000</v>
      </c>
      <c r="B3">
        <v>15</v>
      </c>
    </row>
    <row r="4" spans="1:2" x14ac:dyDescent="0.25">
      <c r="A4">
        <v>3000</v>
      </c>
      <c r="B4">
        <v>13</v>
      </c>
    </row>
    <row r="5" spans="1:2" x14ac:dyDescent="0.25">
      <c r="A5">
        <v>4000</v>
      </c>
      <c r="B5">
        <v>3</v>
      </c>
    </row>
    <row r="6" spans="1:2" x14ac:dyDescent="0.25">
      <c r="A6">
        <v>5000</v>
      </c>
      <c r="B6">
        <v>15</v>
      </c>
    </row>
    <row r="7" spans="1:2" x14ac:dyDescent="0.25">
      <c r="A7">
        <v>6000</v>
      </c>
      <c r="B7">
        <v>10</v>
      </c>
    </row>
    <row r="8" spans="1:2" x14ac:dyDescent="0.25">
      <c r="A8">
        <v>7000</v>
      </c>
      <c r="B8">
        <v>6</v>
      </c>
    </row>
    <row r="9" spans="1:2" x14ac:dyDescent="0.25">
      <c r="A9">
        <v>8000</v>
      </c>
      <c r="B9">
        <v>5</v>
      </c>
    </row>
    <row r="10" spans="1:2" x14ac:dyDescent="0.25">
      <c r="A10">
        <v>9000</v>
      </c>
      <c r="B10">
        <v>3</v>
      </c>
    </row>
    <row r="11" spans="1:2" x14ac:dyDescent="0.25">
      <c r="A11">
        <v>10000</v>
      </c>
      <c r="B11">
        <v>10</v>
      </c>
    </row>
    <row r="12" spans="1:2" x14ac:dyDescent="0.25">
      <c r="A12">
        <v>11000</v>
      </c>
      <c r="B12">
        <v>2</v>
      </c>
    </row>
    <row r="13" spans="1:2" x14ac:dyDescent="0.25">
      <c r="A13">
        <v>13000</v>
      </c>
      <c r="B13">
        <v>2</v>
      </c>
    </row>
    <row r="14" spans="1:2" x14ac:dyDescent="0.25">
      <c r="A14">
        <v>14000</v>
      </c>
      <c r="B14">
        <v>2</v>
      </c>
    </row>
    <row r="15" spans="1:2" x14ac:dyDescent="0.25">
      <c r="A15">
        <v>19000</v>
      </c>
      <c r="B15">
        <v>1</v>
      </c>
    </row>
    <row r="16" spans="1:2" x14ac:dyDescent="0.25">
      <c r="A16">
        <v>20000</v>
      </c>
      <c r="B16">
        <v>1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Histogram</vt:lpstr>
      <vt:lpstr>Dashboard</vt:lpstr>
      <vt:lpstr>Pie Chart</vt:lpstr>
      <vt:lpstr>Dashboard Data</vt:lpstr>
      <vt:lpstr>Non Attrition Data</vt:lpstr>
      <vt:lpstr>Attrition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Gillian Brabers</cp:lastModifiedBy>
  <cp:lastPrinted>2025-11-09T20:20:39Z</cp:lastPrinted>
  <dcterms:created xsi:type="dcterms:W3CDTF">2018-03-28T13:40:55Z</dcterms:created>
  <dcterms:modified xsi:type="dcterms:W3CDTF">2025-11-09T20:20:54Z</dcterms:modified>
</cp:coreProperties>
</file>