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0115" windowHeight="120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31" i="1" l="1"/>
  <c r="K32" i="1"/>
  <c r="K33" i="1"/>
  <c r="K35" i="1"/>
  <c r="K36" i="1"/>
  <c r="K37" i="1"/>
  <c r="K23" i="1"/>
  <c r="K24" i="1"/>
  <c r="K25" i="1"/>
  <c r="K26" i="1"/>
  <c r="K27" i="1"/>
  <c r="K28" i="1"/>
  <c r="K29" i="1"/>
  <c r="K15" i="1"/>
  <c r="K16" i="1"/>
  <c r="K17" i="1"/>
  <c r="K19" i="1"/>
  <c r="K20" i="1"/>
  <c r="K21" i="1"/>
  <c r="K9" i="1"/>
  <c r="K10" i="1"/>
  <c r="K11" i="1"/>
  <c r="K12" i="1"/>
  <c r="K13" i="1"/>
  <c r="K7" i="1"/>
  <c r="K8" i="1"/>
  <c r="O37" i="1" l="1"/>
  <c r="O33" i="1"/>
  <c r="K34" i="1"/>
  <c r="O24" i="1" s="1"/>
  <c r="O19" i="1"/>
  <c r="O15" i="1"/>
  <c r="O10" i="1"/>
  <c r="O27" i="1"/>
  <c r="O18" i="1"/>
  <c r="O13" i="1"/>
  <c r="O9" i="1"/>
  <c r="O23" i="1"/>
  <c r="O35" i="1"/>
  <c r="K18" i="1"/>
  <c r="O21" i="1" s="1"/>
  <c r="O17" i="1"/>
  <c r="O12" i="1"/>
  <c r="O8" i="1"/>
  <c r="O26" i="1"/>
  <c r="O34" i="1"/>
  <c r="O29" i="1"/>
  <c r="O20" i="1"/>
  <c r="O16" i="1"/>
  <c r="O11" i="1"/>
  <c r="O7" i="1"/>
  <c r="O36" i="1"/>
  <c r="O32" i="1"/>
  <c r="O31" i="1"/>
  <c r="O28" i="1"/>
  <c r="O25" i="1"/>
</calcChain>
</file>

<file path=xl/sharedStrings.xml><?xml version="1.0" encoding="utf-8"?>
<sst xmlns="http://schemas.openxmlformats.org/spreadsheetml/2006/main" count="141" uniqueCount="83">
  <si>
    <t>ch0_d1</t>
  </si>
  <si>
    <t>ch0_d2</t>
  </si>
  <si>
    <t>ch0_d0</t>
  </si>
  <si>
    <t>ch0_d3</t>
  </si>
  <si>
    <t>ch0_d4</t>
  </si>
  <si>
    <t>ch0_d5</t>
  </si>
  <si>
    <t>ch0_d6</t>
  </si>
  <si>
    <t>temps t0</t>
  </si>
  <si>
    <t>temps t1</t>
  </si>
  <si>
    <t>temps t2</t>
  </si>
  <si>
    <t>temps t3</t>
  </si>
  <si>
    <t>temps t4</t>
  </si>
  <si>
    <t>temps t5</t>
  </si>
  <si>
    <t>temps t6</t>
  </si>
  <si>
    <t>D27</t>
  </si>
  <si>
    <t>D23</t>
  </si>
  <si>
    <t>D19</t>
  </si>
  <si>
    <t>D15</t>
  </si>
  <si>
    <t>D11</t>
  </si>
  <si>
    <t>D7</t>
  </si>
  <si>
    <t>D3</t>
  </si>
  <si>
    <t>ch3_d0</t>
  </si>
  <si>
    <t>ch3_d1</t>
  </si>
  <si>
    <t>ch3_d2</t>
  </si>
  <si>
    <t>ch3_d3</t>
  </si>
  <si>
    <t>ch3_d4</t>
  </si>
  <si>
    <t>ch3_d5</t>
  </si>
  <si>
    <t>ch3_d6</t>
  </si>
  <si>
    <t>ISERDES ch3</t>
  </si>
  <si>
    <t>ISERDES ch2</t>
  </si>
  <si>
    <t>ch2_d0</t>
  </si>
  <si>
    <t>ch2_d1</t>
  </si>
  <si>
    <t>ch2_d2</t>
  </si>
  <si>
    <t>ch2_d3</t>
  </si>
  <si>
    <t>ch2_d4</t>
  </si>
  <si>
    <t>ch2_d5</t>
  </si>
  <si>
    <t>ch2_d6</t>
  </si>
  <si>
    <t>D26</t>
  </si>
  <si>
    <t>D22</t>
  </si>
  <si>
    <t>D18</t>
  </si>
  <si>
    <t>D14</t>
  </si>
  <si>
    <t>D10</t>
  </si>
  <si>
    <t>D6</t>
  </si>
  <si>
    <t>D2</t>
  </si>
  <si>
    <t>ch1_d0</t>
  </si>
  <si>
    <t>ch1_d1</t>
  </si>
  <si>
    <t>ch1_d2</t>
  </si>
  <si>
    <t>ch1_d3</t>
  </si>
  <si>
    <t>ch1_d4</t>
  </si>
  <si>
    <t>ch1_d5</t>
  </si>
  <si>
    <t>ch1_d6</t>
  </si>
  <si>
    <t>ISERDES ch1</t>
  </si>
  <si>
    <t>D25</t>
  </si>
  <si>
    <t>D21</t>
  </si>
  <si>
    <t>D17</t>
  </si>
  <si>
    <t>D13</t>
  </si>
  <si>
    <t>D9</t>
  </si>
  <si>
    <t>D5</t>
  </si>
  <si>
    <t>D1</t>
  </si>
  <si>
    <t>D24</t>
  </si>
  <si>
    <t>D20</t>
  </si>
  <si>
    <t>D16</t>
  </si>
  <si>
    <t>D12</t>
  </si>
  <si>
    <t>D8</t>
  </si>
  <si>
    <t>D4</t>
  </si>
  <si>
    <t>D0</t>
  </si>
  <si>
    <t>Deserialiser out</t>
  </si>
  <si>
    <t>ISERDES ch0</t>
  </si>
  <si>
    <t>1er bit TX</t>
  </si>
  <si>
    <t>2e bit TX</t>
  </si>
  <si>
    <t>3e bit TX</t>
  </si>
  <si>
    <t>4e bit TX</t>
  </si>
  <si>
    <t>5e bit TX</t>
  </si>
  <si>
    <t>6e bit TX</t>
  </si>
  <si>
    <t>7e bit TX</t>
  </si>
  <si>
    <t>(bitstream selon DS90CR288)</t>
  </si>
  <si>
    <t>FONCTION DE TRANSFERT DU DESERIALISEUR CLINK DE XILINX</t>
  </si>
  <si>
    <t>ligne temoin</t>
  </si>
  <si>
    <t>bits transmis</t>
  </si>
  <si>
    <t>FVAL</t>
  </si>
  <si>
    <t>DVAL</t>
  </si>
  <si>
    <t>HDER</t>
  </si>
  <si>
    <t>LVAL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</si>
</sst>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37"/>
  <sheetViews>
    <sheetView tabSelected="1" zoomScale="85" zoomScaleNormal="85" workbookViewId="0">
      <selection activeCell="S28" sqref="S28"/>
    </sheetView>
  </sheetViews>
  <sheetFormatPr baseColWidth="10" defaultRowHeight="15" x14ac:dyDescent="0.25"/>
  <cols>
    <col min="1" max="1" width="28.42578125" customWidth="1"/>
    <col min="2" max="8" width="11.42578125" customWidth="1"/>
    <col min="9" max="9" width="21" customWidth="1"/>
    <col min="10" max="10" width="7.7109375" customWidth="1"/>
    <col min="11" max="11" width="9.42578125" customWidth="1"/>
  </cols>
  <sheetData>
    <row r="2" spans="1:15" ht="21" x14ac:dyDescent="0.35">
      <c r="E2" s="15" t="s">
        <v>76</v>
      </c>
      <c r="F2" s="15"/>
      <c r="G2" s="15"/>
      <c r="H2" s="15"/>
      <c r="I2" s="15"/>
      <c r="J2" s="15"/>
      <c r="K2" s="15"/>
      <c r="L2" s="15"/>
    </row>
    <row r="4" spans="1:15" x14ac:dyDescent="0.25">
      <c r="B4" s="12" t="s">
        <v>68</v>
      </c>
      <c r="C4" s="12" t="s">
        <v>69</v>
      </c>
      <c r="D4" s="12" t="s">
        <v>70</v>
      </c>
      <c r="E4" s="12" t="s">
        <v>71</v>
      </c>
      <c r="F4" s="12" t="s">
        <v>72</v>
      </c>
      <c r="G4" s="12" t="s">
        <v>73</v>
      </c>
      <c r="H4" s="12" t="s">
        <v>74</v>
      </c>
    </row>
    <row r="5" spans="1:15" x14ac:dyDescent="0.25">
      <c r="B5" s="12" t="s">
        <v>7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N5" s="13" t="s">
        <v>66</v>
      </c>
      <c r="O5" s="13"/>
    </row>
    <row r="6" spans="1:15" x14ac:dyDescent="0.25">
      <c r="B6" s="14" t="s">
        <v>75</v>
      </c>
      <c r="C6" s="14"/>
      <c r="D6" s="14"/>
      <c r="E6" s="14"/>
      <c r="F6" s="14"/>
      <c r="G6" s="14"/>
      <c r="H6" s="14"/>
      <c r="N6" s="11"/>
      <c r="O6" s="11"/>
    </row>
    <row r="7" spans="1:15" x14ac:dyDescent="0.25">
      <c r="I7" s="2"/>
      <c r="J7" s="6" t="s">
        <v>14</v>
      </c>
      <c r="K7" s="10" t="str">
        <f>T(H10)</f>
        <v>ch3_d6</v>
      </c>
      <c r="N7" s="11" t="s">
        <v>14</v>
      </c>
      <c r="O7" s="11" t="str">
        <f>T(K7)</f>
        <v>ch3_d6</v>
      </c>
    </row>
    <row r="8" spans="1:15" x14ac:dyDescent="0.25">
      <c r="A8" t="s">
        <v>77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26</v>
      </c>
      <c r="H8" s="1" t="s">
        <v>27</v>
      </c>
      <c r="I8" s="3"/>
      <c r="J8" s="6" t="s">
        <v>15</v>
      </c>
      <c r="K8" s="10" t="str">
        <f>T(G10)</f>
        <v>ch3_d5</v>
      </c>
      <c r="N8" s="11" t="s">
        <v>37</v>
      </c>
      <c r="O8" s="11" t="str">
        <f>T(K15)</f>
        <v>ch2_d6</v>
      </c>
    </row>
    <row r="9" spans="1:15" x14ac:dyDescent="0.25">
      <c r="I9" s="3"/>
      <c r="J9" s="7" t="s">
        <v>16</v>
      </c>
      <c r="K9" s="10" t="str">
        <f>T(F10)</f>
        <v>ch3_d4</v>
      </c>
      <c r="N9" s="11" t="s">
        <v>52</v>
      </c>
      <c r="O9" s="11" t="str">
        <f>T(K23)</f>
        <v>ch1_d6</v>
      </c>
    </row>
    <row r="10" spans="1:15" x14ac:dyDescent="0.25">
      <c r="A10" t="s">
        <v>78</v>
      </c>
      <c r="B10" s="18" t="s">
        <v>81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26</v>
      </c>
      <c r="H10" s="1" t="s">
        <v>27</v>
      </c>
      <c r="I10" s="9" t="s">
        <v>28</v>
      </c>
      <c r="J10" s="8" t="s">
        <v>17</v>
      </c>
      <c r="K10" s="10" t="str">
        <f>T(E10)</f>
        <v>ch3_d3</v>
      </c>
      <c r="N10" s="11" t="s">
        <v>59</v>
      </c>
      <c r="O10" s="11" t="str">
        <f xml:space="preserve"> T(K31)</f>
        <v>ch0_d6</v>
      </c>
    </row>
    <row r="11" spans="1:15" x14ac:dyDescent="0.25">
      <c r="I11" s="3"/>
      <c r="J11" s="6" t="s">
        <v>18</v>
      </c>
      <c r="K11" s="10" t="str">
        <f>T(D10)</f>
        <v>ch3_d2</v>
      </c>
      <c r="N11" s="11" t="s">
        <v>15</v>
      </c>
      <c r="O11" s="11" t="str">
        <f>T(K8)</f>
        <v>ch3_d5</v>
      </c>
    </row>
    <row r="12" spans="1:15" x14ac:dyDescent="0.25">
      <c r="I12" s="3"/>
      <c r="J12" s="6" t="s">
        <v>19</v>
      </c>
      <c r="K12" s="10" t="str">
        <f>T(C10)</f>
        <v>ch3_d1</v>
      </c>
      <c r="N12" s="11" t="s">
        <v>38</v>
      </c>
      <c r="O12" s="11" t="str">
        <f>T(K16)</f>
        <v>ch2_d5</v>
      </c>
    </row>
    <row r="13" spans="1:15" x14ac:dyDescent="0.25">
      <c r="I13" s="4"/>
      <c r="J13" s="17" t="s">
        <v>20</v>
      </c>
      <c r="K13" s="16" t="str">
        <f>T(B10)</f>
        <v>HDER</v>
      </c>
      <c r="N13" s="11" t="s">
        <v>53</v>
      </c>
      <c r="O13" s="11" t="str">
        <f>T(K24)</f>
        <v>ch1_d5</v>
      </c>
    </row>
    <row r="14" spans="1:15" x14ac:dyDescent="0.25">
      <c r="N14" s="11"/>
      <c r="O14" s="11"/>
    </row>
    <row r="15" spans="1:15" x14ac:dyDescent="0.25">
      <c r="I15" s="2"/>
      <c r="J15" s="6" t="s">
        <v>37</v>
      </c>
      <c r="K15" s="10" t="str">
        <f>T(H18)</f>
        <v>ch2_d6</v>
      </c>
      <c r="N15" s="11" t="s">
        <v>60</v>
      </c>
      <c r="O15" s="11" t="str">
        <f>T(K32)</f>
        <v>ch0_d5</v>
      </c>
    </row>
    <row r="16" spans="1:15" x14ac:dyDescent="0.25">
      <c r="A16" t="s">
        <v>77</v>
      </c>
      <c r="B16" s="1" t="s">
        <v>30</v>
      </c>
      <c r="C16" s="1" t="s">
        <v>31</v>
      </c>
      <c r="D16" s="1" t="s">
        <v>32</v>
      </c>
      <c r="E16" s="1" t="s">
        <v>33</v>
      </c>
      <c r="F16" s="1" t="s">
        <v>34</v>
      </c>
      <c r="G16" s="1" t="s">
        <v>35</v>
      </c>
      <c r="H16" s="1" t="s">
        <v>36</v>
      </c>
      <c r="I16" s="3"/>
      <c r="J16" s="6" t="s">
        <v>38</v>
      </c>
      <c r="K16" s="10" t="str">
        <f>T(G18)</f>
        <v>ch2_d5</v>
      </c>
      <c r="N16" s="11" t="s">
        <v>16</v>
      </c>
      <c r="O16" s="11" t="str">
        <f>T(K9)</f>
        <v>ch3_d4</v>
      </c>
    </row>
    <row r="17" spans="1:15" x14ac:dyDescent="0.25">
      <c r="B17" s="5"/>
      <c r="C17" s="5"/>
      <c r="D17" s="5"/>
      <c r="E17" s="5"/>
      <c r="F17" s="5"/>
      <c r="G17" s="5"/>
      <c r="H17" s="5"/>
      <c r="I17" s="3"/>
      <c r="J17" s="7" t="s">
        <v>39</v>
      </c>
      <c r="K17" s="10" t="str">
        <f>T(F18)</f>
        <v>ch2_d4</v>
      </c>
      <c r="N17" s="11" t="s">
        <v>39</v>
      </c>
      <c r="O17" s="11" t="str">
        <f>T(K17)</f>
        <v>ch2_d4</v>
      </c>
    </row>
    <row r="18" spans="1:15" x14ac:dyDescent="0.25">
      <c r="A18" t="s">
        <v>78</v>
      </c>
      <c r="B18" s="18" t="s">
        <v>80</v>
      </c>
      <c r="C18" s="18" t="s">
        <v>79</v>
      </c>
      <c r="D18" s="18" t="s">
        <v>82</v>
      </c>
      <c r="E18" s="1" t="s">
        <v>33</v>
      </c>
      <c r="F18" s="1" t="s">
        <v>34</v>
      </c>
      <c r="G18" s="1" t="s">
        <v>35</v>
      </c>
      <c r="H18" s="1" t="s">
        <v>36</v>
      </c>
      <c r="I18" s="9" t="s">
        <v>29</v>
      </c>
      <c r="J18" s="8" t="s">
        <v>40</v>
      </c>
      <c r="K18" s="10" t="str">
        <f>T(E18)</f>
        <v>ch2_d3</v>
      </c>
      <c r="N18" s="11" t="s">
        <v>54</v>
      </c>
      <c r="O18" s="11" t="str">
        <f>T(K25)</f>
        <v>ch1_d4</v>
      </c>
    </row>
    <row r="19" spans="1:15" x14ac:dyDescent="0.25">
      <c r="I19" s="3"/>
      <c r="J19" s="17" t="s">
        <v>41</v>
      </c>
      <c r="K19" s="16" t="str">
        <f>T(D18)</f>
        <v>LVAL</v>
      </c>
      <c r="N19" s="11" t="s">
        <v>61</v>
      </c>
      <c r="O19" s="11" t="str">
        <f>T(K33)</f>
        <v>ch0_d4</v>
      </c>
    </row>
    <row r="20" spans="1:15" x14ac:dyDescent="0.25">
      <c r="I20" s="3"/>
      <c r="J20" s="17" t="s">
        <v>42</v>
      </c>
      <c r="K20" s="16" t="str">
        <f>T(C18)</f>
        <v>FVAL</v>
      </c>
      <c r="N20" s="11" t="s">
        <v>17</v>
      </c>
      <c r="O20" s="11" t="str">
        <f>T(K10)</f>
        <v>ch3_d3</v>
      </c>
    </row>
    <row r="21" spans="1:15" x14ac:dyDescent="0.25">
      <c r="I21" s="4"/>
      <c r="J21" s="17" t="s">
        <v>43</v>
      </c>
      <c r="K21" s="16" t="str">
        <f>T(B18)</f>
        <v>DVAL</v>
      </c>
      <c r="N21" s="11" t="s">
        <v>40</v>
      </c>
      <c r="O21" s="11" t="str">
        <f>T(K18)</f>
        <v>ch2_d3</v>
      </c>
    </row>
    <row r="22" spans="1:15" x14ac:dyDescent="0.25">
      <c r="N22" s="11"/>
      <c r="O22" s="11"/>
    </row>
    <row r="23" spans="1:15" x14ac:dyDescent="0.25">
      <c r="I23" s="2"/>
      <c r="J23" s="6" t="s">
        <v>52</v>
      </c>
      <c r="K23" s="10" t="str">
        <f>T(H26)</f>
        <v>ch1_d6</v>
      </c>
      <c r="N23" s="11" t="s">
        <v>55</v>
      </c>
      <c r="O23" s="11" t="str">
        <f>T(K26)</f>
        <v>ch1_d3</v>
      </c>
    </row>
    <row r="24" spans="1:15" x14ac:dyDescent="0.25">
      <c r="A24" t="s">
        <v>77</v>
      </c>
      <c r="B24" s="1" t="s">
        <v>44</v>
      </c>
      <c r="C24" s="1" t="s">
        <v>45</v>
      </c>
      <c r="D24" s="1" t="s">
        <v>46</v>
      </c>
      <c r="E24" s="1" t="s">
        <v>47</v>
      </c>
      <c r="F24" s="1" t="s">
        <v>48</v>
      </c>
      <c r="G24" s="1" t="s">
        <v>49</v>
      </c>
      <c r="H24" s="1" t="s">
        <v>50</v>
      </c>
      <c r="I24" s="3"/>
      <c r="J24" s="6" t="s">
        <v>53</v>
      </c>
      <c r="K24" s="10" t="str">
        <f>T(G26)</f>
        <v>ch1_d5</v>
      </c>
      <c r="N24" s="11" t="s">
        <v>62</v>
      </c>
      <c r="O24" s="11" t="str">
        <f>T(K34)</f>
        <v>ch0_d3</v>
      </c>
    </row>
    <row r="25" spans="1:15" x14ac:dyDescent="0.25">
      <c r="B25" s="5"/>
      <c r="C25" s="5"/>
      <c r="D25" s="5"/>
      <c r="E25" s="5"/>
      <c r="F25" s="5"/>
      <c r="G25" s="5"/>
      <c r="H25" s="5"/>
      <c r="I25" s="3"/>
      <c r="J25" s="7" t="s">
        <v>54</v>
      </c>
      <c r="K25" s="10" t="str">
        <f>T(F26)</f>
        <v>ch1_d4</v>
      </c>
      <c r="N25" s="11" t="s">
        <v>18</v>
      </c>
      <c r="O25" s="11" t="str">
        <f>T(K11)</f>
        <v>ch3_d2</v>
      </c>
    </row>
    <row r="26" spans="1:15" x14ac:dyDescent="0.25">
      <c r="A26" t="s">
        <v>78</v>
      </c>
      <c r="B26" s="1" t="s">
        <v>44</v>
      </c>
      <c r="C26" s="1" t="s">
        <v>45</v>
      </c>
      <c r="D26" s="1" t="s">
        <v>46</v>
      </c>
      <c r="E26" s="1" t="s">
        <v>47</v>
      </c>
      <c r="F26" s="1" t="s">
        <v>48</v>
      </c>
      <c r="G26" s="1" t="s">
        <v>49</v>
      </c>
      <c r="H26" s="1" t="s">
        <v>50</v>
      </c>
      <c r="I26" s="9" t="s">
        <v>51</v>
      </c>
      <c r="J26" s="8" t="s">
        <v>55</v>
      </c>
      <c r="K26" s="10" t="str">
        <f>T(E26)</f>
        <v>ch1_d3</v>
      </c>
      <c r="N26" s="11" t="s">
        <v>41</v>
      </c>
      <c r="O26" s="11" t="str">
        <f>T(K19)</f>
        <v>LVAL</v>
      </c>
    </row>
    <row r="27" spans="1:15" x14ac:dyDescent="0.25">
      <c r="I27" s="3"/>
      <c r="J27" s="6" t="s">
        <v>56</v>
      </c>
      <c r="K27" s="10" t="str">
        <f>T(D26)</f>
        <v>ch1_d2</v>
      </c>
      <c r="N27" s="11" t="s">
        <v>56</v>
      </c>
      <c r="O27" s="11" t="str">
        <f>T(K27)</f>
        <v>ch1_d2</v>
      </c>
    </row>
    <row r="28" spans="1:15" x14ac:dyDescent="0.25">
      <c r="I28" s="3"/>
      <c r="J28" s="6" t="s">
        <v>57</v>
      </c>
      <c r="K28" s="10" t="str">
        <f>T(C26)</f>
        <v>ch1_d1</v>
      </c>
      <c r="N28" s="11" t="s">
        <v>63</v>
      </c>
      <c r="O28" s="11" t="str">
        <f>T(K35)</f>
        <v>ch0_d2</v>
      </c>
    </row>
    <row r="29" spans="1:15" x14ac:dyDescent="0.25">
      <c r="I29" s="4"/>
      <c r="J29" s="6" t="s">
        <v>58</v>
      </c>
      <c r="K29" s="10" t="str">
        <f>T(B26)</f>
        <v>ch1_d0</v>
      </c>
      <c r="N29" s="11" t="s">
        <v>19</v>
      </c>
      <c r="O29" s="11" t="str">
        <f>T(K12)</f>
        <v>ch3_d1</v>
      </c>
    </row>
    <row r="30" spans="1:15" x14ac:dyDescent="0.25">
      <c r="N30" s="11"/>
      <c r="O30" s="11"/>
    </row>
    <row r="31" spans="1:15" x14ac:dyDescent="0.25">
      <c r="I31" s="2"/>
      <c r="J31" s="6" t="s">
        <v>59</v>
      </c>
      <c r="K31" s="10" t="str">
        <f>T(H34)</f>
        <v>ch0_d6</v>
      </c>
      <c r="N31" s="11" t="s">
        <v>42</v>
      </c>
      <c r="O31" s="11" t="str">
        <f>T(K20)</f>
        <v>FVAL</v>
      </c>
    </row>
    <row r="32" spans="1:15" x14ac:dyDescent="0.25">
      <c r="A32" t="s">
        <v>77</v>
      </c>
      <c r="B32" s="1" t="s">
        <v>2</v>
      </c>
      <c r="C32" s="1" t="s">
        <v>0</v>
      </c>
      <c r="D32" s="1" t="s">
        <v>1</v>
      </c>
      <c r="E32" s="1" t="s">
        <v>3</v>
      </c>
      <c r="F32" s="1" t="s">
        <v>4</v>
      </c>
      <c r="G32" s="1" t="s">
        <v>5</v>
      </c>
      <c r="H32" s="1" t="s">
        <v>6</v>
      </c>
      <c r="I32" s="3"/>
      <c r="J32" s="6" t="s">
        <v>60</v>
      </c>
      <c r="K32" s="10" t="str">
        <f>T(G34)</f>
        <v>ch0_d5</v>
      </c>
      <c r="N32" s="11" t="s">
        <v>57</v>
      </c>
      <c r="O32" s="11" t="str">
        <f>T(K28)</f>
        <v>ch1_d1</v>
      </c>
    </row>
    <row r="33" spans="1:15" x14ac:dyDescent="0.25">
      <c r="B33" s="5"/>
      <c r="C33" s="5"/>
      <c r="D33" s="5"/>
      <c r="E33" s="5"/>
      <c r="F33" s="5"/>
      <c r="G33" s="5"/>
      <c r="H33" s="5"/>
      <c r="I33" s="3"/>
      <c r="J33" s="7" t="s">
        <v>61</v>
      </c>
      <c r="K33" s="10" t="str">
        <f>T(F34)</f>
        <v>ch0_d4</v>
      </c>
      <c r="N33" s="11" t="s">
        <v>64</v>
      </c>
      <c r="O33" s="11" t="str">
        <f>T(K36)</f>
        <v>ch0_d1</v>
      </c>
    </row>
    <row r="34" spans="1:15" x14ac:dyDescent="0.25">
      <c r="A34" t="s">
        <v>78</v>
      </c>
      <c r="B34" s="1" t="s">
        <v>2</v>
      </c>
      <c r="C34" s="1" t="s">
        <v>0</v>
      </c>
      <c r="D34" s="1" t="s">
        <v>1</v>
      </c>
      <c r="E34" s="1" t="s">
        <v>3</v>
      </c>
      <c r="F34" s="1" t="s">
        <v>4</v>
      </c>
      <c r="G34" s="1" t="s">
        <v>5</v>
      </c>
      <c r="H34" s="1" t="s">
        <v>6</v>
      </c>
      <c r="I34" s="9" t="s">
        <v>67</v>
      </c>
      <c r="J34" s="8" t="s">
        <v>62</v>
      </c>
      <c r="K34" s="10" t="str">
        <f>T(E34)</f>
        <v>ch0_d3</v>
      </c>
      <c r="N34" s="11" t="s">
        <v>20</v>
      </c>
      <c r="O34" s="11" t="str">
        <f>T(K13)</f>
        <v>HDER</v>
      </c>
    </row>
    <row r="35" spans="1:15" x14ac:dyDescent="0.25">
      <c r="I35" s="3"/>
      <c r="J35" s="6" t="s">
        <v>63</v>
      </c>
      <c r="K35" s="10" t="str">
        <f>T(D34)</f>
        <v>ch0_d2</v>
      </c>
      <c r="N35" s="11" t="s">
        <v>43</v>
      </c>
      <c r="O35" s="11" t="str">
        <f>T(K21)</f>
        <v>DVAL</v>
      </c>
    </row>
    <row r="36" spans="1:15" x14ac:dyDescent="0.25">
      <c r="I36" s="3"/>
      <c r="J36" s="6" t="s">
        <v>64</v>
      </c>
      <c r="K36" s="10" t="str">
        <f>T(C34)</f>
        <v>ch0_d1</v>
      </c>
      <c r="N36" s="11" t="s">
        <v>58</v>
      </c>
      <c r="O36" s="11" t="str">
        <f>T(K29)</f>
        <v>ch1_d0</v>
      </c>
    </row>
    <row r="37" spans="1:15" x14ac:dyDescent="0.25">
      <c r="I37" s="4"/>
      <c r="J37" s="6" t="s">
        <v>65</v>
      </c>
      <c r="K37" s="10" t="str">
        <f>T(B34)</f>
        <v>ch0_d0</v>
      </c>
      <c r="N37" s="11" t="s">
        <v>65</v>
      </c>
      <c r="O37" s="11" t="str">
        <f>T(K37)</f>
        <v>ch0_d0</v>
      </c>
    </row>
  </sheetData>
  <mergeCells count="3">
    <mergeCell ref="N5:O5"/>
    <mergeCell ref="B6:H6"/>
    <mergeCell ref="E2:L2"/>
  </mergeCells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Edem Nofodjie</dc:creator>
  <cp:lastModifiedBy>Edem Nofodjie</cp:lastModifiedBy>
  <cp:lastPrinted>2014-05-24T16:30:53Z</cp:lastPrinted>
  <dcterms:created xsi:type="dcterms:W3CDTF">2014-05-09T01:54:15Z</dcterms:created>
  <dcterms:modified xsi:type="dcterms:W3CDTF">2014-05-28T14:27:54Z</dcterms:modified>
</cp:coreProperties>
</file>