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álculos" sheetId="2" state="visible" r:id="rId2"/>
    <sheet xmlns:r="http://schemas.openxmlformats.org/officeDocument/2006/relationships" name="Gráf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  <sz val="13"/>
    </font>
    <font>
      <b val="1"/>
    </font>
    <font>
      <b val="1"/>
      <sz val="14"/>
    </font>
    <font>
      <b val="1"/>
      <sz val="11"/>
    </font>
    <font>
      <b val="1"/>
      <color rgb="00CC0000"/>
      <sz val="11"/>
    </font>
    <font>
      <color rgb="00CC0000"/>
    </font>
    <font>
      <b val="1"/>
      <color rgb="001F4E79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1FAE5"/>
        <bgColor rgb="00D1FAE5"/>
      </patternFill>
    </fill>
    <fill>
      <patternFill patternType="solid">
        <fgColor rgb="00FECACA"/>
        <bgColor rgb="00FECA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0" borderId="1" pivotButton="0" quotePrefix="0" xfId="0"/>
    <xf numFmtId="2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Cuenta corriente (% PIB) — Argentina vs Corea del Sur (2000-2023)</a:t>
            </a:r>
          </a:p>
        </rich>
      </tx>
    </title>
    <plotArea>
      <lineChart>
        <grouping val="standard"/>
        <ser>
          <idx val="0"/>
          <order val="0"/>
          <tx>
            <strRef>
              <f>'Gráfico'!B1</f>
            </strRef>
          </tx>
          <spPr>
            <a:ln xmlns:a="http://schemas.openxmlformats.org/drawingml/2006/main" w="25000">
              <a:solidFill>
                <a:srgbClr val="0EA5E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'Gráfico'!$A$2:$A$25</f>
            </numRef>
          </cat>
          <val>
            <numRef>
              <f>'Gráfico'!$B$2:$B$25</f>
            </numRef>
          </val>
        </ser>
        <ser>
          <idx val="1"/>
          <order val="1"/>
          <tx>
            <strRef>
              <f>'Gráfico'!C1</f>
            </strRef>
          </tx>
          <spPr>
            <a:ln xmlns:a="http://schemas.openxmlformats.org/drawingml/2006/main" w="25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'Gráfico'!$A$2:$A$25</f>
            </numRef>
          </cat>
          <val>
            <numRef>
              <f>'Gráfico'!$C$2:$C$25</f>
            </numRef>
          </val>
        </ser>
        <ser>
          <idx val="2"/>
          <order val="2"/>
          <tx>
            <strRef>
              <f>'Gráfico'!D1</f>
            </strRef>
          </tx>
          <spPr>
            <a:ln xmlns:a="http://schemas.openxmlformats.org/drawingml/2006/main" w="15000">
              <a:solidFill>
                <a:srgbClr val="99999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'Gráfico'!$A$2:$A$25</f>
            </numRef>
          </cat>
          <val>
            <numRef>
              <f>'Gráfico'!$D$2:$D$25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del PIB</a:t>
                </a:r>
              </a:p>
            </rich>
          </tx>
        </title>
        <majorTickMark val="none"/>
        <minorTickMark val="none"/>
        <crossAx val="10"/>
        <crossesAt val="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1080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</cols>
  <sheetData>
    <row r="1">
      <c r="A1" s="1" t="inlineStr">
        <is>
          <t>Año</t>
        </is>
      </c>
      <c r="B1" s="1" t="inlineStr">
        <is>
          <t>Argentina (% PIB)</t>
        </is>
      </c>
      <c r="C1" s="1" t="inlineStr">
        <is>
          <t>Corea del Sur (% PIB)</t>
        </is>
      </c>
    </row>
    <row r="2">
      <c r="A2" s="2" t="n">
        <v>1990</v>
      </c>
      <c r="B2" s="3" t="n">
        <v>3.22</v>
      </c>
      <c r="C2" s="4" t="n">
        <v>-0.96</v>
      </c>
    </row>
    <row r="3">
      <c r="A3" s="2" t="n">
        <v>1991</v>
      </c>
      <c r="B3" s="4" t="n">
        <v>-0.34</v>
      </c>
      <c r="C3" s="4" t="n">
        <v>-2.36</v>
      </c>
    </row>
    <row r="4">
      <c r="A4" s="2" t="n">
        <v>1992</v>
      </c>
      <c r="B4" s="4" t="n">
        <v>-2.42</v>
      </c>
      <c r="C4" s="4" t="n">
        <v>-0.79</v>
      </c>
    </row>
    <row r="5">
      <c r="A5" s="2" t="n">
        <v>1993</v>
      </c>
      <c r="B5" s="5" t="n">
        <v>-3.47</v>
      </c>
      <c r="C5" s="3" t="n">
        <v>0.42</v>
      </c>
    </row>
    <row r="6">
      <c r="A6" s="2" t="n">
        <v>1994</v>
      </c>
      <c r="B6" s="5" t="n">
        <v>-4.26</v>
      </c>
      <c r="C6" s="4" t="n">
        <v>-1</v>
      </c>
    </row>
    <row r="7">
      <c r="A7" s="2" t="n">
        <v>1995</v>
      </c>
      <c r="B7" s="4" t="n">
        <v>-1.98</v>
      </c>
      <c r="C7" s="4" t="n">
        <v>-1.74</v>
      </c>
    </row>
    <row r="8">
      <c r="A8" s="2" t="n">
        <v>1996</v>
      </c>
      <c r="B8" s="4" t="n">
        <v>-2.49</v>
      </c>
      <c r="C8" s="5" t="n">
        <v>-3.88</v>
      </c>
    </row>
    <row r="9">
      <c r="A9" s="2" t="n">
        <v>1997</v>
      </c>
      <c r="B9" s="5" t="n">
        <v>-4.14</v>
      </c>
      <c r="C9" s="4" t="n">
        <v>-1.83</v>
      </c>
    </row>
    <row r="10">
      <c r="A10" s="2" t="n">
        <v>1998</v>
      </c>
      <c r="B10" s="5" t="n">
        <v>-4.84</v>
      </c>
      <c r="C10" s="3" t="n">
        <v>10.1</v>
      </c>
    </row>
    <row r="11">
      <c r="A11" s="2" t="n">
        <v>1999</v>
      </c>
      <c r="B11" s="5" t="n">
        <v>-4.21</v>
      </c>
      <c r="C11" s="3" t="n">
        <v>4.22</v>
      </c>
    </row>
    <row r="12">
      <c r="A12" s="2" t="n">
        <v>2000</v>
      </c>
      <c r="B12" s="5" t="n">
        <v>-3.16</v>
      </c>
      <c r="C12" s="3" t="n">
        <v>1.7</v>
      </c>
    </row>
    <row r="13">
      <c r="A13" s="2" t="n">
        <v>2001</v>
      </c>
      <c r="B13" s="4" t="n">
        <v>-1.41</v>
      </c>
      <c r="C13" s="3" t="n">
        <v>0.38</v>
      </c>
    </row>
    <row r="14">
      <c r="A14" s="2" t="n">
        <v>2002</v>
      </c>
      <c r="B14" s="3" t="n">
        <v>8.970000000000001</v>
      </c>
      <c r="C14" s="3" t="n">
        <v>0.63</v>
      </c>
    </row>
    <row r="15">
      <c r="A15" s="2" t="n">
        <v>2003</v>
      </c>
      <c r="B15" s="3" t="n">
        <v>6.38</v>
      </c>
      <c r="C15" s="3" t="n">
        <v>1.55</v>
      </c>
    </row>
    <row r="16">
      <c r="A16" s="2" t="n">
        <v>2004</v>
      </c>
      <c r="B16" s="3" t="n">
        <v>1.95</v>
      </c>
      <c r="C16" s="3" t="n">
        <v>3.56</v>
      </c>
    </row>
    <row r="17">
      <c r="A17" s="2" t="n">
        <v>2005</v>
      </c>
      <c r="B17" s="3" t="n">
        <v>2.65</v>
      </c>
      <c r="C17" s="3" t="n">
        <v>1.26</v>
      </c>
    </row>
    <row r="18">
      <c r="A18" s="2" t="n">
        <v>2006</v>
      </c>
      <c r="B18" s="3" t="n">
        <v>2.79</v>
      </c>
      <c r="C18" s="3" t="n">
        <v>0.19</v>
      </c>
    </row>
    <row r="19">
      <c r="A19" s="2" t="n">
        <v>2007</v>
      </c>
      <c r="B19" s="3" t="n">
        <v>2.1</v>
      </c>
      <c r="C19" s="3" t="n">
        <v>0.86</v>
      </c>
    </row>
    <row r="20">
      <c r="A20" s="2" t="n">
        <v>2008</v>
      </c>
      <c r="B20" s="3" t="n">
        <v>1.5</v>
      </c>
      <c r="C20" s="3" t="n">
        <v>0.16</v>
      </c>
    </row>
    <row r="21">
      <c r="A21" s="2" t="n">
        <v>2009</v>
      </c>
      <c r="B21" s="3" t="n">
        <v>2.18</v>
      </c>
      <c r="C21" s="3" t="n">
        <v>3.37</v>
      </c>
    </row>
    <row r="22">
      <c r="A22" s="2" t="n">
        <v>2010</v>
      </c>
      <c r="B22" s="4" t="n">
        <v>-0.38</v>
      </c>
      <c r="C22" s="3" t="n">
        <v>2.34</v>
      </c>
    </row>
    <row r="23">
      <c r="A23" s="2" t="n">
        <v>2011</v>
      </c>
      <c r="B23" s="4" t="n">
        <v>-1.01</v>
      </c>
      <c r="C23" s="3" t="n">
        <v>1.27</v>
      </c>
    </row>
    <row r="24">
      <c r="A24" s="2" t="n">
        <v>2012</v>
      </c>
      <c r="B24" s="4" t="n">
        <v>-0.39</v>
      </c>
      <c r="C24" s="3" t="n">
        <v>3.65</v>
      </c>
    </row>
    <row r="25">
      <c r="A25" s="2" t="n">
        <v>2013</v>
      </c>
      <c r="B25" s="4" t="n">
        <v>-2.38</v>
      </c>
      <c r="C25" s="3" t="n">
        <v>5.39</v>
      </c>
    </row>
    <row r="26">
      <c r="A26" s="2" t="n">
        <v>2014</v>
      </c>
      <c r="B26" s="4" t="n">
        <v>-1.74</v>
      </c>
      <c r="C26" s="3" t="n">
        <v>5.34</v>
      </c>
    </row>
    <row r="27">
      <c r="A27" s="2" t="n">
        <v>2015</v>
      </c>
      <c r="B27" s="4" t="n">
        <v>-2.96</v>
      </c>
      <c r="C27" s="3" t="n">
        <v>6.83</v>
      </c>
    </row>
    <row r="28">
      <c r="A28" s="2" t="n">
        <v>2016</v>
      </c>
      <c r="B28" s="4" t="n">
        <v>-2.71</v>
      </c>
      <c r="C28" s="3" t="n">
        <v>6.2</v>
      </c>
    </row>
    <row r="29">
      <c r="A29" s="2" t="n">
        <v>2017</v>
      </c>
      <c r="B29" s="5" t="n">
        <v>-4.84</v>
      </c>
      <c r="C29" s="3" t="n">
        <v>4.4</v>
      </c>
    </row>
    <row r="30">
      <c r="A30" s="2" t="n">
        <v>2018</v>
      </c>
      <c r="B30" s="5" t="n">
        <v>-5.16</v>
      </c>
      <c r="C30" s="3" t="n">
        <v>4.25</v>
      </c>
    </row>
    <row r="31">
      <c r="A31" s="2" t="n">
        <v>2019</v>
      </c>
      <c r="B31" s="4" t="n">
        <v>-0.78</v>
      </c>
      <c r="C31" s="3" t="n">
        <v>3.41</v>
      </c>
    </row>
    <row r="32">
      <c r="A32" s="2" t="n">
        <v>2020</v>
      </c>
      <c r="B32" s="3" t="n">
        <v>0.7</v>
      </c>
      <c r="C32" s="3" t="n">
        <v>4.35</v>
      </c>
    </row>
    <row r="33">
      <c r="A33" s="2" t="n">
        <v>2021</v>
      </c>
      <c r="B33" s="3" t="n">
        <v>1.36</v>
      </c>
      <c r="C33" s="3" t="n">
        <v>4.39</v>
      </c>
    </row>
    <row r="34">
      <c r="A34" s="2" t="n">
        <v>2022</v>
      </c>
      <c r="B34" s="4" t="n">
        <v>-0.63</v>
      </c>
      <c r="C34" s="3" t="n">
        <v>1.44</v>
      </c>
    </row>
    <row r="35">
      <c r="A35" s="2" t="n">
        <v>2023</v>
      </c>
      <c r="B35" s="5" t="n">
        <v>-3.2</v>
      </c>
      <c r="C35" s="3" t="n">
        <v>1.78</v>
      </c>
    </row>
    <row r="37">
      <c r="A37" s="6" t="inlineStr">
        <is>
          <t>Verde = superávit (CC &gt; 0)   |   Rojo = déficit en zona de riesgo (CC &lt; -3%)</t>
        </is>
      </c>
    </row>
    <row r="38">
      <c r="A38" s="6" t="inlineStr">
        <is>
          <t>Fuente: Banco Mundial — Current account balance (% of GDP) [BN.CAB.XOKA.GD.ZS]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14" customWidth="1" min="3" max="3"/>
    <col width="16" customWidth="1" min="4" max="4"/>
  </cols>
  <sheetData>
    <row r="1">
      <c r="A1" s="7" t="inlineStr">
        <is>
          <t>Conteo de años con superávit (CC &gt; 0) — Período 2000-2023</t>
        </is>
      </c>
    </row>
    <row r="3">
      <c r="A3" s="1" t="inlineStr">
        <is>
          <t>País</t>
        </is>
      </c>
      <c r="B3" s="1" t="inlineStr">
        <is>
          <t>Años con superávit</t>
        </is>
      </c>
      <c r="C3" s="1" t="inlineStr">
        <is>
          <t>Total años</t>
        </is>
      </c>
      <c r="D3" s="1" t="inlineStr">
        <is>
          <t>% con superávit</t>
        </is>
      </c>
    </row>
    <row r="4">
      <c r="A4" s="8" t="inlineStr">
        <is>
          <t>Argentina</t>
        </is>
      </c>
      <c r="B4" s="9" t="n">
        <v>10</v>
      </c>
      <c r="C4" s="2" t="n">
        <v>24</v>
      </c>
      <c r="D4" s="2" t="inlineStr">
        <is>
          <t>42%</t>
        </is>
      </c>
    </row>
    <row r="5">
      <c r="A5" s="8" t="inlineStr">
        <is>
          <t>Corea del Sur</t>
        </is>
      </c>
      <c r="B5" s="9" t="n">
        <v>24</v>
      </c>
      <c r="C5" s="2" t="n">
        <v>24</v>
      </c>
      <c r="D5" s="2" t="inlineStr">
        <is>
          <t>100%</t>
        </is>
      </c>
    </row>
    <row r="7">
      <c r="A7" s="10" t="inlineStr">
        <is>
          <t>Detalle Argentina — años con superávit:</t>
        </is>
      </c>
    </row>
    <row r="8">
      <c r="A8" t="inlineStr">
        <is>
          <t>2002, 2003, 2004, 2005, 2006, 2007, 2008, 2009, 2020, 2021</t>
        </is>
      </c>
    </row>
    <row r="10">
      <c r="A10" s="11" t="inlineStr">
        <is>
          <t>Detalle Argentina — años en zona de riesgo (CC &lt; -3%):</t>
        </is>
      </c>
    </row>
    <row r="11">
      <c r="A11" t="n">
        <v>2000</v>
      </c>
      <c r="B11" s="12" t="n">
        <v>-3.16</v>
      </c>
    </row>
    <row r="12">
      <c r="A12" t="n">
        <v>2017</v>
      </c>
      <c r="B12" s="12" t="n">
        <v>-4.84</v>
      </c>
    </row>
    <row r="13">
      <c r="A13" t="n">
        <v>2018</v>
      </c>
      <c r="B13" s="12" t="n">
        <v>-5.16</v>
      </c>
    </row>
    <row r="14">
      <c r="A14" t="n">
        <v>2023</v>
      </c>
      <c r="B14" s="12" t="n">
        <v>-3.2</v>
      </c>
    </row>
    <row r="17">
      <c r="A17" s="13" t="inlineStr">
        <is>
          <t>RESPUESTA CORRECTA: b)</t>
        </is>
      </c>
    </row>
    <row r="18">
      <c r="A18" s="14" t="inlineStr">
        <is>
          <t>Corea: 24/24 años con superávit (aprendió de 1997, nunca más déficit).</t>
        </is>
      </c>
    </row>
    <row r="19">
      <c r="A19" s="14" t="inlineStr">
        <is>
          <t>Argentina: 10/24 años (superávit 2002-2009 + 2020-21, después vuelve al ciclo de déficit).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Argentina</t>
        </is>
      </c>
      <c r="C1" t="inlineStr">
        <is>
          <t>Corea del Sur</t>
        </is>
      </c>
      <c r="D1" t="inlineStr">
        <is>
          <t>Zona de riesgo (-3%)</t>
        </is>
      </c>
    </row>
    <row r="2">
      <c r="A2" t="n">
        <v>2000</v>
      </c>
      <c r="B2" t="n">
        <v>-3.16</v>
      </c>
      <c r="C2" t="n">
        <v>1.7</v>
      </c>
      <c r="D2" t="n">
        <v>-3</v>
      </c>
    </row>
    <row r="3">
      <c r="A3" t="n">
        <v>2001</v>
      </c>
      <c r="B3" t="n">
        <v>-1.41</v>
      </c>
      <c r="C3" t="n">
        <v>0.38</v>
      </c>
      <c r="D3" t="n">
        <v>-3</v>
      </c>
    </row>
    <row r="4">
      <c r="A4" t="n">
        <v>2002</v>
      </c>
      <c r="B4" t="n">
        <v>8.970000000000001</v>
      </c>
      <c r="C4" t="n">
        <v>0.63</v>
      </c>
      <c r="D4" t="n">
        <v>-3</v>
      </c>
    </row>
    <row r="5">
      <c r="A5" t="n">
        <v>2003</v>
      </c>
      <c r="B5" t="n">
        <v>6.38</v>
      </c>
      <c r="C5" t="n">
        <v>1.55</v>
      </c>
      <c r="D5" t="n">
        <v>-3</v>
      </c>
    </row>
    <row r="6">
      <c r="A6" t="n">
        <v>2004</v>
      </c>
      <c r="B6" t="n">
        <v>1.95</v>
      </c>
      <c r="C6" t="n">
        <v>3.56</v>
      </c>
      <c r="D6" t="n">
        <v>-3</v>
      </c>
    </row>
    <row r="7">
      <c r="A7" t="n">
        <v>2005</v>
      </c>
      <c r="B7" t="n">
        <v>2.65</v>
      </c>
      <c r="C7" t="n">
        <v>1.26</v>
      </c>
      <c r="D7" t="n">
        <v>-3</v>
      </c>
    </row>
    <row r="8">
      <c r="A8" t="n">
        <v>2006</v>
      </c>
      <c r="B8" t="n">
        <v>2.79</v>
      </c>
      <c r="C8" t="n">
        <v>0.19</v>
      </c>
      <c r="D8" t="n">
        <v>-3</v>
      </c>
    </row>
    <row r="9">
      <c r="A9" t="n">
        <v>2007</v>
      </c>
      <c r="B9" t="n">
        <v>2.1</v>
      </c>
      <c r="C9" t="n">
        <v>0.86</v>
      </c>
      <c r="D9" t="n">
        <v>-3</v>
      </c>
    </row>
    <row r="10">
      <c r="A10" t="n">
        <v>2008</v>
      </c>
      <c r="B10" t="n">
        <v>1.5</v>
      </c>
      <c r="C10" t="n">
        <v>0.16</v>
      </c>
      <c r="D10" t="n">
        <v>-3</v>
      </c>
    </row>
    <row r="11">
      <c r="A11" t="n">
        <v>2009</v>
      </c>
      <c r="B11" t="n">
        <v>2.18</v>
      </c>
      <c r="C11" t="n">
        <v>3.37</v>
      </c>
      <c r="D11" t="n">
        <v>-3</v>
      </c>
    </row>
    <row r="12">
      <c r="A12" t="n">
        <v>2010</v>
      </c>
      <c r="B12" t="n">
        <v>-0.38</v>
      </c>
      <c r="C12" t="n">
        <v>2.34</v>
      </c>
      <c r="D12" t="n">
        <v>-3</v>
      </c>
    </row>
    <row r="13">
      <c r="A13" t="n">
        <v>2011</v>
      </c>
      <c r="B13" t="n">
        <v>-1.01</v>
      </c>
      <c r="C13" t="n">
        <v>1.27</v>
      </c>
      <c r="D13" t="n">
        <v>-3</v>
      </c>
    </row>
    <row r="14">
      <c r="A14" t="n">
        <v>2012</v>
      </c>
      <c r="B14" t="n">
        <v>-0.39</v>
      </c>
      <c r="C14" t="n">
        <v>3.65</v>
      </c>
      <c r="D14" t="n">
        <v>-3</v>
      </c>
    </row>
    <row r="15">
      <c r="A15" t="n">
        <v>2013</v>
      </c>
      <c r="B15" t="n">
        <v>-2.38</v>
      </c>
      <c r="C15" t="n">
        <v>5.39</v>
      </c>
      <c r="D15" t="n">
        <v>-3</v>
      </c>
    </row>
    <row r="16">
      <c r="A16" t="n">
        <v>2014</v>
      </c>
      <c r="B16" t="n">
        <v>-1.74</v>
      </c>
      <c r="C16" t="n">
        <v>5.34</v>
      </c>
      <c r="D16" t="n">
        <v>-3</v>
      </c>
    </row>
    <row r="17">
      <c r="A17" t="n">
        <v>2015</v>
      </c>
      <c r="B17" t="n">
        <v>-2.96</v>
      </c>
      <c r="C17" t="n">
        <v>6.83</v>
      </c>
      <c r="D17" t="n">
        <v>-3</v>
      </c>
    </row>
    <row r="18">
      <c r="A18" t="n">
        <v>2016</v>
      </c>
      <c r="B18" t="n">
        <v>-2.71</v>
      </c>
      <c r="C18" t="n">
        <v>6.2</v>
      </c>
      <c r="D18" t="n">
        <v>-3</v>
      </c>
    </row>
    <row r="19">
      <c r="A19" t="n">
        <v>2017</v>
      </c>
      <c r="B19" t="n">
        <v>-4.84</v>
      </c>
      <c r="C19" t="n">
        <v>4.4</v>
      </c>
      <c r="D19" t="n">
        <v>-3</v>
      </c>
    </row>
    <row r="20">
      <c r="A20" t="n">
        <v>2018</v>
      </c>
      <c r="B20" t="n">
        <v>-5.16</v>
      </c>
      <c r="C20" t="n">
        <v>4.25</v>
      </c>
      <c r="D20" t="n">
        <v>-3</v>
      </c>
    </row>
    <row r="21">
      <c r="A21" t="n">
        <v>2019</v>
      </c>
      <c r="B21" t="n">
        <v>-0.78</v>
      </c>
      <c r="C21" t="n">
        <v>3.41</v>
      </c>
      <c r="D21" t="n">
        <v>-3</v>
      </c>
    </row>
    <row r="22">
      <c r="A22" t="n">
        <v>2020</v>
      </c>
      <c r="B22" t="n">
        <v>0.7</v>
      </c>
      <c r="C22" t="n">
        <v>4.35</v>
      </c>
      <c r="D22" t="n">
        <v>-3</v>
      </c>
    </row>
    <row r="23">
      <c r="A23" t="n">
        <v>2021</v>
      </c>
      <c r="B23" t="n">
        <v>1.36</v>
      </c>
      <c r="C23" t="n">
        <v>4.39</v>
      </c>
      <c r="D23" t="n">
        <v>-3</v>
      </c>
    </row>
    <row r="24">
      <c r="A24" t="n">
        <v>2022</v>
      </c>
      <c r="B24" t="n">
        <v>-0.63</v>
      </c>
      <c r="C24" t="n">
        <v>1.44</v>
      </c>
      <c r="D24" t="n">
        <v>-3</v>
      </c>
    </row>
    <row r="25">
      <c r="A25" t="n">
        <v>2023</v>
      </c>
      <c r="B25" t="n">
        <v>-3.2</v>
      </c>
      <c r="C25" t="n">
        <v>1.78</v>
      </c>
      <c r="D25" t="n">
        <v>-3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2026-02-10T17:30:40Z</dcterms:created>
  <dcterms:modified xmlns:dcterms="http://purl.org/dc/terms/" xmlns:xsi="http://www.w3.org/2001/XMLSchema-instance" xsi:type="dcterms:W3CDTF">2026-02-10T17:30:40Z</dcterms:modified>
</cp:coreProperties>
</file>