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Gráf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E8833A"/>
      <sz val="11"/>
    </font>
    <font>
      <name val="Calibri"/>
      <i val="1"/>
      <color rgb="00E74C3C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AE60"/>
      <sz val="11"/>
    </font>
    <font>
      <name val="Calibri"/>
      <b val="1"/>
      <color rgb="00E74C3C"/>
      <sz val="11"/>
    </font>
    <font>
      <b val="1"/>
    </font>
    <font>
      <name val="Calibri"/>
      <b val="1"/>
      <color rgb="0027AE60"/>
      <sz val="12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999999"/>
        <bgColor rgb="0099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9" fillId="3" borderId="0" pivotButton="0" quotePrefix="0" xfId="0"/>
    <xf numFmtId="0" fontId="0" fillId="3" borderId="0" pivotButton="0" quotePrefix="0" xfId="0"/>
    <xf numFmtId="0" fontId="10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Tipo de Cambio Real Efectivo — 2024 (índice 2020=100)</a:t>
            </a:r>
          </a:p>
        </rich>
      </tx>
    </title>
    <plotArea>
      <lineChart>
        <grouping val="standard"/>
        <ser>
          <idx val="0"/>
          <order val="0"/>
          <tx>
            <strRef>
              <f>'Gráfico'!B3</f>
            </strRef>
          </tx>
          <spPr>
            <a:ln xmlns:a="http://schemas.openxmlformats.org/drawingml/2006/main" w="2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'Gráfico'!$A$4:$A$15</f>
            </numRef>
          </cat>
          <val>
            <numRef>
              <f>'Gráfico'!$B$4:$B$15</f>
            </numRef>
          </val>
        </ser>
        <ser>
          <idx val="1"/>
          <order val="1"/>
          <tx>
            <strRef>
              <f>'Gráfico'!C3</f>
            </strRef>
          </tx>
          <spPr>
            <a:ln xmlns:a="http://schemas.openxmlformats.org/drawingml/2006/main" w="28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'Gráfico'!$A$4:$A$15</f>
            </numRef>
          </cat>
          <val>
            <numRef>
              <f>'Gráfico'!$C$4:$C$15</f>
            </numRef>
          </val>
        </ser>
        <ser>
          <idx val="2"/>
          <order val="2"/>
          <tx>
            <strRef>
              <f>'Gráfico'!D3</f>
            </strRef>
          </tx>
          <spPr>
            <a:ln xmlns:a="http://schemas.openxmlformats.org/drawingml/2006/main" w="14000">
              <a:solidFill>
                <a:srgbClr val="9999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'Gráfico'!$A$4:$A$15</f>
            </numRef>
          </cat>
          <val>
            <numRef>
              <f>'Gráfico'!$D$4:$D$15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0"/>
          <min val="8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REER (más alto = más caro en 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Evaluación U2 — Pregunta 5: Tipo de Cambio Real Efectivo (REER)</t>
        </is>
      </c>
    </row>
    <row r="2">
      <c r="A2" s="2" t="inlineStr">
        <is>
          <t>Fuente: FRED / BIS — Índice base 2020=100, mensual</t>
        </is>
      </c>
    </row>
    <row r="3">
      <c r="A3" s="3" t="inlineStr">
        <is>
          <t>Interpretación: valor más ALTO = moneda más apreciada = bienes más caros en USD = MENOS competitivo</t>
        </is>
      </c>
    </row>
    <row r="5">
      <c r="A5" s="4" t="inlineStr">
        <is>
          <t>Mes</t>
        </is>
      </c>
      <c r="B5" s="4" t="inlineStr">
        <is>
          <t>Argentina (RBARBIS)</t>
        </is>
      </c>
      <c r="C5" s="4" t="inlineStr">
        <is>
          <t>Brasil (RBBRBIS)</t>
        </is>
      </c>
      <c r="D5" s="4" t="inlineStr">
        <is>
          <t>Brecha (ARG − BRA)</t>
        </is>
      </c>
    </row>
    <row r="6">
      <c r="A6" s="5" t="inlineStr">
        <is>
          <t>2024-01</t>
        </is>
      </c>
      <c r="B6" s="6" t="n">
        <v>94.77</v>
      </c>
      <c r="C6" s="6" t="n">
        <v>119.8</v>
      </c>
      <c r="D6" s="7" t="n">
        <v>-25</v>
      </c>
    </row>
    <row r="7">
      <c r="A7" s="5" t="inlineStr">
        <is>
          <t>2024-02</t>
        </is>
      </c>
      <c r="B7" s="6" t="n">
        <v>106.79</v>
      </c>
      <c r="C7" s="6" t="n">
        <v>118.34</v>
      </c>
      <c r="D7" s="7" t="n">
        <v>-11.5</v>
      </c>
    </row>
    <row r="8">
      <c r="A8" s="5" t="inlineStr">
        <is>
          <t>2024-03</t>
        </is>
      </c>
      <c r="B8" s="6" t="n">
        <v>116.82</v>
      </c>
      <c r="C8" s="6" t="n">
        <v>116.83</v>
      </c>
      <c r="D8" s="7" t="n">
        <v>-0</v>
      </c>
    </row>
    <row r="9">
      <c r="A9" s="5" t="inlineStr">
        <is>
          <t>2024-04</t>
        </is>
      </c>
      <c r="B9" s="6" t="n">
        <v>126.15</v>
      </c>
      <c r="C9" s="6" t="n">
        <v>114.02</v>
      </c>
      <c r="D9" s="8" t="n">
        <v>12.1</v>
      </c>
    </row>
    <row r="10">
      <c r="A10" s="5" t="inlineStr">
        <is>
          <t>2024-05</t>
        </is>
      </c>
      <c r="B10" s="6" t="n">
        <v>128.47</v>
      </c>
      <c r="C10" s="6" t="n">
        <v>113.48</v>
      </c>
      <c r="D10" s="8" t="n">
        <v>15</v>
      </c>
    </row>
    <row r="11">
      <c r="A11" s="5" t="inlineStr">
        <is>
          <t>2024-06</t>
        </is>
      </c>
      <c r="B11" s="6" t="n">
        <v>133.7</v>
      </c>
      <c r="C11" s="6" t="n">
        <v>108.9</v>
      </c>
      <c r="D11" s="8" t="n">
        <v>24.8</v>
      </c>
    </row>
    <row r="12">
      <c r="A12" s="5" t="inlineStr">
        <is>
          <t>2024-07</t>
        </is>
      </c>
      <c r="B12" s="6" t="n">
        <v>136.52</v>
      </c>
      <c r="C12" s="6" t="n">
        <v>105.54</v>
      </c>
      <c r="D12" s="8" t="n">
        <v>31</v>
      </c>
    </row>
    <row r="13">
      <c r="A13" s="5" t="inlineStr">
        <is>
          <t>2024-08</t>
        </is>
      </c>
      <c r="B13" s="6" t="n">
        <v>138.1</v>
      </c>
      <c r="C13" s="6" t="n">
        <v>103.79</v>
      </c>
      <c r="D13" s="8" t="n">
        <v>34.3</v>
      </c>
    </row>
    <row r="14">
      <c r="A14" s="5" t="inlineStr">
        <is>
          <t>2024-09</t>
        </is>
      </c>
      <c r="B14" s="6" t="n">
        <v>139.29</v>
      </c>
      <c r="C14" s="6" t="n">
        <v>103.65</v>
      </c>
      <c r="D14" s="8" t="n">
        <v>35.6</v>
      </c>
    </row>
    <row r="15">
      <c r="A15" s="5" t="inlineStr">
        <is>
          <t>2024-10</t>
        </is>
      </c>
      <c r="B15" s="6" t="n">
        <v>141.37</v>
      </c>
      <c r="C15" s="6" t="n">
        <v>103.73</v>
      </c>
      <c r="D15" s="8" t="n">
        <v>37.6</v>
      </c>
    </row>
    <row r="16">
      <c r="A16" s="5" t="inlineStr">
        <is>
          <t>2024-11</t>
        </is>
      </c>
      <c r="B16" s="6" t="n">
        <v>145.5</v>
      </c>
      <c r="C16" s="6" t="n">
        <v>102.35</v>
      </c>
      <c r="D16" s="8" t="n">
        <v>43.2</v>
      </c>
    </row>
    <row r="17">
      <c r="A17" s="5" t="inlineStr">
        <is>
          <t>2024-12</t>
        </is>
      </c>
      <c r="B17" s="6" t="n">
        <v>149.37</v>
      </c>
      <c r="C17" s="6" t="n">
        <v>98.37</v>
      </c>
      <c r="D17" s="8" t="n">
        <v>51</v>
      </c>
    </row>
    <row r="19">
      <c r="A19" s="2" t="inlineStr">
        <is>
          <t>URLs para estudiantes:</t>
        </is>
      </c>
    </row>
    <row r="20">
      <c r="A20" t="inlineStr">
        <is>
          <t>Argentina REER:</t>
        </is>
      </c>
      <c r="B20" t="inlineStr">
        <is>
          <t>https://fred.stlouisfed.org/series/RBARBIS</t>
        </is>
      </c>
    </row>
    <row r="21">
      <c r="A21" t="inlineStr">
        <is>
          <t>Brasil REER:</t>
        </is>
      </c>
      <c r="B21" t="inlineStr">
        <is>
          <t>https://fred.stlouisfed.org/series/RBBRBIS</t>
        </is>
      </c>
    </row>
    <row r="22">
      <c r="A22" t="inlineStr">
        <is>
          <t>Ambos en CSV:</t>
        </is>
      </c>
      <c r="B22" t="inlineStr">
        <is>
          <t>https://fred.stlouisfed.org/graph/fredgraph.csv?id=RBARBIS,RBBRBIS&amp;cosd=2024-01-01&amp;coed=2024-12-01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>
      <c r="A1" s="1" t="inlineStr">
        <is>
          <t>Cálculos de verificación</t>
        </is>
      </c>
    </row>
    <row r="3">
      <c r="A3" s="4" t="inlineStr">
        <is>
          <t>Cálculo</t>
        </is>
      </c>
      <c r="B3" s="4" t="inlineStr">
        <is>
          <t>Valor</t>
        </is>
      </c>
      <c r="C3" s="4" t="inlineStr">
        <is>
          <t>Detalle</t>
        </is>
      </c>
    </row>
    <row r="4">
      <c r="A4" s="5" t="inlineStr">
        <is>
          <t>Promedio Argentina 2024</t>
        </is>
      </c>
      <c r="B4" s="5" t="n">
        <v>129.7</v>
      </c>
      <c r="C4" s="5" t="inlineStr">
        <is>
          <t>Promedio de 12 valores mensuales</t>
        </is>
      </c>
    </row>
    <row r="5">
      <c r="A5" s="5" t="inlineStr">
        <is>
          <t>Promedio Brasil 2024</t>
        </is>
      </c>
      <c r="B5" s="5" t="n">
        <v>109.1</v>
      </c>
      <c r="C5" s="5" t="inlineStr">
        <is>
          <t>Promedio de 12 valores mensuales</t>
        </is>
      </c>
    </row>
    <row r="6">
      <c r="A6" s="5" t="inlineStr">
        <is>
          <t>Brecha promedio (ARG − BRA)</t>
        </is>
      </c>
      <c r="B6" s="5" t="n">
        <v>20.7</v>
      </c>
      <c r="C6" s="5" t="inlineStr">
        <is>
          <t>129.7 − 109.1</t>
        </is>
      </c>
    </row>
    <row r="7">
      <c r="A7" s="5" t="inlineStr">
        <is>
          <t>Mínimo Argentina (ene-24)</t>
        </is>
      </c>
      <c r="B7" s="5" t="n">
        <v>94.77</v>
      </c>
      <c r="C7" s="5" t="inlineStr">
        <is>
          <t>Post-devaluación dic-2023</t>
        </is>
      </c>
    </row>
    <row r="8">
      <c r="A8" s="5" t="inlineStr">
        <is>
          <t>Máximo Argentina (dic-24)</t>
        </is>
      </c>
      <c r="B8" s="5" t="n">
        <v>149.37</v>
      </c>
      <c r="C8" s="5" t="inlineStr">
        <is>
          <t>Máxima apreciación del año</t>
        </is>
      </c>
    </row>
    <row r="9">
      <c r="A9" s="5" t="inlineStr">
        <is>
          <t>Apreciación ARG en el año</t>
        </is>
      </c>
      <c r="B9" s="5" t="inlineStr">
        <is>
          <t>+58.0%</t>
        </is>
      </c>
      <c r="C9" s="5" t="inlineStr">
        <is>
          <t>De 94.77 a 149.37</t>
        </is>
      </c>
    </row>
    <row r="10">
      <c r="A10" s="5" t="inlineStr">
        <is>
          <t>Brecha mínima (ene-24)</t>
        </is>
      </c>
      <c r="B10" s="5" t="n">
        <v>-25</v>
      </c>
      <c r="C10" s="5" t="inlineStr">
        <is>
          <t>ARG más barata que BRA</t>
        </is>
      </c>
    </row>
    <row r="11">
      <c r="A11" s="5" t="inlineStr">
        <is>
          <t>Brecha máxima (dic-24)</t>
        </is>
      </c>
      <c r="B11" s="5" t="n">
        <v>51</v>
      </c>
      <c r="C11" s="5" t="inlineStr">
        <is>
          <t>ARG mucho más cara que BRA</t>
        </is>
      </c>
    </row>
    <row r="13">
      <c r="A13" s="9" t="inlineStr">
        <is>
          <t>RESULTADO:</t>
        </is>
      </c>
      <c r="B13" s="9" t="inlineStr">
        <is>
          <t>Brecha promedio = +20.7 puntos</t>
        </is>
      </c>
      <c r="C13" s="10" t="n"/>
    </row>
    <row r="15">
      <c r="A15" s="2" t="inlineStr">
        <is>
          <t>Interpretación:</t>
        </is>
      </c>
    </row>
    <row r="16">
      <c r="A16" t="inlineStr">
        <is>
          <t>Argentina promedió ~130 y Brasil ~109 en 2024.</t>
        </is>
      </c>
    </row>
    <row r="17">
      <c r="A17" t="inlineStr">
        <is>
          <t>Argentina se apreció 58% en el año (de 94,8 a 149,4).</t>
        </is>
      </c>
    </row>
    <row r="18">
      <c r="A18" t="inlineStr">
        <is>
          <t>Brasil se depreció 18% (de 119,8 a 98,4).</t>
        </is>
      </c>
    </row>
    <row r="19">
      <c r="A19" t="inlineStr">
        <is>
          <t>La brecha pasó de -25 (ARG barata) a +51 (ARG 51 puntos más cara).</t>
        </is>
      </c>
    </row>
    <row r="20">
      <c r="A20" t="inlineStr">
        <is>
          <t>Esto explica por qué las pechugas brasileñas llegan 30% más baratas.</t>
        </is>
      </c>
    </row>
    <row r="22">
      <c r="A22" s="11" t="inlineStr">
        <is>
          <t>RESPUESTA CORRECTA: a)</t>
        </is>
      </c>
    </row>
    <row r="23">
      <c r="A23" t="inlineStr">
        <is>
          <t>Argentina ~130, Brasil ~109, brecha ~21 puntos.</t>
        </is>
      </c>
    </row>
    <row r="24">
      <c r="A24" t="inlineStr">
        <is>
          <t>La apreciación real encarece productos argentinos en dólares.</t>
        </is>
      </c>
    </row>
    <row r="25">
      <c r="A25" t="inlineStr">
        <is>
          <t>Conexión con H-O: las dotaciones no cambiaron, pero el TCR distorsionó precios relativos.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REER Argentina vs Brasil — 2024</t>
        </is>
      </c>
    </row>
    <row r="3">
      <c r="A3" s="4" t="inlineStr">
        <is>
          <t>Mes</t>
        </is>
      </c>
      <c r="B3" s="4" t="inlineStr">
        <is>
          <t>Argentina</t>
        </is>
      </c>
      <c r="C3" s="4" t="inlineStr">
        <is>
          <t>Brasil</t>
        </is>
      </c>
      <c r="D3" s="12" t="inlineStr">
        <is>
          <t>Base 2020</t>
        </is>
      </c>
    </row>
    <row r="4">
      <c r="A4" s="5" t="inlineStr">
        <is>
          <t>Ene</t>
        </is>
      </c>
      <c r="B4" s="5" t="n">
        <v>94.77</v>
      </c>
      <c r="C4" s="5" t="n">
        <v>119.8</v>
      </c>
      <c r="D4" t="n">
        <v>100</v>
      </c>
    </row>
    <row r="5">
      <c r="A5" s="5" t="inlineStr">
        <is>
          <t>Feb</t>
        </is>
      </c>
      <c r="B5" s="5" t="n">
        <v>106.79</v>
      </c>
      <c r="C5" s="5" t="n">
        <v>118.34</v>
      </c>
      <c r="D5" t="n">
        <v>100</v>
      </c>
    </row>
    <row r="6">
      <c r="A6" s="5" t="inlineStr">
        <is>
          <t>Mar</t>
        </is>
      </c>
      <c r="B6" s="5" t="n">
        <v>116.82</v>
      </c>
      <c r="C6" s="5" t="n">
        <v>116.83</v>
      </c>
      <c r="D6" t="n">
        <v>100</v>
      </c>
    </row>
    <row r="7">
      <c r="A7" s="5" t="inlineStr">
        <is>
          <t>Abr</t>
        </is>
      </c>
      <c r="B7" s="5" t="n">
        <v>126.15</v>
      </c>
      <c r="C7" s="5" t="n">
        <v>114.02</v>
      </c>
      <c r="D7" t="n">
        <v>100</v>
      </c>
    </row>
    <row r="8">
      <c r="A8" s="5" t="inlineStr">
        <is>
          <t>May</t>
        </is>
      </c>
      <c r="B8" s="5" t="n">
        <v>128.47</v>
      </c>
      <c r="C8" s="5" t="n">
        <v>113.48</v>
      </c>
      <c r="D8" t="n">
        <v>100</v>
      </c>
    </row>
    <row r="9">
      <c r="A9" s="5" t="inlineStr">
        <is>
          <t>Jun</t>
        </is>
      </c>
      <c r="B9" s="5" t="n">
        <v>133.7</v>
      </c>
      <c r="C9" s="5" t="n">
        <v>108.9</v>
      </c>
      <c r="D9" t="n">
        <v>100</v>
      </c>
    </row>
    <row r="10">
      <c r="A10" s="5" t="inlineStr">
        <is>
          <t>Jul</t>
        </is>
      </c>
      <c r="B10" s="5" t="n">
        <v>136.52</v>
      </c>
      <c r="C10" s="5" t="n">
        <v>105.54</v>
      </c>
      <c r="D10" t="n">
        <v>100</v>
      </c>
    </row>
    <row r="11">
      <c r="A11" s="5" t="inlineStr">
        <is>
          <t>Ago</t>
        </is>
      </c>
      <c r="B11" s="5" t="n">
        <v>138.1</v>
      </c>
      <c r="C11" s="5" t="n">
        <v>103.79</v>
      </c>
      <c r="D11" t="n">
        <v>100</v>
      </c>
    </row>
    <row r="12">
      <c r="A12" s="5" t="inlineStr">
        <is>
          <t>Sep</t>
        </is>
      </c>
      <c r="B12" s="5" t="n">
        <v>139.29</v>
      </c>
      <c r="C12" s="5" t="n">
        <v>103.65</v>
      </c>
      <c r="D12" t="n">
        <v>100</v>
      </c>
    </row>
    <row r="13">
      <c r="A13" s="5" t="inlineStr">
        <is>
          <t>Oct</t>
        </is>
      </c>
      <c r="B13" s="5" t="n">
        <v>141.37</v>
      </c>
      <c r="C13" s="5" t="n">
        <v>103.73</v>
      </c>
      <c r="D13" t="n">
        <v>100</v>
      </c>
    </row>
    <row r="14">
      <c r="A14" s="5" t="inlineStr">
        <is>
          <t>Nov</t>
        </is>
      </c>
      <c r="B14" s="5" t="n">
        <v>145.5</v>
      </c>
      <c r="C14" s="5" t="n">
        <v>102.35</v>
      </c>
      <c r="D14" t="n">
        <v>100</v>
      </c>
    </row>
    <row r="15">
      <c r="A15" s="5" t="inlineStr">
        <is>
          <t>Dic</t>
        </is>
      </c>
      <c r="B15" s="5" t="n">
        <v>149.37</v>
      </c>
      <c r="C15" s="5" t="n">
        <v>98.37</v>
      </c>
      <c r="D15" t="n">
        <v>100</v>
      </c>
    </row>
    <row r="34">
      <c r="A34" s="2" t="inlineStr">
        <is>
          <t>Lectura del gráfico:</t>
        </is>
      </c>
    </row>
    <row r="35">
      <c r="A35" t="inlineStr">
        <is>
          <t>• Línea ROJA (Argentina): sube de 94,8 a 149,4 → apreciación real masiva (+58%)</t>
        </is>
      </c>
    </row>
    <row r="36">
      <c r="A36" t="inlineStr">
        <is>
          <t>• Línea VERDE (Brasil): baja de 119,8 a 98,4 → depreciación real (-18%)</t>
        </is>
      </c>
    </row>
    <row r="37">
      <c r="A37" t="inlineStr">
        <is>
          <t>• En enero ARG era más barata; desde abril se invierte; en diciembre la brecha es de +51 puntos</t>
        </is>
      </c>
    </row>
    <row r="38">
      <c r="A38" t="inlineStr">
        <is>
          <t>• La zona entre ambas líneas (desde abril) representa la pérdida de competitividad argentina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2026-03-02T22:17:24Z</dcterms:created>
  <dcterms:modified xmlns:dcterms="http://purl.org/dc/terms/" xmlns:xsi="http://www.w3.org/2001/XMLSchema-instance" xsi:type="dcterms:W3CDTF">2026-03-02T22:17:24Z</dcterms:modified>
</cp:coreProperties>
</file>