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msulHaque\Projects\py-text-to-speech\"/>
    </mc:Choice>
  </mc:AlternateContent>
  <xr:revisionPtr revIDLastSave="0" documentId="13_ncr:1_{14F0275F-8CF3-4B28-9071-74DF1293F2D3}" xr6:coauthVersionLast="47" xr6:coauthVersionMax="47" xr10:uidLastSave="{00000000-0000-0000-0000-000000000000}"/>
  <bookViews>
    <workbookView xWindow="-23136" yWindow="-2292" windowWidth="23232" windowHeight="13872" xr2:uid="{B44A5288-14EC-4ADA-A911-AB36A92145E1}"/>
  </bookViews>
  <sheets>
    <sheet name="Sheet1" sheetId="1" r:id="rId1"/>
  </sheets>
  <definedNames>
    <definedName name="_xlnm._FilterDatabase" localSheetId="0" hidden="1">Sheet1!$A$1:$I$37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H4" i="1"/>
  <c r="H42" i="1"/>
  <c r="H41" i="1"/>
  <c r="H40" i="1"/>
  <c r="H39" i="1"/>
  <c r="H38" i="1"/>
  <c r="H25" i="1"/>
  <c r="H22" i="1"/>
  <c r="H9" i="1"/>
  <c r="H2" i="1"/>
  <c r="H30" i="1"/>
  <c r="H20" i="1"/>
  <c r="H16" i="1"/>
  <c r="H14" i="1"/>
  <c r="H11" i="1"/>
  <c r="H6" i="1"/>
  <c r="H7" i="1"/>
  <c r="H8" i="1"/>
  <c r="H10" i="1"/>
  <c r="H12" i="1"/>
  <c r="H13" i="1"/>
  <c r="H15" i="1"/>
  <c r="H17" i="1"/>
  <c r="H18" i="1"/>
  <c r="H19" i="1"/>
  <c r="H21" i="1"/>
  <c r="H23" i="1"/>
  <c r="H24" i="1"/>
  <c r="H26" i="1"/>
  <c r="H27" i="1"/>
  <c r="H28" i="1"/>
  <c r="H29" i="1"/>
  <c r="H31" i="1"/>
  <c r="H32" i="1"/>
  <c r="H33" i="1"/>
  <c r="H34" i="1"/>
  <c r="H35" i="1"/>
  <c r="H36" i="1"/>
  <c r="H37" i="1"/>
  <c r="H3" i="1"/>
  <c r="H5" i="1"/>
</calcChain>
</file>

<file path=xl/sharedStrings.xml><?xml version="1.0" encoding="utf-8"?>
<sst xmlns="http://schemas.openxmlformats.org/spreadsheetml/2006/main" count="309" uniqueCount="129">
  <si>
    <t>Prompt</t>
  </si>
  <si>
    <t>PromptDescription</t>
  </si>
  <si>
    <t>LanguageCode</t>
  </si>
  <si>
    <t>VoiceId</t>
  </si>
  <si>
    <t>SSML</t>
  </si>
  <si>
    <t>AT_1</t>
  </si>
  <si>
    <t>Welcome Greeting</t>
  </si>
  <si>
    <t>en-US</t>
  </si>
  <si>
    <t>Salli</t>
  </si>
  <si>
    <t>Neural</t>
  </si>
  <si>
    <t>N/S</t>
  </si>
  <si>
    <t>en-GB</t>
  </si>
  <si>
    <t>Emma</t>
  </si>
  <si>
    <t>it-IT</t>
  </si>
  <si>
    <t>Bianca</t>
  </si>
  <si>
    <t>es-ES</t>
  </si>
  <si>
    <t>Lucia</t>
  </si>
  <si>
    <t>pt-PT</t>
  </si>
  <si>
    <t>Ines</t>
  </si>
  <si>
    <t>Naja</t>
  </si>
  <si>
    <t>da-DK</t>
  </si>
  <si>
    <t>Standard</t>
  </si>
  <si>
    <t>sv-SE</t>
  </si>
  <si>
    <t>Astrid</t>
  </si>
  <si>
    <t>Elin</t>
  </si>
  <si>
    <t>de-DE</t>
  </si>
  <si>
    <t>Vicki</t>
  </si>
  <si>
    <t>Maja</t>
  </si>
  <si>
    <t>pl-PL</t>
  </si>
  <si>
    <t>Ola</t>
  </si>
  <si>
    <t>Liv</t>
  </si>
  <si>
    <t>nb-NO</t>
  </si>
  <si>
    <t>Ida</t>
  </si>
  <si>
    <t>br-PT</t>
  </si>
  <si>
    <t>Camila</t>
  </si>
  <si>
    <t>fr-FR</t>
  </si>
  <si>
    <t>Lea</t>
  </si>
  <si>
    <t>nl-NL</t>
  </si>
  <si>
    <t>Lotte</t>
  </si>
  <si>
    <t>Laura</t>
  </si>
  <si>
    <t>ro-RO</t>
  </si>
  <si>
    <t>Carmen</t>
  </si>
  <si>
    <t>fr-CA</t>
  </si>
  <si>
    <t>Gabrielle</t>
  </si>
  <si>
    <t>tr-TR</t>
  </si>
  <si>
    <t>Filiz</t>
  </si>
  <si>
    <t>Zhiyu</t>
  </si>
  <si>
    <t>cmn-CN</t>
  </si>
  <si>
    <t>您好！ 我是乐高客户服务虚拟助理，索菲亚。</t>
  </si>
  <si>
    <t>Mia</t>
  </si>
  <si>
    <t>es-MX</t>
  </si>
  <si>
    <t>ko-KR</t>
  </si>
  <si>
    <t>Seoyeon</t>
  </si>
  <si>
    <t>안녕하세요! 저는 레고 고객 서비스, 가상 비서 소피아입니다!</t>
  </si>
  <si>
    <t>ja-JP</t>
  </si>
  <si>
    <t>Mizuki</t>
  </si>
  <si>
    <t>こんにちは。レゴ、コンシューマーサービス、バーチャルアシスタントのソフィアです</t>
  </si>
  <si>
    <t>Tomoko</t>
  </si>
  <si>
    <t>Note</t>
  </si>
  <si>
    <t>for zh-TW</t>
  </si>
  <si>
    <t>yue-CN</t>
  </si>
  <si>
    <t>for no-NO</t>
  </si>
  <si>
    <t>also for es-US</t>
  </si>
  <si>
    <t>for ye-HK</t>
  </si>
  <si>
    <t>Hiujin</t>
  </si>
  <si>
    <t>Provider</t>
  </si>
  <si>
    <t>Amazon</t>
  </si>
  <si>
    <t>lv-LV</t>
  </si>
  <si>
    <t>lt-LT</t>
  </si>
  <si>
    <t>et-EE</t>
  </si>
  <si>
    <t>cs-CZ</t>
  </si>
  <si>
    <t>el-GR</t>
  </si>
  <si>
    <t>Microsoft</t>
  </si>
  <si>
    <t>prosody not supported on this neural voice</t>
  </si>
  <si>
    <t>Everita</t>
  </si>
  <si>
    <t>Leonas</t>
  </si>
  <si>
    <t>Anu</t>
  </si>
  <si>
    <t>Vlasta</t>
  </si>
  <si>
    <t>Athina</t>
  </si>
  <si>
    <t>TEXT</t>
  </si>
  <si>
    <t>Christel</t>
  </si>
  <si>
    <t>Alina</t>
  </si>
  <si>
    <t>Emel</t>
  </si>
  <si>
    <t>fi-FI</t>
  </si>
  <si>
    <t>Selma</t>
  </si>
  <si>
    <t>ms-MY</t>
  </si>
  <si>
    <t>Yasmin</t>
  </si>
  <si>
    <t>sk-SK</t>
  </si>
  <si>
    <t>hu-HU</t>
  </si>
  <si>
    <t>en-AU</t>
  </si>
  <si>
    <t>Olivia</t>
  </si>
  <si>
    <t>Viktoria</t>
  </si>
  <si>
    <t>Noemi</t>
  </si>
  <si>
    <t>Petra</t>
  </si>
  <si>
    <t>sl-SI</t>
  </si>
  <si>
    <t>zh-TW</t>
  </si>
  <si>
    <t>HsiaoYu</t>
  </si>
  <si>
    <t>AT_2</t>
  </si>
  <si>
    <t>您好！感謝您致電樂高客服。</t>
  </si>
  <si>
    <t>您好！ 我是樂高客服虛擬助理 Sarah！</t>
  </si>
  <si>
    <t xml:space="preserve">Hi! I'm Sarah, the BuildingFun Customer service  virtual  assistant!
</t>
  </si>
  <si>
    <t>Salve! Sono Sarah, l'assistente virtuale dell' assistenza clienti BuildingFun!</t>
  </si>
  <si>
    <t>¡Hola! Soy Sarah, la asistente virtual de atención al cliente BuildingFun.</t>
  </si>
  <si>
    <t>&lt;speak&gt;&lt;prosody pitch='high'&gt;Hejsa! Mit navn er Sarah fra BuildingFun kundeservice. &lt;/prosody&gt;&lt;/speak&gt;</t>
  </si>
  <si>
    <t>Hejsa! Mit navn er Sarah fra BuildingFun kundeservice.</t>
  </si>
  <si>
    <t>Hej! Det här är Sarah, den virtuella BuildingFun kundtjänst-assistenten!</t>
  </si>
  <si>
    <t>Hallo! Ich bin Sarah, die virtuelle Assistentin vom BuildingFun Kundenservice!</t>
  </si>
  <si>
    <t>Dzień dobry, mam na imię Sarah i jestem wirtualną asystentką Obsługi Klienta BuildingFun.</t>
  </si>
  <si>
    <t>Hei! Jeg er Sarah, den virtuelle assistenten til BuildingFun Kundeservice!</t>
  </si>
  <si>
    <t>Bonjour, je m'appelle Sarah, et je suis l'assistante virtuelle du service client BuildingFun!</t>
  </si>
  <si>
    <t>Bună! Eu sunt Sarah, asistentul virtual al Serviciului pentru clienți BuildingFun!</t>
  </si>
  <si>
    <t xml:space="preserve">Bonjour! Je suis Sarah, l'assistante virtuelle du service client BuildingFun ! </t>
  </si>
  <si>
    <t>Merhaba! Ben Sofiya, BuildingFun Müşteri Hizmetleri sanal asistanıyım!</t>
  </si>
  <si>
    <t>¡Hola! Soy Sarah, ¡la asistente virtual del servicio de atención al cliente de BuildingFun!</t>
  </si>
  <si>
    <t>你好！歡迎聯絡 BuildingFun 客戶服務部。</t>
  </si>
  <si>
    <t>Sveiki! Paldies, ka sazinājāties ar BuildingFun klientu apkalpošanas nodaļu.</t>
  </si>
  <si>
    <t>Sveiki! Dėkojame, kad susisiekėte su BuildingFun klientų aptarnavimo tarnyba.</t>
  </si>
  <si>
    <t>Tere! Täname, et võtsid ühendust BuildingFun klienditeenindusega.</t>
  </si>
  <si>
    <t>Dobrý den! Děkujeme, že jste kontaktovali BuildingFun zákaznický servis.</t>
  </si>
  <si>
    <t>Γεια σας! Ευχαριστούμε που επικοινωνήσατε με την Εξυπηρέτηση Πελατών BuildingFun.</t>
  </si>
  <si>
    <t>Hei! Kiitos, että soitit BuildingFunn asiakaspalveluun.</t>
  </si>
  <si>
    <t>Salam sejahtera! Terima kasih kerana menghubungi Khidmat Pelanggan BuildingFun.</t>
  </si>
  <si>
    <t>Dobrý deň! Ďakujeme, že ste kontaktovali zákaznícky servis BuildingFun.</t>
  </si>
  <si>
    <t>Üdvözöljük!  Köszönjük, hogy a BuildingFun ügyfélszolgálatát hívta.</t>
  </si>
  <si>
    <t>Pozdravljeni! Hvala, da ste se obrnili na storitve za stranke družbe BuildingFun.</t>
  </si>
  <si>
    <t>Olá! Sou a Sarah, a assistente virtual do Serviço de Apoio ao Cliente BuildingFun!</t>
  </si>
  <si>
    <t>Olá! Eu sou a Sarah, assistente virtual do Atendimento ao cliente da BuildingFun!</t>
  </si>
  <si>
    <t>&lt;speak&gt;&lt;prosody pitch='+10%'&gt;Hoi! Ik ben Sarah, de virtuele assistent van de BuildingFun Klantenservice!&lt;/prosody&gt;&lt;/speak&gt;</t>
  </si>
  <si>
    <t>Hoi! Ik ben Sarah, de virtuele assistent van de BuildingFun Klantenservice!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</si>
</sst>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44444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AEBEF"/>
      </left>
      <right style="thin">
        <color rgb="FFEAEBEF"/>
      </right>
      <top style="thin">
        <color rgb="FFEAEBEF"/>
      </top>
      <bottom style="thin">
        <color rgb="FFEAEB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top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top" wrapText="1"/>
    </xf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429C-7B03-4FAE-8B83-AD0F9699E8DE}">
  <sheetPr codeName="Sheet1"/>
  <dimension ref="A1:I43"/>
  <sheetViews>
    <sheetView tabSelected="1" topLeftCell="C1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9.140625" style="1"/>
    <col min="2" max="2" width="18" style="1" bestFit="1" customWidth="1"/>
    <col min="3" max="3" width="14" style="23" bestFit="1" customWidth="1"/>
    <col min="4" max="4" width="14" style="1" customWidth="1"/>
    <col min="5" max="6" width="9.140625" style="1"/>
    <col min="7" max="7" width="57.140625" style="1" customWidth="1"/>
    <col min="8" max="8" width="108.5703125" style="1" bestFit="1" customWidth="1"/>
    <col min="9" max="16384" width="9.140625" style="1"/>
  </cols>
  <sheetData>
    <row r="1" spans="1:9" x14ac:dyDescent="0.25">
      <c r="A1" s="1" t="s">
        <v>0</v>
      </c>
      <c r="B1" s="1" t="s">
        <v>1</v>
      </c>
      <c r="C1" s="23" t="s">
        <v>2</v>
      </c>
      <c r="D1" s="1" t="s">
        <v>65</v>
      </c>
      <c r="E1" s="1" t="s">
        <v>3</v>
      </c>
      <c r="F1" s="1" t="s">
        <v>10</v>
      </c>
      <c r="G1" s="1" t="s">
        <v>79</v>
      </c>
      <c r="H1" s="1" t="s">
        <v>4</v>
      </c>
      <c r="I1" s="1" t="s">
        <v>58</v>
      </c>
    </row>
    <row r="2" spans="1:9" ht="25.5" x14ac:dyDescent="0.25">
      <c r="A2" s="1" t="s">
        <v>5</v>
      </c>
      <c r="B2" s="1" t="s">
        <v>6</v>
      </c>
      <c r="C2" s="23" t="s">
        <v>7</v>
      </c>
      <c r="D2" s="1" t="s">
        <v>66</v>
      </c>
      <c r="E2" s="1" t="s">
        <v>8</v>
      </c>
      <c r="F2" s="1" t="s">
        <v>9</v>
      </c>
      <c r="G2" s="2" t="s">
        <v>100</v>
      </c>
      <c r="H2" s="1" t="str">
        <f t="shared" ref="H2:H3" si="0">IF(LEFT(G2,7) = "&lt;speak&gt;",G2,"&lt;speak&gt;" &amp; G2 &amp; "&lt;/speak&gt;")</f>
        <v>&lt;speak&gt;Hi! I'm Sarah, the BuildingFun Customer service  virtual  assistant!
&lt;/speak&gt;</v>
      </c>
    </row>
    <row r="3" spans="1:9" ht="25.5" x14ac:dyDescent="0.25">
      <c r="A3" s="1" t="s">
        <v>5</v>
      </c>
      <c r="B3" s="1" t="s">
        <v>6</v>
      </c>
      <c r="C3" s="23" t="s">
        <v>11</v>
      </c>
      <c r="D3" s="1" t="s">
        <v>66</v>
      </c>
      <c r="E3" s="1" t="s">
        <v>12</v>
      </c>
      <c r="F3" s="1" t="s">
        <v>9</v>
      </c>
      <c r="G3" s="2" t="s">
        <v>100</v>
      </c>
      <c r="H3" s="1" t="str">
        <f t="shared" si="0"/>
        <v>&lt;speak&gt;Hi! I'm Sarah, the BuildingFun Customer service  virtual  assistant!
&lt;/speak&gt;</v>
      </c>
    </row>
    <row r="4" spans="1:9" ht="25.5" x14ac:dyDescent="0.25">
      <c r="A4" s="1" t="s">
        <v>5</v>
      </c>
      <c r="B4" s="1" t="s">
        <v>6</v>
      </c>
      <c r="C4" s="23" t="s">
        <v>89</v>
      </c>
      <c r="D4" s="1" t="s">
        <v>66</v>
      </c>
      <c r="E4" s="1" t="s">
        <v>90</v>
      </c>
      <c r="F4" s="1" t="s">
        <v>9</v>
      </c>
      <c r="G4" s="2" t="s">
        <v>100</v>
      </c>
      <c r="H4" s="1" t="str">
        <f t="shared" ref="H4" si="1">IF(LEFT(G4,7) = "&lt;speak&gt;",G4,"&lt;speak&gt;" &amp; G4 &amp; "&lt;/speak&gt;")</f>
        <v>&lt;speak&gt;Hi! I'm Sarah, the BuildingFun Customer service  virtual  assistant!
&lt;/speak&gt;</v>
      </c>
    </row>
    <row r="5" spans="1:9" ht="26.25" x14ac:dyDescent="0.25">
      <c r="A5" s="1" t="s">
        <v>5</v>
      </c>
      <c r="B5" s="1" t="s">
        <v>6</v>
      </c>
      <c r="C5" s="23" t="s">
        <v>13</v>
      </c>
      <c r="D5" s="1" t="s">
        <v>66</v>
      </c>
      <c r="E5" s="1" t="s">
        <v>14</v>
      </c>
      <c r="F5" s="1" t="s">
        <v>9</v>
      </c>
      <c r="G5" s="3" t="s">
        <v>101</v>
      </c>
      <c r="H5" s="1" t="str">
        <f>IF(LEFT(G5,7) = "&lt;speak&gt;",G5,"&lt;speak&gt;" &amp; G5 &amp; "&lt;/speak&gt;")</f>
        <v>&lt;speak&gt;Salve! Sono Sarah, l'assistente virtuale dell' assistenza clienti BuildingFun!&lt;/speak&gt;</v>
      </c>
    </row>
    <row r="6" spans="1:9" ht="25.5" x14ac:dyDescent="0.25">
      <c r="A6" s="1" t="s">
        <v>5</v>
      </c>
      <c r="B6" s="1" t="s">
        <v>6</v>
      </c>
      <c r="C6" s="23" t="s">
        <v>15</v>
      </c>
      <c r="D6" s="1" t="s">
        <v>66</v>
      </c>
      <c r="E6" s="1" t="s">
        <v>16</v>
      </c>
      <c r="F6" s="1" t="s">
        <v>9</v>
      </c>
      <c r="G6" s="4" t="s">
        <v>102</v>
      </c>
      <c r="H6" s="1" t="str">
        <f t="shared" ref="H6:H43" si="2">IF(LEFT(G6,7) = "&lt;speak&gt;",G6,"&lt;speak&gt;" &amp; G6 &amp; "&lt;/speak&gt;")</f>
        <v>&lt;speak&gt;¡Hola! Soy Sarah, la asistente virtual de atención al cliente BuildingFun.&lt;/speak&gt;</v>
      </c>
    </row>
    <row r="7" spans="1:9" ht="25.5" x14ac:dyDescent="0.25">
      <c r="A7" s="1" t="s">
        <v>5</v>
      </c>
      <c r="B7" s="1" t="s">
        <v>6</v>
      </c>
      <c r="C7" s="23" t="s">
        <v>17</v>
      </c>
      <c r="D7" s="1" t="s">
        <v>66</v>
      </c>
      <c r="E7" s="1" t="s">
        <v>18</v>
      </c>
      <c r="F7" s="1" t="s">
        <v>9</v>
      </c>
      <c r="G7" s="4" t="s">
        <v>125</v>
      </c>
      <c r="H7" s="1" t="str">
        <f t="shared" si="2"/>
        <v>&lt;speak&gt;Olá! Sou a Sarah, a assistente virtual do Serviço de Apoio ao Cliente BuildingFun!&lt;/speak&gt;</v>
      </c>
    </row>
    <row r="8" spans="1:9" ht="25.5" x14ac:dyDescent="0.25">
      <c r="A8" s="1" t="s">
        <v>5</v>
      </c>
      <c r="B8" s="1" t="s">
        <v>6</v>
      </c>
      <c r="C8" s="23" t="s">
        <v>20</v>
      </c>
      <c r="D8" s="1" t="s">
        <v>66</v>
      </c>
      <c r="E8" s="1" t="s">
        <v>19</v>
      </c>
      <c r="F8" s="1" t="s">
        <v>21</v>
      </c>
      <c r="G8" s="5" t="s">
        <v>103</v>
      </c>
      <c r="H8" s="1" t="str">
        <f t="shared" si="2"/>
        <v>&lt;speak&gt;&lt;prosody pitch='high'&gt;Hejsa! Mit navn er Sarah fra BuildingFun kundeservice. &lt;/prosody&gt;&lt;/speak&gt;</v>
      </c>
    </row>
    <row r="9" spans="1:9" x14ac:dyDescent="0.25">
      <c r="A9" s="1" t="s">
        <v>5</v>
      </c>
      <c r="B9" s="1" t="s">
        <v>6</v>
      </c>
      <c r="C9" s="23" t="s">
        <v>20</v>
      </c>
      <c r="D9" s="1" t="s">
        <v>72</v>
      </c>
      <c r="E9" s="1" t="s">
        <v>80</v>
      </c>
      <c r="F9" s="1" t="s">
        <v>9</v>
      </c>
      <c r="G9" s="5" t="s">
        <v>104</v>
      </c>
      <c r="H9" s="1" t="str">
        <f t="shared" ref="H9" si="3">IF(LEFT(G9,7) = "&lt;speak&gt;",G9,"&lt;speak&gt;" &amp; G9 &amp; "&lt;/speak&gt;")</f>
        <v>&lt;speak&gt;Hejsa! Mit navn er Sarah fra BuildingFun kundeservice.&lt;/speak&gt;</v>
      </c>
    </row>
    <row r="10" spans="1:9" ht="25.5" x14ac:dyDescent="0.25">
      <c r="A10" s="1" t="s">
        <v>5</v>
      </c>
      <c r="B10" s="1" t="s">
        <v>6</v>
      </c>
      <c r="C10" s="23" t="s">
        <v>22</v>
      </c>
      <c r="D10" s="1" t="s">
        <v>66</v>
      </c>
      <c r="E10" s="1" t="s">
        <v>23</v>
      </c>
      <c r="F10" s="1" t="s">
        <v>21</v>
      </c>
      <c r="G10" s="6" t="s">
        <v>105</v>
      </c>
      <c r="H10" s="1" t="str">
        <f t="shared" si="2"/>
        <v>&lt;speak&gt;Hej! Det här är Sarah, den virtuella BuildingFun kundtjänst-assistenten!&lt;/speak&gt;</v>
      </c>
    </row>
    <row r="11" spans="1:9" ht="25.5" x14ac:dyDescent="0.25">
      <c r="A11" s="1" t="s">
        <v>5</v>
      </c>
      <c r="B11" s="1" t="s">
        <v>6</v>
      </c>
      <c r="C11" s="23" t="s">
        <v>22</v>
      </c>
      <c r="D11" s="1" t="s">
        <v>66</v>
      </c>
      <c r="E11" s="1" t="s">
        <v>24</v>
      </c>
      <c r="F11" s="1" t="s">
        <v>9</v>
      </c>
      <c r="G11" s="6" t="s">
        <v>105</v>
      </c>
      <c r="H11" s="1" t="str">
        <f t="shared" si="2"/>
        <v>&lt;speak&gt;Hej! Det här är Sarah, den virtuella BuildingFun kundtjänst-assistenten!&lt;/speak&gt;</v>
      </c>
    </row>
    <row r="12" spans="1:9" ht="25.5" x14ac:dyDescent="0.25">
      <c r="A12" s="1" t="s">
        <v>5</v>
      </c>
      <c r="B12" s="1" t="s">
        <v>6</v>
      </c>
      <c r="C12" s="23" t="s">
        <v>25</v>
      </c>
      <c r="D12" s="1" t="s">
        <v>66</v>
      </c>
      <c r="E12" s="1" t="s">
        <v>26</v>
      </c>
      <c r="F12" s="1" t="s">
        <v>9</v>
      </c>
      <c r="G12" s="7" t="s">
        <v>106</v>
      </c>
      <c r="H12" s="1" t="str">
        <f t="shared" si="2"/>
        <v>&lt;speak&gt;Hallo! Ich bin Sarah, die virtuelle Assistentin vom BuildingFun Kundenservice!&lt;/speak&gt;</v>
      </c>
    </row>
    <row r="13" spans="1:9" ht="25.5" x14ac:dyDescent="0.25">
      <c r="A13" s="1" t="s">
        <v>5</v>
      </c>
      <c r="B13" s="1" t="s">
        <v>6</v>
      </c>
      <c r="C13" s="23" t="s">
        <v>28</v>
      </c>
      <c r="D13" s="1" t="s">
        <v>66</v>
      </c>
      <c r="E13" s="1" t="s">
        <v>27</v>
      </c>
      <c r="F13" s="1" t="s">
        <v>21</v>
      </c>
      <c r="G13" s="4" t="s">
        <v>107</v>
      </c>
      <c r="H13" s="1" t="str">
        <f t="shared" si="2"/>
        <v>&lt;speak&gt;Dzień dobry, mam na imię Sarah i jestem wirtualną asystentką Obsługi Klienta BuildingFun.&lt;/speak&gt;</v>
      </c>
    </row>
    <row r="14" spans="1:9" ht="25.5" x14ac:dyDescent="0.25">
      <c r="A14" s="1" t="s">
        <v>5</v>
      </c>
      <c r="B14" s="1" t="s">
        <v>6</v>
      </c>
      <c r="C14" s="23" t="s">
        <v>28</v>
      </c>
      <c r="D14" s="1" t="s">
        <v>66</v>
      </c>
      <c r="E14" s="1" t="s">
        <v>29</v>
      </c>
      <c r="F14" s="1" t="s">
        <v>9</v>
      </c>
      <c r="G14" s="4" t="s">
        <v>107</v>
      </c>
      <c r="H14" s="1" t="str">
        <f t="shared" si="2"/>
        <v>&lt;speak&gt;Dzień dobry, mam na imię Sarah i jestem wirtualną asystentką Obsługi Klienta BuildingFun.&lt;/speak&gt;</v>
      </c>
    </row>
    <row r="15" spans="1:9" ht="25.5" x14ac:dyDescent="0.25">
      <c r="A15" s="1" t="s">
        <v>5</v>
      </c>
      <c r="B15" s="1" t="s">
        <v>6</v>
      </c>
      <c r="C15" s="23" t="s">
        <v>31</v>
      </c>
      <c r="D15" s="1" t="s">
        <v>66</v>
      </c>
      <c r="E15" s="1" t="s">
        <v>30</v>
      </c>
      <c r="F15" s="1" t="s">
        <v>21</v>
      </c>
      <c r="G15" s="8" t="s">
        <v>108</v>
      </c>
      <c r="H15" s="1" t="str">
        <f t="shared" si="2"/>
        <v>&lt;speak&gt;Hei! Jeg er Sarah, den virtuelle assistenten til BuildingFun Kundeservice!&lt;/speak&gt;</v>
      </c>
      <c r="I15" s="1" t="s">
        <v>61</v>
      </c>
    </row>
    <row r="16" spans="1:9" ht="25.5" x14ac:dyDescent="0.25">
      <c r="A16" s="1" t="s">
        <v>5</v>
      </c>
      <c r="B16" s="1" t="s">
        <v>6</v>
      </c>
      <c r="C16" s="23" t="s">
        <v>31</v>
      </c>
      <c r="D16" s="1" t="s">
        <v>66</v>
      </c>
      <c r="E16" s="1" t="s">
        <v>32</v>
      </c>
      <c r="F16" s="1" t="s">
        <v>9</v>
      </c>
      <c r="G16" s="8" t="s">
        <v>108</v>
      </c>
      <c r="H16" s="1" t="str">
        <f t="shared" si="2"/>
        <v>&lt;speak&gt;Hei! Jeg er Sarah, den virtuelle assistenten til BuildingFun Kundeservice!&lt;/speak&gt;</v>
      </c>
      <c r="I16" s="1" t="s">
        <v>61</v>
      </c>
    </row>
    <row r="17" spans="1:9" ht="25.5" x14ac:dyDescent="0.25">
      <c r="A17" s="1" t="s">
        <v>5</v>
      </c>
      <c r="B17" s="1" t="s">
        <v>6</v>
      </c>
      <c r="C17" s="23" t="s">
        <v>33</v>
      </c>
      <c r="D17" s="1" t="s">
        <v>66</v>
      </c>
      <c r="E17" s="1" t="s">
        <v>34</v>
      </c>
      <c r="F17" s="1" t="s">
        <v>9</v>
      </c>
      <c r="G17" s="2" t="s">
        <v>126</v>
      </c>
      <c r="H17" s="1" t="str">
        <f t="shared" si="2"/>
        <v>&lt;speak&gt;Olá! Eu sou a Sarah, assistente virtual do Atendimento ao cliente da BuildingFun!&lt;/speak&gt;</v>
      </c>
    </row>
    <row r="18" spans="1:9" x14ac:dyDescent="0.25">
      <c r="A18" s="1" t="s">
        <v>5</v>
      </c>
      <c r="B18" s="1" t="s">
        <v>6</v>
      </c>
      <c r="C18" s="23" t="s">
        <v>35</v>
      </c>
      <c r="D18" s="1" t="s">
        <v>66</v>
      </c>
      <c r="E18" s="1" t="s">
        <v>36</v>
      </c>
      <c r="F18" s="1" t="s">
        <v>9</v>
      </c>
      <c r="G18" s="9" t="s">
        <v>109</v>
      </c>
      <c r="H18" s="1" t="str">
        <f t="shared" si="2"/>
        <v>&lt;speak&gt;Bonjour, je m'appelle Sarah, et je suis l'assistante virtuelle du service client BuildingFun!&lt;/speak&gt;</v>
      </c>
    </row>
    <row r="19" spans="1:9" ht="25.5" x14ac:dyDescent="0.25">
      <c r="A19" s="1" t="s">
        <v>5</v>
      </c>
      <c r="B19" s="1" t="s">
        <v>6</v>
      </c>
      <c r="C19" s="23" t="s">
        <v>37</v>
      </c>
      <c r="D19" s="1" t="s">
        <v>66</v>
      </c>
      <c r="E19" s="1" t="s">
        <v>38</v>
      </c>
      <c r="F19" s="1" t="s">
        <v>21</v>
      </c>
      <c r="G19" s="7" t="s">
        <v>127</v>
      </c>
      <c r="H19" s="1" t="str">
        <f t="shared" si="2"/>
        <v>&lt;speak&gt;&lt;prosody pitch='+10%'&gt;Hoi! Ik ben Sarah, de virtuele assistent van de BuildingFun Klantenservice!&lt;/prosody&gt;&lt;/speak&gt;</v>
      </c>
    </row>
    <row r="20" spans="1:9" ht="25.5" x14ac:dyDescent="0.25">
      <c r="A20" s="1" t="s">
        <v>5</v>
      </c>
      <c r="B20" s="1" t="s">
        <v>6</v>
      </c>
      <c r="C20" s="23" t="s">
        <v>37</v>
      </c>
      <c r="D20" s="1" t="s">
        <v>66</v>
      </c>
      <c r="E20" s="1" t="s">
        <v>39</v>
      </c>
      <c r="F20" s="1" t="s">
        <v>9</v>
      </c>
      <c r="G20" s="7" t="s">
        <v>128</v>
      </c>
      <c r="H20" s="1" t="str">
        <f t="shared" si="2"/>
        <v>&lt;speak&gt;Hoi! Ik ben Sarah, de virtuele assistent van de BuildingFun Klantenservice!&lt;/speak&gt;</v>
      </c>
      <c r="I20" s="1" t="s">
        <v>73</v>
      </c>
    </row>
    <row r="21" spans="1:9" x14ac:dyDescent="0.25">
      <c r="A21" s="1" t="s">
        <v>5</v>
      </c>
      <c r="B21" s="1" t="s">
        <v>6</v>
      </c>
      <c r="C21" s="23" t="s">
        <v>40</v>
      </c>
      <c r="D21" s="1" t="s">
        <v>66</v>
      </c>
      <c r="E21" s="1" t="s">
        <v>41</v>
      </c>
      <c r="F21" s="1" t="s">
        <v>21</v>
      </c>
      <c r="G21" s="10" t="s">
        <v>110</v>
      </c>
      <c r="H21" s="1" t="str">
        <f>IF(LEFT(G21,7) = "&lt;speak&gt;",G21,"&lt;speak&gt;" &amp; G21 &amp; "&lt;/speak&gt;")</f>
        <v>&lt;speak&gt;Bună! Eu sunt Sarah, asistentul virtual al Serviciului pentru clienți BuildingFun!&lt;/speak&gt;</v>
      </c>
    </row>
    <row r="22" spans="1:9" x14ac:dyDescent="0.25">
      <c r="A22" s="1" t="s">
        <v>5</v>
      </c>
      <c r="B22" s="1" t="s">
        <v>6</v>
      </c>
      <c r="C22" s="23" t="s">
        <v>40</v>
      </c>
      <c r="D22" s="1" t="s">
        <v>72</v>
      </c>
      <c r="E22" s="1" t="s">
        <v>81</v>
      </c>
      <c r="F22" s="1" t="s">
        <v>9</v>
      </c>
      <c r="G22" s="10" t="s">
        <v>110</v>
      </c>
      <c r="H22" s="1" t="str">
        <f>IF(LEFT(G22,7) = "&lt;speak&gt;",G22,"&lt;speak&gt;" &amp; G22 &amp; "&lt;/speak&gt;")</f>
        <v>&lt;speak&gt;Bună! Eu sunt Sarah, asistentul virtual al Serviciului pentru clienți BuildingFun!&lt;/speak&gt;</v>
      </c>
    </row>
    <row r="23" spans="1:9" ht="25.5" x14ac:dyDescent="0.25">
      <c r="A23" s="1" t="s">
        <v>5</v>
      </c>
      <c r="B23" s="1" t="s">
        <v>6</v>
      </c>
      <c r="C23" s="23" t="s">
        <v>42</v>
      </c>
      <c r="D23" s="1" t="s">
        <v>66</v>
      </c>
      <c r="E23" s="1" t="s">
        <v>43</v>
      </c>
      <c r="F23" s="1" t="s">
        <v>9</v>
      </c>
      <c r="G23" s="11" t="s">
        <v>111</v>
      </c>
      <c r="H23" s="1" t="str">
        <f t="shared" si="2"/>
        <v>&lt;speak&gt;Bonjour! Je suis Sarah, l'assistante virtuelle du service client BuildingFun ! &lt;/speak&gt;</v>
      </c>
    </row>
    <row r="24" spans="1:9" ht="25.5" x14ac:dyDescent="0.25">
      <c r="A24" s="1" t="s">
        <v>5</v>
      </c>
      <c r="B24" s="1" t="s">
        <v>6</v>
      </c>
      <c r="C24" s="23" t="s">
        <v>44</v>
      </c>
      <c r="D24" s="1" t="s">
        <v>66</v>
      </c>
      <c r="E24" s="1" t="s">
        <v>45</v>
      </c>
      <c r="F24" s="1" t="s">
        <v>21</v>
      </c>
      <c r="G24" s="12" t="s">
        <v>112</v>
      </c>
      <c r="H24" s="1" t="str">
        <f t="shared" si="2"/>
        <v>&lt;speak&gt;Merhaba! Ben Sofiya, BuildingFun Müşteri Hizmetleri sanal asistanıyım!&lt;/speak&gt;</v>
      </c>
    </row>
    <row r="25" spans="1:9" ht="25.5" x14ac:dyDescent="0.25">
      <c r="A25" s="1" t="s">
        <v>5</v>
      </c>
      <c r="B25" s="1" t="s">
        <v>6</v>
      </c>
      <c r="C25" s="23" t="s">
        <v>44</v>
      </c>
      <c r="D25" s="1" t="s">
        <v>72</v>
      </c>
      <c r="E25" s="1" t="s">
        <v>82</v>
      </c>
      <c r="F25" s="1" t="s">
        <v>9</v>
      </c>
      <c r="G25" s="12" t="s">
        <v>112</v>
      </c>
      <c r="H25" s="1" t="str">
        <f t="shared" ref="H25" si="4">IF(LEFT(G25,7) = "&lt;speak&gt;",G25,"&lt;speak&gt;" &amp; G25 &amp; "&lt;/speak&gt;")</f>
        <v>&lt;speak&gt;Merhaba! Ben Sofiya, BuildingFun Müşteri Hizmetleri sanal asistanıyım!&lt;/speak&gt;</v>
      </c>
    </row>
    <row r="26" spans="1:9" x14ac:dyDescent="0.25">
      <c r="A26" s="1" t="s">
        <v>5</v>
      </c>
      <c r="B26" s="1" t="s">
        <v>6</v>
      </c>
      <c r="C26" s="23" t="s">
        <v>47</v>
      </c>
      <c r="D26" s="1" t="s">
        <v>66</v>
      </c>
      <c r="E26" s="1" t="s">
        <v>46</v>
      </c>
      <c r="F26" s="1" t="s">
        <v>9</v>
      </c>
      <c r="G26" s="13" t="s">
        <v>48</v>
      </c>
      <c r="H26" s="1" t="str">
        <f t="shared" si="2"/>
        <v>&lt;speak&gt;您好！ 我是乐高客户服务虚拟助理，索菲亚。&lt;/speak&gt;</v>
      </c>
    </row>
    <row r="27" spans="1:9" ht="25.5" x14ac:dyDescent="0.25">
      <c r="A27" s="1" t="s">
        <v>5</v>
      </c>
      <c r="B27" s="1" t="s">
        <v>6</v>
      </c>
      <c r="C27" s="23" t="s">
        <v>50</v>
      </c>
      <c r="D27" s="1" t="s">
        <v>66</v>
      </c>
      <c r="E27" s="1" t="s">
        <v>49</v>
      </c>
      <c r="F27" s="1" t="s">
        <v>9</v>
      </c>
      <c r="G27" s="6" t="s">
        <v>113</v>
      </c>
      <c r="H27" s="1" t="str">
        <f t="shared" si="2"/>
        <v>&lt;speak&gt;¡Hola! Soy Sarah, ¡la asistente virtual del servicio de atención al cliente de BuildingFun!&lt;/speak&gt;</v>
      </c>
      <c r="I27" s="1" t="s">
        <v>62</v>
      </c>
    </row>
    <row r="28" spans="1:9" x14ac:dyDescent="0.25">
      <c r="A28" s="1" t="s">
        <v>5</v>
      </c>
      <c r="B28" s="1" t="s">
        <v>6</v>
      </c>
      <c r="C28" s="23" t="s">
        <v>51</v>
      </c>
      <c r="D28" s="1" t="s">
        <v>66</v>
      </c>
      <c r="E28" s="1" t="s">
        <v>52</v>
      </c>
      <c r="F28" s="1" t="s">
        <v>9</v>
      </c>
      <c r="G28" s="14" t="s">
        <v>53</v>
      </c>
      <c r="H28" s="1" t="str">
        <f t="shared" si="2"/>
        <v>&lt;speak&gt;안녕하세요! 저는 레고 고객 서비스, 가상 비서 소피아입니다!&lt;/speak&gt;</v>
      </c>
    </row>
    <row r="29" spans="1:9" ht="26.25" x14ac:dyDescent="0.25">
      <c r="A29" s="1" t="s">
        <v>5</v>
      </c>
      <c r="B29" s="1" t="s">
        <v>6</v>
      </c>
      <c r="C29" s="23" t="s">
        <v>54</v>
      </c>
      <c r="D29" s="1" t="s">
        <v>66</v>
      </c>
      <c r="E29" s="1" t="s">
        <v>55</v>
      </c>
      <c r="F29" s="1" t="s">
        <v>21</v>
      </c>
      <c r="G29" s="15" t="s">
        <v>56</v>
      </c>
      <c r="H29" s="1" t="str">
        <f t="shared" si="2"/>
        <v>&lt;speak&gt;こんにちは。レゴ、コンシューマーサービス、バーチャルアシスタントのソフィアです&lt;/speak&gt;</v>
      </c>
    </row>
    <row r="30" spans="1:9" ht="26.25" x14ac:dyDescent="0.25">
      <c r="A30" s="1" t="s">
        <v>5</v>
      </c>
      <c r="B30" s="1" t="s">
        <v>6</v>
      </c>
      <c r="C30" s="23" t="s">
        <v>54</v>
      </c>
      <c r="D30" s="1" t="s">
        <v>66</v>
      </c>
      <c r="E30" s="1" t="s">
        <v>57</v>
      </c>
      <c r="F30" s="1" t="s">
        <v>9</v>
      </c>
      <c r="G30" s="15" t="s">
        <v>56</v>
      </c>
      <c r="H30" s="1" t="str">
        <f t="shared" si="2"/>
        <v>&lt;speak&gt;こんにちは。レゴ、コンシューマーサービス、バーチャルアシスタントのソフィアです&lt;/speak&gt;</v>
      </c>
    </row>
    <row r="31" spans="1:9" x14ac:dyDescent="0.25">
      <c r="A31" s="1" t="s">
        <v>5</v>
      </c>
      <c r="B31" s="1" t="s">
        <v>6</v>
      </c>
      <c r="C31" s="23" t="s">
        <v>47</v>
      </c>
      <c r="D31" s="1" t="s">
        <v>66</v>
      </c>
      <c r="E31" s="1" t="s">
        <v>46</v>
      </c>
      <c r="F31" s="1" t="s">
        <v>9</v>
      </c>
      <c r="G31" s="16" t="s">
        <v>99</v>
      </c>
      <c r="H31" s="1" t="str">
        <f t="shared" si="2"/>
        <v>&lt;speak&gt;您好！ 我是樂高客服虛擬助理 Sarah！&lt;/speak&gt;</v>
      </c>
      <c r="I31" s="1" t="s">
        <v>59</v>
      </c>
    </row>
    <row r="32" spans="1:9" x14ac:dyDescent="0.25">
      <c r="A32" s="1" t="s">
        <v>5</v>
      </c>
      <c r="B32" s="1" t="s">
        <v>6</v>
      </c>
      <c r="C32" s="23" t="s">
        <v>60</v>
      </c>
      <c r="D32" s="1" t="s">
        <v>66</v>
      </c>
      <c r="E32" s="1" t="s">
        <v>64</v>
      </c>
      <c r="F32" s="1" t="s">
        <v>9</v>
      </c>
      <c r="G32" s="17" t="s">
        <v>114</v>
      </c>
      <c r="H32" s="1" t="str">
        <f t="shared" si="2"/>
        <v>&lt;speak&gt;你好！歡迎聯絡 BuildingFun 客戶服務部。&lt;/speak&gt;</v>
      </c>
      <c r="I32" s="1" t="s">
        <v>63</v>
      </c>
    </row>
    <row r="33" spans="1:8" ht="25.5" x14ac:dyDescent="0.25">
      <c r="A33" s="1" t="s">
        <v>5</v>
      </c>
      <c r="B33" s="1" t="s">
        <v>6</v>
      </c>
      <c r="C33" s="23" t="s">
        <v>67</v>
      </c>
      <c r="D33" s="1" t="s">
        <v>72</v>
      </c>
      <c r="E33" s="1" t="s">
        <v>74</v>
      </c>
      <c r="F33" s="1" t="s">
        <v>9</v>
      </c>
      <c r="G33" s="18" t="s">
        <v>115</v>
      </c>
      <c r="H33" s="1" t="str">
        <f t="shared" si="2"/>
        <v>&lt;speak&gt;Sveiki! Paldies, ka sazinājāties ar BuildingFun klientu apkalpošanas nodaļu.&lt;/speak&gt;</v>
      </c>
    </row>
    <row r="34" spans="1:8" ht="25.5" x14ac:dyDescent="0.25">
      <c r="A34" s="1" t="s">
        <v>5</v>
      </c>
      <c r="B34" s="1" t="s">
        <v>6</v>
      </c>
      <c r="C34" s="23" t="s">
        <v>68</v>
      </c>
      <c r="D34" s="1" t="s">
        <v>72</v>
      </c>
      <c r="E34" s="1" t="s">
        <v>75</v>
      </c>
      <c r="F34" s="1" t="s">
        <v>9</v>
      </c>
      <c r="G34" s="19" t="s">
        <v>116</v>
      </c>
      <c r="H34" s="1" t="str">
        <f t="shared" si="2"/>
        <v>&lt;speak&gt;Sveiki! Dėkojame, kad susisiekėte su BuildingFun klientų aptarnavimo tarnyba.&lt;/speak&gt;</v>
      </c>
    </row>
    <row r="35" spans="1:8" ht="25.5" x14ac:dyDescent="0.25">
      <c r="A35" s="1" t="s">
        <v>5</v>
      </c>
      <c r="B35" s="1" t="s">
        <v>6</v>
      </c>
      <c r="C35" s="23" t="s">
        <v>69</v>
      </c>
      <c r="D35" s="1" t="s">
        <v>72</v>
      </c>
      <c r="E35" s="1" t="s">
        <v>76</v>
      </c>
      <c r="F35" s="1" t="s">
        <v>9</v>
      </c>
      <c r="G35" s="18" t="s">
        <v>117</v>
      </c>
      <c r="H35" s="1" t="str">
        <f t="shared" si="2"/>
        <v>&lt;speak&gt;Tere! Täname, et võtsid ühendust BuildingFun klienditeenindusega.&lt;/speak&gt;</v>
      </c>
    </row>
    <row r="36" spans="1:8" ht="25.5" x14ac:dyDescent="0.25">
      <c r="A36" s="1" t="s">
        <v>5</v>
      </c>
      <c r="B36" s="1" t="s">
        <v>6</v>
      </c>
      <c r="C36" s="23" t="s">
        <v>70</v>
      </c>
      <c r="D36" s="1" t="s">
        <v>72</v>
      </c>
      <c r="E36" s="1" t="s">
        <v>77</v>
      </c>
      <c r="F36" s="1" t="s">
        <v>9</v>
      </c>
      <c r="G36" s="18" t="s">
        <v>118</v>
      </c>
      <c r="H36" s="1" t="str">
        <f t="shared" si="2"/>
        <v>&lt;speak&gt;Dobrý den! Děkujeme, že jste kontaktovali BuildingFun zákaznický servis.&lt;/speak&gt;</v>
      </c>
    </row>
    <row r="37" spans="1:8" ht="25.5" x14ac:dyDescent="0.25">
      <c r="A37" s="1" t="s">
        <v>5</v>
      </c>
      <c r="B37" s="1" t="s">
        <v>6</v>
      </c>
      <c r="C37" s="23" t="s">
        <v>71</v>
      </c>
      <c r="D37" s="1" t="s">
        <v>72</v>
      </c>
      <c r="E37" s="1" t="s">
        <v>78</v>
      </c>
      <c r="F37" s="1" t="s">
        <v>9</v>
      </c>
      <c r="G37" s="20" t="s">
        <v>119</v>
      </c>
      <c r="H37" s="1" t="str">
        <f t="shared" si="2"/>
        <v>&lt;speak&gt;Γεια σας! Ευχαριστούμε που επικοινωνήσατε με την Εξυπηρέτηση Πελατών BuildingFun.&lt;/speak&gt;</v>
      </c>
    </row>
    <row r="38" spans="1:8" x14ac:dyDescent="0.25">
      <c r="A38" s="1" t="s">
        <v>5</v>
      </c>
      <c r="B38" s="1" t="s">
        <v>6</v>
      </c>
      <c r="C38" s="23" t="s">
        <v>83</v>
      </c>
      <c r="D38" s="1" t="s">
        <v>72</v>
      </c>
      <c r="E38" s="1" t="s">
        <v>84</v>
      </c>
      <c r="F38" s="1" t="s">
        <v>9</v>
      </c>
      <c r="G38" s="16" t="s">
        <v>120</v>
      </c>
      <c r="H38" s="1" t="str">
        <f t="shared" si="2"/>
        <v>&lt;speak&gt;Hei! Kiitos, että soitit BuildingFunn asiakaspalveluun.&lt;/speak&gt;</v>
      </c>
    </row>
    <row r="39" spans="1:8" ht="25.5" x14ac:dyDescent="0.25">
      <c r="A39" s="21" t="s">
        <v>5</v>
      </c>
      <c r="B39" s="21" t="s">
        <v>6</v>
      </c>
      <c r="C39" s="18" t="s">
        <v>85</v>
      </c>
      <c r="D39" s="1" t="s">
        <v>72</v>
      </c>
      <c r="E39" s="1" t="s">
        <v>86</v>
      </c>
      <c r="F39" s="1" t="s">
        <v>9</v>
      </c>
      <c r="G39" s="18" t="s">
        <v>121</v>
      </c>
      <c r="H39" s="1" t="str">
        <f t="shared" si="2"/>
        <v>&lt;speak&gt;Salam sejahtera! Terima kasih kerana menghubungi Khidmat Pelanggan BuildingFun.&lt;/speak&gt;</v>
      </c>
    </row>
    <row r="40" spans="1:8" ht="25.5" x14ac:dyDescent="0.25">
      <c r="A40" s="21" t="s">
        <v>5</v>
      </c>
      <c r="B40" s="21" t="s">
        <v>6</v>
      </c>
      <c r="C40" s="22" t="s">
        <v>87</v>
      </c>
      <c r="D40" s="1" t="s">
        <v>72</v>
      </c>
      <c r="E40" s="1" t="s">
        <v>91</v>
      </c>
      <c r="F40" s="1" t="s">
        <v>9</v>
      </c>
      <c r="G40" s="22" t="s">
        <v>122</v>
      </c>
      <c r="H40" s="1" t="str">
        <f t="shared" si="2"/>
        <v>&lt;speak&gt;Dobrý deň! Ďakujeme, že ste kontaktovali zákaznícky servis BuildingFun.&lt;/speak&gt;</v>
      </c>
    </row>
    <row r="41" spans="1:8" ht="25.5" x14ac:dyDescent="0.25">
      <c r="A41" s="21" t="s">
        <v>5</v>
      </c>
      <c r="B41" s="21" t="s">
        <v>6</v>
      </c>
      <c r="C41" s="22" t="s">
        <v>88</v>
      </c>
      <c r="D41" s="1" t="s">
        <v>72</v>
      </c>
      <c r="E41" s="1" t="s">
        <v>92</v>
      </c>
      <c r="F41" s="1" t="s">
        <v>9</v>
      </c>
      <c r="G41" s="22" t="s">
        <v>123</v>
      </c>
      <c r="H41" s="1" t="str">
        <f t="shared" si="2"/>
        <v>&lt;speak&gt;Üdvözöljük!  Köszönjük, hogy a BuildingFun ügyfélszolgálatát hívta.&lt;/speak&gt;</v>
      </c>
    </row>
    <row r="42" spans="1:8" ht="25.5" x14ac:dyDescent="0.25">
      <c r="A42" s="21" t="s">
        <v>5</v>
      </c>
      <c r="B42" s="21" t="s">
        <v>6</v>
      </c>
      <c r="C42" s="18" t="s">
        <v>94</v>
      </c>
      <c r="D42" s="1" t="s">
        <v>72</v>
      </c>
      <c r="E42" s="1" t="s">
        <v>93</v>
      </c>
      <c r="F42" s="1" t="s">
        <v>9</v>
      </c>
      <c r="G42" s="18" t="s">
        <v>124</v>
      </c>
      <c r="H42" s="1" t="str">
        <f t="shared" si="2"/>
        <v>&lt;speak&gt;Pozdravljeni! Hvala, da ste se obrnili na storitve za stranke družbe BuildingFun.&lt;/speak&gt;</v>
      </c>
    </row>
    <row r="43" spans="1:8" x14ac:dyDescent="0.25">
      <c r="A43" s="21" t="s">
        <v>97</v>
      </c>
      <c r="B43" s="21" t="s">
        <v>6</v>
      </c>
      <c r="C43" s="23" t="s">
        <v>95</v>
      </c>
      <c r="D43" s="1" t="s">
        <v>72</v>
      </c>
      <c r="E43" s="1" t="s">
        <v>96</v>
      </c>
      <c r="F43" s="1" t="s">
        <v>9</v>
      </c>
      <c r="G43" s="16" t="s">
        <v>98</v>
      </c>
      <c r="H43" s="1" t="str">
        <f t="shared" si="2"/>
        <v>&lt;speak&gt;您好！感謝您致電樂高客服。&lt;/speak&gt;</v>
      </c>
    </row>
  </sheetData>
  <autoFilter ref="A1:I37" xr:uid="{191E429C-7B03-4FAE-8B83-AD0F9699E8DE}"/>
  <phoneticPr fontId="5" type="noConversion"/>
  <pageMargins left="0.7" right="0.7" top="0.75" bottom="0.75" header="0.3" footer="0.3"/>
  <pageSetup orientation="portrait" r:id="rId1"/>
  <headerFooter>
    <oddHeader>&amp;L&amp;"Aptos"&amp;10&amp;K0000FF INTERNAL ONLY&amp;1#_x000D_</oddHeader>
  </headerFooter>
</worksheet>
</file>

<file path=docMetadata/LabelInfo.xml><?xml version="1.0" encoding="utf-8"?>
<clbl:labelList xmlns:clbl="http://schemas.microsoft.com/office/2020/mipLabelMetadata">
  <clbl:label id="{e3fea797-1cf1-4fc2-82fb-81c5a1c0a137}" enabled="1" method="Standard" siteId="{c66e509a-c812-41ee-9c00-ae1517b0bb7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Shamsul Haque</dc:creator>
  <cp:lastModifiedBy>Sham Haque</cp:lastModifiedBy>
  <dcterms:created xsi:type="dcterms:W3CDTF">2023-03-15T13:30:12Z</dcterms:created>
  <dcterms:modified xsi:type="dcterms:W3CDTF">2026-02-02T18:07:38Z</dcterms:modified>
</cp:coreProperties>
</file>