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tchensmail/Documents/"/>
    </mc:Choice>
  </mc:AlternateContent>
  <xr:revisionPtr revIDLastSave="0" documentId="8_{78352A79-C812-7E48-AD56-8104D8DAFADB}" xr6:coauthVersionLast="47" xr6:coauthVersionMax="47" xr10:uidLastSave="{00000000-0000-0000-0000-000000000000}"/>
  <bookViews>
    <workbookView xWindow="680" yWindow="980" windowWidth="27640" windowHeight="15780" xr2:uid="{CE2D24D2-23B2-2544-8683-B543C2712F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8" i="1"/>
  <c r="B8" i="1"/>
  <c r="C7" i="1"/>
  <c r="B7" i="1"/>
  <c r="C6" i="1"/>
  <c r="B6" i="1"/>
  <c r="C5" i="1"/>
  <c r="B5" i="1"/>
  <c r="C4" i="1"/>
  <c r="B4" i="1"/>
  <c r="B3" i="1"/>
</calcChain>
</file>

<file path=xl/sharedStrings.xml><?xml version="1.0" encoding="utf-8"?>
<sst xmlns="http://schemas.openxmlformats.org/spreadsheetml/2006/main" count="11" uniqueCount="11">
  <si>
    <t>Normalized White</t>
  </si>
  <si>
    <t>Normalized Asian</t>
  </si>
  <si>
    <t>White</t>
  </si>
  <si>
    <t>Asian</t>
  </si>
  <si>
    <t>SNAP Benefits</t>
  </si>
  <si>
    <t>Community Anti-Poverty Participants</t>
  </si>
  <si>
    <t>Veteran's Benefits</t>
  </si>
  <si>
    <t>Older Adult Center Meal Participants</t>
  </si>
  <si>
    <t>Section 8 Housing</t>
  </si>
  <si>
    <t>Homeless Shelter Use in 2021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</si>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</sst>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39EE-37D5-834E-9338-F20B2D4919F9}">
  <dimension ref="A2:E14"/>
  <sheetViews>
    <sheetView tabSelected="1" workbookViewId="0">
      <selection activeCell="A14" sqref="A14"/>
    </sheetView>
  </sheetViews>
  <sheetFormatPr baseColWidth="10" defaultRowHeight="16" x14ac:dyDescent="0.2"/>
  <cols>
    <col min="2" max="2" width="17.33203125" customWidth="1"/>
    <col min="3" max="3" width="17.1640625" customWidth="1"/>
    <col min="4" max="8" width="15.83203125" customWidth="1"/>
    <col min="9" max="9" width="13.5" customWidth="1"/>
    <col min="10" max="10" width="10.6640625" customWidth="1"/>
    <col min="11" max="11" width="26.5" customWidth="1"/>
  </cols>
  <sheetData>
    <row r="2" spans="1:5" s="1" customFormat="1" ht="17" x14ac:dyDescent="0.2">
      <c r="B2" t="s">
        <v>0</v>
      </c>
      <c r="C2" t="s">
        <v>1</v>
      </c>
      <c r="D2" s="1" t="s">
        <v>2</v>
      </c>
      <c r="E2" s="1" t="s">
        <v>3</v>
      </c>
    </row>
    <row r="3" spans="1:5" ht="34" x14ac:dyDescent="0.2">
      <c r="A3" s="1" t="s">
        <v>4</v>
      </c>
      <c r="B3" s="2">
        <f>SUM(D3/B14)*100</f>
        <v>6.8815781274572929</v>
      </c>
      <c r="C3" s="2">
        <f>SUM(E3/C14)*100</f>
        <v>14.360446645253688</v>
      </c>
      <c r="D3" s="2">
        <v>231914</v>
      </c>
      <c r="E3" s="2">
        <v>172668</v>
      </c>
    </row>
    <row r="4" spans="1:5" ht="68" x14ac:dyDescent="0.2">
      <c r="A4" s="1" t="s">
        <v>5</v>
      </c>
      <c r="B4" s="3">
        <f>SUM(D4/B14)*100</f>
        <v>6.7090594557383074E-2</v>
      </c>
      <c r="C4" s="3">
        <f>SUM(E4/C14)*100</f>
        <v>9.8387705778344048E-2</v>
      </c>
      <c r="D4" s="2">
        <v>2261</v>
      </c>
      <c r="E4" s="2">
        <v>1183</v>
      </c>
    </row>
    <row r="5" spans="1:5" ht="34" x14ac:dyDescent="0.2">
      <c r="A5" s="1" t="s">
        <v>6</v>
      </c>
      <c r="B5">
        <f>SUM(D5/B14)*100</f>
        <v>8.6051625040429439E-4</v>
      </c>
      <c r="C5">
        <f>SUM(E5/C14)*100</f>
        <v>8.3999647367816992E-3</v>
      </c>
      <c r="D5">
        <v>29</v>
      </c>
      <c r="E5">
        <v>101</v>
      </c>
    </row>
    <row r="6" spans="1:5" ht="68" x14ac:dyDescent="0.2">
      <c r="A6" s="1" t="s">
        <v>7</v>
      </c>
      <c r="B6" s="2">
        <f>SUM(D6/B14)*100</f>
        <v>1.1362375262234909</v>
      </c>
      <c r="C6" s="2">
        <f>SUM(E6/C14)*100</f>
        <v>6.3170229859629101</v>
      </c>
      <c r="D6" s="2">
        <v>38292</v>
      </c>
      <c r="E6" s="2">
        <v>75955</v>
      </c>
    </row>
    <row r="7" spans="1:5" ht="34" x14ac:dyDescent="0.2">
      <c r="A7" s="1" t="s">
        <v>8</v>
      </c>
      <c r="B7">
        <f>SUM(D7/B14)*100</f>
        <v>1.0919654487888977E-2</v>
      </c>
      <c r="C7">
        <f>SUM(E7/C14)*100</f>
        <v>4.9900780614544745E-3</v>
      </c>
      <c r="D7" s="2">
        <v>368</v>
      </c>
      <c r="E7" s="2">
        <v>60</v>
      </c>
    </row>
    <row r="8" spans="1:5" ht="51" x14ac:dyDescent="0.2">
      <c r="A8" s="1" t="s">
        <v>9</v>
      </c>
      <c r="B8">
        <f>SUM(D8/B14)*100</f>
        <v>8.3084327625242201E-3</v>
      </c>
      <c r="C8">
        <f>SUM(E8/C14)*100</f>
        <v>7.4851170921817122E-3</v>
      </c>
      <c r="D8" s="2">
        <v>280</v>
      </c>
      <c r="E8" s="2">
        <v>90</v>
      </c>
    </row>
    <row r="9" spans="1:5" x14ac:dyDescent="0.2">
      <c r="A9" s="1"/>
      <c r="D9" s="2"/>
      <c r="E9" s="2"/>
    </row>
    <row r="10" spans="1:5" x14ac:dyDescent="0.2">
      <c r="A10" s="1"/>
      <c r="D10" s="2"/>
      <c r="E10" s="2"/>
    </row>
    <row r="11" spans="1:5" x14ac:dyDescent="0.2">
      <c r="A11" s="1"/>
      <c r="D11" s="2"/>
      <c r="E11" s="2"/>
    </row>
    <row r="12" spans="1:5" x14ac:dyDescent="0.2">
      <c r="A12" s="1"/>
      <c r="D12" s="2"/>
      <c r="E12" s="2"/>
    </row>
    <row r="14" spans="1:5" x14ac:dyDescent="0.2">
      <c r="A14" t="s">
        <v>10</v>
      </c>
      <c r="B14">
        <v>3370070</v>
      </c>
      <c r="C14">
        <v>1202386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Smail</dc:creator>
  <cp:lastModifiedBy>Gretchen Smail</cp:lastModifiedBy>
  <dcterms:created xsi:type="dcterms:W3CDTF">2023-04-04T22:13:32Z</dcterms:created>
  <dcterms:modified xsi:type="dcterms:W3CDTF">2023-04-04T22:15:11Z</dcterms:modified>
</cp:coreProperties>
</file>