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mni\Documents\Schule-lokal\IMS\IP\ims.project.echoplay\docs\"/>
    </mc:Choice>
  </mc:AlternateContent>
  <xr:revisionPtr revIDLastSave="0" documentId="13_ncr:1_{4B351AD3-710B-4BB6-81DA-EC559BDFF1A6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<sst xmlns="http://schemas.openxmlformats.org/spreadsheetml/2006/main" count="65" uniqueCount="51">
  <si>
    <t>Komponente</t>
  </si>
  <si>
    <t>Anzahl</t>
  </si>
  <si>
    <t>Liferant</t>
  </si>
  <si>
    <t>Preis</t>
  </si>
  <si>
    <t>Liferantartikelnummer</t>
  </si>
  <si>
    <t>Herstellernummer</t>
  </si>
  <si>
    <t>Begründung</t>
  </si>
  <si>
    <t>Hersteller</t>
  </si>
  <si>
    <t>SparkFun</t>
  </si>
  <si>
    <t>Digikey</t>
  </si>
  <si>
    <t>1568-17257-ND</t>
  </si>
  <si>
    <t>https://www.digikey.ch/de/products/detail/sparkfun-electronics/17257/13629026?s=N4IgTCBcDaIAoCUAqBaAjAdjAVgyAugL5A</t>
  </si>
  <si>
    <t>PRT-17257</t>
  </si>
  <si>
    <t>Knopf</t>
  </si>
  <si>
    <t>1568-16842-ND</t>
  </si>
  <si>
    <t>BOB-16842</t>
  </si>
  <si>
    <t>https://www.digikey.ch/de/products/detail/sparkfun-electronics/16842/12823024?s=N4IgTCBcDaIEIHk4FoCMA2AHAFggXQF8g</t>
  </si>
  <si>
    <t>Knöpfe um die verschiedenen Spiele zu kontrollieren</t>
  </si>
  <si>
    <t>Qwiic Kabel 500mm</t>
  </si>
  <si>
    <t>Qwiic Kabel 100mm</t>
  </si>
  <si>
    <t>PRT-17259</t>
  </si>
  <si>
    <t>1568-17259-ND</t>
  </si>
  <si>
    <t>https://www.digikey.ch/de/products/detail/sparkfun-electronics/17259/17829731?s=N4IgTCBcDaIAoCUAqBaAjAdjAVgJwgF0BfIA</t>
  </si>
  <si>
    <t>Ich brauche noch ein Kabel um die 2 Knöpfe zu verbinden.</t>
  </si>
  <si>
    <t>Langes Qwiic Kabel für "Controller".</t>
  </si>
  <si>
    <t>Steckleiste</t>
  </si>
  <si>
    <t>Adam Tech</t>
  </si>
  <si>
    <t>2057-HRS-1B-07-GA-ND</t>
  </si>
  <si>
    <t>HRS-1B-07-GA</t>
  </si>
  <si>
    <t>https://www.digikey.ch/de/products/detail/adam-tech/HRS-1B-07-GA/9832943</t>
  </si>
  <si>
    <t>Chip Quik Inc.</t>
  </si>
  <si>
    <t>DIP300-SOIC-16N</t>
  </si>
  <si>
    <t>315-DIP300-SOIC-16N-ND</t>
  </si>
  <si>
    <t>https://www.digikey.ch/de/products/detail/chip-quik-inc/DIP300-SOIC-16N/22258237</t>
  </si>
  <si>
    <t>Um die Pins auf dem Chip in der LED-Box zu benutzen</t>
  </si>
  <si>
    <t>Link</t>
  </si>
  <si>
    <t>SparkFun Carrier Board</t>
  </si>
  <si>
    <t>https://www.digikey.ch/de/products/detail/sparkfun-electronics/16885/13282886?s=N4IgTCBcDaICIFEBqBaAjANgBxYKwgF0BfIA</t>
  </si>
  <si>
    <t>1568-16885-ND</t>
  </si>
  <si>
    <t>DEV-16885</t>
  </si>
  <si>
    <t>SparkFun ESP32 Processor</t>
  </si>
  <si>
    <t>WRL-16781</t>
  </si>
  <si>
    <t>https://www.digikey.ch/de/products/detail/sparkfun-electronics/16781/13282892?s=N4IgTCBcDaIOoCUAyBaAjANgOwA40gF0BfIA</t>
  </si>
  <si>
    <t>1568-16781-ND</t>
  </si>
  <si>
    <t>Carrier Board um den ESP32 Prozessor zu halten</t>
  </si>
  <si>
    <t>ESP32 Prozessor um alles zu rechnen</t>
  </si>
  <si>
    <t>PRT-12795</t>
  </si>
  <si>
    <t>1568-12795-ND</t>
  </si>
  <si>
    <t>https://www.digikey.ch/de/products/detail/sparkfun-electronics/12795/5993860?s=N4IgTCBcDaIAoCUAqBaAjGA7ATgKwgF0BfIA</t>
  </si>
  <si>
    <t>Jumper Kabel M-M 20 pack</t>
  </si>
  <si>
    <t>Käbel um ESP mit Box zu verbinden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</si>
</sst>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2" borderId="1" xfId="0" applyFill="1" applyBorder="1"/>
    <xf numFmtId="0" fontId="0" fillId="0" borderId="1" xfId="0" applyBorder="1"/>
    <xf numFmtId="0" fontId="2" fillId="0" borderId="1" xfId="2" applyBorder="1"/>
    <xf numFmtId="44" fontId="0" fillId="0" borderId="1" xfId="1" applyFont="1" applyBorder="1"/>
    <xf numFmtId="0" fontId="2" fillId="0" borderId="0" xfId="2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h/de/products/detail/sparkfun-electronics/16842/12823024?s=N4IgTCBcDaIEIHk4FoCMA2AHAFggXQF8g" TargetMode="External"/><Relationship Id="rId7" Type="http://schemas.openxmlformats.org/officeDocument/2006/relationships/hyperlink" Target="https://www.digikey.ch/de/products/detail/sparkfun-electronics/16781/13282892?s=N4IgTCBcDaIOoCUAyBaAjANgOwA40gF0BfIA" TargetMode="External"/><Relationship Id="rId2" Type="http://schemas.openxmlformats.org/officeDocument/2006/relationships/hyperlink" Target="https://www.digikey.ch/de/products/detail/chip-quik-inc/DIP300-SOIC-16N/22258237" TargetMode="External"/><Relationship Id="rId1" Type="http://schemas.openxmlformats.org/officeDocument/2006/relationships/hyperlink" Target="https://www.digikey.ch/de/products/detail/adam-tech/HRS-1B-07-GA/9832943" TargetMode="External"/><Relationship Id="rId6" Type="http://schemas.openxmlformats.org/officeDocument/2006/relationships/hyperlink" Target="https://www.digikey.ch/de/products/detail/sparkfun-electronics/16885/13282886?s=N4IgTCBcDaICIFEBqBaAjANgBxYKwgF0BfIA" TargetMode="External"/><Relationship Id="rId5" Type="http://schemas.openxmlformats.org/officeDocument/2006/relationships/hyperlink" Target="https://www.digikey.ch/de/products/detail/sparkfun-electronics/17257/13629026?s=N4IgTCBcDaIAoCUAqBaAjAdjAVgyAugL5A" TargetMode="External"/><Relationship Id="rId4" Type="http://schemas.openxmlformats.org/officeDocument/2006/relationships/hyperlink" Target="https://www.digikey.ch/de/products/detail/sparkfun-electronics/17259/17829731?s=N4IgTCBcDaIAoCUAqBaAjAdjAVgJwg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zoomScaleNormal="100" workbookViewId="0">
      <selection activeCell="H11" sqref="H11"/>
    </sheetView>
  </sheetViews>
  <sheetFormatPr baseColWidth="10" defaultColWidth="9.140625" defaultRowHeight="15" x14ac:dyDescent="0.25"/>
  <cols>
    <col min="1" max="1" width="7" bestFit="1" customWidth="1"/>
    <col min="2" max="2" width="24.28515625" customWidth="1"/>
    <col min="3" max="3" width="12.42578125" customWidth="1"/>
    <col min="4" max="4" width="7.85546875" bestFit="1" customWidth="1"/>
    <col min="5" max="5" width="21.42578125" bestFit="1" customWidth="1"/>
    <col min="6" max="6" width="17.5703125" bestFit="1" customWidth="1"/>
    <col min="7" max="7" width="12.140625" customWidth="1"/>
    <col min="8" max="8" width="10.28515625" bestFit="1" customWidth="1"/>
    <col min="9" max="9" width="53.140625" bestFit="1" customWidth="1"/>
    <col min="10" max="10" width="15.140625" customWidth="1"/>
  </cols>
  <sheetData>
    <row r="1" spans="1:9" x14ac:dyDescent="0.25">
      <c r="A1" s="2" t="s">
        <v>1</v>
      </c>
      <c r="B1" s="2" t="s">
        <v>0</v>
      </c>
      <c r="C1" s="2" t="s">
        <v>7</v>
      </c>
      <c r="D1" s="2" t="s">
        <v>2</v>
      </c>
      <c r="E1" s="2" t="s">
        <v>4</v>
      </c>
      <c r="F1" s="2" t="s">
        <v>5</v>
      </c>
      <c r="G1" s="2" t="s">
        <v>35</v>
      </c>
      <c r="H1" s="2" t="s">
        <v>3</v>
      </c>
      <c r="I1" s="2" t="s">
        <v>6</v>
      </c>
    </row>
    <row r="2" spans="1:9" x14ac:dyDescent="0.25">
      <c r="A2" s="3">
        <v>1</v>
      </c>
      <c r="B2" s="3" t="s">
        <v>18</v>
      </c>
      <c r="C2" s="3" t="s">
        <v>8</v>
      </c>
      <c r="D2" s="3" t="s">
        <v>9</v>
      </c>
      <c r="E2" s="3" t="s">
        <v>10</v>
      </c>
      <c r="F2" s="3" t="s">
        <v>12</v>
      </c>
      <c r="G2" s="4" t="s">
        <v>11</v>
      </c>
      <c r="H2" s="5">
        <v>2.58</v>
      </c>
      <c r="I2" s="3" t="s">
        <v>24</v>
      </c>
    </row>
    <row r="3" spans="1:9" x14ac:dyDescent="0.25">
      <c r="A3" s="3">
        <v>1</v>
      </c>
      <c r="B3" s="3" t="s">
        <v>19</v>
      </c>
      <c r="C3" s="3" t="s">
        <v>8</v>
      </c>
      <c r="D3" s="3" t="s">
        <v>9</v>
      </c>
      <c r="E3" s="3" t="s">
        <v>21</v>
      </c>
      <c r="F3" s="3" t="s">
        <v>20</v>
      </c>
      <c r="G3" s="4" t="s">
        <v>22</v>
      </c>
      <c r="H3" s="5">
        <v>1.68</v>
      </c>
      <c r="I3" s="3" t="s">
        <v>23</v>
      </c>
    </row>
    <row r="4" spans="1:9" x14ac:dyDescent="0.25">
      <c r="A4" s="3">
        <v>2</v>
      </c>
      <c r="B4" s="3" t="s">
        <v>13</v>
      </c>
      <c r="C4" s="3" t="s">
        <v>8</v>
      </c>
      <c r="D4" s="3" t="s">
        <v>9</v>
      </c>
      <c r="E4" s="3" t="s">
        <v>14</v>
      </c>
      <c r="F4" s="3" t="s">
        <v>15</v>
      </c>
      <c r="G4" s="4" t="s">
        <v>16</v>
      </c>
      <c r="H4" s="5">
        <v>8.56</v>
      </c>
      <c r="I4" s="3" t="s">
        <v>17</v>
      </c>
    </row>
    <row r="5" spans="1:9" x14ac:dyDescent="0.25">
      <c r="A5" s="3">
        <v>2</v>
      </c>
      <c r="B5" s="3" t="s">
        <v>25</v>
      </c>
      <c r="C5" s="3" t="s">
        <v>26</v>
      </c>
      <c r="D5" s="3" t="s">
        <v>9</v>
      </c>
      <c r="E5" s="3" t="s">
        <v>27</v>
      </c>
      <c r="F5" s="3" t="s">
        <v>28</v>
      </c>
      <c r="G5" s="4" t="s">
        <v>29</v>
      </c>
      <c r="H5" s="5">
        <v>0.74</v>
      </c>
      <c r="I5" s="3" t="s">
        <v>34</v>
      </c>
    </row>
    <row r="6" spans="1:9" x14ac:dyDescent="0.25">
      <c r="A6" s="3">
        <v>1</v>
      </c>
      <c r="B6" s="3" t="s">
        <v>31</v>
      </c>
      <c r="C6" s="3" t="s">
        <v>30</v>
      </c>
      <c r="D6" s="3" t="s">
        <v>9</v>
      </c>
      <c r="E6" s="3" t="s">
        <v>32</v>
      </c>
      <c r="F6" s="3" t="s">
        <v>31</v>
      </c>
      <c r="G6" s="4" t="s">
        <v>33</v>
      </c>
      <c r="H6" s="5">
        <v>9.08</v>
      </c>
      <c r="I6" s="3" t="s">
        <v>34</v>
      </c>
    </row>
    <row r="7" spans="1:9" x14ac:dyDescent="0.25">
      <c r="A7" s="3">
        <v>1</v>
      </c>
      <c r="B7" s="3" t="s">
        <v>36</v>
      </c>
      <c r="C7" s="3" t="s">
        <v>8</v>
      </c>
      <c r="D7" s="3" t="s">
        <v>9</v>
      </c>
      <c r="E7" s="3" t="s">
        <v>38</v>
      </c>
      <c r="F7" t="s">
        <v>39</v>
      </c>
      <c r="G7" s="4" t="s">
        <v>37</v>
      </c>
      <c r="H7" s="5">
        <v>20.5</v>
      </c>
      <c r="I7" s="3" t="s">
        <v>44</v>
      </c>
    </row>
    <row r="8" spans="1:9" x14ac:dyDescent="0.25">
      <c r="A8" s="3">
        <v>1</v>
      </c>
      <c r="B8" s="3" t="s">
        <v>40</v>
      </c>
      <c r="C8" s="3" t="s">
        <v>8</v>
      </c>
      <c r="D8" s="3" t="s">
        <v>9</v>
      </c>
      <c r="E8" s="3" t="s">
        <v>43</v>
      </c>
      <c r="F8" t="s">
        <v>41</v>
      </c>
      <c r="G8" s="4" t="s">
        <v>42</v>
      </c>
      <c r="H8" s="5">
        <v>20.6</v>
      </c>
      <c r="I8" s="3" t="s">
        <v>45</v>
      </c>
    </row>
    <row r="9" spans="1:9" x14ac:dyDescent="0.25">
      <c r="A9" s="3">
        <v>1</v>
      </c>
      <c r="B9" s="3" t="s">
        <v>49</v>
      </c>
      <c r="C9" s="3" t="s">
        <v>8</v>
      </c>
      <c r="D9" s="3" t="s">
        <v>9</v>
      </c>
      <c r="E9" s="3" t="s">
        <v>47</v>
      </c>
      <c r="F9" t="s">
        <v>46</v>
      </c>
      <c r="G9" s="4" t="s">
        <v>48</v>
      </c>
      <c r="H9" s="5">
        <v>2.3199999999999998</v>
      </c>
      <c r="I9" s="3" t="s">
        <v>50</v>
      </c>
    </row>
    <row r="10" spans="1:9" x14ac:dyDescent="0.25">
      <c r="A10" s="3"/>
      <c r="B10" s="3"/>
      <c r="C10" s="3"/>
      <c r="D10" s="3"/>
      <c r="E10" s="3"/>
      <c r="F10" s="3"/>
      <c r="G10" s="3"/>
      <c r="H10" s="5">
        <f>SUM(H2:H9)</f>
        <v>66.06</v>
      </c>
      <c r="I10" s="3"/>
    </row>
    <row r="11" spans="1:9" x14ac:dyDescent="0.25">
      <c r="H11" s="1"/>
    </row>
    <row r="12" spans="1:9" x14ac:dyDescent="0.25">
      <c r="G12" s="6"/>
    </row>
  </sheetData>
  <hyperlinks>
    <hyperlink ref="G5" r:id="rId1" xr:uid="{6B72C21D-D9D0-4406-9013-0C24ACFC9A84}"/>
    <hyperlink ref="G6" r:id="rId2" xr:uid="{8C82F65B-366F-48BF-A1BA-259793FA35AB}"/>
    <hyperlink ref="G4" r:id="rId3" xr:uid="{EC91A0BE-2C88-465A-8E1D-A114EFEF34DD}"/>
    <hyperlink ref="G3" r:id="rId4" xr:uid="{5479E7E6-6EC2-403C-B13F-ADB612287F3D}"/>
    <hyperlink ref="G2" r:id="rId5" xr:uid="{DB8498AC-4527-481C-994A-4B94A89D836E}"/>
    <hyperlink ref="G7" r:id="rId6" xr:uid="{2EB9479A-6473-4858-A1E0-72FD71C933E8}"/>
    <hyperlink ref="G8" r:id="rId7" xr:uid="{9C93F839-7F96-41F3-90A2-58A19CE9D4B0}"/>
  </hyperlinks>
  <pageMargins left="0.7" right="0.7" top="0.75" bottom="0.75" header="0.3" footer="0.3"/>
  <pageSetup paperSize="9" scale="81" fitToHeight="0" orientation="landscape" r:id="rId8"/>
  <headerFooter>
    <oddHeader>&amp;LMaterialliste 
&amp;CEchoPlay&amp;R&amp;D</oddHeader>
    <oddFooter>&amp;LTom Nielsen&amp;R&amp;P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Nielsen</dc:creator>
  <cp:lastModifiedBy>Nielsen Tom GBS-IMST1a_2024</cp:lastModifiedBy>
  <cp:lastPrinted>2025-06-18T08:42:50Z</cp:lastPrinted>
  <dcterms:created xsi:type="dcterms:W3CDTF">2015-06-05T18:19:34Z</dcterms:created>
  <dcterms:modified xsi:type="dcterms:W3CDTF">2026-04-02T07:14:39Z</dcterms:modified>
</cp:coreProperties>
</file>