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1"/>
  </bookViews>
  <sheets>
    <sheet name="skills" sheetId="1" r:id="rId1"/>
    <sheet name="stats" sheetId="4" r:id="rId2"/>
    <sheet name="stats_base" sheetId="5" r:id="rId3"/>
    <sheet name="attributes" sheetId="2" r:id="rId4"/>
    <sheet name="LUT" sheetId="3" r:id="rId5"/>
  </sheets>
  <definedNames>
    <definedName name="_xlnm._FilterDatabase" localSheetId="3" hidden="1">attributes!$A$1:$B$137</definedName>
    <definedName name="_xlnm._FilterDatabase" localSheetId="0" hidden="1">skills!$A$1:$AE$246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4" l="1"/>
  <c r="K32" i="4"/>
  <c r="J32" i="4"/>
  <c r="I32" i="4"/>
  <c r="H32" i="4"/>
  <c r="G32" i="4"/>
  <c r="F32" i="4"/>
  <c r="E32" i="4"/>
  <c r="D32" i="4"/>
  <c r="L25" i="4"/>
  <c r="K25" i="4"/>
  <c r="J25" i="4"/>
  <c r="I25" i="4"/>
  <c r="H25" i="4"/>
  <c r="G25" i="4"/>
  <c r="F25" i="4"/>
  <c r="E25" i="4"/>
  <c r="D25" i="4"/>
  <c r="L24" i="4"/>
  <c r="K24" i="4"/>
  <c r="J24" i="4"/>
  <c r="I24" i="4"/>
  <c r="H24" i="4"/>
  <c r="G24" i="4"/>
  <c r="F24" i="4"/>
  <c r="E24" i="4"/>
  <c r="D24" i="4"/>
  <c r="L23" i="4"/>
  <c r="K23" i="4"/>
  <c r="J23" i="4"/>
  <c r="I23" i="4"/>
  <c r="H23" i="4"/>
  <c r="G23" i="4"/>
  <c r="F23" i="4"/>
  <c r="E23" i="4"/>
  <c r="D23" i="4"/>
  <c r="L22" i="4"/>
  <c r="K22" i="4"/>
  <c r="J22" i="4"/>
  <c r="I22" i="4"/>
  <c r="H22" i="4"/>
  <c r="G22" i="4"/>
  <c r="F22" i="4"/>
  <c r="E22" i="4"/>
  <c r="D22" i="4"/>
  <c r="L21" i="4"/>
  <c r="K21" i="4"/>
  <c r="J21" i="4"/>
  <c r="I21" i="4"/>
  <c r="H21" i="4"/>
  <c r="G21" i="4"/>
  <c r="F21" i="4"/>
  <c r="E21" i="4"/>
  <c r="D21" i="4"/>
  <c r="L20" i="4"/>
  <c r="K20" i="4"/>
  <c r="J20" i="4"/>
  <c r="I20" i="4"/>
  <c r="H20" i="4"/>
  <c r="G20" i="4"/>
  <c r="F20" i="4"/>
  <c r="E20" i="4"/>
  <c r="D20" i="4"/>
  <c r="L19" i="4"/>
  <c r="K19" i="4"/>
  <c r="J19" i="4"/>
  <c r="I19" i="4"/>
  <c r="H19" i="4"/>
  <c r="G19" i="4"/>
  <c r="F19" i="4"/>
  <c r="E19" i="4"/>
  <c r="D19" i="4"/>
  <c r="L18" i="4"/>
  <c r="K18" i="4"/>
  <c r="J18" i="4"/>
  <c r="I18" i="4"/>
  <c r="H18" i="4"/>
  <c r="G18" i="4"/>
  <c r="F18" i="4"/>
  <c r="E18" i="4"/>
  <c r="D18" i="4"/>
  <c r="L17" i="4"/>
  <c r="K17" i="4"/>
  <c r="J17" i="4"/>
  <c r="I17" i="4"/>
  <c r="H17" i="4"/>
  <c r="G17" i="4"/>
  <c r="F17" i="4"/>
  <c r="E17" i="4"/>
  <c r="D17" i="4"/>
  <c r="L15" i="4"/>
  <c r="K15" i="4"/>
  <c r="J15" i="4"/>
  <c r="I15" i="4"/>
  <c r="H15" i="4"/>
  <c r="G15" i="4"/>
  <c r="F15" i="4"/>
  <c r="E15" i="4"/>
  <c r="D15" i="4"/>
  <c r="L13" i="4"/>
  <c r="K13" i="4"/>
  <c r="J13" i="4"/>
  <c r="I13" i="4"/>
  <c r="H13" i="4"/>
  <c r="G13" i="4"/>
  <c r="F13" i="4"/>
  <c r="E13" i="4"/>
  <c r="D13" i="4"/>
  <c r="L12" i="4"/>
  <c r="K12" i="4"/>
  <c r="J12" i="4"/>
  <c r="I12" i="4"/>
  <c r="H12" i="4"/>
  <c r="G12" i="4"/>
  <c r="F12" i="4"/>
  <c r="E12" i="4"/>
  <c r="D12" i="4"/>
  <c r="L10" i="4"/>
  <c r="K10" i="4"/>
  <c r="J10" i="4"/>
  <c r="I10" i="4"/>
  <c r="H10" i="4"/>
  <c r="G10" i="4"/>
  <c r="F10" i="4"/>
  <c r="E10" i="4"/>
  <c r="D10" i="4"/>
  <c r="C7" i="5"/>
  <c r="C8" i="5"/>
  <c r="C9" i="5"/>
  <c r="C10" i="5"/>
  <c r="C11" i="5"/>
  <c r="C12" i="5"/>
  <c r="C13" i="5"/>
  <c r="D8" i="4"/>
  <c r="E8" i="4"/>
  <c r="F8" i="4"/>
  <c r="G8" i="4"/>
  <c r="H8" i="4"/>
  <c r="I8" i="4"/>
  <c r="J8" i="4"/>
  <c r="K8" i="4"/>
  <c r="L8" i="4"/>
  <c r="E5" i="4"/>
  <c r="I5" i="4"/>
  <c r="D6" i="4"/>
  <c r="H6" i="4"/>
  <c r="L6" i="4"/>
  <c r="G7" i="4"/>
  <c r="K7" i="4"/>
  <c r="E2" i="4"/>
  <c r="F2" i="4"/>
  <c r="G2" i="4"/>
  <c r="H2" i="4"/>
  <c r="I2" i="4"/>
  <c r="J2" i="4"/>
  <c r="K2" i="4"/>
  <c r="L2" i="4"/>
  <c r="D2" i="4"/>
  <c r="C3" i="5"/>
  <c r="D3" i="4" s="1"/>
  <c r="C4" i="5"/>
  <c r="G3" i="4" s="1"/>
  <c r="C5" i="5"/>
  <c r="C6" i="5"/>
  <c r="C2" i="5"/>
  <c r="J4" i="4" l="1"/>
  <c r="K3" i="4"/>
  <c r="J7" i="4"/>
  <c r="F7" i="4"/>
  <c r="K6" i="4"/>
  <c r="G6" i="4"/>
  <c r="L5" i="4"/>
  <c r="H5" i="4"/>
  <c r="D5" i="4"/>
  <c r="I4" i="4"/>
  <c r="E4" i="4"/>
  <c r="J3" i="4"/>
  <c r="F3" i="4"/>
  <c r="I7" i="4"/>
  <c r="E7" i="4"/>
  <c r="J6" i="4"/>
  <c r="F6" i="4"/>
  <c r="K5" i="4"/>
  <c r="G5" i="4"/>
  <c r="L4" i="4"/>
  <c r="H4" i="4"/>
  <c r="D4" i="4"/>
  <c r="I3" i="4"/>
  <c r="E3" i="4"/>
  <c r="F4" i="4"/>
  <c r="L7" i="4"/>
  <c r="H7" i="4"/>
  <c r="D7" i="4"/>
  <c r="I6" i="4"/>
  <c r="E6" i="4"/>
  <c r="J5" i="4"/>
  <c r="F5" i="4"/>
  <c r="K4" i="4"/>
  <c r="G4" i="4"/>
  <c r="L3" i="4"/>
  <c r="H3" i="4"/>
</calcChain>
</file>

<file path=xl/sharedStrings.xml><?xml version="1.0" encoding="utf-8"?>
<sst xmlns="http://schemas.openxmlformats.org/spreadsheetml/2006/main" count="2805" uniqueCount="937">
  <si>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</si>
  <si>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</si>
  <si>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</si>
  <si>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</si>
  <si>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</si>
  <si>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</si>
  <si>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</si>
  <si>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</si>
  <si>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</si>
  <si>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</si>
  <si>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</si>
  <si>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</si>
  <si>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</si>
  <si>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</si>
  <si>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</si>
  <si>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</si>
  <si>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</si>
  <si>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</si>
  <si>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</si>
  <si>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</si>
  <si>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</si>
  <si>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</si>
  <si>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</si>
  <si>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</si>
  <si>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</si>
  <si>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</si>
  <si>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</si>
  <si>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</si>
  <si>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</si>
  <si>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</si>
  <si>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</si>
  <si>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</si>
  <si>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</si>
  <si>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</si>
  <si>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</si>
  <si>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</si>
  <si>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</si>
  <si>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</si>
  <si>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</si>
  <si>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</si>
  <si>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</si>
  <si>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</si>
  <si>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</si>
  <si>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</si>
  <si>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</si>
  <si>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</si>
  <si>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</si>
  <si>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</si>
  <si>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</si>
  <si>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</si>
  <si>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</si>
  <si>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</si>
  <si>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</si>
  <si>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</si>
  <si>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</si>
  <si>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</si>
  <si>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</si>
  <si>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</si>
  <si>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</si>
  <si>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</si>
  <si>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</si>
  <si>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</si>
  <si>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</si>
  <si>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</si>
  <si>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</si>
  <si>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</si>
  <si>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</si>
  <si>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</si>
  <si>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</si>
  <si>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</si>
  <si>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</si>
  <si>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</si>
  <si>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</si>
  <si>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</si>
  <si>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</si>
  <si>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</si>
  <si>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</si>
  <si>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</si>
  <si>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</si>
  <si>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</si>
  <si>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</si>
  <si>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</si>
  <si>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</si>
  <si>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</si>
  <si>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</si>
  <si>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</si>
  <si>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</si>
  <si>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</si>
  <si>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</si>
  <si>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</si>
  <si>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</si>
  <si>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</si>
  <si>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</si>
  <si>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</si>
  <si>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</si>
  <si>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</si>
  <si>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</si>
  <si>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</si>
  <si>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</si>
  <si>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</si>
  <si>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</si>
  <si>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</si>
  <si>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</si>
  <si>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</si>
  <si>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</si>
  <si>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</si>
  <si>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</si>
  <si>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</si>
  <si>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</si>
  <si>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</si>
  <si>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</si>
  <si>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</si>
  <si>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</si>
  <si>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</si>
  <si>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</si>
  <si>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</si>
  <si>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</si>
  <si>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</si>
  <si>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</si>
  <si>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</si>
  <si>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</si>
  <si>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</si>
  <si>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</si>
  <si>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</si>
  <si>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</si>
  <si>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</si>
  <si>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</si>
  <si>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</si>
  <si>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</si>
  <si>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</si>
  <si>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</si>
  <si>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</si>
  <si>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</si>
  <si>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</si>
  <si>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</si>
  <si>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</si>
  <si>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</si>
  <si>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</si>
  <si>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</si>
  <si>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</si>
  <si>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</si>
  <si>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</si>
  <si>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</si>
  <si>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</si>
  <si>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</si>
  <si>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</si>
  <si>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</si>
  <si>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</si>
  <si>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</si>
  <si>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</si>
  <si>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</si>
  <si>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</si>
  <si>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</si>
  <si>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</si>
  <si>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</si>
  <si>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</si>
  <si>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</si>
  <si>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</si>
  <si>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</si>
  <si>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</si>
  <si>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</si>
  <si>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</si>
  <si>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</si>
  <si>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</si>
  <si>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</si>
  <si>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</si>
  <si>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</si>
  <si>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</si>
  <si>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</si>
  <si>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</si>
  <si>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</si>
  <si>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</si>
  <si>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</si>
  <si>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</si>
  <si>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</si>
  <si>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</si>
  <si>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</si>
  <si>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</si>
  <si>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</si>
  <si>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</si>
  <si>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</si>
  <si>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</si>
  <si>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</si>
  <si>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</si>
  <si>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</si>
  <si>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</si>
  <si>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</si>
  <si>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</si>
  <si>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</si>
  <si>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</si>
  <si>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</si>
  <si>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</si>
  <si>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</si>
  <si>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</si>
  <si>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</si>
  <si>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</si>
  <si>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</si>
  <si>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</si>
  <si>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</si>
  <si>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</si>
  <si>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</si>
  <si>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</si>
  <si>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</si>
  <si>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</si>
  <si>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</si>
  <si>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</si>
  <si>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</si>
  <si>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</si>
  <si>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</si>
  <si>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</si>
  <si>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</si>
  <si>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</si>
  <si>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</si>
  <si>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</si>
  <si>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</si>
  <si>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</si>
  <si>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</si>
  <si>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</si>
  <si>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</si>
  <si>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</si>
  <si>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</si>
  <si>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</si>
  <si>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</si>
  <si>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</si>
  <si>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</si>
  <si>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</si>
  <si>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</si>
  <si>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</si>
  <si>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</si>
  <si>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</si>
  <si>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</si>
  <si>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</si>
  <si>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</si>
  <si>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</si>
  <si>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</si>
  <si>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</si>
  <si>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</si>
  <si>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</si>
  <si>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</si>
  <si>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</si>
  <si>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</si>
  <si>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</si>
  <si>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</si>
  <si>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</si>
  <si>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</si>
  <si>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</si>
  <si>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</si>
  <si>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</si>
  <si>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</si>
  <si>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</si>
  <si>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</si>
  <si>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</si>
  <si>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</si>
  <si>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</si>
  <si>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</si>
  <si>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</si>
  <si>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</si>
  <si>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</si>
  <si>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</si>
  <si>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</si>
  <si>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</si>
  <si>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</si>
  <si>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</si>
  <si>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</si>
  <si>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</si>
  <si>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</si>
  <si>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</si>
  <si>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</si>
  <si>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</si>
  <si>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</si>
  <si>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</si>
  <si>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</si>
  <si>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</si>
  <si>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</si>
  <si>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</si>
  <si>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</si>
  <si>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</si>
  <si>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</si>
  <si>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</si>
  <si>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</si>
  <si>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</si>
  <si>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</si>
  <si>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</si>
  <si>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</si>
  <si>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</si>
  <si>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</si>
  <si>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</si>
  <si>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</si>
  <si>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</si>
  <si>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</si>
  <si>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</si>
  <si>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</si>
  <si>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</si>
  <si>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</si>
  <si>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</si>
  <si>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</si>
  <si>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</si>
  <si>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</si>
  <si>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</si>
  <si>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</si>
  <si>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</si>
  <si>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</si>
  <si>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</si>
  <si>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</si>
  <si>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</si>
  <si>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</si>
  <si>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</si>
  <si>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</si>
  <si>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</si>
  <si>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</si>
  <si>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</si>
  <si>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</si>
  <si>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</si>
  <si>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</si>
  <si>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</si>
  <si>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</si>
  <si>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</si>
  <si>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</si>
  <si>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</si>
  <si>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</si>
  <si>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</si>
  <si>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</si>
  <si>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</si>
  <si>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</si>
  <si>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</si>
  <si>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</si>
  <si>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</si>
  <si>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</si>
  <si>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</si>
  <si>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</si>
  <si>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</si>
  <si>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</si>
  <si>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</si>
  <si>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</si>
  <si>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</si>
  <si>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</si>
  <si>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</si>
  <si>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</si>
  <si>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</si>
  <si>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</si>
  <si>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</si>
  <si>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</si>
  <si>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</si>
  <si>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</si>
  <si>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</si>
  <si>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</si>
  <si>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</si>
  <si>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</si>
  <si>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</si>
  <si>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</si>
  <si>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</si>
  <si>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</si>
  <si>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</si>
  <si>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</si>
  <si>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</si>
  <si>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</si>
  <si>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</si>
  <si>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</si>
  <si>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</si>
  <si>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</si>
  <si>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</si>
  <si>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</si>
  <si>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</si>
  <si>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</si>
  <si>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</si>
  <si>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</si>
  <si>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</si>
  <si>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</si>
  <si>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</si>
  <si>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</si>
  <si>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</si>
  <si>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</si>
  <si>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</si>
  <si>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</si>
  <si>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</si>
  <si>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</si>
  <si>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</si>
  <si>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</si>
  <si>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</si>
  <si>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</si>
  <si>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</si>
  <si>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</si>
  <si>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</si>
  <si>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</si>
  <si>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</si>
  <si>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</si>
  <si>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</si>
  <si>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</si>
  <si>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</si>
  <si>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</si>
  <si>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</si>
  <si>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</si>
  <si>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</si>
  <si>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</si>
  <si>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</si>
  <si>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</si>
  <si>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</si>
  <si>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</si>
  <si>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</si>
  <si>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</si>
  <si>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</si>
  <si>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</si>
  <si>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</si>
  <si>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</si>
  <si>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</si>
  <si>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</si>
  <si>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</si>
  <si>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</si>
  <si>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</si>
  <si>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</si>
  <si>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</si>
  <si>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</si>
  <si>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</si>
  <si>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</si>
  <si>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</si>
  <si>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</si>
  <si>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</si>
  <si>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</si>
  <si>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</si>
  <si>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</si>
  <si>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</si>
  <si>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</si>
  <si>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</si>
  <si>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</si>
  <si>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</si>
  <si>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</si>
  <si>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</si>
  <si>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</si>
  <si>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</si>
  <si>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</si>
  <si>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</si>
  <si>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</si>
  <si>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</si>
  <si>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</si>
  <si>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</si>
  <si>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</si>
  <si>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</si>
  <si>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</si>
  <si>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</si>
  <si>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</si>
  <si>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</si>
  <si>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</si>
  <si>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</si>
  <si>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</si>
  <si>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</si>
  <si>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</si>
  <si>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</si>
  <si>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</si>
  <si>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</si>
  <si>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</si>
  <si>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</si>
  <si>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</si>
  <si>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</si>
  <si>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</si>
  <si>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</si>
  <si>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</si>
  <si>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</si>
  <si>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</si>
  <si>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</si>
  <si>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</si>
  <si>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</si>
  <si>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</si>
  <si>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</si>
  <si>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</si>
  <si>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</si>
  <si>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</si>
  <si>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</si>
  <si>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</si>
  <si>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</si>
  <si>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</si>
  <si>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</si>
  <si>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</si>
  <si>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</si>
  <si>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</si>
  <si>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</si>
  <si>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</si>
  <si>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</si>
  <si>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</si>
  <si>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</si>
  <si>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</si>
  <si>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</si>
  <si>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</si>
  <si>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</si>
  <si>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</si>
  <si>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</si>
  <si>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</si>
  <si>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</si>
  <si>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</si>
  <si>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</si>
  <si>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</si>
  <si>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</si>
  <si>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</si>
  <si>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</si>
  <si>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</si>
  <si>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</si>
  <si>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</si>
  <si>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</si>
  <si>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</si>
  <si>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</si>
  <si>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</si>
  <si>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</si>
  <si>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</si>
  <si>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</si>
  <si>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</si>
  <si>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</si>
  <si>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</si>
  <si>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</si>
  <si>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</si>
  <si>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</si>
  <si>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</si>
  <si>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</si>
  <si>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</si>
  <si>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</si>
  <si>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</si>
  <si>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</si>
  <si>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</si>
  <si>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</si>
  <si>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</si>
  <si>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</si>
  <si>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</si>
  <si>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</si>
  <si>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</si>
  <si>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</si>
  <si>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</si>
  <si>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</si>
  <si>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</si>
  <si>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</si>
  <si>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</si>
  <si>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</si>
  <si>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</si>
  <si>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</si>
  <si>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</si>
  <si>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</si>
  <si>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</si>
  <si>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</si>
  <si>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</si>
  <si>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</si>
  <si>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</si>
  <si>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</si>
  <si>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</si>
  <si>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</si>
  <si>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</si>
  <si>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</si>
  <si>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</si>
  <si>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</si>
  <si>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</si>
  <si>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</si>
  <si>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</si>
  <si>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</si>
  <si>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</si>
  <si>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</si>
  <si>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</si>
  <si>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</si>
  <si>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</si>
  <si>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</si>
  <si>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</si>
  <si>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</si>
  <si>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</si>
  <si>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</si>
  <si>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</si>
  <si>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</si>
  <si>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</si>
  <si>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</si>
  <si>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</si>
  <si>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</si>
  <si>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</si>
  <si>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</si>
  <si>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</si>
  <si>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</si>
  <si>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</si>
  <si>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</si>
  <si>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</si>
  <si>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</si>
  <si>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</si>
  <si>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</si>
  <si>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</si>
  <si>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</si>
  <si>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</si>
  <si>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</si>
  <si>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</si>
  <si>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</si>
  <si>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</si>
  <si>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</si>
  <si>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</si>
  <si>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</si>
  <si>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</si>
  <si>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</si>
  <si>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</si>
  <si>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</si>
  <si>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</si>
  <si>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</si>
  <si>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</si>
  <si>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</si>
  <si>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</si>
  <si>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</si>
  <si>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</si>
  <si>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</si>
  <si>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</si>
  <si>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</si>
  <si>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</si>
  <si>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</si>
  <si>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</si>
  <si>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</si>
  <si>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</si>
  <si>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</si>
  <si>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</si>
  <si>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</si>
  <si>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</si>
  <si>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</si>
  <si>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</si>
  <si>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</si>
  <si>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</si>
  <si>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</si>
  <si>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</si>
  <si>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</si>
  <si>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</si>
  <si>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</si>
  <si>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</si>
  <si>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</si>
  <si>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</si>
  <si>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</si>
  <si>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</si>
  <si>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</si>
  <si>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</si>
  <si>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</si>
  <si>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</si>
  <si>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</si>
  <si>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</si>
  <si>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</si>
  <si>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</si>
  <si>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</si>
  <si>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</si>
  <si>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</si>
  <si>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</si>
  <si>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</si>
  <si>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</si>
  <si>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</si>
  <si>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</si>
  <si>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</si>
  <si>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</si>
  <si>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</si>
  <si>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</si>
  <si>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</si>
  <si>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</si>
  <si>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</si>
  <si>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</si>
  <si>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</si>
  <si>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</si>
  <si>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</si>
  <si>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</si>
  <si>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</si>
  <si>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</si>
  <si>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</si>
  <si>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</si>
  <si>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</si>
  <si>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</si>
  <si>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</si>
  <si>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</si>
  <si>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</si>
  <si>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</si>
  <si>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</si>
  <si>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</si>
  <si>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</si>
  <si>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</si>
  <si>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</si>
  <si>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</si>
  <si>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</si>
  <si>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</si>
  <si>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</si>
  <si>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</si>
  <si>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</si>
  <si>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</si>
  <si>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</si>
  <si>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</si>
  <si>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</si>
  <si>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</si>
  <si>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</si>
  <si>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</si>
  <si>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</si>
  <si>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</si>
  <si>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</si>
  <si>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</si>
  <si>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</si>
  <si>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</si>
  <si>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</si>
  <si>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</si>
  <si>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</si>
  <si>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</si>
  <si>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</si>
  <si>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</si>
  <si>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</si>
  <si>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</si>
  <si>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</si>
  <si>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</si>
  <si>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</si>
  <si>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</si>
  <si>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</si>
  <si>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</si>
  <si>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</si>
  <si>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</si>
  <si>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</si>
  <si>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</si>
  <si>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</si>
  <si>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</si>
  <si>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</si>
  <si>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</si>
  <si>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</si>
  <si>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</si>
  <si>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</si>
  <si>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</si>
  <si>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</si>
  <si>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</si>
  <si>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</si>
  <si>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</si>
  <si>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</si>
  <si>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</si>
  <si>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</si>
  <si>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</si>
  <si>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</si>
  <si>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</si>
  <si>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</si>
  <si>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</si>
  <si>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</si>
  <si>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</si>
  <si>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</si>
  <si>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</si>
  <si>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</si>
  <si>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</si>
  <si>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</si>
  <si>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</si>
  <si>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</si>
  <si>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</si>
  <si>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</si>
  <si>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</si>
  <si>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</si>
  <si>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</si>
  <si>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</si>
  <si>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</si>
  <si>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</si>
  <si>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</si>
  <si>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</si>
  <si>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</si>
  <si>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</si>
  <si>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</si>
  <si>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</si>
  <si>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</si>
  <si>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</si>
  <si>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</si>
  <si>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</si>
  <si>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</si>
  <si>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</si>
  <si>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</si>
  <si>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</si>
  <si>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</si>
  <si>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</si>
  <si>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</si>
  <si>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</si>
  <si>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</si>
  <si>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</si>
  <si>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</si>
  <si>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</si>
  <si>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</si>
  <si>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</si>
  <si>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</si>
  <si>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</si>
  <si>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</si>
  <si>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</si>
  <si>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</si>
  <si>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</si>
  <si>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</si>
  <si>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</si>
  <si>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</si>
  <si>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</si>
  <si>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</si>
  <si>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</si>
  <si>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</si>
  <si>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</si>
  <si>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</si>
  <si>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</si>
  <si>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</si>
  <si>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</si>
  <si>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</si>
  <si>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</si>
  <si>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</si>
  <si>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</si>
  <si>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</si>
  <si>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</si>
  <si>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</si>
  <si>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</si>
  <si>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</si>
  <si>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</si>
  <si>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</si>
  <si>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</si>
  <si>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</si>
  <si>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</si>
  <si>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</si>
  <si>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</si>
  <si>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</si>
  <si>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</si>
  <si>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</si>
  <si>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</si>
  <si>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</si>
  <si>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</si>
  <si>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</si>
  <si>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</si>
  <si>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</si>
  <si>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</si>
  <si>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</si>
  <si>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</si>
  <si>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</si>
  <si>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</si>
  <si>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</si>
  <si>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</si>
  <si>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</si>
  <si>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</si>
  <si>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</si>
  <si>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</si>
  <si>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</si>
  <si>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</si>
  <si>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</si>
  <si>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</si>
  <si>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</si>
  <si>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</si>
  <si>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</si>
  <si>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</si>
  <si>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</si>
  <si>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</si>
  <si>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</si>
  <si>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</si>
  <si>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</si>
  <si>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</si>
  <si>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</si>
  <si>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</si>
  <si>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</si>
  <si>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</si>
  <si>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</si>
  <si>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</si>
  <si>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</si>
  <si>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</si>
  <si>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</si>
  <si>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</si>
  <si>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</si>
  <si>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</si>
  <si>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</si>
  <si>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</si>
  <si>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</si>
  <si>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</si>
  <si>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</si>
  <si>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</si>
  <si>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</si>
  <si>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</si>
  <si>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</si>
  <si>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</si>
  <si>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</si>
  <si>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</si>
  <si>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</si>
  <si>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</si>
  <si>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</si>
  <si>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</si>
  <si>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</si>
  <si>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</si>
  <si>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</si>
  <si>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</si>
  <si>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</si>
  <si>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</si>
  <si>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</si>
  <si>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</si>
  <si>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</si>
  <si>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</si>
  <si>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</si>
  <si>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</si>
  <si>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</si>
  <si>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</si>
  <si>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</si>
  <si>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</si>
  <si>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skill_3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</si>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</sst>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topLeftCell="A75" zoomScaleNormal="100" workbookViewId="0">
      <selection activeCell="B88" sqref="B88:B90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806</v>
      </c>
      <c r="AA1" t="s">
        <v>807</v>
      </c>
      <c r="AB1" t="s">
        <v>808</v>
      </c>
      <c r="AC1" s="1" t="s">
        <v>809</v>
      </c>
      <c r="AD1" t="s">
        <v>810</v>
      </c>
      <c r="AE1" t="s">
        <v>811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793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794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804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795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797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798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799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587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800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906</v>
      </c>
      <c r="B88" t="s">
        <v>924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907</v>
      </c>
      <c r="B89" t="s">
        <v>924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908</v>
      </c>
      <c r="B90" t="s">
        <v>924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801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802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805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446</v>
      </c>
      <c r="F122" t="s">
        <v>99</v>
      </c>
      <c r="G122">
        <v>50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585</v>
      </c>
      <c r="B175" t="s">
        <v>586</v>
      </c>
      <c r="C175" t="s">
        <v>588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590</v>
      </c>
      <c r="B176" t="s">
        <v>586</v>
      </c>
      <c r="C176" t="s">
        <v>589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591</v>
      </c>
      <c r="B177" t="s">
        <v>592</v>
      </c>
      <c r="C177" t="s">
        <v>593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595</v>
      </c>
      <c r="B178" t="s">
        <v>592</v>
      </c>
      <c r="C178" t="s">
        <v>594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596</v>
      </c>
      <c r="B179" t="s">
        <v>597</v>
      </c>
      <c r="C179" t="s">
        <v>598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601</v>
      </c>
      <c r="B180" t="s">
        <v>597</v>
      </c>
      <c r="C180" t="s">
        <v>599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602</v>
      </c>
      <c r="B181" t="s">
        <v>597</v>
      </c>
      <c r="C181" t="s">
        <v>600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603</v>
      </c>
      <c r="B182" t="s">
        <v>604</v>
      </c>
      <c r="C182" t="s">
        <v>605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607</v>
      </c>
      <c r="B183" t="s">
        <v>604</v>
      </c>
      <c r="C183" t="s">
        <v>606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608</v>
      </c>
      <c r="B184" t="s">
        <v>604</v>
      </c>
      <c r="C184" t="s">
        <v>723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609</v>
      </c>
      <c r="B185" t="s">
        <v>610</v>
      </c>
      <c r="C185" t="s">
        <v>611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613</v>
      </c>
      <c r="B186" t="s">
        <v>610</v>
      </c>
      <c r="C186" t="s">
        <v>612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614</v>
      </c>
      <c r="B187" t="s">
        <v>610</v>
      </c>
      <c r="C187" t="s">
        <v>724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615</v>
      </c>
      <c r="B188" t="s">
        <v>616</v>
      </c>
      <c r="C188" t="s">
        <v>617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620</v>
      </c>
      <c r="B189" t="s">
        <v>616</v>
      </c>
      <c r="C189" t="s">
        <v>618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621</v>
      </c>
      <c r="B190" t="s">
        <v>616</v>
      </c>
      <c r="C190" t="s">
        <v>619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622</v>
      </c>
      <c r="B191" t="s">
        <v>623</v>
      </c>
      <c r="C191" t="s">
        <v>624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725</v>
      </c>
      <c r="B192" t="s">
        <v>623</v>
      </c>
      <c r="C192" t="s">
        <v>625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626</v>
      </c>
      <c r="B193" t="s">
        <v>627</v>
      </c>
      <c r="C193" t="s">
        <v>628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726</v>
      </c>
      <c r="B194" t="s">
        <v>627</v>
      </c>
      <c r="C194" t="s">
        <v>629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631</v>
      </c>
      <c r="B195" t="s">
        <v>630</v>
      </c>
      <c r="C195" t="s">
        <v>632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727</v>
      </c>
      <c r="B196" t="s">
        <v>630</v>
      </c>
      <c r="C196" t="s">
        <v>633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634</v>
      </c>
      <c r="B197" t="s">
        <v>635</v>
      </c>
      <c r="C197" t="s">
        <v>636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728</v>
      </c>
      <c r="B198" t="s">
        <v>635</v>
      </c>
      <c r="C198" t="s">
        <v>803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638</v>
      </c>
      <c r="B199" t="s">
        <v>639</v>
      </c>
      <c r="C199" t="s">
        <v>640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729</v>
      </c>
      <c r="B200" t="s">
        <v>639</v>
      </c>
      <c r="C200" t="s">
        <v>641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730</v>
      </c>
      <c r="B201" t="s">
        <v>639</v>
      </c>
      <c r="C201" t="s">
        <v>642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643</v>
      </c>
      <c r="B202" t="s">
        <v>644</v>
      </c>
      <c r="C202" t="s">
        <v>645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731</v>
      </c>
      <c r="B203" t="s">
        <v>644</v>
      </c>
      <c r="C203" t="s">
        <v>646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732</v>
      </c>
      <c r="B204" t="s">
        <v>644</v>
      </c>
      <c r="C204" t="s">
        <v>647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648</v>
      </c>
      <c r="B205" t="s">
        <v>649</v>
      </c>
      <c r="C205" t="s">
        <v>650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733</v>
      </c>
      <c r="B206" t="s">
        <v>649</v>
      </c>
      <c r="C206" t="s">
        <v>651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734</v>
      </c>
      <c r="B207" t="s">
        <v>649</v>
      </c>
      <c r="C207" t="s">
        <v>652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653</v>
      </c>
      <c r="B208" t="s">
        <v>654</v>
      </c>
      <c r="C208" t="s">
        <v>655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735</v>
      </c>
      <c r="B209" t="s">
        <v>654</v>
      </c>
      <c r="C209" t="s">
        <v>656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657</v>
      </c>
      <c r="B210" t="s">
        <v>658</v>
      </c>
      <c r="C210" t="s">
        <v>659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736</v>
      </c>
      <c r="B211" t="s">
        <v>658</v>
      </c>
      <c r="C211" t="s">
        <v>660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661</v>
      </c>
      <c r="B212" t="s">
        <v>662</v>
      </c>
      <c r="C212" t="s">
        <v>663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737</v>
      </c>
      <c r="B213" t="s">
        <v>662</v>
      </c>
      <c r="C213" t="s">
        <v>664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738</v>
      </c>
      <c r="B214" t="s">
        <v>662</v>
      </c>
      <c r="C214" t="s">
        <v>665</v>
      </c>
      <c r="E214" s="1" t="s">
        <v>710</v>
      </c>
      <c r="F214" t="s">
        <v>96</v>
      </c>
      <c r="G214">
        <v>60</v>
      </c>
      <c r="H214" s="1" t="s">
        <v>722</v>
      </c>
      <c r="I214" t="s">
        <v>96</v>
      </c>
      <c r="J214">
        <v>20</v>
      </c>
    </row>
    <row r="215" spans="1:16" x14ac:dyDescent="0.25">
      <c r="A215" t="s">
        <v>666</v>
      </c>
      <c r="B215" t="s">
        <v>667</v>
      </c>
      <c r="C215" t="s">
        <v>668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739</v>
      </c>
      <c r="B216" t="s">
        <v>667</v>
      </c>
      <c r="C216" t="s">
        <v>669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670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740</v>
      </c>
      <c r="B217" t="s">
        <v>667</v>
      </c>
      <c r="C217" t="s">
        <v>671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672</v>
      </c>
      <c r="B218" t="s">
        <v>673</v>
      </c>
      <c r="C218" t="s">
        <v>674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741</v>
      </c>
      <c r="B219" t="s">
        <v>673</v>
      </c>
      <c r="C219" t="s">
        <v>675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742</v>
      </c>
      <c r="B220" t="s">
        <v>673</v>
      </c>
      <c r="C220" t="s">
        <v>676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677</v>
      </c>
      <c r="B221" t="s">
        <v>678</v>
      </c>
      <c r="C221" t="s">
        <v>679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743</v>
      </c>
      <c r="B222" t="s">
        <v>678</v>
      </c>
      <c r="C222" t="s">
        <v>680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744</v>
      </c>
      <c r="B223" t="s">
        <v>678</v>
      </c>
      <c r="C223" t="s">
        <v>681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682</v>
      </c>
      <c r="B224" t="s">
        <v>683</v>
      </c>
      <c r="C224" t="s">
        <v>684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745</v>
      </c>
      <c r="B225" t="s">
        <v>683</v>
      </c>
      <c r="C225" t="s">
        <v>685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746</v>
      </c>
      <c r="B226" t="s">
        <v>683</v>
      </c>
      <c r="C226" t="s">
        <v>686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687</v>
      </c>
      <c r="B227" t="s">
        <v>688</v>
      </c>
      <c r="C227" t="s">
        <v>689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747</v>
      </c>
      <c r="B228" t="s">
        <v>688</v>
      </c>
      <c r="C228" t="s">
        <v>690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691</v>
      </c>
      <c r="B229" t="s">
        <v>692</v>
      </c>
      <c r="C229" t="s">
        <v>693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748</v>
      </c>
      <c r="B230" t="s">
        <v>692</v>
      </c>
      <c r="C230" t="s">
        <v>694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749</v>
      </c>
      <c r="B231" t="s">
        <v>692</v>
      </c>
      <c r="C231" t="s">
        <v>761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695</v>
      </c>
      <c r="B232" t="s">
        <v>696</v>
      </c>
      <c r="C232" t="s">
        <v>697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750</v>
      </c>
      <c r="B233" t="s">
        <v>696</v>
      </c>
      <c r="C233" t="s">
        <v>698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751</v>
      </c>
      <c r="B234" t="s">
        <v>696</v>
      </c>
      <c r="C234" t="s">
        <v>699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700</v>
      </c>
      <c r="B235" t="s">
        <v>701</v>
      </c>
      <c r="C235" t="s">
        <v>702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752</v>
      </c>
      <c r="B236" t="s">
        <v>701</v>
      </c>
      <c r="C236" t="s">
        <v>703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753</v>
      </c>
      <c r="B237" t="s">
        <v>701</v>
      </c>
      <c r="C237" t="s">
        <v>704</v>
      </c>
      <c r="E237" s="1" t="s">
        <v>563</v>
      </c>
      <c r="F237" t="s">
        <v>96</v>
      </c>
    </row>
    <row r="238" spans="1:16" x14ac:dyDescent="0.25">
      <c r="A238" t="s">
        <v>705</v>
      </c>
      <c r="B238" t="s">
        <v>706</v>
      </c>
      <c r="C238" t="s">
        <v>707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754</v>
      </c>
      <c r="B239" t="s">
        <v>706</v>
      </c>
      <c r="C239" t="s">
        <v>708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755</v>
      </c>
      <c r="B240" t="s">
        <v>706</v>
      </c>
      <c r="C240" t="s">
        <v>709</v>
      </c>
      <c r="E240" s="1" t="s">
        <v>711</v>
      </c>
      <c r="F240" t="s">
        <v>96</v>
      </c>
      <c r="G240">
        <v>60</v>
      </c>
      <c r="H240" s="1" t="s">
        <v>721</v>
      </c>
      <c r="I240" t="s">
        <v>96</v>
      </c>
      <c r="J240">
        <v>20</v>
      </c>
    </row>
    <row r="241" spans="1:22" x14ac:dyDescent="0.25">
      <c r="A241" t="s">
        <v>714</v>
      </c>
      <c r="B241" t="s">
        <v>715</v>
      </c>
      <c r="C241" t="s">
        <v>712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756</v>
      </c>
      <c r="B242" t="s">
        <v>715</v>
      </c>
      <c r="C242" t="s">
        <v>713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757</v>
      </c>
      <c r="B243" t="s">
        <v>715</v>
      </c>
      <c r="C243" t="s">
        <v>760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716</v>
      </c>
      <c r="B244" t="s">
        <v>717</v>
      </c>
      <c r="C244" t="s">
        <v>718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758</v>
      </c>
      <c r="B245" t="s">
        <v>717</v>
      </c>
      <c r="C245" t="s">
        <v>719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759</v>
      </c>
      <c r="B246" t="s">
        <v>717</v>
      </c>
      <c r="C246" t="s">
        <v>720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762</v>
      </c>
      <c r="B247" t="s">
        <v>763</v>
      </c>
      <c r="C247" t="s">
        <v>637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785</v>
      </c>
      <c r="B248" t="s">
        <v>763</v>
      </c>
      <c r="C248" t="s">
        <v>764</v>
      </c>
      <c r="D248">
        <v>72</v>
      </c>
      <c r="E248" s="1" t="s">
        <v>119</v>
      </c>
      <c r="F248" t="s">
        <v>145</v>
      </c>
      <c r="G248">
        <v>70</v>
      </c>
      <c r="H248" s="1" t="s">
        <v>765</v>
      </c>
      <c r="I248" t="s">
        <v>145</v>
      </c>
      <c r="J248">
        <v>20</v>
      </c>
      <c r="K248" s="1" t="s">
        <v>766</v>
      </c>
      <c r="L248" t="s">
        <v>145</v>
      </c>
      <c r="M248" t="s">
        <v>120</v>
      </c>
      <c r="N248" s="1" t="s">
        <v>767</v>
      </c>
      <c r="O248" t="s">
        <v>145</v>
      </c>
      <c r="P248">
        <v>2</v>
      </c>
    </row>
    <row r="249" spans="1:22" x14ac:dyDescent="0.25">
      <c r="A249" t="s">
        <v>786</v>
      </c>
      <c r="B249" t="s">
        <v>763</v>
      </c>
      <c r="C249" t="s">
        <v>768</v>
      </c>
      <c r="E249" s="1" t="s">
        <v>9</v>
      </c>
      <c r="F249" t="s">
        <v>99</v>
      </c>
      <c r="G249">
        <v>4</v>
      </c>
    </row>
    <row r="250" spans="1:22" x14ac:dyDescent="0.25">
      <c r="A250" t="s">
        <v>769</v>
      </c>
      <c r="B250" t="s">
        <v>770</v>
      </c>
      <c r="C250" t="s">
        <v>771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787</v>
      </c>
      <c r="B251" t="s">
        <v>770</v>
      </c>
      <c r="C251" t="s">
        <v>772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788</v>
      </c>
      <c r="B252" t="s">
        <v>770</v>
      </c>
      <c r="C252" t="s">
        <v>773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774</v>
      </c>
      <c r="B253" t="s">
        <v>775</v>
      </c>
      <c r="C253" t="s">
        <v>776</v>
      </c>
      <c r="D253">
        <v>70</v>
      </c>
      <c r="E253" s="1" t="s">
        <v>118</v>
      </c>
      <c r="F253" t="s">
        <v>200</v>
      </c>
      <c r="G253">
        <v>180</v>
      </c>
      <c r="H253" s="1" t="s">
        <v>777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789</v>
      </c>
      <c r="B254" t="s">
        <v>775</v>
      </c>
      <c r="C254" t="s">
        <v>778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790</v>
      </c>
      <c r="B255" t="s">
        <v>775</v>
      </c>
      <c r="C255" t="s">
        <v>779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780</v>
      </c>
      <c r="B256" t="s">
        <v>781</v>
      </c>
      <c r="C256" t="s">
        <v>782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791</v>
      </c>
      <c r="B257" t="s">
        <v>781</v>
      </c>
      <c r="C257" t="s">
        <v>783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792</v>
      </c>
      <c r="B258" t="s">
        <v>781</v>
      </c>
      <c r="C258" t="s">
        <v>784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</xm:sqref>
        </x14:dataValidation>
        <x14:dataValidation type="list" allowBlank="1" showInputMessage="1" showErrorMessage="1">
          <x14:formula1>
            <xm:f>attributes!$A:$A</xm:f>
          </x14:formula1>
          <xm:sqref>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</xm:sqref>
        </x14:dataValidation>
        <x14:dataValidation type="list" allowBlank="1" showInputMessage="1" showErrorMessage="1">
          <x14:formula1>
            <xm:f>attributes!$A:$A</xm:f>
          </x14:formula1>
          <xm:sqref>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</xm:sqref>
        </x14:dataValidation>
        <x14:dataValidation type="list" allowBlank="1" showInputMessage="1" showErrorMessage="1">
          <x14:formula1>
            <xm:f>attributes!$A:$A</xm:f>
          </x14:formula1>
          <xm:sqref>K257</xm:sqref>
        </x14:dataValidation>
        <x14:dataValidation type="list" allowBlank="1" showInputMessage="1" showErrorMessage="1">
          <x14:formula1>
            <xm:f>attributes!$A:$A</xm:f>
          </x14:formula1>
          <xm:sqref>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workbookViewId="0">
      <selection activeCell="H12" sqref="H12"/>
    </sheetView>
  </sheetViews>
  <sheetFormatPr defaultRowHeight="14.3" x14ac:dyDescent="0.25"/>
  <cols>
    <col min="1" max="1" width="11.875" bestFit="1" customWidth="1"/>
    <col min="2" max="2" width="4.75" bestFit="1" customWidth="1"/>
  </cols>
  <sheetData>
    <row r="1" spans="1:14" x14ac:dyDescent="0.25">
      <c r="A1" t="s">
        <v>909</v>
      </c>
      <c r="B1" t="s">
        <v>911</v>
      </c>
      <c r="C1" t="s">
        <v>910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139</v>
      </c>
      <c r="N1" t="s">
        <v>925</v>
      </c>
    </row>
    <row r="2" spans="1:14" x14ac:dyDescent="0.25">
      <c r="A2" t="s">
        <v>812</v>
      </c>
      <c r="B2" t="s">
        <v>912</v>
      </c>
      <c r="C2">
        <v>19</v>
      </c>
      <c r="D2">
        <f>INDEX(stats_base!D:D,MATCH(CONCATENATE($M2,"_",$N2),stats_base!$C:$C,0))</f>
        <v>1743</v>
      </c>
      <c r="E2">
        <f>INDEX(stats_base!E:E,MATCH(CONCATENATE($M2,"_",$N2),stats_base!$C:$C,0))</f>
        <v>460</v>
      </c>
      <c r="F2">
        <f>INDEX(stats_base!F:F,MATCH(CONCATENATE($M2,"_",$N2),stats_base!$C:$C,0))</f>
        <v>475</v>
      </c>
      <c r="G2">
        <f>INDEX(stats_base!G:G,MATCH(CONCATENATE($M2,"_",$N2),stats_base!$C:$C,0))</f>
        <v>4275</v>
      </c>
      <c r="H2">
        <f>INDEX(stats_base!H:H,MATCH(CONCATENATE($M2,"_",$N2),stats_base!$C:$C,0))</f>
        <v>1180</v>
      </c>
      <c r="I2">
        <f>INDEX(stats_base!I:I,MATCH(CONCATENATE($M2,"_",$N2),stats_base!$C:$C,0))</f>
        <v>1189</v>
      </c>
      <c r="J2">
        <f>INDEX(stats_base!J:J,MATCH(CONCATENATE($M2,"_",$N2),stats_base!$C:$C,0))</f>
        <v>5070</v>
      </c>
      <c r="K2">
        <f>INDEX(stats_base!K:K,MATCH(CONCATENATE($M2,"_",$N2),stats_base!$C:$C,0))</f>
        <v>1315</v>
      </c>
      <c r="L2">
        <f>INDEX(stats_base!L:L,MATCH(CONCATENATE($M2,"_",$N2),stats_base!$C:$C,0))</f>
        <v>1334</v>
      </c>
      <c r="M2" t="s">
        <v>926</v>
      </c>
      <c r="N2" t="s">
        <v>931</v>
      </c>
    </row>
    <row r="3" spans="1:14" x14ac:dyDescent="0.25">
      <c r="A3" t="s">
        <v>813</v>
      </c>
      <c r="B3" t="s">
        <v>912</v>
      </c>
      <c r="C3">
        <v>21</v>
      </c>
      <c r="D3">
        <f>INDEX(stats_base!D:D,MATCH(CONCATENATE($M3,"_",$N3),stats_base!$C:$C,0))</f>
        <v>1086</v>
      </c>
      <c r="E3">
        <f>INDEX(stats_base!E:E,MATCH(CONCATENATE($M3,"_",$N3),stats_base!$C:$C,0))</f>
        <v>696</v>
      </c>
      <c r="F3">
        <f>INDEX(stats_base!F:F,MATCH(CONCATENATE($M3,"_",$N3),stats_base!$C:$C,0))</f>
        <v>328</v>
      </c>
      <c r="G3">
        <f>INDEX(stats_base!G:G,MATCH(CONCATENATE($M3,"_",$N3),stats_base!$C:$C,0))</f>
        <v>2730</v>
      </c>
      <c r="H3">
        <f>INDEX(stats_base!H:H,MATCH(CONCATENATE($M3,"_",$N3),stats_base!$C:$C,0))</f>
        <v>1680</v>
      </c>
      <c r="I3">
        <f>INDEX(stats_base!I:I,MATCH(CONCATENATE($M3,"_",$N3),stats_base!$C:$C,0))</f>
        <v>874</v>
      </c>
      <c r="J3">
        <f>INDEX(stats_base!J:J,MATCH(CONCATENATE($M3,"_",$N3),stats_base!$C:$C,0))</f>
        <v>3205</v>
      </c>
      <c r="K3">
        <f>INDEX(stats_base!K:K,MATCH(CONCATENATE($M3,"_",$N3),stats_base!$C:$C,0))</f>
        <v>1910</v>
      </c>
      <c r="L3">
        <f>INDEX(stats_base!L:L,MATCH(CONCATENATE($M3,"_",$N3),stats_base!$C:$C,0))</f>
        <v>979</v>
      </c>
      <c r="M3" t="s">
        <v>926</v>
      </c>
      <c r="N3" t="s">
        <v>933</v>
      </c>
    </row>
    <row r="4" spans="1:14" x14ac:dyDescent="0.25">
      <c r="A4" t="s">
        <v>814</v>
      </c>
      <c r="B4" t="s">
        <v>912</v>
      </c>
      <c r="C4">
        <v>21</v>
      </c>
      <c r="D4">
        <f>INDEX(stats_base!D:D,MATCH(CONCATENATE($M4,"_",$N4),stats_base!$C:$C,0))</f>
        <v>1086</v>
      </c>
      <c r="E4">
        <f>INDEX(stats_base!E:E,MATCH(CONCATENATE($M4,"_",$N4),stats_base!$C:$C,0))</f>
        <v>696</v>
      </c>
      <c r="F4">
        <f>INDEX(stats_base!F:F,MATCH(CONCATENATE($M4,"_",$N4),stats_base!$C:$C,0))</f>
        <v>328</v>
      </c>
      <c r="G4">
        <f>INDEX(stats_base!G:G,MATCH(CONCATENATE($M4,"_",$N4),stats_base!$C:$C,0))</f>
        <v>2730</v>
      </c>
      <c r="H4">
        <f>INDEX(stats_base!H:H,MATCH(CONCATENATE($M4,"_",$N4),stats_base!$C:$C,0))</f>
        <v>1680</v>
      </c>
      <c r="I4">
        <f>INDEX(stats_base!I:I,MATCH(CONCATENATE($M4,"_",$N4),stats_base!$C:$C,0))</f>
        <v>874</v>
      </c>
      <c r="J4">
        <f>INDEX(stats_base!J:J,MATCH(CONCATENATE($M4,"_",$N4),stats_base!$C:$C,0))</f>
        <v>3205</v>
      </c>
      <c r="K4">
        <f>INDEX(stats_base!K:K,MATCH(CONCATENATE($M4,"_",$N4),stats_base!$C:$C,0))</f>
        <v>1910</v>
      </c>
      <c r="L4">
        <f>INDEX(stats_base!L:L,MATCH(CONCATENATE($M4,"_",$N4),stats_base!$C:$C,0))</f>
        <v>979</v>
      </c>
      <c r="M4" t="s">
        <v>926</v>
      </c>
      <c r="N4" t="s">
        <v>933</v>
      </c>
    </row>
    <row r="5" spans="1:14" x14ac:dyDescent="0.25">
      <c r="A5" t="s">
        <v>815</v>
      </c>
      <c r="B5" t="s">
        <v>912</v>
      </c>
      <c r="C5">
        <v>31</v>
      </c>
      <c r="D5">
        <f>INDEX(stats_base!D:D,MATCH(CONCATENATE($M5,"_",$N5),stats_base!$C:$C,0))</f>
        <v>1486</v>
      </c>
      <c r="E5">
        <f>INDEX(stats_base!E:E,MATCH(CONCATENATE($M5,"_",$N5),stats_base!$C:$C,0))</f>
        <v>637</v>
      </c>
      <c r="F5">
        <f>INDEX(stats_base!F:F,MATCH(CONCATENATE($M5,"_",$N5),stats_base!$C:$C,0))</f>
        <v>415</v>
      </c>
      <c r="G5">
        <f>INDEX(stats_base!G:G,MATCH(CONCATENATE($M5,"_",$N5),stats_base!$C:$C,0))</f>
        <v>3688</v>
      </c>
      <c r="H5">
        <f>INDEX(stats_base!H:H,MATCH(CONCATENATE($M5,"_",$N5),stats_base!$C:$C,0))</f>
        <v>1555</v>
      </c>
      <c r="I5">
        <f>INDEX(stats_base!I:I,MATCH(CONCATENATE($M5,"_",$N5),stats_base!$C:$C,0))</f>
        <v>1039</v>
      </c>
      <c r="J5">
        <f>INDEX(stats_base!J:J,MATCH(CONCATENATE($M5,"_",$N5),stats_base!$C:$C,0))</f>
        <v>4343</v>
      </c>
      <c r="K5">
        <f>INDEX(stats_base!K:K,MATCH(CONCATENATE($M5,"_",$N5),stats_base!$C:$C,0))</f>
        <v>1750</v>
      </c>
      <c r="L5">
        <f>INDEX(stats_base!L:L,MATCH(CONCATENATE($M5,"_",$N5),stats_base!$C:$C,0))</f>
        <v>1174</v>
      </c>
      <c r="M5" t="s">
        <v>926</v>
      </c>
      <c r="N5" t="s">
        <v>932</v>
      </c>
    </row>
    <row r="6" spans="1:14" x14ac:dyDescent="0.25">
      <c r="A6" t="s">
        <v>816</v>
      </c>
      <c r="B6" t="s">
        <v>912</v>
      </c>
      <c r="C6">
        <v>21</v>
      </c>
      <c r="D6">
        <f>INDEX(stats_base!D:D,MATCH(CONCATENATE($M6,"_",$N6),stats_base!$C:$C,0))</f>
        <v>1486</v>
      </c>
      <c r="E6">
        <f>INDEX(stats_base!E:E,MATCH(CONCATENATE($M6,"_",$N6),stats_base!$C:$C,0))</f>
        <v>637</v>
      </c>
      <c r="F6">
        <f>INDEX(stats_base!F:F,MATCH(CONCATENATE($M6,"_",$N6),stats_base!$C:$C,0))</f>
        <v>415</v>
      </c>
      <c r="G6">
        <f>INDEX(stats_base!G:G,MATCH(CONCATENATE($M6,"_",$N6),stats_base!$C:$C,0))</f>
        <v>3688</v>
      </c>
      <c r="H6">
        <f>INDEX(stats_base!H:H,MATCH(CONCATENATE($M6,"_",$N6),stats_base!$C:$C,0))</f>
        <v>1555</v>
      </c>
      <c r="I6">
        <f>INDEX(stats_base!I:I,MATCH(CONCATENATE($M6,"_",$N6),stats_base!$C:$C,0))</f>
        <v>1039</v>
      </c>
      <c r="J6">
        <f>INDEX(stats_base!J:J,MATCH(CONCATENATE($M6,"_",$N6),stats_base!$C:$C,0))</f>
        <v>4343</v>
      </c>
      <c r="K6">
        <f>INDEX(stats_base!K:K,MATCH(CONCATENATE($M6,"_",$N6),stats_base!$C:$C,0))</f>
        <v>1750</v>
      </c>
      <c r="L6">
        <f>INDEX(stats_base!L:L,MATCH(CONCATENATE($M6,"_",$N6),stats_base!$C:$C,0))</f>
        <v>1174</v>
      </c>
      <c r="M6" t="s">
        <v>926</v>
      </c>
      <c r="N6" t="s">
        <v>932</v>
      </c>
    </row>
    <row r="7" spans="1:14" x14ac:dyDescent="0.25">
      <c r="A7" t="s">
        <v>817</v>
      </c>
      <c r="B7" t="s">
        <v>912</v>
      </c>
      <c r="C7">
        <v>21</v>
      </c>
      <c r="D7">
        <f>INDEX(stats_base!D:D,MATCH(CONCATENATE($M7,"_",$N7),stats_base!$C:$C,0))</f>
        <v>1486</v>
      </c>
      <c r="E7">
        <f>INDEX(stats_base!E:E,MATCH(CONCATENATE($M7,"_",$N7),stats_base!$C:$C,0))</f>
        <v>637</v>
      </c>
      <c r="F7">
        <f>INDEX(stats_base!F:F,MATCH(CONCATENATE($M7,"_",$N7),stats_base!$C:$C,0))</f>
        <v>415</v>
      </c>
      <c r="G7">
        <f>INDEX(stats_base!G:G,MATCH(CONCATENATE($M7,"_",$N7),stats_base!$C:$C,0))</f>
        <v>3688</v>
      </c>
      <c r="H7">
        <f>INDEX(stats_base!H:H,MATCH(CONCATENATE($M7,"_",$N7),stats_base!$C:$C,0))</f>
        <v>1555</v>
      </c>
      <c r="I7">
        <f>INDEX(stats_base!I:I,MATCH(CONCATENATE($M7,"_",$N7),stats_base!$C:$C,0))</f>
        <v>1039</v>
      </c>
      <c r="J7">
        <f>INDEX(stats_base!J:J,MATCH(CONCATENATE($M7,"_",$N7),stats_base!$C:$C,0))</f>
        <v>4343</v>
      </c>
      <c r="K7">
        <f>INDEX(stats_base!K:K,MATCH(CONCATENATE($M7,"_",$N7),stats_base!$C:$C,0))</f>
        <v>1750</v>
      </c>
      <c r="L7">
        <f>INDEX(stats_base!L:L,MATCH(CONCATENATE($M7,"_",$N7),stats_base!$C:$C,0))</f>
        <v>1174</v>
      </c>
      <c r="M7" t="s">
        <v>926</v>
      </c>
      <c r="N7" t="s">
        <v>932</v>
      </c>
    </row>
    <row r="8" spans="1:14" x14ac:dyDescent="0.25">
      <c r="A8" t="s">
        <v>818</v>
      </c>
      <c r="B8" t="s">
        <v>912</v>
      </c>
      <c r="C8">
        <v>21</v>
      </c>
      <c r="D8">
        <f>INDEX(stats_base!D:D,MATCH(CONCATENATE($M8,"_",$N8),stats_base!$C:$C,0))</f>
        <v>1486</v>
      </c>
      <c r="E8">
        <f>INDEX(stats_base!E:E,MATCH(CONCATENATE($M8,"_",$N8),stats_base!$C:$C,0))</f>
        <v>637</v>
      </c>
      <c r="F8">
        <f>INDEX(stats_base!F:F,MATCH(CONCATENATE($M8,"_",$N8),stats_base!$C:$C,0))</f>
        <v>415</v>
      </c>
      <c r="G8">
        <f>INDEX(stats_base!G:G,MATCH(CONCATENATE($M8,"_",$N8),stats_base!$C:$C,0))</f>
        <v>3688</v>
      </c>
      <c r="H8">
        <f>INDEX(stats_base!H:H,MATCH(CONCATENATE($M8,"_",$N8),stats_base!$C:$C,0))</f>
        <v>1555</v>
      </c>
      <c r="I8">
        <f>INDEX(stats_base!I:I,MATCH(CONCATENATE($M8,"_",$N8),stats_base!$C:$C,0))</f>
        <v>1039</v>
      </c>
      <c r="J8">
        <f>INDEX(stats_base!J:J,MATCH(CONCATENATE($M8,"_",$N8),stats_base!$C:$C,0))</f>
        <v>4343</v>
      </c>
      <c r="K8">
        <f>INDEX(stats_base!K:K,MATCH(CONCATENATE($M8,"_",$N8),stats_base!$C:$C,0))</f>
        <v>1750</v>
      </c>
      <c r="L8">
        <f>INDEX(stats_base!L:L,MATCH(CONCATENATE($M8,"_",$N8),stats_base!$C:$C,0))</f>
        <v>1174</v>
      </c>
      <c r="M8" t="s">
        <v>926</v>
      </c>
      <c r="N8" t="s">
        <v>932</v>
      </c>
    </row>
    <row r="9" spans="1:14" x14ac:dyDescent="0.25">
      <c r="A9" t="s">
        <v>819</v>
      </c>
      <c r="B9" t="s">
        <v>912</v>
      </c>
      <c r="C9">
        <v>22</v>
      </c>
      <c r="D9" s="2">
        <v>1451</v>
      </c>
      <c r="E9" s="2">
        <v>622</v>
      </c>
      <c r="F9" s="2">
        <v>380</v>
      </c>
      <c r="G9" s="2">
        <v>3617</v>
      </c>
      <c r="H9" s="2">
        <v>1516</v>
      </c>
      <c r="I9" s="2">
        <v>950</v>
      </c>
      <c r="J9" s="2">
        <v>4272</v>
      </c>
      <c r="K9" s="2">
        <v>1711</v>
      </c>
      <c r="L9" s="2">
        <v>1085</v>
      </c>
      <c r="M9" t="s">
        <v>927</v>
      </c>
      <c r="N9" t="s">
        <v>932</v>
      </c>
    </row>
    <row r="10" spans="1:14" x14ac:dyDescent="0.25">
      <c r="A10" t="s">
        <v>820</v>
      </c>
      <c r="B10" t="s">
        <v>912</v>
      </c>
      <c r="C10">
        <v>14</v>
      </c>
      <c r="D10">
        <f>INDEX(stats_base!D:D,MATCH(CONCATENATE($M10,"_",$N10),stats_base!$C:$C,0))</f>
        <v>1456</v>
      </c>
      <c r="E10">
        <f>INDEX(stats_base!E:E,MATCH(CONCATENATE($M10,"_",$N10),stats_base!$C:$C,0))</f>
        <v>333</v>
      </c>
      <c r="F10">
        <f>INDEX(stats_base!F:F,MATCH(CONCATENATE($M10,"_",$N10),stats_base!$C:$C,0))</f>
        <v>347</v>
      </c>
      <c r="G10">
        <f>INDEX(stats_base!G:G,MATCH(CONCATENATE($M10,"_",$N10),stats_base!$C:$C,0))</f>
        <v>3808</v>
      </c>
      <c r="H10">
        <f>INDEX(stats_base!H:H,MATCH(CONCATENATE($M10,"_",$N10),stats_base!$C:$C,0))</f>
        <v>873</v>
      </c>
      <c r="I10">
        <f>INDEX(stats_base!I:I,MATCH(CONCATENATE($M10,"_",$N10),stats_base!$C:$C,0))</f>
        <v>881</v>
      </c>
      <c r="J10">
        <f>INDEX(stats_base!J:J,MATCH(CONCATENATE($M10,"_",$N10),stats_base!$C:$C,0))</f>
        <v>4603</v>
      </c>
      <c r="K10">
        <f>INDEX(stats_base!K:K,MATCH(CONCATENATE($M10,"_",$N10),stats_base!$C:$C,0))</f>
        <v>1008</v>
      </c>
      <c r="L10">
        <f>INDEX(stats_base!L:L,MATCH(CONCATENATE($M10,"_",$N10),stats_base!$C:$C,0))</f>
        <v>1026</v>
      </c>
      <c r="M10" t="s">
        <v>928</v>
      </c>
      <c r="N10" t="s">
        <v>931</v>
      </c>
    </row>
    <row r="11" spans="1:14" x14ac:dyDescent="0.25">
      <c r="A11" t="s">
        <v>821</v>
      </c>
      <c r="B11" t="s">
        <v>913</v>
      </c>
      <c r="C11">
        <v>12</v>
      </c>
      <c r="D11" s="2">
        <v>1076</v>
      </c>
      <c r="E11" s="2">
        <v>377</v>
      </c>
      <c r="F11" s="2">
        <v>236</v>
      </c>
      <c r="G11" s="2">
        <v>2762</v>
      </c>
      <c r="H11" s="2">
        <v>983</v>
      </c>
      <c r="I11" s="2">
        <v>632</v>
      </c>
      <c r="J11" s="2">
        <v>3302</v>
      </c>
      <c r="K11" s="2">
        <v>1128</v>
      </c>
      <c r="L11" s="2">
        <v>742</v>
      </c>
      <c r="M11" t="s">
        <v>928</v>
      </c>
      <c r="N11" t="s">
        <v>935</v>
      </c>
    </row>
    <row r="12" spans="1:14" x14ac:dyDescent="0.25">
      <c r="A12" t="s">
        <v>822</v>
      </c>
      <c r="B12" t="s">
        <v>913</v>
      </c>
      <c r="C12">
        <v>26</v>
      </c>
      <c r="D12">
        <f>INDEX(stats_base!D:D,MATCH(CONCATENATE($M12,"_",$N12),stats_base!$C:$C,0))</f>
        <v>882</v>
      </c>
      <c r="E12">
        <f>INDEX(stats_base!E:E,MATCH(CONCATENATE($M12,"_",$N12),stats_base!$C:$C,0))</f>
        <v>511</v>
      </c>
      <c r="F12">
        <f>INDEX(stats_base!F:F,MATCH(CONCATENATE($M12,"_",$N12),stats_base!$C:$C,0))</f>
        <v>199</v>
      </c>
      <c r="G12">
        <f>INDEX(stats_base!G:G,MATCH(CONCATENATE($M12,"_",$N12),stats_base!$C:$C,0))</f>
        <v>2310</v>
      </c>
      <c r="H12">
        <f>INDEX(stats_base!H:H,MATCH(CONCATENATE($M12,"_",$N12),stats_base!$C:$C,0))</f>
        <v>1279</v>
      </c>
      <c r="I12">
        <f>INDEX(stats_base!I:I,MATCH(CONCATENATE($M12,"_",$N12),stats_base!$C:$C,0))</f>
        <v>529</v>
      </c>
      <c r="J12">
        <f>INDEX(stats_base!J:J,MATCH(CONCATENATE($M12,"_",$N12),stats_base!$C:$C,0))</f>
        <v>2785</v>
      </c>
      <c r="K12">
        <f>INDEX(stats_base!K:K,MATCH(CONCATENATE($M12,"_",$N12),stats_base!$C:$C,0))</f>
        <v>1509</v>
      </c>
      <c r="L12">
        <f>INDEX(stats_base!L:L,MATCH(CONCATENATE($M12,"_",$N12),stats_base!$C:$C,0))</f>
        <v>634</v>
      </c>
      <c r="M12" t="s">
        <v>928</v>
      </c>
      <c r="N12" t="s">
        <v>934</v>
      </c>
    </row>
    <row r="13" spans="1:14" x14ac:dyDescent="0.25">
      <c r="A13" t="s">
        <v>823</v>
      </c>
      <c r="B13" t="s">
        <v>912</v>
      </c>
      <c r="C13">
        <v>16</v>
      </c>
      <c r="D13">
        <f>INDEX(stats_base!D:D,MATCH(CONCATENATE($M13,"_",$N13),stats_base!$C:$C,0))</f>
        <v>1231</v>
      </c>
      <c r="E13">
        <f>INDEX(stats_base!E:E,MATCH(CONCATENATE($M13,"_",$N13),stats_base!$C:$C,0))</f>
        <v>467</v>
      </c>
      <c r="F13">
        <f>INDEX(stats_base!F:F,MATCH(CONCATENATE($M13,"_",$N13),stats_base!$C:$C,0))</f>
        <v>270</v>
      </c>
      <c r="G13">
        <f>INDEX(stats_base!G:G,MATCH(CONCATENATE($M13,"_",$N13),stats_base!$C:$C,0))</f>
        <v>3217</v>
      </c>
      <c r="H13">
        <f>INDEX(stats_base!H:H,MATCH(CONCATENATE($M13,"_",$N13),stats_base!$C:$C,0))</f>
        <v>1169</v>
      </c>
      <c r="I13">
        <f>INDEX(stats_base!I:I,MATCH(CONCATENATE($M13,"_",$N13),stats_base!$C:$C,0))</f>
        <v>678</v>
      </c>
      <c r="J13">
        <f>INDEX(stats_base!J:J,MATCH(CONCATENATE($M13,"_",$N13),stats_base!$C:$C,0))</f>
        <v>3872</v>
      </c>
      <c r="K13">
        <f>INDEX(stats_base!K:K,MATCH(CONCATENATE($M13,"_",$N13),stats_base!$C:$C,0))</f>
        <v>1364</v>
      </c>
      <c r="L13">
        <f>INDEX(stats_base!L:L,MATCH(CONCATENATE($M13,"_",$N13),stats_base!$C:$C,0))</f>
        <v>813</v>
      </c>
      <c r="M13" t="s">
        <v>928</v>
      </c>
      <c r="N13" t="s">
        <v>932</v>
      </c>
    </row>
    <row r="14" spans="1:14" x14ac:dyDescent="0.25">
      <c r="A14" t="s">
        <v>824</v>
      </c>
      <c r="B14" t="s">
        <v>913</v>
      </c>
      <c r="C14">
        <v>12</v>
      </c>
      <c r="D14" s="2">
        <v>1049</v>
      </c>
      <c r="E14" s="2">
        <v>360</v>
      </c>
      <c r="F14" s="2">
        <v>219</v>
      </c>
      <c r="G14" s="2">
        <v>2699</v>
      </c>
      <c r="H14" s="2">
        <v>930</v>
      </c>
      <c r="I14" s="2">
        <v>579</v>
      </c>
      <c r="J14" s="2">
        <v>3239</v>
      </c>
      <c r="K14" s="2">
        <v>1075</v>
      </c>
      <c r="L14" s="2">
        <v>689</v>
      </c>
      <c r="M14" t="s">
        <v>928</v>
      </c>
      <c r="N14" t="s">
        <v>935</v>
      </c>
    </row>
    <row r="15" spans="1:14" x14ac:dyDescent="0.25">
      <c r="A15" t="s">
        <v>825</v>
      </c>
      <c r="B15" t="s">
        <v>912</v>
      </c>
      <c r="C15">
        <v>26</v>
      </c>
      <c r="D15">
        <f>INDEX(stats_base!D:D,MATCH(CONCATENATE($M15,"_",$N15),stats_base!$C:$C,0))</f>
        <v>882</v>
      </c>
      <c r="E15">
        <f>INDEX(stats_base!E:E,MATCH(CONCATENATE($M15,"_",$N15),stats_base!$C:$C,0))</f>
        <v>511</v>
      </c>
      <c r="F15">
        <f>INDEX(stats_base!F:F,MATCH(CONCATENATE($M15,"_",$N15),stats_base!$C:$C,0))</f>
        <v>199</v>
      </c>
      <c r="G15">
        <f>INDEX(stats_base!G:G,MATCH(CONCATENATE($M15,"_",$N15),stats_base!$C:$C,0))</f>
        <v>2310</v>
      </c>
      <c r="H15">
        <f>INDEX(stats_base!H:H,MATCH(CONCATENATE($M15,"_",$N15),stats_base!$C:$C,0))</f>
        <v>1279</v>
      </c>
      <c r="I15">
        <f>INDEX(stats_base!I:I,MATCH(CONCATENATE($M15,"_",$N15),stats_base!$C:$C,0))</f>
        <v>529</v>
      </c>
      <c r="J15">
        <f>INDEX(stats_base!J:J,MATCH(CONCATENATE($M15,"_",$N15),stats_base!$C:$C,0))</f>
        <v>2785</v>
      </c>
      <c r="K15">
        <f>INDEX(stats_base!K:K,MATCH(CONCATENATE($M15,"_",$N15),stats_base!$C:$C,0))</f>
        <v>1509</v>
      </c>
      <c r="L15">
        <f>INDEX(stats_base!L:L,MATCH(CONCATENATE($M15,"_",$N15),stats_base!$C:$C,0))</f>
        <v>634</v>
      </c>
      <c r="M15" t="s">
        <v>928</v>
      </c>
      <c r="N15" t="s">
        <v>933</v>
      </c>
    </row>
    <row r="16" spans="1:14" x14ac:dyDescent="0.25">
      <c r="A16" t="s">
        <v>826</v>
      </c>
      <c r="B16" t="s">
        <v>912</v>
      </c>
      <c r="C16">
        <v>14</v>
      </c>
      <c r="D16" s="2">
        <v>1439</v>
      </c>
      <c r="E16" s="2">
        <v>315</v>
      </c>
      <c r="F16" s="2">
        <v>323</v>
      </c>
      <c r="G16" s="2">
        <v>3755</v>
      </c>
      <c r="H16" s="2">
        <v>819</v>
      </c>
      <c r="I16" s="2">
        <v>821</v>
      </c>
      <c r="J16" s="2">
        <v>4550</v>
      </c>
      <c r="K16" s="2">
        <v>954</v>
      </c>
      <c r="L16" s="2">
        <v>966</v>
      </c>
      <c r="M16" t="s">
        <v>928</v>
      </c>
      <c r="N16" t="s">
        <v>931</v>
      </c>
    </row>
    <row r="17" spans="1:14" x14ac:dyDescent="0.25">
      <c r="A17" t="s">
        <v>827</v>
      </c>
      <c r="B17" t="s">
        <v>912</v>
      </c>
      <c r="C17">
        <v>26</v>
      </c>
      <c r="D17">
        <f>INDEX(stats_base!D:D,MATCH(CONCATENATE($M17,"_",$N17),stats_base!$C:$C,0))</f>
        <v>882</v>
      </c>
      <c r="E17">
        <f>INDEX(stats_base!E:E,MATCH(CONCATENATE($M17,"_",$N17),stats_base!$C:$C,0))</f>
        <v>511</v>
      </c>
      <c r="F17">
        <f>INDEX(stats_base!F:F,MATCH(CONCATENATE($M17,"_",$N17),stats_base!$C:$C,0))</f>
        <v>199</v>
      </c>
      <c r="G17">
        <f>INDEX(stats_base!G:G,MATCH(CONCATENATE($M17,"_",$N17),stats_base!$C:$C,0))</f>
        <v>2310</v>
      </c>
      <c r="H17">
        <f>INDEX(stats_base!H:H,MATCH(CONCATENATE($M17,"_",$N17),stats_base!$C:$C,0))</f>
        <v>1279</v>
      </c>
      <c r="I17">
        <f>INDEX(stats_base!I:I,MATCH(CONCATENATE($M17,"_",$N17),stats_base!$C:$C,0))</f>
        <v>529</v>
      </c>
      <c r="J17">
        <f>INDEX(stats_base!J:J,MATCH(CONCATENATE($M17,"_",$N17),stats_base!$C:$C,0))</f>
        <v>2785</v>
      </c>
      <c r="K17">
        <f>INDEX(stats_base!K:K,MATCH(CONCATENATE($M17,"_",$N17),stats_base!$C:$C,0))</f>
        <v>1509</v>
      </c>
      <c r="L17">
        <f>INDEX(stats_base!L:L,MATCH(CONCATENATE($M17,"_",$N17),stats_base!$C:$C,0))</f>
        <v>634</v>
      </c>
      <c r="M17" t="s">
        <v>928</v>
      </c>
      <c r="N17" t="s">
        <v>933</v>
      </c>
    </row>
    <row r="18" spans="1:14" x14ac:dyDescent="0.25">
      <c r="A18" t="s">
        <v>828</v>
      </c>
      <c r="B18" t="s">
        <v>912</v>
      </c>
      <c r="C18">
        <v>26</v>
      </c>
      <c r="D18">
        <f>INDEX(stats_base!D:D,MATCH(CONCATENATE($M18,"_",$N18),stats_base!$C:$C,0))</f>
        <v>882</v>
      </c>
      <c r="E18">
        <f>INDEX(stats_base!E:E,MATCH(CONCATENATE($M18,"_",$N18),stats_base!$C:$C,0))</f>
        <v>511</v>
      </c>
      <c r="F18">
        <f>INDEX(stats_base!F:F,MATCH(CONCATENATE($M18,"_",$N18),stats_base!$C:$C,0))</f>
        <v>199</v>
      </c>
      <c r="G18">
        <f>INDEX(stats_base!G:G,MATCH(CONCATENATE($M18,"_",$N18),stats_base!$C:$C,0))</f>
        <v>2310</v>
      </c>
      <c r="H18">
        <f>INDEX(stats_base!H:H,MATCH(CONCATENATE($M18,"_",$N18),stats_base!$C:$C,0))</f>
        <v>1279</v>
      </c>
      <c r="I18">
        <f>INDEX(stats_base!I:I,MATCH(CONCATENATE($M18,"_",$N18),stats_base!$C:$C,0))</f>
        <v>529</v>
      </c>
      <c r="J18">
        <f>INDEX(stats_base!J:J,MATCH(CONCATENATE($M18,"_",$N18),stats_base!$C:$C,0))</f>
        <v>2785</v>
      </c>
      <c r="K18">
        <f>INDEX(stats_base!K:K,MATCH(CONCATENATE($M18,"_",$N18),stats_base!$C:$C,0))</f>
        <v>1509</v>
      </c>
      <c r="L18">
        <f>INDEX(stats_base!L:L,MATCH(CONCATENATE($M18,"_",$N18),stats_base!$C:$C,0))</f>
        <v>634</v>
      </c>
      <c r="M18" t="s">
        <v>928</v>
      </c>
      <c r="N18" t="s">
        <v>933</v>
      </c>
    </row>
    <row r="19" spans="1:14" x14ac:dyDescent="0.25">
      <c r="A19" t="s">
        <v>829</v>
      </c>
      <c r="B19" t="s">
        <v>913</v>
      </c>
      <c r="C19">
        <v>26</v>
      </c>
      <c r="D19">
        <f>INDEX(stats_base!D:D,MATCH(CONCATENATE($M19,"_",$N19),stats_base!$C:$C,0))</f>
        <v>882</v>
      </c>
      <c r="E19">
        <f>INDEX(stats_base!E:E,MATCH(CONCATENATE($M19,"_",$N19),stats_base!$C:$C,0))</f>
        <v>511</v>
      </c>
      <c r="F19">
        <f>INDEX(stats_base!F:F,MATCH(CONCATENATE($M19,"_",$N19),stats_base!$C:$C,0))</f>
        <v>199</v>
      </c>
      <c r="G19">
        <f>INDEX(stats_base!G:G,MATCH(CONCATENATE($M19,"_",$N19),stats_base!$C:$C,0))</f>
        <v>2310</v>
      </c>
      <c r="H19">
        <f>INDEX(stats_base!H:H,MATCH(CONCATENATE($M19,"_",$N19),stats_base!$C:$C,0))</f>
        <v>1279</v>
      </c>
      <c r="I19">
        <f>INDEX(stats_base!I:I,MATCH(CONCATENATE($M19,"_",$N19),stats_base!$C:$C,0))</f>
        <v>529</v>
      </c>
      <c r="J19">
        <f>INDEX(stats_base!J:J,MATCH(CONCATENATE($M19,"_",$N19),stats_base!$C:$C,0))</f>
        <v>2785</v>
      </c>
      <c r="K19">
        <f>INDEX(stats_base!K:K,MATCH(CONCATENATE($M19,"_",$N19),stats_base!$C:$C,0))</f>
        <v>1509</v>
      </c>
      <c r="L19">
        <f>INDEX(stats_base!L:L,MATCH(CONCATENATE($M19,"_",$N19),stats_base!$C:$C,0))</f>
        <v>634</v>
      </c>
      <c r="M19" t="s">
        <v>928</v>
      </c>
      <c r="N19" t="s">
        <v>934</v>
      </c>
    </row>
    <row r="20" spans="1:14" x14ac:dyDescent="0.25">
      <c r="A20" t="s">
        <v>830</v>
      </c>
      <c r="B20" t="s">
        <v>913</v>
      </c>
      <c r="C20">
        <v>12</v>
      </c>
      <c r="D20">
        <f>INDEX(stats_base!D:D,MATCH(CONCATENATE($M20,"_",$N20),stats_base!$C:$C,0))</f>
        <v>1049</v>
      </c>
      <c r="E20">
        <f>INDEX(stats_base!E:E,MATCH(CONCATENATE($M20,"_",$N20),stats_base!$C:$C,0))</f>
        <v>360</v>
      </c>
      <c r="F20">
        <f>INDEX(stats_base!F:F,MATCH(CONCATENATE($M20,"_",$N20),stats_base!$C:$C,0))</f>
        <v>219</v>
      </c>
      <c r="G20">
        <f>INDEX(stats_base!G:G,MATCH(CONCATENATE($M20,"_",$N20),stats_base!$C:$C,0))</f>
        <v>2699</v>
      </c>
      <c r="H20">
        <f>INDEX(stats_base!H:H,MATCH(CONCATENATE($M20,"_",$N20),stats_base!$C:$C,0))</f>
        <v>930</v>
      </c>
      <c r="I20">
        <f>INDEX(stats_base!I:I,MATCH(CONCATENATE($M20,"_",$N20),stats_base!$C:$C,0))</f>
        <v>579</v>
      </c>
      <c r="J20">
        <f>INDEX(stats_base!J:J,MATCH(CONCATENATE($M20,"_",$N20),stats_base!$C:$C,0))</f>
        <v>3239</v>
      </c>
      <c r="K20">
        <f>INDEX(stats_base!K:K,MATCH(CONCATENATE($M20,"_",$N20),stats_base!$C:$C,0))</f>
        <v>1075</v>
      </c>
      <c r="L20">
        <f>INDEX(stats_base!L:L,MATCH(CONCATENATE($M20,"_",$N20),stats_base!$C:$C,0))</f>
        <v>689</v>
      </c>
      <c r="M20" t="s">
        <v>928</v>
      </c>
      <c r="N20" t="s">
        <v>935</v>
      </c>
    </row>
    <row r="21" spans="1:14" x14ac:dyDescent="0.25">
      <c r="A21" t="s">
        <v>831</v>
      </c>
      <c r="B21" t="s">
        <v>912</v>
      </c>
      <c r="C21">
        <v>16</v>
      </c>
      <c r="D21">
        <f>INDEX(stats_base!D:D,MATCH(CONCATENATE($M21,"_",$N21),stats_base!$C:$C,0))</f>
        <v>1231</v>
      </c>
      <c r="E21">
        <f>INDEX(stats_base!E:E,MATCH(CONCATENATE($M21,"_",$N21),stats_base!$C:$C,0))</f>
        <v>467</v>
      </c>
      <c r="F21">
        <f>INDEX(stats_base!F:F,MATCH(CONCATENATE($M21,"_",$N21),stats_base!$C:$C,0))</f>
        <v>270</v>
      </c>
      <c r="G21">
        <f>INDEX(stats_base!G:G,MATCH(CONCATENATE($M21,"_",$N21),stats_base!$C:$C,0))</f>
        <v>3217</v>
      </c>
      <c r="H21">
        <f>INDEX(stats_base!H:H,MATCH(CONCATENATE($M21,"_",$N21),stats_base!$C:$C,0))</f>
        <v>1169</v>
      </c>
      <c r="I21">
        <f>INDEX(stats_base!I:I,MATCH(CONCATENATE($M21,"_",$N21),stats_base!$C:$C,0))</f>
        <v>678</v>
      </c>
      <c r="J21">
        <f>INDEX(stats_base!J:J,MATCH(CONCATENATE($M21,"_",$N21),stats_base!$C:$C,0))</f>
        <v>3872</v>
      </c>
      <c r="K21">
        <f>INDEX(stats_base!K:K,MATCH(CONCATENATE($M21,"_",$N21),stats_base!$C:$C,0))</f>
        <v>1364</v>
      </c>
      <c r="L21">
        <f>INDEX(stats_base!L:L,MATCH(CONCATENATE($M21,"_",$N21),stats_base!$C:$C,0))</f>
        <v>813</v>
      </c>
      <c r="M21" t="s">
        <v>928</v>
      </c>
      <c r="N21" t="s">
        <v>932</v>
      </c>
    </row>
    <row r="22" spans="1:14" x14ac:dyDescent="0.25">
      <c r="A22" t="s">
        <v>832</v>
      </c>
      <c r="B22" t="s">
        <v>913</v>
      </c>
      <c r="C22">
        <v>12</v>
      </c>
      <c r="D22">
        <f>INDEX(stats_base!D:D,MATCH(CONCATENATE($M22,"_",$N22),stats_base!$C:$C,0))</f>
        <v>1049</v>
      </c>
      <c r="E22">
        <f>INDEX(stats_base!E:E,MATCH(CONCATENATE($M22,"_",$N22),stats_base!$C:$C,0))</f>
        <v>360</v>
      </c>
      <c r="F22">
        <f>INDEX(stats_base!F:F,MATCH(CONCATENATE($M22,"_",$N22),stats_base!$C:$C,0))</f>
        <v>219</v>
      </c>
      <c r="G22">
        <f>INDEX(stats_base!G:G,MATCH(CONCATENATE($M22,"_",$N22),stats_base!$C:$C,0))</f>
        <v>2699</v>
      </c>
      <c r="H22">
        <f>INDEX(stats_base!H:H,MATCH(CONCATENATE($M22,"_",$N22),stats_base!$C:$C,0))</f>
        <v>930</v>
      </c>
      <c r="I22">
        <f>INDEX(stats_base!I:I,MATCH(CONCATENATE($M22,"_",$N22),stats_base!$C:$C,0))</f>
        <v>579</v>
      </c>
      <c r="J22">
        <f>INDEX(stats_base!J:J,MATCH(CONCATENATE($M22,"_",$N22),stats_base!$C:$C,0))</f>
        <v>3239</v>
      </c>
      <c r="K22">
        <f>INDEX(stats_base!K:K,MATCH(CONCATENATE($M22,"_",$N22),stats_base!$C:$C,0))</f>
        <v>1075</v>
      </c>
      <c r="L22">
        <f>INDEX(stats_base!L:L,MATCH(CONCATENATE($M22,"_",$N22),stats_base!$C:$C,0))</f>
        <v>689</v>
      </c>
      <c r="M22" t="s">
        <v>928</v>
      </c>
      <c r="N22" t="s">
        <v>935</v>
      </c>
    </row>
    <row r="23" spans="1:14" x14ac:dyDescent="0.25">
      <c r="A23" t="s">
        <v>833</v>
      </c>
      <c r="B23" t="s">
        <v>913</v>
      </c>
      <c r="C23">
        <v>26</v>
      </c>
      <c r="D23">
        <f>INDEX(stats_base!D:D,MATCH(CONCATENATE($M23,"_",$N23),stats_base!$C:$C,0))</f>
        <v>882</v>
      </c>
      <c r="E23">
        <f>INDEX(stats_base!E:E,MATCH(CONCATENATE($M23,"_",$N23),stats_base!$C:$C,0))</f>
        <v>511</v>
      </c>
      <c r="F23">
        <f>INDEX(stats_base!F:F,MATCH(CONCATENATE($M23,"_",$N23),stats_base!$C:$C,0))</f>
        <v>199</v>
      </c>
      <c r="G23">
        <f>INDEX(stats_base!G:G,MATCH(CONCATENATE($M23,"_",$N23),stats_base!$C:$C,0))</f>
        <v>2310</v>
      </c>
      <c r="H23">
        <f>INDEX(stats_base!H:H,MATCH(CONCATENATE($M23,"_",$N23),stats_base!$C:$C,0))</f>
        <v>1279</v>
      </c>
      <c r="I23">
        <f>INDEX(stats_base!I:I,MATCH(CONCATENATE($M23,"_",$N23),stats_base!$C:$C,0))</f>
        <v>529</v>
      </c>
      <c r="J23">
        <f>INDEX(stats_base!J:J,MATCH(CONCATENATE($M23,"_",$N23),stats_base!$C:$C,0))</f>
        <v>2785</v>
      </c>
      <c r="K23">
        <f>INDEX(stats_base!K:K,MATCH(CONCATENATE($M23,"_",$N23),stats_base!$C:$C,0))</f>
        <v>1509</v>
      </c>
      <c r="L23">
        <f>INDEX(stats_base!L:L,MATCH(CONCATENATE($M23,"_",$N23),stats_base!$C:$C,0))</f>
        <v>634</v>
      </c>
      <c r="M23" t="s">
        <v>928</v>
      </c>
      <c r="N23" t="s">
        <v>934</v>
      </c>
    </row>
    <row r="24" spans="1:14" x14ac:dyDescent="0.25">
      <c r="A24" t="s">
        <v>834</v>
      </c>
      <c r="B24" t="s">
        <v>913</v>
      </c>
      <c r="C24">
        <v>26</v>
      </c>
      <c r="D24">
        <f>INDEX(stats_base!D:D,MATCH(CONCATENATE($M24,"_",$N24),stats_base!$C:$C,0))</f>
        <v>882</v>
      </c>
      <c r="E24">
        <f>INDEX(stats_base!E:E,MATCH(CONCATENATE($M24,"_",$N24),stats_base!$C:$C,0))</f>
        <v>511</v>
      </c>
      <c r="F24">
        <f>INDEX(stats_base!F:F,MATCH(CONCATENATE($M24,"_",$N24),stats_base!$C:$C,0))</f>
        <v>199</v>
      </c>
      <c r="G24">
        <f>INDEX(stats_base!G:G,MATCH(CONCATENATE($M24,"_",$N24),stats_base!$C:$C,0))</f>
        <v>2310</v>
      </c>
      <c r="H24">
        <f>INDEX(stats_base!H:H,MATCH(CONCATENATE($M24,"_",$N24),stats_base!$C:$C,0))</f>
        <v>1279</v>
      </c>
      <c r="I24">
        <f>INDEX(stats_base!I:I,MATCH(CONCATENATE($M24,"_",$N24),stats_base!$C:$C,0))</f>
        <v>529</v>
      </c>
      <c r="J24">
        <f>INDEX(stats_base!J:J,MATCH(CONCATENATE($M24,"_",$N24),stats_base!$C:$C,0))</f>
        <v>2785</v>
      </c>
      <c r="K24">
        <f>INDEX(stats_base!K:K,MATCH(CONCATENATE($M24,"_",$N24),stats_base!$C:$C,0))</f>
        <v>1509</v>
      </c>
      <c r="L24">
        <f>INDEX(stats_base!L:L,MATCH(CONCATENATE($M24,"_",$N24),stats_base!$C:$C,0))</f>
        <v>634</v>
      </c>
      <c r="M24" t="s">
        <v>928</v>
      </c>
      <c r="N24" t="s">
        <v>934</v>
      </c>
    </row>
    <row r="25" spans="1:14" x14ac:dyDescent="0.25">
      <c r="A25" t="s">
        <v>835</v>
      </c>
      <c r="B25" t="s">
        <v>912</v>
      </c>
      <c r="C25">
        <v>14</v>
      </c>
      <c r="D25">
        <f>INDEX(stats_base!D:D,MATCH(CONCATENATE($M25,"_",$N25),stats_base!$C:$C,0))</f>
        <v>1456</v>
      </c>
      <c r="E25">
        <f>INDEX(stats_base!E:E,MATCH(CONCATENATE($M25,"_",$N25),stats_base!$C:$C,0))</f>
        <v>333</v>
      </c>
      <c r="F25">
        <f>INDEX(stats_base!F:F,MATCH(CONCATENATE($M25,"_",$N25),stats_base!$C:$C,0))</f>
        <v>347</v>
      </c>
      <c r="G25">
        <f>INDEX(stats_base!G:G,MATCH(CONCATENATE($M25,"_",$N25),stats_base!$C:$C,0))</f>
        <v>3808</v>
      </c>
      <c r="H25">
        <f>INDEX(stats_base!H:H,MATCH(CONCATENATE($M25,"_",$N25),stats_base!$C:$C,0))</f>
        <v>873</v>
      </c>
      <c r="I25">
        <f>INDEX(stats_base!I:I,MATCH(CONCATENATE($M25,"_",$N25),stats_base!$C:$C,0))</f>
        <v>881</v>
      </c>
      <c r="J25">
        <f>INDEX(stats_base!J:J,MATCH(CONCATENATE($M25,"_",$N25),stats_base!$C:$C,0))</f>
        <v>4603</v>
      </c>
      <c r="K25">
        <f>INDEX(stats_base!K:K,MATCH(CONCATENATE($M25,"_",$N25),stats_base!$C:$C,0))</f>
        <v>1008</v>
      </c>
      <c r="L25">
        <f>INDEX(stats_base!L:L,MATCH(CONCATENATE($M25,"_",$N25),stats_base!$C:$C,0))</f>
        <v>1026</v>
      </c>
      <c r="M25" t="s">
        <v>928</v>
      </c>
      <c r="N25" t="s">
        <v>931</v>
      </c>
    </row>
    <row r="26" spans="1:14" x14ac:dyDescent="0.25">
      <c r="A26" t="s">
        <v>836</v>
      </c>
      <c r="B26" t="s">
        <v>912</v>
      </c>
      <c r="C26">
        <v>16</v>
      </c>
      <c r="D26" s="2">
        <v>1249</v>
      </c>
      <c r="E26" s="2">
        <v>490</v>
      </c>
      <c r="F26" s="2">
        <v>293</v>
      </c>
      <c r="G26" s="2">
        <v>3271</v>
      </c>
      <c r="H26" s="2">
        <v>1228</v>
      </c>
      <c r="I26" s="2">
        <v>737</v>
      </c>
      <c r="J26" s="2">
        <v>3926</v>
      </c>
      <c r="K26" s="2">
        <v>1423</v>
      </c>
      <c r="L26" s="2">
        <v>872</v>
      </c>
      <c r="M26" t="s">
        <v>928</v>
      </c>
      <c r="N26" t="s">
        <v>932</v>
      </c>
    </row>
    <row r="27" spans="1:14" x14ac:dyDescent="0.25">
      <c r="A27" t="s">
        <v>837</v>
      </c>
      <c r="B27" t="s">
        <v>913</v>
      </c>
      <c r="C27">
        <v>26</v>
      </c>
      <c r="D27" s="2">
        <v>899</v>
      </c>
      <c r="E27" s="2">
        <v>534</v>
      </c>
      <c r="F27" s="2">
        <v>216</v>
      </c>
      <c r="G27" s="2">
        <v>2363</v>
      </c>
      <c r="H27" s="2">
        <v>1338</v>
      </c>
      <c r="I27" s="2">
        <v>582</v>
      </c>
      <c r="J27" s="2">
        <v>2838</v>
      </c>
      <c r="K27" s="2">
        <v>1568</v>
      </c>
      <c r="L27" s="2">
        <v>687</v>
      </c>
      <c r="M27" t="s">
        <v>928</v>
      </c>
      <c r="N27" t="s">
        <v>934</v>
      </c>
    </row>
    <row r="28" spans="1:14" x14ac:dyDescent="0.25">
      <c r="A28" t="s">
        <v>838</v>
      </c>
      <c r="B28" t="s">
        <v>912</v>
      </c>
      <c r="C28">
        <v>26</v>
      </c>
      <c r="D28" s="2">
        <v>917</v>
      </c>
      <c r="E28" s="2">
        <v>534</v>
      </c>
      <c r="F28" s="2">
        <v>216</v>
      </c>
      <c r="G28" s="2">
        <v>2417</v>
      </c>
      <c r="H28" s="2">
        <v>1338</v>
      </c>
      <c r="I28" s="2">
        <v>582</v>
      </c>
      <c r="J28" s="2">
        <v>2892</v>
      </c>
      <c r="K28" s="2">
        <v>1568</v>
      </c>
      <c r="L28" s="2">
        <v>687</v>
      </c>
      <c r="M28" t="s">
        <v>928</v>
      </c>
      <c r="N28" t="s">
        <v>933</v>
      </c>
    </row>
    <row r="29" spans="1:14" x14ac:dyDescent="0.25">
      <c r="A29" t="s">
        <v>839</v>
      </c>
      <c r="B29" t="s">
        <v>913</v>
      </c>
      <c r="C29">
        <v>12</v>
      </c>
      <c r="D29" s="2">
        <v>2119</v>
      </c>
      <c r="E29" s="2">
        <v>405</v>
      </c>
      <c r="F29" s="2">
        <v>259</v>
      </c>
      <c r="G29" s="2">
        <v>3841</v>
      </c>
      <c r="H29" s="2">
        <v>1047</v>
      </c>
      <c r="I29" s="2">
        <v>691</v>
      </c>
      <c r="J29" s="2">
        <v>4381</v>
      </c>
      <c r="K29" s="2">
        <v>1192</v>
      </c>
      <c r="L29" s="2">
        <v>801</v>
      </c>
      <c r="M29" t="s">
        <v>928</v>
      </c>
      <c r="N29" t="s">
        <v>935</v>
      </c>
    </row>
    <row r="30" spans="1:14" x14ac:dyDescent="0.25">
      <c r="A30" t="s">
        <v>840</v>
      </c>
      <c r="B30" t="s">
        <v>912</v>
      </c>
      <c r="C30">
        <v>20</v>
      </c>
      <c r="D30" s="2">
        <v>1258</v>
      </c>
      <c r="E30" s="2">
        <v>540</v>
      </c>
      <c r="F30" s="2">
        <v>296</v>
      </c>
      <c r="G30" s="2">
        <v>3298</v>
      </c>
      <c r="H30" s="2">
        <v>1380</v>
      </c>
      <c r="I30" s="2">
        <v>746</v>
      </c>
      <c r="J30" s="2">
        <v>3953</v>
      </c>
      <c r="K30" s="2">
        <v>1575</v>
      </c>
      <c r="L30" s="2">
        <v>881</v>
      </c>
      <c r="M30" t="s">
        <v>928</v>
      </c>
      <c r="N30" t="s">
        <v>932</v>
      </c>
    </row>
    <row r="31" spans="1:14" x14ac:dyDescent="0.25">
      <c r="A31" t="s">
        <v>923</v>
      </c>
      <c r="B31" t="s">
        <v>913</v>
      </c>
      <c r="C31">
        <v>27</v>
      </c>
      <c r="D31" s="2">
        <v>937</v>
      </c>
      <c r="E31" s="2">
        <v>567</v>
      </c>
      <c r="F31" s="2">
        <v>253</v>
      </c>
      <c r="G31" s="2">
        <v>2437</v>
      </c>
      <c r="H31" s="2">
        <v>1407</v>
      </c>
      <c r="I31" s="2">
        <v>685</v>
      </c>
      <c r="J31" s="2">
        <v>2912</v>
      </c>
      <c r="K31" s="2">
        <v>1637</v>
      </c>
      <c r="L31" s="2">
        <v>790</v>
      </c>
      <c r="M31" t="s">
        <v>928</v>
      </c>
      <c r="N31" t="s">
        <v>934</v>
      </c>
    </row>
    <row r="32" spans="1:14" x14ac:dyDescent="0.25">
      <c r="A32" t="s">
        <v>841</v>
      </c>
      <c r="B32" t="s">
        <v>912</v>
      </c>
      <c r="C32">
        <v>26</v>
      </c>
      <c r="D32">
        <f>INDEX(stats_base!D:D,MATCH(CONCATENATE($M32,"_",$N32),stats_base!$C:$C,0))</f>
        <v>882</v>
      </c>
      <c r="E32">
        <f>INDEX(stats_base!E:E,MATCH(CONCATENATE($M32,"_",$N32),stats_base!$C:$C,0))</f>
        <v>511</v>
      </c>
      <c r="F32">
        <f>INDEX(stats_base!F:F,MATCH(CONCATENATE($M32,"_",$N32),stats_base!$C:$C,0))</f>
        <v>199</v>
      </c>
      <c r="G32">
        <f>INDEX(stats_base!G:G,MATCH(CONCATENATE($M32,"_",$N32),stats_base!$C:$C,0))</f>
        <v>2310</v>
      </c>
      <c r="H32">
        <f>INDEX(stats_base!H:H,MATCH(CONCATENATE($M32,"_",$N32),stats_base!$C:$C,0))</f>
        <v>1279</v>
      </c>
      <c r="I32">
        <f>INDEX(stats_base!I:I,MATCH(CONCATENATE($M32,"_",$N32),stats_base!$C:$C,0))</f>
        <v>529</v>
      </c>
      <c r="J32">
        <f>INDEX(stats_base!J:J,MATCH(CONCATENATE($M32,"_",$N32),stats_base!$C:$C,0))</f>
        <v>2785</v>
      </c>
      <c r="K32">
        <f>INDEX(stats_base!K:K,MATCH(CONCATENATE($M32,"_",$N32),stats_base!$C:$C,0))</f>
        <v>1509</v>
      </c>
      <c r="L32">
        <f>INDEX(stats_base!L:L,MATCH(CONCATENATE($M32,"_",$N32),stats_base!$C:$C,0))</f>
        <v>634</v>
      </c>
      <c r="M32" t="s">
        <v>928</v>
      </c>
      <c r="N32" t="s">
        <v>933</v>
      </c>
    </row>
    <row r="33" spans="1:14" x14ac:dyDescent="0.25">
      <c r="A33" t="s">
        <v>842</v>
      </c>
      <c r="B33" t="s">
        <v>912</v>
      </c>
      <c r="C33">
        <v>30</v>
      </c>
      <c r="D33" s="2">
        <v>899</v>
      </c>
      <c r="E33" s="2">
        <v>552</v>
      </c>
      <c r="F33" s="2">
        <v>216</v>
      </c>
      <c r="G33" s="2">
        <v>2363</v>
      </c>
      <c r="H33" s="2">
        <v>1392</v>
      </c>
      <c r="I33" s="2">
        <v>582</v>
      </c>
      <c r="J33" s="2">
        <v>2838</v>
      </c>
      <c r="K33" s="2">
        <v>1622</v>
      </c>
      <c r="L33" s="2">
        <v>687</v>
      </c>
      <c r="M33" t="s">
        <v>928</v>
      </c>
      <c r="N33" t="s">
        <v>933</v>
      </c>
    </row>
    <row r="34" spans="1:14" x14ac:dyDescent="0.25">
      <c r="A34" t="s">
        <v>843</v>
      </c>
      <c r="B34" t="s">
        <v>913</v>
      </c>
      <c r="C34">
        <v>26</v>
      </c>
      <c r="D34" s="2">
        <v>917</v>
      </c>
      <c r="E34" s="2">
        <v>552</v>
      </c>
      <c r="F34" s="2">
        <v>216</v>
      </c>
      <c r="G34" s="2">
        <v>2417</v>
      </c>
      <c r="H34" s="2">
        <v>1392</v>
      </c>
      <c r="I34" s="2">
        <v>582</v>
      </c>
      <c r="J34" s="2">
        <v>2892</v>
      </c>
      <c r="K34" s="2">
        <v>1622</v>
      </c>
      <c r="L34" s="2">
        <v>687</v>
      </c>
      <c r="M34" t="s">
        <v>928</v>
      </c>
      <c r="N34" t="s">
        <v>934</v>
      </c>
    </row>
    <row r="35" spans="1:14" x14ac:dyDescent="0.25">
      <c r="A35" t="s">
        <v>844</v>
      </c>
      <c r="B35" t="s">
        <v>912</v>
      </c>
      <c r="C35">
        <v>26</v>
      </c>
      <c r="D35" s="2">
        <v>917</v>
      </c>
      <c r="E35" s="2">
        <v>552</v>
      </c>
      <c r="F35" s="2">
        <v>216</v>
      </c>
      <c r="G35" s="2">
        <v>2417</v>
      </c>
      <c r="H35" s="2">
        <v>1392</v>
      </c>
      <c r="I35" s="2">
        <v>582</v>
      </c>
      <c r="J35" s="2">
        <v>2892</v>
      </c>
      <c r="K35" s="2">
        <v>1622</v>
      </c>
      <c r="L35" s="2">
        <v>687</v>
      </c>
      <c r="M35" t="s">
        <v>928</v>
      </c>
      <c r="N35" t="s">
        <v>933</v>
      </c>
    </row>
    <row r="36" spans="1:14" x14ac:dyDescent="0.25">
      <c r="A36" t="s">
        <v>845</v>
      </c>
      <c r="B36" t="s">
        <v>912</v>
      </c>
      <c r="C36">
        <v>16</v>
      </c>
      <c r="D36" s="2">
        <v>1258</v>
      </c>
      <c r="E36" s="2">
        <v>511</v>
      </c>
      <c r="F36" s="2">
        <v>296</v>
      </c>
      <c r="G36" s="2">
        <v>3298</v>
      </c>
      <c r="H36" s="2">
        <v>1291</v>
      </c>
      <c r="I36" s="2">
        <v>746</v>
      </c>
      <c r="J36" s="2">
        <v>3953</v>
      </c>
      <c r="K36" s="2">
        <v>1486</v>
      </c>
      <c r="L36" s="2">
        <v>881</v>
      </c>
      <c r="M36" t="s">
        <v>928</v>
      </c>
      <c r="N36" t="s">
        <v>932</v>
      </c>
    </row>
    <row r="37" spans="1:14" x14ac:dyDescent="0.25">
      <c r="A37" t="s">
        <v>846</v>
      </c>
      <c r="B37" t="s">
        <v>913</v>
      </c>
      <c r="C37">
        <v>16</v>
      </c>
      <c r="D37" s="2">
        <v>1258</v>
      </c>
      <c r="E37" s="2">
        <v>511</v>
      </c>
      <c r="F37" s="2">
        <v>296</v>
      </c>
      <c r="G37" s="2">
        <v>3298</v>
      </c>
      <c r="H37" s="2">
        <v>1291</v>
      </c>
      <c r="I37" s="2">
        <v>746</v>
      </c>
      <c r="J37" s="2">
        <v>3953</v>
      </c>
      <c r="K37" s="2">
        <v>1486</v>
      </c>
      <c r="L37" s="2">
        <v>881</v>
      </c>
      <c r="M37" t="s">
        <v>928</v>
      </c>
      <c r="N37" t="s">
        <v>932</v>
      </c>
    </row>
    <row r="38" spans="1:14" x14ac:dyDescent="0.25">
      <c r="A38" t="s">
        <v>847</v>
      </c>
      <c r="B38" t="s">
        <v>913</v>
      </c>
      <c r="C38">
        <v>16</v>
      </c>
    </row>
    <row r="39" spans="1:14" x14ac:dyDescent="0.25">
      <c r="A39" t="s">
        <v>848</v>
      </c>
      <c r="B39" t="s">
        <v>912</v>
      </c>
      <c r="C39">
        <v>20</v>
      </c>
    </row>
    <row r="40" spans="1:14" x14ac:dyDescent="0.25">
      <c r="A40" t="s">
        <v>849</v>
      </c>
      <c r="B40" t="s">
        <v>912</v>
      </c>
      <c r="C40">
        <v>14</v>
      </c>
    </row>
    <row r="41" spans="1:14" x14ac:dyDescent="0.25">
      <c r="A41" t="s">
        <v>850</v>
      </c>
      <c r="B41" t="s">
        <v>913</v>
      </c>
      <c r="C41">
        <v>12</v>
      </c>
    </row>
    <row r="42" spans="1:14" x14ac:dyDescent="0.25">
      <c r="A42" t="s">
        <v>851</v>
      </c>
      <c r="B42" t="s">
        <v>913</v>
      </c>
      <c r="C42">
        <v>26</v>
      </c>
    </row>
    <row r="43" spans="1:14" x14ac:dyDescent="0.25">
      <c r="A43" t="s">
        <v>852</v>
      </c>
      <c r="B43" t="s">
        <v>912</v>
      </c>
      <c r="C43">
        <v>26</v>
      </c>
    </row>
    <row r="44" spans="1:14" x14ac:dyDescent="0.25">
      <c r="A44" t="s">
        <v>853</v>
      </c>
      <c r="B44" t="s">
        <v>912</v>
      </c>
      <c r="C44">
        <v>8</v>
      </c>
    </row>
    <row r="45" spans="1:14" x14ac:dyDescent="0.25">
      <c r="A45" t="s">
        <v>854</v>
      </c>
      <c r="B45" t="s">
        <v>913</v>
      </c>
      <c r="C45">
        <v>6</v>
      </c>
    </row>
    <row r="46" spans="1:14" x14ac:dyDescent="0.25">
      <c r="A46" t="s">
        <v>855</v>
      </c>
      <c r="B46" t="s">
        <v>913</v>
      </c>
      <c r="C46">
        <v>8</v>
      </c>
    </row>
    <row r="47" spans="1:14" x14ac:dyDescent="0.25">
      <c r="A47" t="s">
        <v>856</v>
      </c>
      <c r="B47" t="s">
        <v>913</v>
      </c>
      <c r="C47">
        <v>10</v>
      </c>
    </row>
    <row r="48" spans="1:14" x14ac:dyDescent="0.25">
      <c r="A48" t="s">
        <v>857</v>
      </c>
      <c r="B48" t="s">
        <v>912</v>
      </c>
      <c r="C48">
        <v>13</v>
      </c>
    </row>
    <row r="49" spans="1:14" x14ac:dyDescent="0.25">
      <c r="A49" t="s">
        <v>858</v>
      </c>
      <c r="B49" t="s">
        <v>912</v>
      </c>
      <c r="C49">
        <v>13</v>
      </c>
    </row>
    <row r="50" spans="1:14" x14ac:dyDescent="0.25">
      <c r="A50" t="s">
        <v>859</v>
      </c>
      <c r="B50" t="s">
        <v>912</v>
      </c>
      <c r="C50">
        <v>16</v>
      </c>
    </row>
    <row r="51" spans="1:14" x14ac:dyDescent="0.25">
      <c r="A51" t="s">
        <v>860</v>
      </c>
      <c r="B51" t="s">
        <v>912</v>
      </c>
      <c r="C51">
        <v>13</v>
      </c>
    </row>
    <row r="52" spans="1:14" x14ac:dyDescent="0.25">
      <c r="A52" t="s">
        <v>861</v>
      </c>
      <c r="B52" t="s">
        <v>912</v>
      </c>
      <c r="C52">
        <v>13</v>
      </c>
    </row>
    <row r="53" spans="1:14" x14ac:dyDescent="0.25">
      <c r="A53" t="s">
        <v>862</v>
      </c>
      <c r="B53" t="s">
        <v>912</v>
      </c>
      <c r="C53">
        <v>13</v>
      </c>
    </row>
    <row r="54" spans="1:14" x14ac:dyDescent="0.25">
      <c r="A54" t="s">
        <v>863</v>
      </c>
      <c r="B54" t="s">
        <v>912</v>
      </c>
      <c r="C54">
        <v>13</v>
      </c>
    </row>
    <row r="55" spans="1:14" x14ac:dyDescent="0.25">
      <c r="A55" t="s">
        <v>864</v>
      </c>
      <c r="B55" t="s">
        <v>912</v>
      </c>
      <c r="C55">
        <v>13</v>
      </c>
    </row>
    <row r="56" spans="1:14" x14ac:dyDescent="0.25">
      <c r="A56" t="s">
        <v>865</v>
      </c>
      <c r="B56" t="s">
        <v>912</v>
      </c>
      <c r="C56">
        <v>13</v>
      </c>
    </row>
    <row r="57" spans="1:14" x14ac:dyDescent="0.25">
      <c r="A57" t="s">
        <v>866</v>
      </c>
      <c r="B57" t="s">
        <v>912</v>
      </c>
      <c r="C57">
        <v>12</v>
      </c>
    </row>
    <row r="58" spans="1:14" x14ac:dyDescent="0.25">
      <c r="A58" t="s">
        <v>867</v>
      </c>
      <c r="B58" t="s">
        <v>912</v>
      </c>
      <c r="C58">
        <v>13</v>
      </c>
    </row>
    <row r="59" spans="1:14" x14ac:dyDescent="0.25">
      <c r="A59" t="s">
        <v>868</v>
      </c>
      <c r="B59" t="s">
        <v>912</v>
      </c>
      <c r="C59">
        <v>13</v>
      </c>
    </row>
    <row r="60" spans="1:14" x14ac:dyDescent="0.25">
      <c r="A60" t="s">
        <v>869</v>
      </c>
      <c r="B60" t="s">
        <v>912</v>
      </c>
      <c r="C60">
        <v>13</v>
      </c>
    </row>
    <row r="61" spans="1:14" x14ac:dyDescent="0.25">
      <c r="A61" t="s">
        <v>870</v>
      </c>
      <c r="B61" t="s">
        <v>912</v>
      </c>
      <c r="C61">
        <v>8</v>
      </c>
    </row>
    <row r="62" spans="1:14" x14ac:dyDescent="0.25">
      <c r="A62" t="s">
        <v>871</v>
      </c>
      <c r="B62" t="s">
        <v>912</v>
      </c>
      <c r="C62">
        <v>8</v>
      </c>
    </row>
    <row r="63" spans="1:14" x14ac:dyDescent="0.25">
      <c r="A63" t="s">
        <v>872</v>
      </c>
      <c r="B63" t="s">
        <v>912</v>
      </c>
      <c r="C63">
        <v>16</v>
      </c>
    </row>
    <row r="64" spans="1:14" x14ac:dyDescent="0.25">
      <c r="A64" t="s">
        <v>873</v>
      </c>
      <c r="B64" t="s">
        <v>912</v>
      </c>
      <c r="C64">
        <v>20</v>
      </c>
      <c r="D64" s="2">
        <v>1451</v>
      </c>
      <c r="E64" s="2">
        <v>622</v>
      </c>
      <c r="F64" s="2">
        <v>391</v>
      </c>
      <c r="G64" s="2">
        <v>3617</v>
      </c>
      <c r="H64" s="2">
        <v>1516</v>
      </c>
      <c r="I64" s="2">
        <v>979</v>
      </c>
      <c r="J64" s="2">
        <v>4272</v>
      </c>
      <c r="K64" s="2">
        <v>1711</v>
      </c>
      <c r="L64" s="2">
        <v>1114</v>
      </c>
      <c r="M64" t="s">
        <v>927</v>
      </c>
      <c r="N64" t="s">
        <v>932</v>
      </c>
    </row>
    <row r="65" spans="1:3" x14ac:dyDescent="0.25">
      <c r="A65" t="s">
        <v>874</v>
      </c>
      <c r="B65" t="s">
        <v>912</v>
      </c>
      <c r="C65">
        <v>8</v>
      </c>
    </row>
    <row r="66" spans="1:3" x14ac:dyDescent="0.25">
      <c r="A66" t="s">
        <v>875</v>
      </c>
      <c r="B66" t="s">
        <v>912</v>
      </c>
      <c r="C66">
        <v>13</v>
      </c>
    </row>
    <row r="67" spans="1:3" x14ac:dyDescent="0.25">
      <c r="A67" t="s">
        <v>876</v>
      </c>
      <c r="B67" t="s">
        <v>912</v>
      </c>
      <c r="C67">
        <v>13</v>
      </c>
    </row>
    <row r="68" spans="1:3" x14ac:dyDescent="0.25">
      <c r="A68" t="s">
        <v>877</v>
      </c>
      <c r="B68" t="s">
        <v>912</v>
      </c>
      <c r="C68">
        <v>16</v>
      </c>
    </row>
    <row r="69" spans="1:3" x14ac:dyDescent="0.25">
      <c r="A69" t="s">
        <v>878</v>
      </c>
      <c r="B69" t="s">
        <v>912</v>
      </c>
      <c r="C69">
        <v>20</v>
      </c>
    </row>
    <row r="70" spans="1:3" x14ac:dyDescent="0.25">
      <c r="A70" t="s">
        <v>879</v>
      </c>
      <c r="B70" t="s">
        <v>912</v>
      </c>
      <c r="C70">
        <v>20</v>
      </c>
    </row>
    <row r="71" spans="1:3" x14ac:dyDescent="0.25">
      <c r="A71" t="s">
        <v>880</v>
      </c>
      <c r="B71" t="s">
        <v>913</v>
      </c>
      <c r="C71">
        <v>16</v>
      </c>
    </row>
    <row r="72" spans="1:3" x14ac:dyDescent="0.25">
      <c r="A72" t="s">
        <v>881</v>
      </c>
      <c r="B72" t="s">
        <v>912</v>
      </c>
      <c r="C72">
        <v>13</v>
      </c>
    </row>
    <row r="73" spans="1:3" x14ac:dyDescent="0.25">
      <c r="A73" t="s">
        <v>882</v>
      </c>
      <c r="B73" t="s">
        <v>912</v>
      </c>
      <c r="C73">
        <v>13</v>
      </c>
    </row>
    <row r="74" spans="1:3" x14ac:dyDescent="0.25">
      <c r="A74" t="s">
        <v>883</v>
      </c>
      <c r="B74" t="s">
        <v>912</v>
      </c>
      <c r="C74">
        <v>13</v>
      </c>
    </row>
    <row r="75" spans="1:3" x14ac:dyDescent="0.25">
      <c r="A75" t="s">
        <v>884</v>
      </c>
      <c r="B75" t="s">
        <v>913</v>
      </c>
      <c r="C75">
        <v>13</v>
      </c>
    </row>
    <row r="76" spans="1:3" x14ac:dyDescent="0.25">
      <c r="A76" t="s">
        <v>885</v>
      </c>
      <c r="B76" t="s">
        <v>913</v>
      </c>
      <c r="C76">
        <v>8</v>
      </c>
    </row>
    <row r="77" spans="1:3" x14ac:dyDescent="0.25">
      <c r="A77" t="s">
        <v>886</v>
      </c>
      <c r="B77" t="s">
        <v>913</v>
      </c>
      <c r="C77">
        <v>20</v>
      </c>
    </row>
    <row r="78" spans="1:3" x14ac:dyDescent="0.25">
      <c r="A78" t="s">
        <v>887</v>
      </c>
      <c r="B78" t="s">
        <v>913</v>
      </c>
      <c r="C78">
        <v>16</v>
      </c>
    </row>
    <row r="79" spans="1:3" x14ac:dyDescent="0.25">
      <c r="A79" t="s">
        <v>888</v>
      </c>
      <c r="B79" t="s">
        <v>912</v>
      </c>
      <c r="C79">
        <v>13</v>
      </c>
    </row>
    <row r="80" spans="1:3" x14ac:dyDescent="0.25">
      <c r="A80" t="s">
        <v>889</v>
      </c>
      <c r="B80" t="s">
        <v>912</v>
      </c>
      <c r="C80">
        <v>13</v>
      </c>
    </row>
    <row r="81" spans="1:3" x14ac:dyDescent="0.25">
      <c r="A81" t="s">
        <v>890</v>
      </c>
      <c r="B81" t="s">
        <v>912</v>
      </c>
      <c r="C81">
        <v>10</v>
      </c>
    </row>
    <row r="82" spans="1:3" x14ac:dyDescent="0.25">
      <c r="A82" t="s">
        <v>891</v>
      </c>
      <c r="B82" t="s">
        <v>912</v>
      </c>
      <c r="C82">
        <v>20</v>
      </c>
    </row>
    <row r="83" spans="1:3" x14ac:dyDescent="0.25">
      <c r="A83" t="s">
        <v>892</v>
      </c>
      <c r="B83" t="s">
        <v>912</v>
      </c>
      <c r="C83">
        <v>10</v>
      </c>
    </row>
    <row r="84" spans="1:3" x14ac:dyDescent="0.25">
      <c r="A84" t="s">
        <v>893</v>
      </c>
      <c r="B84" t="s">
        <v>912</v>
      </c>
      <c r="C84">
        <v>16</v>
      </c>
    </row>
    <row r="85" spans="1:3" x14ac:dyDescent="0.25">
      <c r="A85" t="s">
        <v>894</v>
      </c>
      <c r="B85" t="s">
        <v>912</v>
      </c>
      <c r="C85">
        <v>16</v>
      </c>
    </row>
    <row r="86" spans="1:3" x14ac:dyDescent="0.25">
      <c r="A86" t="s">
        <v>895</v>
      </c>
      <c r="B86" t="s">
        <v>913</v>
      </c>
      <c r="C86">
        <v>13</v>
      </c>
    </row>
    <row r="87" spans="1:3" x14ac:dyDescent="0.25">
      <c r="A87" t="s">
        <v>896</v>
      </c>
      <c r="B87" t="s">
        <v>912</v>
      </c>
      <c r="C87">
        <v>10</v>
      </c>
    </row>
    <row r="88" spans="1:3" x14ac:dyDescent="0.25">
      <c r="A88" t="s">
        <v>897</v>
      </c>
      <c r="B88" t="s">
        <v>912</v>
      </c>
      <c r="C88">
        <v>16</v>
      </c>
    </row>
    <row r="89" spans="1:3" x14ac:dyDescent="0.25">
      <c r="A89" t="s">
        <v>898</v>
      </c>
      <c r="B89" t="s">
        <v>912</v>
      </c>
      <c r="C89">
        <v>20</v>
      </c>
    </row>
    <row r="90" spans="1:3" x14ac:dyDescent="0.25">
      <c r="A90" t="s">
        <v>899</v>
      </c>
      <c r="B90" t="s">
        <v>912</v>
      </c>
      <c r="C90">
        <v>16</v>
      </c>
    </row>
    <row r="91" spans="1:3" x14ac:dyDescent="0.25">
      <c r="A91" t="s">
        <v>900</v>
      </c>
      <c r="B91" t="s">
        <v>913</v>
      </c>
      <c r="C91">
        <v>12</v>
      </c>
    </row>
    <row r="92" spans="1:3" x14ac:dyDescent="0.25">
      <c r="A92" t="s">
        <v>901</v>
      </c>
      <c r="B92" t="s">
        <v>912</v>
      </c>
      <c r="C92">
        <v>16</v>
      </c>
    </row>
    <row r="93" spans="1:3" x14ac:dyDescent="0.25">
      <c r="A93" t="s">
        <v>902</v>
      </c>
      <c r="B93" t="s">
        <v>913</v>
      </c>
      <c r="C93">
        <v>14</v>
      </c>
    </row>
    <row r="94" spans="1:3" x14ac:dyDescent="0.25">
      <c r="A94" t="s">
        <v>903</v>
      </c>
      <c r="B94" t="s">
        <v>912</v>
      </c>
      <c r="C94">
        <v>12</v>
      </c>
    </row>
    <row r="95" spans="1:3" x14ac:dyDescent="0.25">
      <c r="A95" t="s">
        <v>904</v>
      </c>
      <c r="B95" t="s">
        <v>912</v>
      </c>
      <c r="C95">
        <v>27</v>
      </c>
    </row>
    <row r="96" spans="1:3" x14ac:dyDescent="0.25">
      <c r="A96" t="s">
        <v>905</v>
      </c>
      <c r="B96" t="s">
        <v>913</v>
      </c>
      <c r="C96">
        <v>28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9" sqref="J9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139</v>
      </c>
      <c r="B1" t="s">
        <v>925</v>
      </c>
      <c r="C1" t="s">
        <v>936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</row>
    <row r="2" spans="1:12" x14ac:dyDescent="0.25">
      <c r="A2" t="s">
        <v>926</v>
      </c>
      <c r="B2" t="s">
        <v>931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926</v>
      </c>
      <c r="B3" t="s">
        <v>932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926</v>
      </c>
      <c r="B4" t="s">
        <v>933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926</v>
      </c>
      <c r="B5" t="s">
        <v>934</v>
      </c>
      <c r="C5" t="str">
        <f t="shared" si="0"/>
        <v>7_knight_water</v>
      </c>
    </row>
    <row r="6" spans="1:12" x14ac:dyDescent="0.25">
      <c r="A6" t="s">
        <v>926</v>
      </c>
      <c r="B6" t="s">
        <v>935</v>
      </c>
      <c r="C6" t="str">
        <f t="shared" si="0"/>
        <v>7_knight_light</v>
      </c>
    </row>
    <row r="7" spans="1:12" x14ac:dyDescent="0.25">
      <c r="A7" t="s">
        <v>928</v>
      </c>
      <c r="B7" t="s">
        <v>931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928</v>
      </c>
      <c r="B8" t="s">
        <v>932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928</v>
      </c>
      <c r="B9" t="s">
        <v>933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928</v>
      </c>
      <c r="B10" t="s">
        <v>934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928</v>
      </c>
      <c r="B11" t="s">
        <v>935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929</v>
      </c>
      <c r="C12" t="str">
        <f t="shared" si="0"/>
        <v>asgar_</v>
      </c>
    </row>
    <row r="13" spans="1:12" x14ac:dyDescent="0.25">
      <c r="A13" t="s">
        <v>930</v>
      </c>
      <c r="C13" t="str">
        <f t="shared" si="0"/>
        <v>aisha_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pane ySplit="1" topLeftCell="A22" activePane="bottomLeft" state="frozen"/>
      <selection pane="bottomLeft" activeCell="B31" sqref="B3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777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711</v>
      </c>
      <c r="B18" t="s">
        <v>136</v>
      </c>
    </row>
    <row r="19" spans="1:2" x14ac:dyDescent="0.25">
      <c r="A19" t="s">
        <v>721</v>
      </c>
      <c r="B19" t="s">
        <v>136</v>
      </c>
    </row>
    <row r="20" spans="1:2" x14ac:dyDescent="0.25">
      <c r="A20" t="s">
        <v>710</v>
      </c>
      <c r="B20" t="s">
        <v>136</v>
      </c>
    </row>
    <row r="21" spans="1:2" x14ac:dyDescent="0.25">
      <c r="A21" t="s">
        <v>722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804</v>
      </c>
      <c r="B30" t="s">
        <v>133</v>
      </c>
    </row>
    <row r="31" spans="1:2" x14ac:dyDescent="0.25">
      <c r="A31" t="s">
        <v>19</v>
      </c>
      <c r="B31" t="s">
        <v>133</v>
      </c>
    </row>
    <row r="32" spans="1:2" x14ac:dyDescent="0.25">
      <c r="A32" t="s">
        <v>35</v>
      </c>
      <c r="B32" t="s">
        <v>133</v>
      </c>
    </row>
    <row r="33" spans="1:2" x14ac:dyDescent="0.25">
      <c r="A33" t="s">
        <v>9</v>
      </c>
      <c r="B33" t="s">
        <v>133</v>
      </c>
    </row>
    <row r="34" spans="1:2" x14ac:dyDescent="0.25">
      <c r="A34" t="s">
        <v>13</v>
      </c>
      <c r="B34" t="s">
        <v>133</v>
      </c>
    </row>
    <row r="35" spans="1:2" x14ac:dyDescent="0.25">
      <c r="A35" t="s">
        <v>17</v>
      </c>
      <c r="B35" t="s">
        <v>133</v>
      </c>
    </row>
    <row r="36" spans="1:2" x14ac:dyDescent="0.25">
      <c r="A36" t="s">
        <v>18</v>
      </c>
      <c r="B36" t="s">
        <v>133</v>
      </c>
    </row>
    <row r="37" spans="1:2" x14ac:dyDescent="0.25">
      <c r="A37" t="s">
        <v>14</v>
      </c>
      <c r="B37" t="s">
        <v>133</v>
      </c>
    </row>
    <row r="38" spans="1:2" x14ac:dyDescent="0.25">
      <c r="A38" t="s">
        <v>6</v>
      </c>
      <c r="B38" t="s">
        <v>133</v>
      </c>
    </row>
    <row r="39" spans="1:2" ht="14.3" customHeight="1" x14ac:dyDescent="0.25">
      <c r="A39" t="s">
        <v>8</v>
      </c>
      <c r="B39" t="s">
        <v>133</v>
      </c>
    </row>
    <row r="40" spans="1:2" x14ac:dyDescent="0.25">
      <c r="A40" t="s">
        <v>408</v>
      </c>
      <c r="B40" t="s">
        <v>134</v>
      </c>
    </row>
    <row r="41" spans="1:2" x14ac:dyDescent="0.25">
      <c r="A41" t="s">
        <v>23</v>
      </c>
      <c r="B41" t="s">
        <v>134</v>
      </c>
    </row>
    <row r="42" spans="1:2" x14ac:dyDescent="0.25">
      <c r="A42" t="s">
        <v>32</v>
      </c>
      <c r="B42" t="s">
        <v>134</v>
      </c>
    </row>
    <row r="43" spans="1:2" x14ac:dyDescent="0.25">
      <c r="A43" t="s">
        <v>33</v>
      </c>
      <c r="B43" t="s">
        <v>134</v>
      </c>
    </row>
    <row r="44" spans="1:2" x14ac:dyDescent="0.25">
      <c r="A44" t="s">
        <v>24</v>
      </c>
      <c r="B44" t="s">
        <v>134</v>
      </c>
    </row>
    <row r="45" spans="1:2" x14ac:dyDescent="0.25">
      <c r="A45" t="s">
        <v>25</v>
      </c>
      <c r="B45" t="s">
        <v>134</v>
      </c>
    </row>
    <row r="46" spans="1:2" x14ac:dyDescent="0.25">
      <c r="A46" t="s">
        <v>26</v>
      </c>
      <c r="B46" t="s">
        <v>134</v>
      </c>
    </row>
    <row r="47" spans="1:2" x14ac:dyDescent="0.25">
      <c r="A47" t="s">
        <v>285</v>
      </c>
      <c r="B47" t="s">
        <v>134</v>
      </c>
    </row>
    <row r="48" spans="1:2" x14ac:dyDescent="0.25">
      <c r="A48" t="s">
        <v>284</v>
      </c>
      <c r="B48" t="s">
        <v>134</v>
      </c>
    </row>
    <row r="49" spans="1:2" x14ac:dyDescent="0.25">
      <c r="A49" t="s">
        <v>27</v>
      </c>
      <c r="B49" t="s">
        <v>134</v>
      </c>
    </row>
    <row r="50" spans="1:2" x14ac:dyDescent="0.25">
      <c r="A50" t="s">
        <v>28</v>
      </c>
      <c r="B50" t="s">
        <v>134</v>
      </c>
    </row>
    <row r="51" spans="1:2" x14ac:dyDescent="0.25">
      <c r="A51" t="s">
        <v>287</v>
      </c>
      <c r="B51" t="s">
        <v>134</v>
      </c>
    </row>
    <row r="52" spans="1:2" x14ac:dyDescent="0.25">
      <c r="A52" t="s">
        <v>286</v>
      </c>
      <c r="B52" t="s">
        <v>134</v>
      </c>
    </row>
    <row r="53" spans="1:2" x14ac:dyDescent="0.25">
      <c r="A53" t="s">
        <v>29</v>
      </c>
      <c r="B53" t="s">
        <v>134</v>
      </c>
    </row>
    <row r="54" spans="1:2" x14ac:dyDescent="0.25">
      <c r="A54" t="s">
        <v>30</v>
      </c>
      <c r="B54" t="s">
        <v>134</v>
      </c>
    </row>
    <row r="55" spans="1:2" x14ac:dyDescent="0.25">
      <c r="A55" t="s">
        <v>34</v>
      </c>
      <c r="B55" t="s">
        <v>134</v>
      </c>
    </row>
    <row r="56" spans="1:2" x14ac:dyDescent="0.25">
      <c r="A56" t="s">
        <v>31</v>
      </c>
      <c r="B56" t="s">
        <v>134</v>
      </c>
    </row>
    <row r="57" spans="1:2" x14ac:dyDescent="0.25">
      <c r="A57" t="s">
        <v>36</v>
      </c>
      <c r="B57" t="s">
        <v>134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56</v>
      </c>
      <c r="B59" t="s">
        <v>134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73</v>
      </c>
      <c r="B62" t="s">
        <v>134</v>
      </c>
    </row>
    <row r="63" spans="1:2" x14ac:dyDescent="0.25">
      <c r="A63" t="s">
        <v>74</v>
      </c>
      <c r="B63" t="s">
        <v>134</v>
      </c>
    </row>
    <row r="64" spans="1:2" x14ac:dyDescent="0.25">
      <c r="A64" t="s">
        <v>75</v>
      </c>
      <c r="B64" t="s">
        <v>134</v>
      </c>
    </row>
    <row r="65" spans="1:2" x14ac:dyDescent="0.25">
      <c r="A65" t="s">
        <v>76</v>
      </c>
      <c r="B65" t="s">
        <v>134</v>
      </c>
    </row>
    <row r="66" spans="1:2" x14ac:dyDescent="0.25">
      <c r="A66" t="s">
        <v>77</v>
      </c>
      <c r="B66" t="s">
        <v>134</v>
      </c>
    </row>
    <row r="67" spans="1:2" x14ac:dyDescent="0.25">
      <c r="A67" t="s">
        <v>409</v>
      </c>
      <c r="B67" t="s">
        <v>134</v>
      </c>
    </row>
    <row r="68" spans="1:2" x14ac:dyDescent="0.25">
      <c r="A68" t="s">
        <v>78</v>
      </c>
      <c r="B68" t="s">
        <v>134</v>
      </c>
    </row>
    <row r="69" spans="1:2" x14ac:dyDescent="0.25">
      <c r="A69" t="s">
        <v>79</v>
      </c>
      <c r="B69" t="s">
        <v>134</v>
      </c>
    </row>
    <row r="70" spans="1:2" x14ac:dyDescent="0.25">
      <c r="A70" t="s">
        <v>80</v>
      </c>
      <c r="B70" t="s">
        <v>134</v>
      </c>
    </row>
    <row r="71" spans="1:2" x14ac:dyDescent="0.25">
      <c r="A71" t="s">
        <v>81</v>
      </c>
      <c r="B71" t="s">
        <v>134</v>
      </c>
    </row>
    <row r="72" spans="1:2" x14ac:dyDescent="0.25">
      <c r="A72" t="s">
        <v>302</v>
      </c>
      <c r="B72" t="s">
        <v>134</v>
      </c>
    </row>
    <row r="73" spans="1:2" x14ac:dyDescent="0.25">
      <c r="A73" t="s">
        <v>301</v>
      </c>
      <c r="B73" t="s">
        <v>134</v>
      </c>
    </row>
    <row r="74" spans="1:2" x14ac:dyDescent="0.25">
      <c r="A74" t="s">
        <v>82</v>
      </c>
      <c r="B74" t="s">
        <v>134</v>
      </c>
    </row>
    <row r="75" spans="1:2" x14ac:dyDescent="0.25">
      <c r="A75" t="s">
        <v>83</v>
      </c>
      <c r="B75" t="s">
        <v>134</v>
      </c>
    </row>
    <row r="76" spans="1:2" x14ac:dyDescent="0.25">
      <c r="A76" t="s">
        <v>3</v>
      </c>
      <c r="B76" t="s">
        <v>174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206</v>
      </c>
      <c r="B78" t="s">
        <v>174</v>
      </c>
    </row>
    <row r="79" spans="1:2" x14ac:dyDescent="0.25">
      <c r="A79" t="s">
        <v>207</v>
      </c>
      <c r="B79" t="s">
        <v>174</v>
      </c>
    </row>
    <row r="80" spans="1:2" x14ac:dyDescent="0.25">
      <c r="A80" t="s">
        <v>356</v>
      </c>
      <c r="B80" t="s">
        <v>2</v>
      </c>
    </row>
    <row r="81" spans="1:2" x14ac:dyDescent="0.25">
      <c r="A81" t="s">
        <v>355</v>
      </c>
      <c r="B81" t="s">
        <v>2</v>
      </c>
    </row>
    <row r="82" spans="1:2" x14ac:dyDescent="0.25">
      <c r="A82" t="s">
        <v>138</v>
      </c>
      <c r="B82" t="s">
        <v>2</v>
      </c>
    </row>
    <row r="83" spans="1:2" x14ac:dyDescent="0.25">
      <c r="A83" t="s">
        <v>563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4</v>
      </c>
      <c r="B85" t="s">
        <v>2</v>
      </c>
    </row>
    <row r="86" spans="1:2" x14ac:dyDescent="0.25">
      <c r="A86" t="s">
        <v>150</v>
      </c>
      <c r="B86" t="s">
        <v>174</v>
      </c>
    </row>
    <row r="87" spans="1:2" x14ac:dyDescent="0.25">
      <c r="A87" t="s">
        <v>765</v>
      </c>
      <c r="B87" t="s">
        <v>137</v>
      </c>
    </row>
    <row r="88" spans="1:2" x14ac:dyDescent="0.25">
      <c r="A88" t="s">
        <v>766</v>
      </c>
      <c r="B88" t="s">
        <v>137</v>
      </c>
    </row>
    <row r="89" spans="1:2" x14ac:dyDescent="0.25">
      <c r="A89" t="s">
        <v>767</v>
      </c>
      <c r="B89" t="s">
        <v>137</v>
      </c>
    </row>
    <row r="90" spans="1:2" x14ac:dyDescent="0.25">
      <c r="A90" t="s">
        <v>41</v>
      </c>
      <c r="B90" t="s">
        <v>137</v>
      </c>
    </row>
    <row r="91" spans="1:2" x14ac:dyDescent="0.25">
      <c r="A91" t="s">
        <v>367</v>
      </c>
      <c r="B91" t="s">
        <v>137</v>
      </c>
    </row>
    <row r="92" spans="1:2" x14ac:dyDescent="0.25">
      <c r="A92" t="s">
        <v>246</v>
      </c>
      <c r="B92" t="s">
        <v>137</v>
      </c>
    </row>
    <row r="93" spans="1:2" x14ac:dyDescent="0.25">
      <c r="A93" t="s">
        <v>38</v>
      </c>
      <c r="B93" t="s">
        <v>137</v>
      </c>
    </row>
    <row r="94" spans="1:2" x14ac:dyDescent="0.25">
      <c r="A94" t="s">
        <v>247</v>
      </c>
      <c r="B94" t="s">
        <v>137</v>
      </c>
    </row>
    <row r="95" spans="1:2" x14ac:dyDescent="0.25">
      <c r="A95" t="s">
        <v>39</v>
      </c>
      <c r="B95" t="s">
        <v>137</v>
      </c>
    </row>
    <row r="96" spans="1:2" x14ac:dyDescent="0.25">
      <c r="A96" t="s">
        <v>331</v>
      </c>
      <c r="B96" t="s">
        <v>137</v>
      </c>
    </row>
    <row r="97" spans="1:2" x14ac:dyDescent="0.25">
      <c r="A97" t="s">
        <v>333</v>
      </c>
      <c r="B97" t="s">
        <v>137</v>
      </c>
    </row>
    <row r="98" spans="1:2" x14ac:dyDescent="0.25">
      <c r="A98" t="s">
        <v>37</v>
      </c>
      <c r="B98" t="s">
        <v>137</v>
      </c>
    </row>
    <row r="99" spans="1:2" x14ac:dyDescent="0.25">
      <c r="A99" t="s">
        <v>332</v>
      </c>
      <c r="B99" t="s">
        <v>137</v>
      </c>
    </row>
    <row r="100" spans="1:2" x14ac:dyDescent="0.25">
      <c r="A100" t="s">
        <v>42</v>
      </c>
      <c r="B100" t="s">
        <v>137</v>
      </c>
    </row>
    <row r="101" spans="1:2" x14ac:dyDescent="0.25">
      <c r="A101" t="s">
        <v>43</v>
      </c>
      <c r="B101" t="s">
        <v>137</v>
      </c>
    </row>
    <row r="102" spans="1:2" x14ac:dyDescent="0.25">
      <c r="A102" t="s">
        <v>44</v>
      </c>
      <c r="B102" t="s">
        <v>137</v>
      </c>
    </row>
    <row r="103" spans="1:2" x14ac:dyDescent="0.25">
      <c r="A103" t="s">
        <v>40</v>
      </c>
      <c r="B103" t="s">
        <v>137</v>
      </c>
    </row>
    <row r="104" spans="1:2" x14ac:dyDescent="0.25">
      <c r="A104" t="s">
        <v>60</v>
      </c>
      <c r="B104" t="s">
        <v>137</v>
      </c>
    </row>
    <row r="105" spans="1:2" x14ac:dyDescent="0.25">
      <c r="A105" t="s">
        <v>45</v>
      </c>
      <c r="B105" t="s">
        <v>137</v>
      </c>
    </row>
    <row r="106" spans="1:2" x14ac:dyDescent="0.25">
      <c r="A106" t="s">
        <v>46</v>
      </c>
      <c r="B106" t="s">
        <v>137</v>
      </c>
    </row>
    <row r="107" spans="1:2" x14ac:dyDescent="0.25">
      <c r="A107" t="s">
        <v>47</v>
      </c>
      <c r="B107" t="s">
        <v>137</v>
      </c>
    </row>
    <row r="108" spans="1:2" x14ac:dyDescent="0.25">
      <c r="A108" t="s">
        <v>61</v>
      </c>
      <c r="B108" t="s">
        <v>137</v>
      </c>
    </row>
    <row r="109" spans="1:2" x14ac:dyDescent="0.25">
      <c r="A109" t="s">
        <v>225</v>
      </c>
      <c r="B109" t="s">
        <v>137</v>
      </c>
    </row>
    <row r="110" spans="1:2" x14ac:dyDescent="0.25">
      <c r="A110" t="s">
        <v>48</v>
      </c>
      <c r="B110" t="s">
        <v>137</v>
      </c>
    </row>
    <row r="111" spans="1:2" x14ac:dyDescent="0.25">
      <c r="A111" t="s">
        <v>49</v>
      </c>
      <c r="B111" t="s">
        <v>137</v>
      </c>
    </row>
    <row r="112" spans="1:2" x14ac:dyDescent="0.25">
      <c r="A112" t="s">
        <v>50</v>
      </c>
      <c r="B112" t="s">
        <v>137</v>
      </c>
    </row>
    <row r="113" spans="1:2" x14ac:dyDescent="0.25">
      <c r="A113" t="s">
        <v>62</v>
      </c>
      <c r="B113" t="s">
        <v>137</v>
      </c>
    </row>
    <row r="114" spans="1:2" x14ac:dyDescent="0.25">
      <c r="A114" t="s">
        <v>63</v>
      </c>
      <c r="B114" t="s">
        <v>137</v>
      </c>
    </row>
    <row r="115" spans="1:2" x14ac:dyDescent="0.25">
      <c r="A115" t="s">
        <v>51</v>
      </c>
      <c r="B115" t="s">
        <v>137</v>
      </c>
    </row>
    <row r="116" spans="1:2" x14ac:dyDescent="0.25">
      <c r="A116" t="s">
        <v>52</v>
      </c>
      <c r="B116" t="s">
        <v>137</v>
      </c>
    </row>
    <row r="117" spans="1:2" x14ac:dyDescent="0.25">
      <c r="A117" t="s">
        <v>140</v>
      </c>
      <c r="B117" t="s">
        <v>174</v>
      </c>
    </row>
    <row r="118" spans="1:2" x14ac:dyDescent="0.25">
      <c r="A118" t="s">
        <v>84</v>
      </c>
      <c r="B118" t="s">
        <v>137</v>
      </c>
    </row>
    <row r="119" spans="1:2" x14ac:dyDescent="0.25">
      <c r="A119" t="s">
        <v>446</v>
      </c>
      <c r="B119" t="s">
        <v>137</v>
      </c>
    </row>
    <row r="120" spans="1:2" x14ac:dyDescent="0.25">
      <c r="A120" t="s">
        <v>85</v>
      </c>
      <c r="B120" t="s">
        <v>137</v>
      </c>
    </row>
    <row r="121" spans="1:2" x14ac:dyDescent="0.25">
      <c r="A121" t="s">
        <v>86</v>
      </c>
      <c r="B121" t="s">
        <v>137</v>
      </c>
    </row>
    <row r="122" spans="1:2" x14ac:dyDescent="0.25">
      <c r="A122" t="s">
        <v>142</v>
      </c>
      <c r="B122" t="s">
        <v>137</v>
      </c>
    </row>
    <row r="123" spans="1:2" x14ac:dyDescent="0.25">
      <c r="A123" t="s">
        <v>357</v>
      </c>
      <c r="B123" t="s">
        <v>137</v>
      </c>
    </row>
    <row r="124" spans="1:2" x14ac:dyDescent="0.25">
      <c r="A124" t="s">
        <v>141</v>
      </c>
      <c r="B124" t="s">
        <v>137</v>
      </c>
    </row>
    <row r="125" spans="1:2" x14ac:dyDescent="0.25">
      <c r="A125" t="s">
        <v>87</v>
      </c>
      <c r="B125" t="s">
        <v>137</v>
      </c>
    </row>
    <row r="126" spans="1:2" x14ac:dyDescent="0.25">
      <c r="A126" t="s">
        <v>88</v>
      </c>
      <c r="B126" t="s">
        <v>137</v>
      </c>
    </row>
    <row r="127" spans="1:2" x14ac:dyDescent="0.25">
      <c r="A127" t="s">
        <v>89</v>
      </c>
      <c r="B127" t="s">
        <v>137</v>
      </c>
    </row>
    <row r="128" spans="1:2" x14ac:dyDescent="0.25">
      <c r="A128" t="s">
        <v>90</v>
      </c>
      <c r="B128" t="s">
        <v>137</v>
      </c>
    </row>
    <row r="129" spans="1:2" x14ac:dyDescent="0.25">
      <c r="A129" t="s">
        <v>64</v>
      </c>
      <c r="B129" t="s">
        <v>137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66</v>
      </c>
      <c r="B131" t="s">
        <v>137</v>
      </c>
    </row>
    <row r="132" spans="1:2" x14ac:dyDescent="0.25">
      <c r="A132" t="s">
        <v>67</v>
      </c>
      <c r="B132" t="s">
        <v>137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69</v>
      </c>
      <c r="B134" t="s">
        <v>137</v>
      </c>
    </row>
    <row r="135" spans="1:2" x14ac:dyDescent="0.25">
      <c r="A135" t="s">
        <v>53</v>
      </c>
      <c r="B135" t="s">
        <v>137</v>
      </c>
    </row>
    <row r="136" spans="1:2" x14ac:dyDescent="0.25">
      <c r="A136" t="s">
        <v>54</v>
      </c>
      <c r="B136" t="s">
        <v>137</v>
      </c>
    </row>
    <row r="137" spans="1:2" x14ac:dyDescent="0.25">
      <c r="A137" t="s">
        <v>55</v>
      </c>
      <c r="B137" t="s">
        <v>137</v>
      </c>
    </row>
    <row r="138" spans="1:2" x14ac:dyDescent="0.25">
      <c r="A138" t="s">
        <v>70</v>
      </c>
      <c r="B138" t="s">
        <v>137</v>
      </c>
    </row>
    <row r="139" spans="1:2" x14ac:dyDescent="0.25">
      <c r="A139" t="s">
        <v>431</v>
      </c>
      <c r="B139" t="s">
        <v>137</v>
      </c>
    </row>
    <row r="140" spans="1:2" x14ac:dyDescent="0.25">
      <c r="A140" t="s">
        <v>71</v>
      </c>
      <c r="B140" t="s">
        <v>137</v>
      </c>
    </row>
    <row r="141" spans="1:2" x14ac:dyDescent="0.25">
      <c r="A141" t="s">
        <v>72</v>
      </c>
      <c r="B141" t="s">
        <v>137</v>
      </c>
    </row>
    <row r="142" spans="1:2" x14ac:dyDescent="0.25">
      <c r="A142" t="s">
        <v>575</v>
      </c>
      <c r="B142" t="s">
        <v>174</v>
      </c>
    </row>
    <row r="143" spans="1:2" x14ac:dyDescent="0.25">
      <c r="A143" t="s">
        <v>577</v>
      </c>
      <c r="B143" t="s">
        <v>174</v>
      </c>
    </row>
    <row r="144" spans="1:2" x14ac:dyDescent="0.25">
      <c r="A144" t="s">
        <v>576</v>
      </c>
      <c r="B144" t="s">
        <v>174</v>
      </c>
    </row>
    <row r="145" spans="1:2" x14ac:dyDescent="0.25">
      <c r="A145" t="s">
        <v>15</v>
      </c>
      <c r="B145" t="s">
        <v>174</v>
      </c>
    </row>
    <row r="146" spans="1:2" x14ac:dyDescent="0.25">
      <c r="A146" t="s">
        <v>12</v>
      </c>
      <c r="B146" t="s">
        <v>174</v>
      </c>
    </row>
  </sheetData>
  <autoFilter ref="A1:B137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stats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2016-03-04T21:33:02Z</dcterms:modified>
</cp:coreProperties>
</file>