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企業名單" sheetId="1" r:id="rId4"/>
    <sheet state="visible" name="說明" sheetId="2" r:id="rId5"/>
    <sheet state="visible" name="統計摘要" sheetId="3" r:id="rId6"/>
    <sheet state="visible" name="2025年永續獎" sheetId="4" r:id="rId7"/>
    <sheet state="visible" name="所有排碳大戶_2024_300" sheetId="5" r:id="rId8"/>
  </sheets>
  <definedNames>
    <definedName hidden="1" localSheetId="0" name="_xlnm._FilterDatabase">'企業名單'!$A$1:$J$200</definedName>
    <definedName hidden="1" localSheetId="3" name="_xlnm._FilterDatabase">'2025年永續獎'!$A$1:$J$1000</definedName>
  </definedNames>
  <calcPr/>
  <extLst>
    <ext uri="GoogleSheetsCustomDataVersion2">
      <go:sheetsCustomData xmlns:go="http://customooxmlschemas.google.com/" r:id="rId9" roundtripDataChecksum="f0fDgXw2UGbAFRp9meRJxD3oVabDmrNG3bvoKnhnxIc="/>
    </ext>
  </extLst>
</workbook>
</file>

<file path=xl/sharedStrings.xml><?xml version="1.0" encoding="utf-8"?>
<sst xmlns="http://schemas.openxmlformats.org/spreadsheetml/2006/main" count="2042" uniqueCount="923">
  <si>
    <t>編號</t>
  </si>
  <si>
    <t>公司名稱</t>
  </si>
  <si>
    <t>產業別</t>
  </si>
  <si>
    <t>SBTi</t>
  </si>
  <si>
    <t>RE100</t>
  </si>
  <si>
    <t>EV100</t>
  </si>
  <si>
    <t>EP100</t>
  </si>
  <si>
    <t>排碳大戶</t>
  </si>
  <si>
    <t>公司網址</t>
  </si>
  <si>
    <t>公司簡介</t>
  </si>
  <si>
    <t>三芳化學工業股份有限公司</t>
  </si>
  <si>
    <t>化工與生技醫療業</t>
  </si>
  <si>
    <t>Committed to set SBT target</t>
  </si>
  <si>
    <t>X</t>
  </si>
  <si>
    <t>https://www.sanfang.com/</t>
  </si>
  <si>
    <r>
      <rPr>
        <rFont val="Microsoft JhengHei"/>
        <color theme="1"/>
        <sz val="10.0"/>
      </rPr>
      <t>1973</t>
    </r>
    <r>
      <rPr>
        <rFont val="Noto Sans CJK SC"/>
        <color theme="1"/>
        <sz val="10.0"/>
      </rPr>
      <t>年三芳化學公司成立於高雄。三芳為臺灣第一家使用濕式</t>
    </r>
    <r>
      <rPr>
        <rFont val="Microsoft JhengHei"/>
        <color theme="1"/>
        <sz val="10.0"/>
      </rPr>
      <t>PU</t>
    </r>
    <r>
      <rPr>
        <rFont val="Noto Sans CJK SC"/>
        <color theme="1"/>
        <sz val="10.0"/>
      </rPr>
      <t>製程於人工皮革的公司，經長期的市場變革、研發投入與產品進化。目前主要產品為人工皮革、科技薄膜、纖維、功能紗線與特殊不織布等。生產基地包含臺灣</t>
    </r>
    <r>
      <rPr>
        <rFont val="Microsoft JhengHei"/>
        <color theme="1"/>
        <sz val="10.0"/>
      </rPr>
      <t>(</t>
    </r>
    <r>
      <rPr>
        <rFont val="Noto Sans CJK SC"/>
        <color theme="1"/>
        <sz val="10.0"/>
      </rPr>
      <t>仁武</t>
    </r>
    <r>
      <rPr>
        <rFont val="Microsoft JhengHei"/>
        <color theme="1"/>
        <sz val="10.0"/>
      </rPr>
      <t>)</t>
    </r>
    <r>
      <rPr>
        <rFont val="Noto Sans CJK SC"/>
        <color theme="1"/>
        <sz val="10.0"/>
      </rPr>
      <t>到大陸</t>
    </r>
    <r>
      <rPr>
        <rFont val="Microsoft JhengHei"/>
        <color theme="1"/>
        <sz val="10.0"/>
      </rPr>
      <t>(</t>
    </r>
    <r>
      <rPr>
        <rFont val="Noto Sans CJK SC"/>
        <color theme="1"/>
        <sz val="10.0"/>
      </rPr>
      <t>黃江</t>
    </r>
    <r>
      <rPr>
        <rFont val="Microsoft JhengHei"/>
        <color theme="1"/>
        <sz val="10.0"/>
      </rPr>
      <t>)</t>
    </r>
    <r>
      <rPr>
        <rFont val="Noto Sans CJK SC"/>
        <color theme="1"/>
        <sz val="10.0"/>
      </rPr>
      <t>、越南</t>
    </r>
    <r>
      <rPr>
        <rFont val="Microsoft JhengHei"/>
        <color theme="1"/>
        <sz val="10.0"/>
      </rPr>
      <t>(</t>
    </r>
    <r>
      <rPr>
        <rFont val="Noto Sans CJK SC"/>
        <color theme="1"/>
        <sz val="10.0"/>
      </rPr>
      <t>巴地頭頓省</t>
    </r>
    <r>
      <rPr>
        <rFont val="Microsoft JhengHei"/>
        <color theme="1"/>
        <sz val="10.0"/>
      </rPr>
      <t>)</t>
    </r>
    <r>
      <rPr>
        <rFont val="Noto Sans CJK SC"/>
        <color theme="1"/>
        <sz val="10.0"/>
      </rPr>
      <t>到印尼。
採取行動保護環境，如更換低能耗設備、引進可再生能源、優化生產流程減少能源浪費、採用綠色材料、培訓員工環保意識、展開節水行動、進行碳足跡評估、改變工作方式降低交通物流對環境的影響。</t>
    </r>
  </si>
  <si>
    <t>上銀科技股份有限公司</t>
  </si>
  <si>
    <t>科技與製造業</t>
  </si>
  <si>
    <t>Aligned to 1.5°C</t>
  </si>
  <si>
    <t>https://www.hiwin.tw/</t>
  </si>
  <si>
    <r>
      <rPr>
        <rFont val="Noto Sans CJK SC"/>
        <color theme="1"/>
        <sz val="10.0"/>
      </rPr>
      <t xml:space="preserve">創 立於 </t>
    </r>
    <r>
      <rPr>
        <rFont val="Microsoft JhengHei"/>
        <color theme="1"/>
        <sz val="10.0"/>
      </rPr>
      <t xml:space="preserve">1989 </t>
    </r>
    <r>
      <rPr>
        <rFont val="Noto Sans CJK SC"/>
        <color theme="1"/>
        <sz val="10.0"/>
      </rPr>
      <t>年，傳動控制產品與系統科技產品的專業製造者，海外子、孫公司有德國、日本、美國、義大利、瑞士、捷克、法國、新加坡、韓國、中國 蘇州，研發中心則位於臺灣台中、日本東京、德國歐芬堡、以色列。
上銀科技身為國際企業與地球公民的一份子，積極響應國際</t>
    </r>
    <r>
      <rPr>
        <rFont val="Microsoft JhengHei"/>
        <color theme="1"/>
        <sz val="10.0"/>
      </rPr>
      <t>2050</t>
    </r>
    <r>
      <rPr>
        <rFont val="Noto Sans CJK SC"/>
        <color theme="1"/>
        <sz val="10.0"/>
      </rPr>
      <t>年淨零排放趨勢，設定短中長期減碳目標與路徑，並以提高能源效率、創新低碳產品、循環經濟減廢、建置再生能源四大核心策略全面展開減碳行動。</t>
    </r>
  </si>
  <si>
    <t>中華紙漿股份有限公司</t>
  </si>
  <si>
    <t>http://www.chp.com.tw/</t>
  </si>
  <si>
    <r>
      <rPr>
        <rFont val="Noto Sans CJK SC"/>
        <color theme="1"/>
        <sz val="10.0"/>
      </rPr>
      <t>中華紙漿為臺灣紙漿及紙品加工製造為主要業務的企業，主要產品有短纖闊葉樹紙漿、文化用紙、紙板與特殊紙。
通過眾多綠色產品及其他認證，包含：</t>
    </r>
    <r>
      <rPr>
        <rFont val="Microsoft JhengHei"/>
        <color theme="1"/>
        <sz val="10.0"/>
      </rPr>
      <t>ISO 90001</t>
    </r>
    <r>
      <rPr>
        <rFont val="Noto Sans CJK SC"/>
        <color theme="1"/>
        <sz val="10.0"/>
      </rPr>
      <t>、</t>
    </r>
    <r>
      <rPr>
        <rFont val="Microsoft JhengHei"/>
        <color theme="1"/>
        <sz val="10.0"/>
      </rPr>
      <t>ISO 14001</t>
    </r>
    <r>
      <rPr>
        <rFont val="Noto Sans CJK SC"/>
        <color theme="1"/>
        <sz val="10.0"/>
      </rPr>
      <t>、</t>
    </r>
    <r>
      <rPr>
        <rFont val="Microsoft JhengHei"/>
        <color theme="1"/>
        <sz val="10.0"/>
      </rPr>
      <t>ISO 14064</t>
    </r>
    <r>
      <rPr>
        <rFont val="Noto Sans CJK SC"/>
        <color theme="1"/>
        <sz val="10.0"/>
      </rPr>
      <t>、</t>
    </r>
    <r>
      <rPr>
        <rFont val="Microsoft JhengHei"/>
        <color theme="1"/>
        <sz val="10.0"/>
      </rPr>
      <t>ISO 50001</t>
    </r>
    <r>
      <rPr>
        <rFont val="Noto Sans CJK SC"/>
        <color theme="1"/>
        <sz val="10.0"/>
      </rPr>
      <t>、</t>
    </r>
    <r>
      <rPr>
        <rFont val="Microsoft JhengHei"/>
        <color theme="1"/>
        <sz val="10.0"/>
      </rPr>
      <t>ISO 45001</t>
    </r>
    <r>
      <rPr>
        <rFont val="Noto Sans CJK SC"/>
        <color theme="1"/>
        <sz val="10.0"/>
      </rPr>
      <t>。
企業獲頒多項永續相關獎項，包含「亞洲企業社會責任獎</t>
    </r>
    <r>
      <rPr>
        <rFont val="Microsoft JhengHei"/>
        <color theme="1"/>
        <sz val="10.0"/>
      </rPr>
      <t>-</t>
    </r>
    <r>
      <rPr>
        <rFont val="Noto Sans CJK SC"/>
        <color theme="1"/>
        <sz val="10.0"/>
      </rPr>
      <t>綠色領導獎」、</t>
    </r>
    <r>
      <rPr>
        <rFont val="Microsoft JhengHei"/>
        <color theme="1"/>
        <sz val="10.0"/>
      </rPr>
      <t xml:space="preserve">TCSA </t>
    </r>
    <r>
      <rPr>
        <rFont val="Noto Sans CJK SC"/>
        <color theme="1"/>
        <sz val="10.0"/>
      </rPr>
      <t>臺灣企業永續獎 –</t>
    </r>
    <r>
      <rPr>
        <rFont val="Microsoft JhengHei"/>
        <color theme="1"/>
        <sz val="10.0"/>
      </rPr>
      <t xml:space="preserve">Top 50 </t>
    </r>
    <r>
      <rPr>
        <rFont val="Noto Sans CJK SC"/>
        <color theme="1"/>
        <sz val="10.0"/>
      </rPr>
      <t>企業永續獎、</t>
    </r>
    <r>
      <rPr>
        <rFont val="Microsoft JhengHei"/>
        <color theme="1"/>
        <sz val="10.0"/>
      </rPr>
      <t xml:space="preserve">CSR </t>
    </r>
    <r>
      <rPr>
        <rFont val="Noto Sans CJK SC"/>
        <color theme="1"/>
        <sz val="10.0"/>
      </rPr>
      <t>報告書銅獎、台北市環保局「綠色採購績優單位」、「空氣品質淨化區優良認養單位」、「榮獲節能減碳行動標章」、「節能減碳行動標章」等。</t>
    </r>
  </si>
  <si>
    <t>元太科技工業股份有限公司</t>
  </si>
  <si>
    <t>V</t>
  </si>
  <si>
    <t>https://tw.eink.com/</t>
  </si>
  <si>
    <r>
      <rPr>
        <rFont val="Noto Sans CJK SC"/>
        <color theme="1"/>
        <sz val="10.0"/>
      </rPr>
      <t xml:space="preserve">• 元太科技據點遍佈中國大陸、日本、韓國及美國等地。其主要產品電子紙，可取代一次性用紙並具備可長期重覆使用的特性，大幅降低ㄧ次性紙張的耗用，近 </t>
    </r>
    <r>
      <rPr>
        <rFont val="Microsoft JhengHei"/>
        <color theme="1"/>
        <sz val="10.0"/>
      </rPr>
      <t xml:space="preserve">5 </t>
    </r>
    <r>
      <rPr>
        <rFont val="Noto Sans CJK SC"/>
        <color theme="1"/>
        <sz val="10.0"/>
      </rPr>
      <t xml:space="preserve">年間帶來減少 </t>
    </r>
    <r>
      <rPr>
        <rFont val="Microsoft JhengHei"/>
        <color theme="1"/>
        <sz val="10.0"/>
      </rPr>
      <t xml:space="preserve">237 </t>
    </r>
    <r>
      <rPr>
        <rFont val="Noto Sans CJK SC"/>
        <color theme="1"/>
        <sz val="10.0"/>
      </rPr>
      <t xml:space="preserve">萬公噸 </t>
    </r>
    <r>
      <rPr>
        <rFont val="Microsoft JhengHei"/>
        <color theme="1"/>
        <sz val="10.0"/>
      </rPr>
      <t xml:space="preserve">CO2 </t>
    </r>
    <r>
      <rPr>
        <rFont val="Noto Sans CJK SC"/>
        <color theme="1"/>
        <sz val="10.0"/>
      </rPr>
      <t xml:space="preserve">的效益，致力實踐 </t>
    </r>
    <r>
      <rPr>
        <rFont val="Microsoft JhengHei"/>
        <color theme="1"/>
        <sz val="10.0"/>
      </rPr>
      <t>ESG</t>
    </r>
    <r>
      <rPr>
        <rFont val="Noto Sans CJK SC"/>
        <color theme="1"/>
        <sz val="10.0"/>
      </rPr>
      <t>永續發展目標。</t>
    </r>
  </si>
  <si>
    <t>友達光電股份有限公司</t>
  </si>
  <si>
    <t>https://www.auo.com/</t>
  </si>
  <si>
    <r>
      <rPr>
        <rFont val="Noto Sans CJK SC"/>
        <color theme="1"/>
        <sz val="10.0"/>
      </rPr>
      <t xml:space="preserve">• 友達以發展先進顯示技術與產品起家，並以深厚的顯示技術為核心，結合 </t>
    </r>
    <r>
      <rPr>
        <rFont val="Microsoft JhengHei"/>
        <color theme="1"/>
        <sz val="10.0"/>
      </rPr>
      <t xml:space="preserve">AIoT </t>
    </r>
    <r>
      <rPr>
        <rFont val="Noto Sans CJK SC"/>
        <color theme="1"/>
        <sz val="10.0"/>
      </rPr>
      <t xml:space="preserve">致力成為各場域的解決方案商。
• 以永續經營為目標，將綠色承諾落實於生產流程、廠房建置、能源回收再利用等各環節。
• 自 </t>
    </r>
    <r>
      <rPr>
        <rFont val="Microsoft JhengHei"/>
        <color theme="1"/>
        <sz val="10.0"/>
      </rPr>
      <t xml:space="preserve">2010 </t>
    </r>
    <r>
      <rPr>
        <rFont val="Noto Sans CJK SC"/>
        <color theme="1"/>
        <sz val="10.0"/>
      </rPr>
      <t>年起連續入選道瓊世界永續性指數成份股；永續報告書獲得「亞洲永續報告獎」</t>
    </r>
    <r>
      <rPr>
        <rFont val="Microsoft JhengHei"/>
        <color theme="1"/>
        <sz val="10.0"/>
      </rPr>
      <t xml:space="preserve">11 </t>
    </r>
    <r>
      <rPr>
        <rFont val="Noto Sans CJK SC"/>
        <color theme="1"/>
        <sz val="10.0"/>
      </rPr>
      <t xml:space="preserve">項獎項肯定；並榮獲臺灣永續獎及全球永續獎 </t>
    </r>
    <r>
      <rPr>
        <rFont val="Microsoft JhengHei"/>
        <color theme="1"/>
        <sz val="10.0"/>
      </rPr>
      <t xml:space="preserve">14 </t>
    </r>
    <r>
      <rPr>
        <rFont val="Noto Sans CJK SC"/>
        <color theme="1"/>
        <sz val="10.0"/>
      </rPr>
      <t>項殊榮。</t>
    </r>
  </si>
  <si>
    <t>世界先進積體電路股份有限公司</t>
  </si>
  <si>
    <t>https://www.vis.com.tw/tc/</t>
  </si>
  <si>
    <r>
      <rPr>
        <rFont val="Microsoft JhengHei"/>
        <color theme="1"/>
        <sz val="10.0"/>
      </rPr>
      <t>VIS</t>
    </r>
    <r>
      <rPr>
        <rFont val="Noto Sans CJK SC"/>
        <color theme="1"/>
        <sz val="10.0"/>
      </rPr>
      <t xml:space="preserve">是一家領先的專業 </t>
    </r>
    <r>
      <rPr>
        <rFont val="Microsoft JhengHei"/>
        <color theme="1"/>
        <sz val="10.0"/>
      </rPr>
      <t xml:space="preserve">IC </t>
    </r>
    <r>
      <rPr>
        <rFont val="Noto Sans CJK SC"/>
        <color theme="1"/>
        <sz val="10.0"/>
      </rPr>
      <t>代工服務提供商，總部位於臺灣。在全球擁有五座</t>
    </r>
    <r>
      <rPr>
        <rFont val="Microsoft JhengHei"/>
        <color theme="1"/>
        <sz val="10.0"/>
      </rPr>
      <t>8</t>
    </r>
    <r>
      <rPr>
        <rFont val="Noto Sans CJK SC"/>
        <color theme="1"/>
        <sz val="10.0"/>
      </rPr>
      <t xml:space="preserve">吋晶圓廠，總部在新竹科學園區，在北美、中國大陸、新加坡均有子公司，月產能約為 </t>
    </r>
    <r>
      <rPr>
        <rFont val="Microsoft JhengHei"/>
        <color theme="1"/>
        <sz val="10.0"/>
      </rPr>
      <t xml:space="preserve">262,000 </t>
    </r>
    <r>
      <rPr>
        <rFont val="Noto Sans CJK SC"/>
        <color theme="1"/>
        <sz val="10.0"/>
      </rPr>
      <t xml:space="preserve">片晶圓，到 </t>
    </r>
    <r>
      <rPr>
        <rFont val="Microsoft JhengHei"/>
        <color theme="1"/>
        <sz val="10.0"/>
      </rPr>
      <t xml:space="preserve">2022 </t>
    </r>
    <r>
      <rPr>
        <rFont val="Noto Sans CJK SC"/>
        <color theme="1"/>
        <sz val="10.0"/>
      </rPr>
      <t xml:space="preserve">年員工總數將超過 </t>
    </r>
    <r>
      <rPr>
        <rFont val="Microsoft JhengHei"/>
        <color theme="1"/>
        <sz val="10.0"/>
      </rPr>
      <t xml:space="preserve">6,000 </t>
    </r>
    <r>
      <rPr>
        <rFont val="Noto Sans CJK SC"/>
        <color theme="1"/>
        <sz val="10.0"/>
      </rPr>
      <t>人，目標成為「特殊積體電路製造服務」的領導廠商。
深知企業永續與環境永續，公司勢必得邁向低碳轉型，並以負責任的態度，規畫出從合規（</t>
    </r>
    <r>
      <rPr>
        <rFont val="Microsoft JhengHei"/>
        <color theme="1"/>
        <sz val="10.0"/>
      </rPr>
      <t>Compliance</t>
    </r>
    <r>
      <rPr>
        <rFont val="Noto Sans CJK SC"/>
        <color theme="1"/>
        <sz val="10.0"/>
      </rPr>
      <t>）逐步邁向承諾（</t>
    </r>
    <r>
      <rPr>
        <rFont val="Microsoft JhengHei"/>
        <color theme="1"/>
        <sz val="10.0"/>
      </rPr>
      <t>Commitment</t>
    </r>
    <r>
      <rPr>
        <rFont val="Noto Sans CJK SC"/>
        <color theme="1"/>
        <sz val="10.0"/>
      </rPr>
      <t>）的永續藍圖，最終達成</t>
    </r>
    <r>
      <rPr>
        <rFont val="Microsoft JhengHei"/>
        <color theme="1"/>
        <sz val="10.0"/>
      </rPr>
      <t>2050</t>
    </r>
    <r>
      <rPr>
        <rFont val="Noto Sans CJK SC"/>
        <color theme="1"/>
        <sz val="10.0"/>
      </rPr>
      <t>年淨零排放的倡議目標。</t>
    </r>
  </si>
  <si>
    <t>可成科技股份有限公司</t>
  </si>
  <si>
    <t>https://www.catcher-group.com/tw/</t>
  </si>
  <si>
    <r>
      <rPr>
        <rFont val="Noto Sans CJK SC"/>
        <color theme="1"/>
        <sz val="10.0"/>
      </rPr>
      <t>可成科技以鋁合金壓鑄件起家，於</t>
    </r>
    <r>
      <rPr>
        <rFont val="Microsoft JhengHei"/>
        <color theme="1"/>
        <sz val="10.0"/>
      </rPr>
      <t>1988</t>
    </r>
    <r>
      <rPr>
        <rFont val="Noto Sans CJK SC"/>
        <color theme="1"/>
        <sz val="10.0"/>
      </rPr>
      <t>年開始研究鎂合金壓鑄技術，</t>
    </r>
    <r>
      <rPr>
        <rFont val="Microsoft JhengHei"/>
        <color theme="1"/>
        <sz val="10.0"/>
      </rPr>
      <t>1994</t>
    </r>
    <r>
      <rPr>
        <rFont val="Noto Sans CJK SC"/>
        <color theme="1"/>
        <sz val="10.0"/>
      </rPr>
      <t>年與臺灣筆記型電腦</t>
    </r>
    <r>
      <rPr>
        <rFont val="Microsoft JhengHei"/>
        <color theme="1"/>
        <sz val="10.0"/>
      </rPr>
      <t>(</t>
    </r>
    <r>
      <rPr>
        <rFont val="Noto Sans CJK SC"/>
        <color theme="1"/>
        <sz val="10.0"/>
      </rPr>
      <t>筆電</t>
    </r>
    <r>
      <rPr>
        <rFont val="Microsoft JhengHei"/>
        <color theme="1"/>
        <sz val="10.0"/>
      </rPr>
      <t>)</t>
    </r>
    <r>
      <rPr>
        <rFont val="Noto Sans CJK SC"/>
        <color theme="1"/>
        <sz val="10.0"/>
      </rPr>
      <t>品牌大廠合作開發筆電鎂合金壓鑄件，並於</t>
    </r>
    <r>
      <rPr>
        <rFont val="Microsoft JhengHei"/>
        <color theme="1"/>
        <sz val="10.0"/>
      </rPr>
      <t>1998</t>
    </r>
    <r>
      <rPr>
        <rFont val="Noto Sans CJK SC"/>
        <color theme="1"/>
        <sz val="10.0"/>
      </rPr>
      <t>年起陸續贏得歐美筆電大廠認證。
可成科技通過眾多綠色產品及其他認證，包含：</t>
    </r>
    <r>
      <rPr>
        <rFont val="Microsoft JhengHei"/>
        <color theme="1"/>
        <sz val="10.0"/>
      </rPr>
      <t>ISO 9001</t>
    </r>
    <r>
      <rPr>
        <rFont val="Noto Sans CJK SC"/>
        <color theme="1"/>
        <sz val="10.0"/>
      </rPr>
      <t>、</t>
    </r>
    <r>
      <rPr>
        <rFont val="Microsoft JhengHei"/>
        <color theme="1"/>
        <sz val="10.0"/>
      </rPr>
      <t>ISO 9002</t>
    </r>
    <r>
      <rPr>
        <rFont val="Noto Sans CJK SC"/>
        <color theme="1"/>
        <sz val="10.0"/>
      </rPr>
      <t>、</t>
    </r>
    <r>
      <rPr>
        <rFont val="Microsoft JhengHei"/>
        <color theme="1"/>
        <sz val="10.0"/>
      </rPr>
      <t>ISO 14001</t>
    </r>
    <r>
      <rPr>
        <rFont val="Noto Sans CJK SC"/>
        <color theme="1"/>
        <sz val="10.0"/>
      </rPr>
      <t xml:space="preserve">、 </t>
    </r>
    <r>
      <rPr>
        <rFont val="Microsoft JhengHei"/>
        <color theme="1"/>
        <sz val="10.0"/>
      </rPr>
      <t>ISO 14064</t>
    </r>
    <r>
      <rPr>
        <rFont val="Noto Sans CJK SC"/>
        <color theme="1"/>
        <sz val="10.0"/>
      </rPr>
      <t>及</t>
    </r>
    <r>
      <rPr>
        <rFont val="Microsoft JhengHei"/>
        <color theme="1"/>
        <sz val="10.0"/>
      </rPr>
      <t>ISO 45001</t>
    </r>
    <r>
      <rPr>
        <rFont val="Noto Sans CJK SC"/>
        <color theme="1"/>
        <sz val="10.0"/>
      </rPr>
      <t>：</t>
    </r>
    <r>
      <rPr>
        <rFont val="Microsoft JhengHei"/>
        <color theme="1"/>
        <sz val="10.0"/>
      </rPr>
      <t>2018</t>
    </r>
    <r>
      <rPr>
        <rFont val="Noto Sans CJK SC"/>
        <color theme="1"/>
        <sz val="10.0"/>
      </rPr>
      <t>、</t>
    </r>
    <r>
      <rPr>
        <rFont val="Microsoft JhengHei"/>
        <color theme="1"/>
        <sz val="10.0"/>
      </rPr>
      <t>TTQS</t>
    </r>
    <r>
      <rPr>
        <rFont val="Noto Sans CJK SC"/>
        <color theme="1"/>
        <sz val="10.0"/>
      </rPr>
      <t>、</t>
    </r>
    <r>
      <rPr>
        <rFont val="Microsoft JhengHei"/>
        <color theme="1"/>
        <sz val="10.0"/>
      </rPr>
      <t>IATF 16949</t>
    </r>
    <r>
      <rPr>
        <rFont val="Noto Sans CJK SC"/>
        <color theme="1"/>
        <sz val="10.0"/>
      </rPr>
      <t>、</t>
    </r>
    <r>
      <rPr>
        <rFont val="Microsoft JhengHei"/>
        <color theme="1"/>
        <sz val="10.0"/>
      </rPr>
      <t>ISO 13485</t>
    </r>
    <r>
      <rPr>
        <rFont val="Noto Sans CJK SC"/>
        <color theme="1"/>
        <sz val="10.0"/>
      </rPr>
      <t>。</t>
    </r>
  </si>
  <si>
    <t>台塑勝高科技股份有限公司</t>
  </si>
  <si>
    <t>Well-below 2°C</t>
  </si>
  <si>
    <t>https://www.fstech.com.tw/</t>
  </si>
  <si>
    <r>
      <rPr>
        <rFont val="Noto Sans CJK SC"/>
        <color theme="1"/>
        <sz val="10.0"/>
      </rPr>
      <t>台塑勝高為台塑集團與</t>
    </r>
    <r>
      <rPr>
        <rFont val="Microsoft JhengHei"/>
        <color theme="1"/>
        <sz val="10.0"/>
      </rPr>
      <t>SUMCO</t>
    </r>
    <r>
      <rPr>
        <rFont val="Noto Sans CJK SC"/>
        <color theme="1"/>
        <sz val="10.0"/>
      </rPr>
      <t>的合資公司，母公司</t>
    </r>
    <r>
      <rPr>
        <rFont val="Microsoft JhengHei"/>
        <color theme="1"/>
        <sz val="10.0"/>
      </rPr>
      <t>Sumco</t>
    </r>
    <r>
      <rPr>
        <rFont val="Noto Sans CJK SC"/>
        <color theme="1"/>
        <sz val="10.0"/>
      </rPr>
      <t>為全球第二大半導體矽晶圓廠，其業務主要為</t>
    </r>
    <r>
      <rPr>
        <rFont val="Microsoft JhengHei"/>
        <color theme="1"/>
        <sz val="10.0"/>
      </rPr>
      <t>8</t>
    </r>
    <r>
      <rPr>
        <rFont val="Noto Sans CJK SC"/>
        <color theme="1"/>
        <sz val="10.0"/>
      </rPr>
      <t>吋及</t>
    </r>
    <r>
      <rPr>
        <rFont val="Microsoft JhengHei"/>
        <color theme="1"/>
        <sz val="10.0"/>
      </rPr>
      <t>12</t>
    </r>
    <r>
      <rPr>
        <rFont val="Noto Sans CJK SC"/>
        <color theme="1"/>
        <sz val="10.0"/>
      </rPr>
      <t>吋矽晶圓生產製造，同時為具備拉晶及晶圓的製造廠。
通過眾多綠色產品及其他認證，包含</t>
    </r>
    <r>
      <rPr>
        <rFont val="Microsoft JhengHei"/>
        <color theme="1"/>
        <sz val="10.0"/>
      </rPr>
      <t>ISO 26000</t>
    </r>
    <r>
      <rPr>
        <rFont val="Noto Sans CJK SC"/>
        <color theme="1"/>
        <sz val="10.0"/>
      </rPr>
      <t>、</t>
    </r>
    <r>
      <rPr>
        <rFont val="Microsoft JhengHei"/>
        <color theme="1"/>
        <sz val="10.0"/>
      </rPr>
      <t>ISO 14001</t>
    </r>
    <r>
      <rPr>
        <rFont val="Noto Sans CJK SC"/>
        <color theme="1"/>
        <sz val="10.0"/>
      </rPr>
      <t>、</t>
    </r>
    <r>
      <rPr>
        <rFont val="Microsoft JhengHei"/>
        <color theme="1"/>
        <sz val="10.0"/>
      </rPr>
      <t>ISO 14064-1</t>
    </r>
    <r>
      <rPr>
        <rFont val="Noto Sans CJK SC"/>
        <color theme="1"/>
        <sz val="10.0"/>
      </rPr>
      <t>、</t>
    </r>
    <r>
      <rPr>
        <rFont val="Microsoft JhengHei"/>
        <color theme="1"/>
        <sz val="10.0"/>
      </rPr>
      <t>ISO 45001</t>
    </r>
    <r>
      <rPr>
        <rFont val="Noto Sans CJK SC"/>
        <color theme="1"/>
        <sz val="10.0"/>
      </rPr>
      <t>、</t>
    </r>
    <r>
      <rPr>
        <rFont val="Microsoft JhengHei"/>
        <color theme="1"/>
        <sz val="10.0"/>
      </rPr>
      <t>TOSHMS(CNS 45001)</t>
    </r>
  </si>
  <si>
    <t>台灣化學纖維股份有限公司</t>
  </si>
  <si>
    <t>https://www.fcfc.com.tw/</t>
  </si>
  <si>
    <r>
      <rPr>
        <rFont val="Noto Sans CJK SC"/>
        <color theme="1"/>
        <sz val="10.0"/>
      </rPr>
      <t>臺灣化纖為台塑集團主要成員之一。原先從事紡織、纖維一貫產品之製銷，於</t>
    </r>
    <r>
      <rPr>
        <rFont val="Microsoft JhengHei"/>
        <color theme="1"/>
        <sz val="10.0"/>
      </rPr>
      <t>1987</t>
    </r>
    <r>
      <rPr>
        <rFont val="Noto Sans CJK SC"/>
        <color theme="1"/>
        <sz val="10.0"/>
      </rPr>
      <t>年起，陸續加入</t>
    </r>
    <r>
      <rPr>
        <rFont val="Microsoft JhengHei"/>
        <color theme="1"/>
        <sz val="10.0"/>
      </rPr>
      <t>PS</t>
    </r>
    <r>
      <rPr>
        <rFont val="Noto Sans CJK SC"/>
        <color theme="1"/>
        <sz val="10.0"/>
      </rPr>
      <t>、</t>
    </r>
    <r>
      <rPr>
        <rFont val="Microsoft JhengHei"/>
        <color theme="1"/>
        <sz val="10.0"/>
      </rPr>
      <t>ABS</t>
    </r>
    <r>
      <rPr>
        <rFont val="Noto Sans CJK SC"/>
        <color theme="1"/>
        <sz val="10.0"/>
      </rPr>
      <t>等塑膠產品，投資六輕後，轉型為以生產石化、塑膠產品為主之事業體。為全球第二大</t>
    </r>
    <r>
      <rPr>
        <rFont val="Microsoft JhengHei"/>
        <color theme="1"/>
        <sz val="10.0"/>
      </rPr>
      <t>SM</t>
    </r>
    <r>
      <rPr>
        <rFont val="Noto Sans CJK SC"/>
        <color theme="1"/>
        <sz val="10.0"/>
      </rPr>
      <t>製造商、全球第三大</t>
    </r>
    <r>
      <rPr>
        <rFont val="Microsoft JhengHei"/>
        <color theme="1"/>
        <sz val="10.0"/>
      </rPr>
      <t>ABS</t>
    </r>
    <r>
      <rPr>
        <rFont val="Noto Sans CJK SC"/>
        <color theme="1"/>
        <sz val="10.0"/>
      </rPr>
      <t>、合成酚製造商、全球第五大</t>
    </r>
    <r>
      <rPr>
        <rFont val="Microsoft JhengHei"/>
        <color theme="1"/>
        <sz val="10.0"/>
      </rPr>
      <t>PS</t>
    </r>
    <r>
      <rPr>
        <rFont val="Noto Sans CJK SC"/>
        <color theme="1"/>
        <sz val="10.0"/>
      </rPr>
      <t>製造商、全球第七大芳香烴、</t>
    </r>
    <r>
      <rPr>
        <rFont val="Microsoft JhengHei"/>
        <color theme="1"/>
        <sz val="10.0"/>
      </rPr>
      <t>PTA</t>
    </r>
    <r>
      <rPr>
        <rFont val="Noto Sans CJK SC"/>
        <color theme="1"/>
        <sz val="10.0"/>
      </rPr>
      <t>、聚碳酸酯樹酯製造商。
公司主要生產據點在臺灣、中國大陸及越南，營業銷售服務則遍及各大洲。國內及中國大陸銷售市場占比最高，其次是東南亞國家。臺灣總員工數為</t>
    </r>
    <r>
      <rPr>
        <rFont val="Microsoft JhengHei"/>
        <color theme="1"/>
        <sz val="10.0"/>
      </rPr>
      <t>5,166</t>
    </r>
    <r>
      <rPr>
        <rFont val="Noto Sans CJK SC"/>
        <color theme="1"/>
        <sz val="10.0"/>
      </rPr>
      <t>人。</t>
    </r>
  </si>
  <si>
    <t>台灣水泥股份有限公司</t>
  </si>
  <si>
    <t>https://www.taiwancement.com/tw/</t>
  </si>
  <si>
    <r>
      <rPr>
        <rFont val="Noto Sans CJK SC"/>
        <color theme="1"/>
        <sz val="10.0"/>
      </rPr>
      <t xml:space="preserve">• 以水泥生產為主的礦業公司，「資源循環、綠色能源、低碳水泥」為三大核心事業 ；未來台泥將運用創新科技與思維，開發新能源，朝 「零廢棄、零污染、零排放」之循環經濟、創造永續企業的新價值前進。
• 自 </t>
    </r>
    <r>
      <rPr>
        <rFont val="Microsoft JhengHei"/>
        <color theme="1"/>
        <sz val="10.0"/>
      </rPr>
      <t xml:space="preserve">2020 </t>
    </r>
    <r>
      <rPr>
        <rFont val="Noto Sans CJK SC"/>
        <color theme="1"/>
        <sz val="10.0"/>
      </rPr>
      <t xml:space="preserve">年起連續三年榮獲 </t>
    </r>
    <r>
      <rPr>
        <rFont val="Microsoft JhengHei"/>
        <color theme="1"/>
        <sz val="10.0"/>
      </rPr>
      <t xml:space="preserve">Sustainalytics ESG Top-Rated </t>
    </r>
    <r>
      <rPr>
        <rFont val="Noto Sans CJK SC"/>
        <color theme="1"/>
        <sz val="10.0"/>
      </rPr>
      <t>頂級企業徽章；</t>
    </r>
    <r>
      <rPr>
        <rFont val="Microsoft JhengHei"/>
        <color theme="1"/>
        <sz val="10.0"/>
      </rPr>
      <t xml:space="preserve">2021 </t>
    </r>
    <r>
      <rPr>
        <rFont val="Noto Sans CJK SC"/>
        <color theme="1"/>
        <sz val="10.0"/>
      </rPr>
      <t xml:space="preserve">年 </t>
    </r>
    <r>
      <rPr>
        <rFont val="Microsoft JhengHei"/>
        <color theme="1"/>
        <sz val="10.0"/>
      </rPr>
      <t xml:space="preserve">CDP </t>
    </r>
    <r>
      <rPr>
        <rFont val="Noto Sans CJK SC"/>
        <color theme="1"/>
        <sz val="10.0"/>
      </rPr>
      <t xml:space="preserve">碳 揭 露 計 畫 榮 獲 </t>
    </r>
    <r>
      <rPr>
        <rFont val="Microsoft JhengHei"/>
        <color theme="1"/>
        <sz val="10.0"/>
      </rPr>
      <t xml:space="preserve">B </t>
    </r>
    <r>
      <rPr>
        <rFont val="Noto Sans CJK SC"/>
        <color theme="1"/>
        <sz val="10.0"/>
      </rPr>
      <t xml:space="preserve">等；榮 獲 </t>
    </r>
    <r>
      <rPr>
        <rFont val="Microsoft JhengHei"/>
        <color theme="1"/>
        <sz val="10.0"/>
      </rPr>
      <t xml:space="preserve">GCSA </t>
    </r>
    <r>
      <rPr>
        <rFont val="Noto Sans CJK SC"/>
        <color theme="1"/>
        <sz val="10.0"/>
      </rPr>
      <t>全 球 企 業 永 續 獎 以 及</t>
    </r>
    <r>
      <rPr>
        <rFont val="Microsoft JhengHei"/>
        <color theme="1"/>
        <sz val="10.0"/>
      </rPr>
      <t xml:space="preserve">TCSA </t>
    </r>
    <r>
      <rPr>
        <rFont val="Noto Sans CJK SC"/>
        <color theme="1"/>
        <sz val="10.0"/>
      </rPr>
      <t xml:space="preserve">臺灣企業永續獎等共 </t>
    </r>
    <r>
      <rPr>
        <rFont val="Microsoft JhengHei"/>
        <color theme="1"/>
        <sz val="10.0"/>
      </rPr>
      <t xml:space="preserve">11 </t>
    </r>
    <r>
      <rPr>
        <rFont val="Noto Sans CJK SC"/>
        <color theme="1"/>
        <sz val="10.0"/>
      </rPr>
      <t>項肯定。</t>
    </r>
  </si>
  <si>
    <t>台灣塑膠工業股份有限公司</t>
  </si>
  <si>
    <t>https://www.fpc.com.tw/</t>
  </si>
  <si>
    <r>
      <rPr>
        <rFont val="Noto Sans CJK SC"/>
        <color theme="1"/>
        <sz val="10.0"/>
      </rPr>
      <t>臺灣塑膠工業</t>
    </r>
    <r>
      <rPr>
        <rFont val="Microsoft JhengHei"/>
        <color theme="1"/>
        <sz val="10.0"/>
      </rPr>
      <t>(</t>
    </r>
    <r>
      <rPr>
        <rFont val="Noto Sans CJK SC"/>
        <color theme="1"/>
        <sz val="10.0"/>
      </rPr>
      <t>台塑</t>
    </r>
    <r>
      <rPr>
        <rFont val="Microsoft JhengHei"/>
        <color theme="1"/>
        <sz val="10.0"/>
      </rPr>
      <t>)</t>
    </r>
    <r>
      <rPr>
        <rFont val="Noto Sans CJK SC"/>
        <color theme="1"/>
        <sz val="10.0"/>
      </rPr>
      <t>目前所經營事業包括煉油、石化原料、塑膠加工、纖維、紡織、鋼鐵、電子、汽電、機械、海陸運輸、生物科技等事業。截至</t>
    </r>
    <r>
      <rPr>
        <rFont val="Microsoft JhengHei"/>
        <color theme="1"/>
        <sz val="10.0"/>
      </rPr>
      <t>2021</t>
    </r>
    <r>
      <rPr>
        <rFont val="Noto Sans CJK SC"/>
        <color theme="1"/>
        <sz val="10.0"/>
      </rPr>
      <t>年底擁有生產事業包括台塑、南亞、台化、台塑石化及台塑河靜鋼鐵等海內外關係企業逾百餘家公司，員工總人數逾</t>
    </r>
    <r>
      <rPr>
        <rFont val="Microsoft JhengHei"/>
        <color theme="1"/>
        <sz val="10.0"/>
      </rPr>
      <t>11</t>
    </r>
    <r>
      <rPr>
        <rFont val="Noto Sans CJK SC"/>
        <color theme="1"/>
        <sz val="10.0"/>
      </rPr>
      <t>萬人，資本額</t>
    </r>
    <r>
      <rPr>
        <rFont val="Microsoft JhengHei"/>
        <color theme="1"/>
        <sz val="10.0"/>
      </rPr>
      <t>8,402</t>
    </r>
    <r>
      <rPr>
        <rFont val="Noto Sans CJK SC"/>
        <color theme="1"/>
        <sz val="10.0"/>
      </rPr>
      <t>億元，資產總值逾</t>
    </r>
    <r>
      <rPr>
        <rFont val="Microsoft JhengHei"/>
        <color theme="1"/>
        <sz val="10.0"/>
      </rPr>
      <t>4</t>
    </r>
    <r>
      <rPr>
        <rFont val="Noto Sans CJK SC"/>
        <color theme="1"/>
        <sz val="10.0"/>
      </rPr>
      <t>兆元。
為世界最大的</t>
    </r>
    <r>
      <rPr>
        <rFont val="Microsoft JhengHei"/>
        <color theme="1"/>
        <sz val="10.0"/>
      </rPr>
      <t>PVC</t>
    </r>
    <r>
      <rPr>
        <rFont val="Noto Sans CJK SC"/>
        <color theme="1"/>
        <sz val="10.0"/>
      </rPr>
      <t>粉、塑膠加工、纖維、乙烯及丙烯輕油裂解、化學品生產廠商之一。而在產能方面，銅箔基板、玻纖絲與玻纖布、環氧樹脂、銅箔等產品皆居世界前三位，亦為臺灣</t>
    </r>
    <r>
      <rPr>
        <rFont val="Microsoft JhengHei"/>
        <color theme="1"/>
        <sz val="10.0"/>
      </rPr>
      <t>DRAM</t>
    </r>
    <r>
      <rPr>
        <rFont val="Noto Sans CJK SC"/>
        <color theme="1"/>
        <sz val="10.0"/>
      </rPr>
      <t>產能第一之企業，並大量投入遠端監控等智慧資訊科技開發、及對環境友善的綠色製程與產品研究。
其企業通過眾多綠色產品及其他認證，包含：</t>
    </r>
    <r>
      <rPr>
        <rFont val="Microsoft JhengHei"/>
        <color theme="1"/>
        <sz val="10.0"/>
      </rPr>
      <t>ISO 90001</t>
    </r>
    <r>
      <rPr>
        <rFont val="Noto Sans CJK SC"/>
        <color theme="1"/>
        <sz val="10.0"/>
      </rPr>
      <t>、</t>
    </r>
    <r>
      <rPr>
        <rFont val="Microsoft JhengHei"/>
        <color theme="1"/>
        <sz val="10.0"/>
      </rPr>
      <t>ISO 14001</t>
    </r>
    <r>
      <rPr>
        <rFont val="Noto Sans CJK SC"/>
        <color theme="1"/>
        <sz val="10.0"/>
      </rPr>
      <t>、</t>
    </r>
    <r>
      <rPr>
        <rFont val="Microsoft JhengHei"/>
        <color theme="1"/>
        <sz val="10.0"/>
      </rPr>
      <t>ISO 14064-1</t>
    </r>
    <r>
      <rPr>
        <rFont val="Noto Sans CJK SC"/>
        <color theme="1"/>
        <sz val="10.0"/>
      </rPr>
      <t>、</t>
    </r>
    <r>
      <rPr>
        <rFont val="Microsoft JhengHei"/>
        <color theme="1"/>
        <sz val="10.0"/>
      </rPr>
      <t>ISO 45001</t>
    </r>
    <r>
      <rPr>
        <rFont val="Noto Sans CJK SC"/>
        <color theme="1"/>
        <sz val="10.0"/>
      </rPr>
      <t>、</t>
    </r>
    <r>
      <rPr>
        <rFont val="Microsoft JhengHei"/>
        <color theme="1"/>
        <sz val="10.0"/>
      </rPr>
      <t>CNS45001</t>
    </r>
    <r>
      <rPr>
        <rFont val="Noto Sans CJK SC"/>
        <color theme="1"/>
        <sz val="10.0"/>
      </rPr>
      <t>。</t>
    </r>
  </si>
  <si>
    <t>台灣積體電路製造股份有限公司</t>
  </si>
  <si>
    <t>https://www.tsmc.com/</t>
  </si>
  <si>
    <r>
      <rPr>
        <rFont val="Noto Sans CJK SC"/>
        <color theme="1"/>
        <sz val="10.0"/>
      </rPr>
      <t xml:space="preserve">• 台積電專注提升本業核心能力，積極落實五大永續角色 </t>
    </r>
    <r>
      <rPr>
        <rFont val="Microsoft JhengHei"/>
        <color theme="1"/>
        <sz val="10.0"/>
      </rPr>
      <t xml:space="preserve">( </t>
    </r>
    <r>
      <rPr>
        <rFont val="Noto Sans CJK SC"/>
        <color theme="1"/>
        <sz val="10.0"/>
      </rPr>
      <t xml:space="preserve">綠色製造、建立責任供應鏈、多元包容職場、人才培育、弱勢關懷 </t>
    </r>
    <r>
      <rPr>
        <rFont val="Microsoft JhengHei"/>
        <color theme="1"/>
        <sz val="10.0"/>
      </rPr>
      <t>)</t>
    </r>
    <r>
      <rPr>
        <rFont val="Noto Sans CJK SC"/>
        <color theme="1"/>
        <sz val="10.0"/>
      </rPr>
      <t xml:space="preserve">，從上游採購、公司營運與客戶使用三大階段，帶動半導體產業具體實踐聯合國永續發展目標 </t>
    </r>
    <r>
      <rPr>
        <rFont val="Microsoft JhengHei"/>
        <color theme="1"/>
        <sz val="10.0"/>
      </rPr>
      <t>(Sustainable Development Goals, SDGs)</t>
    </r>
    <r>
      <rPr>
        <rFont val="Noto Sans CJK SC"/>
        <color theme="1"/>
        <sz val="10.0"/>
      </rPr>
      <t xml:space="preserve">。
• 承諾於 </t>
    </r>
    <r>
      <rPr>
        <rFont val="Microsoft JhengHei"/>
        <color theme="1"/>
        <sz val="10.0"/>
      </rPr>
      <t xml:space="preserve">2050 </t>
    </r>
    <r>
      <rPr>
        <rFont val="Noto Sans CJK SC"/>
        <color theme="1"/>
        <sz val="10.0"/>
      </rPr>
      <t xml:space="preserve">年全球營運 </t>
    </r>
    <r>
      <rPr>
        <rFont val="Microsoft JhengHei"/>
        <color theme="1"/>
        <sz val="10.0"/>
      </rPr>
      <t xml:space="preserve">100% </t>
    </r>
    <r>
      <rPr>
        <rFont val="Noto Sans CJK SC"/>
        <color theme="1"/>
        <sz val="10.0"/>
      </rPr>
      <t>使用再生能源，使用電力所間接排放的二氧化碳全部歸零。</t>
    </r>
  </si>
  <si>
    <t>亞洲水泥股份有限公司</t>
  </si>
  <si>
    <t>https://www.acc.com.tw/en</t>
  </si>
  <si>
    <r>
      <rPr>
        <rFont val="Noto Sans CJK SC"/>
        <color theme="1"/>
        <sz val="10.0"/>
      </rPr>
      <t xml:space="preserve">• 亞洲水泥採用最先進的預熱預鍛式旋窯設備，並運用廢熱回收發電技術，有效節約能源，另為降低水泥運輸成本，以環島海運的模式運送水泥。公司在「高品質、高效率、高環保、低成本」及「全產全銷」的經營策略運用下，所生產的「洋房牌」水泥品質優良，享譽海、內外。同時積極進行多項海外投資，將產銷據點延伸到香港、新加坡、東南亞、美洲、非洲及中東等地區。而在中國大陸地區水泥總產能現已達 </t>
    </r>
    <r>
      <rPr>
        <rFont val="Microsoft JhengHei"/>
        <color theme="1"/>
        <sz val="10.0"/>
      </rPr>
      <t xml:space="preserve">3,600 </t>
    </r>
    <r>
      <rPr>
        <rFont val="Noto Sans CJK SC"/>
        <color theme="1"/>
        <sz val="10.0"/>
      </rPr>
      <t xml:space="preserve">萬公噸，經營績效斐然。
• 曾連續三年得到環保署企業環保獎之殊榮；花蓮廠為全球水泥業第一家同時取得 </t>
    </r>
    <r>
      <rPr>
        <rFont val="Microsoft JhengHei"/>
        <color theme="1"/>
        <sz val="10.0"/>
      </rPr>
      <t xml:space="preserve">BS 8001 </t>
    </r>
    <r>
      <rPr>
        <rFont val="Noto Sans CJK SC"/>
        <color theme="1"/>
        <sz val="10.0"/>
      </rPr>
      <t>循環經濟成熟度最佳化、</t>
    </r>
    <r>
      <rPr>
        <rFont val="Microsoft JhengHei"/>
        <color theme="1"/>
        <sz val="10.0"/>
      </rPr>
      <t xml:space="preserve">ISO 14067 </t>
    </r>
    <r>
      <rPr>
        <rFont val="Noto Sans CJK SC"/>
        <color theme="1"/>
        <sz val="10.0"/>
      </rPr>
      <t>產品碳足跡及</t>
    </r>
    <r>
      <rPr>
        <rFont val="Microsoft JhengHei"/>
        <color theme="1"/>
        <sz val="10.0"/>
      </rPr>
      <t xml:space="preserve">ISO 14046 </t>
    </r>
    <r>
      <rPr>
        <rFont val="Noto Sans CJK SC"/>
        <color theme="1"/>
        <sz val="10.0"/>
      </rPr>
      <t xml:space="preserve">水足跡認證的水泥廠，亦加入全球水泥及混凝土協會 </t>
    </r>
    <r>
      <rPr>
        <rFont val="Microsoft JhengHei"/>
        <color theme="1"/>
        <sz val="10.0"/>
      </rPr>
      <t>(GCCA)</t>
    </r>
    <r>
      <rPr>
        <rFont val="Noto Sans CJK SC"/>
        <color theme="1"/>
        <sz val="10.0"/>
      </rPr>
      <t xml:space="preserve">，與全球水泥及混凝土領先業者規劃達成 </t>
    </r>
    <r>
      <rPr>
        <rFont val="Microsoft JhengHei"/>
        <color theme="1"/>
        <sz val="10.0"/>
      </rPr>
      <t xml:space="preserve">2050 </t>
    </r>
    <r>
      <rPr>
        <rFont val="Noto Sans CJK SC"/>
        <color theme="1"/>
        <sz val="10.0"/>
      </rPr>
      <t>碳中和路徑。</t>
    </r>
  </si>
  <si>
    <t>和友紡織股份有限公司</t>
  </si>
  <si>
    <t>http://www.hoyu.com.tw/</t>
  </si>
  <si>
    <r>
      <rPr>
        <rFont val="Noto Sans CJK SC"/>
        <color theme="1"/>
        <sz val="10.0"/>
      </rPr>
      <t>和友紡織成立於</t>
    </r>
    <r>
      <rPr>
        <rFont val="Microsoft JhengHei"/>
        <color theme="1"/>
        <sz val="10.0"/>
      </rPr>
      <t>1964</t>
    </r>
    <r>
      <rPr>
        <rFont val="Noto Sans CJK SC"/>
        <color theme="1"/>
        <sz val="10.0"/>
      </rPr>
      <t>年，從傳統紡織批發商起家，跨足建立染整廠和織布廠，早期多以苧麻線、嫘縈纖維和內襯為主要產品，後期轉而跨足時尚，製造皮箱及皮包用布、成衣用布，以及工業用布。
近年來，全球環保意識抬頭，和友率先轉型為綠色企業，以「天然環保再生」概念，開發環保素材產品，是臺灣第一家量產寶特瓶回收紗、寶特瓶回收布的紡織廠，也是國內少數具有整合中游織造，以及下游染整一貫作業能力的大廠，自</t>
    </r>
    <r>
      <rPr>
        <rFont val="Microsoft JhengHei"/>
        <color theme="1"/>
        <sz val="10.0"/>
      </rPr>
      <t>2005</t>
    </r>
    <r>
      <rPr>
        <rFont val="Noto Sans CJK SC"/>
        <color theme="1"/>
        <sz val="10.0"/>
      </rPr>
      <t>年以來，即長期投入寶特瓶回收紗，並針對機能性特殊</t>
    </r>
    <r>
      <rPr>
        <rFont val="Microsoft JhengHei"/>
        <color theme="1"/>
        <sz val="10.0"/>
      </rPr>
      <t>PET</t>
    </r>
    <r>
      <rPr>
        <rFont val="Noto Sans CJK SC"/>
        <color theme="1"/>
        <sz val="10.0"/>
      </rPr>
      <t>布進行研發，創立了環保纖維的自有品牌。</t>
    </r>
  </si>
  <si>
    <t>奇美實業股份有限公司</t>
  </si>
  <si>
    <t>https://www.chimeicorp.com/zh-TW/</t>
  </si>
  <si>
    <r>
      <rPr>
        <rFont val="Noto Sans CJK SC"/>
        <color theme="1"/>
        <sz val="10.0"/>
      </rPr>
      <t xml:space="preserve">• 奇美集團營業據點及子公司主要集中在臺灣及中國大陸江蘇。
• </t>
    </r>
    <r>
      <rPr>
        <rFont val="Microsoft JhengHei"/>
        <color theme="1"/>
        <sz val="10.0"/>
      </rPr>
      <t xml:space="preserve">2018 </t>
    </r>
    <r>
      <rPr>
        <rFont val="Noto Sans CJK SC"/>
        <color theme="1"/>
        <sz val="10.0"/>
      </rPr>
      <t xml:space="preserve">年，奇美實業發行新臺幣 </t>
    </r>
    <r>
      <rPr>
        <rFont val="Microsoft JhengHei"/>
        <color theme="1"/>
        <sz val="10.0"/>
      </rPr>
      <t xml:space="preserve">50 </t>
    </r>
    <r>
      <rPr>
        <rFont val="Noto Sans CJK SC"/>
        <color theme="1"/>
        <sz val="10.0"/>
      </rPr>
      <t>億元的綠色債券，已投資太陽能發電廠、汽電共生廠、</t>
    </r>
    <r>
      <rPr>
        <rFont val="Microsoft JhengHei"/>
        <color theme="1"/>
        <sz val="10.0"/>
      </rPr>
      <t xml:space="preserve">EDR </t>
    </r>
    <r>
      <rPr>
        <rFont val="Noto Sans CJK SC"/>
        <color theme="1"/>
        <sz val="10.0"/>
      </rPr>
      <t>水回收系統、資源再生爐等四項綠色工程，致力達成「</t>
    </r>
    <r>
      <rPr>
        <rFont val="Microsoft JhengHei"/>
        <color theme="1"/>
        <sz val="10.0"/>
      </rPr>
      <t xml:space="preserve">80% </t>
    </r>
    <r>
      <rPr>
        <rFont val="Noto Sans CJK SC"/>
        <color theme="1"/>
        <sz val="10.0"/>
      </rPr>
      <t>的生產用水來自於水資源循環體系」、「</t>
    </r>
    <r>
      <rPr>
        <rFont val="Microsoft JhengHei"/>
        <color theme="1"/>
        <sz val="10.0"/>
      </rPr>
      <t xml:space="preserve">80% </t>
    </r>
    <r>
      <rPr>
        <rFont val="Noto Sans CJK SC"/>
        <color theme="1"/>
        <sz val="10.0"/>
      </rPr>
      <t>由太陽能及天然氣發電的能源自給率」及「</t>
    </r>
    <r>
      <rPr>
        <rFont val="Microsoft JhengHei"/>
        <color theme="1"/>
        <sz val="10.0"/>
      </rPr>
      <t xml:space="preserve">98% </t>
    </r>
    <r>
      <rPr>
        <rFont val="Noto Sans CJK SC"/>
        <color theme="1"/>
        <sz val="10.0"/>
      </rPr>
      <t>的廠內污泥廢棄物減量」。</t>
    </r>
  </si>
  <si>
    <t>欣銓科技股份有限公司</t>
  </si>
  <si>
    <t>https://hiwin.com/</t>
  </si>
  <si>
    <r>
      <rPr>
        <rFont val="Noto Sans CJK SC"/>
        <color theme="1"/>
        <sz val="10.0"/>
      </rPr>
      <t>欣銓科技為專業半導體測試公司，主要服務包含記憶體</t>
    </r>
    <r>
      <rPr>
        <rFont val="Microsoft JhengHei"/>
        <color theme="1"/>
        <sz val="10.0"/>
      </rPr>
      <t>IC</t>
    </r>
    <r>
      <rPr>
        <rFont val="Noto Sans CJK SC"/>
        <color theme="1"/>
        <sz val="10.0"/>
      </rPr>
      <t>之晶圓、數位訊號</t>
    </r>
    <r>
      <rPr>
        <rFont val="Microsoft JhengHei"/>
        <color theme="1"/>
        <sz val="10.0"/>
      </rPr>
      <t>IC</t>
    </r>
    <r>
      <rPr>
        <rFont val="Noto Sans CJK SC"/>
        <color theme="1"/>
        <sz val="10.0"/>
      </rPr>
      <t>及混合訊號</t>
    </r>
    <r>
      <rPr>
        <rFont val="Microsoft JhengHei"/>
        <color theme="1"/>
        <sz val="10.0"/>
      </rPr>
      <t>IC</t>
    </r>
    <r>
      <rPr>
        <rFont val="Noto Sans CJK SC"/>
        <color theme="1"/>
        <sz val="10.0"/>
      </rPr>
      <t>之晶圓及成品，以及晶圓型式之</t>
    </r>
    <r>
      <rPr>
        <rFont val="Microsoft JhengHei"/>
        <color theme="1"/>
        <sz val="10.0"/>
      </rPr>
      <t>Burn in</t>
    </r>
    <r>
      <rPr>
        <rFont val="Noto Sans CJK SC"/>
        <color theme="1"/>
        <sz val="10.0"/>
      </rPr>
      <t>之測試，為臺灣前三大晶圓專業測試廠商。
總部設於新竹縣湖口鄉新竹工業區，包含開源、鼎興、高昇及寶慶廠共</t>
    </r>
    <r>
      <rPr>
        <rFont val="Microsoft JhengHei"/>
        <color theme="1"/>
        <sz val="10.0"/>
      </rPr>
      <t xml:space="preserve">4 </t>
    </r>
    <r>
      <rPr>
        <rFont val="Noto Sans CJK SC"/>
        <color theme="1"/>
        <sz val="10.0"/>
      </rPr>
      <t>個廠區，亦於新加坡、韓國及中國大陸南京分別成立子公司。
欣銓科技通過眾多綠色產品及其他認證，包含：</t>
    </r>
    <r>
      <rPr>
        <rFont val="Microsoft JhengHei"/>
        <color theme="1"/>
        <sz val="10.0"/>
      </rPr>
      <t>ISO 9001</t>
    </r>
    <r>
      <rPr>
        <rFont val="Noto Sans CJK SC"/>
        <color theme="1"/>
        <sz val="10.0"/>
      </rPr>
      <t>、</t>
    </r>
    <r>
      <rPr>
        <rFont val="Microsoft JhengHei"/>
        <color theme="1"/>
        <sz val="10.0"/>
      </rPr>
      <t xml:space="preserve">ISO 14001 </t>
    </r>
    <r>
      <rPr>
        <rFont val="Noto Sans CJK SC"/>
        <color theme="1"/>
        <sz val="10.0"/>
      </rPr>
      <t>、</t>
    </r>
    <r>
      <rPr>
        <rFont val="Microsoft JhengHei"/>
        <color theme="1"/>
        <sz val="10.0"/>
      </rPr>
      <t xml:space="preserve">ISO 45001 </t>
    </r>
    <r>
      <rPr>
        <rFont val="Noto Sans CJK SC"/>
        <color theme="1"/>
        <sz val="10.0"/>
      </rPr>
      <t xml:space="preserve">、 </t>
    </r>
    <r>
      <rPr>
        <rFont val="Microsoft JhengHei"/>
        <color theme="1"/>
        <sz val="10.0"/>
      </rPr>
      <t>ISO 14067</t>
    </r>
    <r>
      <rPr>
        <rFont val="Noto Sans CJK SC"/>
        <color theme="1"/>
        <sz val="10.0"/>
      </rPr>
      <t xml:space="preserve">、 </t>
    </r>
    <r>
      <rPr>
        <rFont val="Microsoft JhengHei"/>
        <color theme="1"/>
        <sz val="10.0"/>
      </rPr>
      <t>QC 08000</t>
    </r>
    <r>
      <rPr>
        <rFont val="Noto Sans CJK SC"/>
        <color theme="1"/>
        <sz val="10.0"/>
      </rPr>
      <t>、</t>
    </r>
    <r>
      <rPr>
        <rFont val="Microsoft JhengHei"/>
        <color theme="1"/>
        <sz val="10.0"/>
      </rPr>
      <t>ISO 22301</t>
    </r>
    <r>
      <rPr>
        <rFont val="Noto Sans CJK SC"/>
        <color theme="1"/>
        <sz val="10.0"/>
      </rPr>
      <t>、</t>
    </r>
    <r>
      <rPr>
        <rFont val="Microsoft JhengHei"/>
        <color theme="1"/>
        <sz val="10.0"/>
      </rPr>
      <t>ISO 50001</t>
    </r>
    <r>
      <rPr>
        <rFont val="Noto Sans CJK SC"/>
        <color theme="1"/>
        <sz val="10.0"/>
      </rPr>
      <t xml:space="preserve">、 </t>
    </r>
    <r>
      <rPr>
        <rFont val="Microsoft JhengHei"/>
        <color theme="1"/>
        <sz val="10.0"/>
      </rPr>
      <t>ISO27001</t>
    </r>
    <r>
      <rPr>
        <rFont val="Noto Sans CJK SC"/>
        <color theme="1"/>
        <sz val="10.0"/>
      </rPr>
      <t xml:space="preserve">、 </t>
    </r>
    <r>
      <rPr>
        <rFont val="Microsoft JhengHei"/>
        <color theme="1"/>
        <sz val="10.0"/>
      </rPr>
      <t>ISO15408</t>
    </r>
    <r>
      <rPr>
        <rFont val="Noto Sans CJK SC"/>
        <color theme="1"/>
        <sz val="10.0"/>
      </rPr>
      <t>、</t>
    </r>
    <r>
      <rPr>
        <rFont val="Microsoft JhengHei"/>
        <color theme="1"/>
        <sz val="10.0"/>
      </rPr>
      <t>IATF 16949</t>
    </r>
    <r>
      <rPr>
        <rFont val="Noto Sans CJK SC"/>
        <color theme="1"/>
        <sz val="10.0"/>
      </rPr>
      <t>、</t>
    </r>
    <r>
      <rPr>
        <rFont val="Microsoft JhengHei"/>
        <color theme="1"/>
        <sz val="10.0"/>
      </rPr>
      <t>IDO 26262</t>
    </r>
    <r>
      <rPr>
        <rFont val="Noto Sans CJK SC"/>
        <color theme="1"/>
        <sz val="10.0"/>
      </rPr>
      <t>、</t>
    </r>
    <r>
      <rPr>
        <rFont val="Microsoft JhengHei"/>
        <color theme="1"/>
        <sz val="10.0"/>
      </rPr>
      <t>PSCR</t>
    </r>
    <r>
      <rPr>
        <rFont val="Noto Sans CJK SC"/>
        <color theme="1"/>
        <sz val="10.0"/>
      </rPr>
      <t>、</t>
    </r>
    <r>
      <rPr>
        <rFont val="Microsoft JhengHei"/>
        <color theme="1"/>
        <sz val="10.0"/>
      </rPr>
      <t xml:space="preserve">ISO 26000 </t>
    </r>
    <r>
      <rPr>
        <rFont val="Noto Sans CJK SC"/>
        <color theme="1"/>
        <sz val="10.0"/>
      </rPr>
      <t>。</t>
    </r>
  </si>
  <si>
    <t>金像電子股份有限公司</t>
  </si>
  <si>
    <t>https://www.gce.com.tw/</t>
  </si>
  <si>
    <r>
      <rPr>
        <rFont val="Noto Sans CJK SC"/>
        <color theme="1"/>
        <sz val="10.0"/>
      </rPr>
      <t xml:space="preserve">金像電子股份有限公司 </t>
    </r>
    <r>
      <rPr>
        <rFont val="Microsoft JhengHei"/>
        <color theme="1"/>
        <sz val="10.0"/>
      </rPr>
      <t xml:space="preserve">(GCE) </t>
    </r>
    <r>
      <rPr>
        <rFont val="Noto Sans CJK SC"/>
        <color theme="1"/>
        <sz val="10.0"/>
      </rPr>
      <t>於</t>
    </r>
    <r>
      <rPr>
        <rFont val="Microsoft JhengHei"/>
        <color theme="1"/>
        <sz val="10.0"/>
      </rPr>
      <t>1981</t>
    </r>
    <r>
      <rPr>
        <rFont val="Noto Sans CJK SC"/>
        <color theme="1"/>
        <sz val="10.0"/>
      </rPr>
      <t>年創立，為一多層印刷電路板之專業製造公司。產品主要集中於電腦相關產品</t>
    </r>
    <r>
      <rPr>
        <rFont val="Microsoft JhengHei"/>
        <color theme="1"/>
        <sz val="10.0"/>
      </rPr>
      <t>(</t>
    </r>
    <r>
      <rPr>
        <rFont val="Noto Sans CJK SC"/>
        <color theme="1"/>
        <sz val="10.0"/>
      </rPr>
      <t>如伺服器，工作站，筆記型電腦，桌上型電腦等</t>
    </r>
    <r>
      <rPr>
        <rFont val="Microsoft JhengHei"/>
        <color theme="1"/>
        <sz val="10.0"/>
      </rPr>
      <t>)</t>
    </r>
    <r>
      <rPr>
        <rFont val="Noto Sans CJK SC"/>
        <color theme="1"/>
        <sz val="10.0"/>
      </rPr>
      <t>，近年來年跨足通訊</t>
    </r>
    <r>
      <rPr>
        <rFont val="Microsoft JhengHei"/>
        <color theme="1"/>
        <sz val="10.0"/>
      </rPr>
      <t>/</t>
    </r>
    <r>
      <rPr>
        <rFont val="Noto Sans CJK SC"/>
        <color theme="1"/>
        <sz val="10.0"/>
      </rPr>
      <t>網路設備，手機，及高電流供應器等其他方面發展。
持續推動各項環境管理系統認證，包括</t>
    </r>
    <r>
      <rPr>
        <rFont val="Microsoft JhengHei"/>
        <color theme="1"/>
        <sz val="10.0"/>
      </rPr>
      <t>ISO9002</t>
    </r>
    <r>
      <rPr>
        <rFont val="Noto Sans CJK SC"/>
        <color theme="1"/>
        <sz val="10.0"/>
      </rPr>
      <t>、</t>
    </r>
    <r>
      <rPr>
        <rFont val="Microsoft JhengHei"/>
        <color theme="1"/>
        <sz val="10.0"/>
      </rPr>
      <t>ISO14001</t>
    </r>
    <r>
      <rPr>
        <rFont val="Noto Sans CJK SC"/>
        <color theme="1"/>
        <sz val="10.0"/>
      </rPr>
      <t>、</t>
    </r>
    <r>
      <rPr>
        <rFont val="Microsoft JhengHei"/>
        <color theme="1"/>
        <sz val="10.0"/>
      </rPr>
      <t>QS9000</t>
    </r>
    <r>
      <rPr>
        <rFont val="Noto Sans CJK SC"/>
        <color theme="1"/>
        <sz val="10.0"/>
      </rPr>
      <t>、</t>
    </r>
    <r>
      <rPr>
        <rFont val="Microsoft JhengHei"/>
        <color theme="1"/>
        <sz val="10.0"/>
      </rPr>
      <t>TL9000</t>
    </r>
    <r>
      <rPr>
        <rFont val="Noto Sans CJK SC"/>
        <color theme="1"/>
        <sz val="10.0"/>
      </rPr>
      <t>。</t>
    </r>
  </si>
  <si>
    <t>南亞科技股份有限公司</t>
  </si>
  <si>
    <t>https://www.nanya.com/tw/</t>
  </si>
  <si>
    <r>
      <rPr>
        <rFont val="Noto Sans CJK SC"/>
        <color theme="1"/>
        <sz val="10.0"/>
      </rPr>
      <t>南亞科技股份有限公司成立於</t>
    </r>
    <r>
      <rPr>
        <rFont val="Microsoft JhengHei"/>
        <color theme="1"/>
        <sz val="10.0"/>
      </rPr>
      <t>1995</t>
    </r>
    <r>
      <rPr>
        <rFont val="Noto Sans CJK SC"/>
        <color theme="1"/>
        <sz val="10.0"/>
      </rPr>
      <t>年，致力於</t>
    </r>
    <r>
      <rPr>
        <rFont val="Microsoft JhengHei"/>
        <color theme="1"/>
        <sz val="10.0"/>
      </rPr>
      <t>DRAM</t>
    </r>
    <r>
      <rPr>
        <rFont val="Noto Sans CJK SC"/>
        <color theme="1"/>
        <sz val="10.0"/>
      </rPr>
      <t>（動態隨機存取記憶體）之研發、設計、製造與銷售。南亞科技總部設立於新北市泰山區南林科學園區，並於美國、歐洲、日本、中國設立海外行銷據點。</t>
    </r>
  </si>
  <si>
    <t>南亞塑膠工業股份有限公司</t>
  </si>
  <si>
    <t>https://www.npc.com.tw/j2npc/zhtw</t>
  </si>
  <si>
    <r>
      <rPr>
        <rFont val="Noto Sans CJK SC"/>
        <color theme="1"/>
        <sz val="10.0"/>
      </rPr>
      <t>南亞塑膠隸屬台塑集團，產品主要以塑膠產品、石化產品、電子材料、及聚酯纖維產品為主，也有製做配電盤，是臺灣</t>
    </r>
    <r>
      <rPr>
        <rFont val="Microsoft JhengHei"/>
        <color theme="1"/>
        <sz val="10.0"/>
      </rPr>
      <t>50</t>
    </r>
    <r>
      <rPr>
        <rFont val="Noto Sans CJK SC"/>
        <color theme="1"/>
        <sz val="10.0"/>
      </rPr>
      <t>指數成份股票之一。
產品主要有塑膠製品、塑膠原料、電子材料及聚酯產品等四大類，遍佈國內各廠區，並延伸至中國大陸、越南、印尼、美國等個生產據點。
南亞塑膠通過眾多綠色產品及其他認證，包含：</t>
    </r>
    <r>
      <rPr>
        <rFont val="Microsoft JhengHei"/>
        <color theme="1"/>
        <sz val="10.0"/>
      </rPr>
      <t>ISO 9001</t>
    </r>
    <r>
      <rPr>
        <rFont val="Noto Sans CJK SC"/>
        <color theme="1"/>
        <sz val="10.0"/>
      </rPr>
      <t>、</t>
    </r>
    <r>
      <rPr>
        <rFont val="Microsoft JhengHei"/>
        <color theme="1"/>
        <sz val="10.0"/>
      </rPr>
      <t>ISO 14001</t>
    </r>
    <r>
      <rPr>
        <rFont val="Noto Sans CJK SC"/>
        <color theme="1"/>
        <sz val="10.0"/>
      </rPr>
      <t>、</t>
    </r>
    <r>
      <rPr>
        <rFont val="Microsoft JhengHei"/>
        <color theme="1"/>
        <sz val="10.0"/>
      </rPr>
      <t>ISO 45001</t>
    </r>
    <r>
      <rPr>
        <rFont val="Noto Sans CJK SC"/>
        <color theme="1"/>
        <sz val="10.0"/>
      </rPr>
      <t>：</t>
    </r>
    <r>
      <rPr>
        <rFont val="Microsoft JhengHei"/>
        <color theme="1"/>
        <sz val="10.0"/>
      </rPr>
      <t>2018</t>
    </r>
    <r>
      <rPr>
        <rFont val="Noto Sans CJK SC"/>
        <color theme="1"/>
        <sz val="10.0"/>
      </rPr>
      <t>、</t>
    </r>
    <r>
      <rPr>
        <rFont val="Microsoft JhengHei"/>
        <color theme="1"/>
        <sz val="10.0"/>
      </rPr>
      <t>TOSHMS</t>
    </r>
    <r>
      <rPr>
        <rFont val="Noto Sans CJK SC"/>
        <color theme="1"/>
        <sz val="10.0"/>
      </rPr>
      <t>、</t>
    </r>
    <r>
      <rPr>
        <rFont val="Microsoft JhengHei"/>
        <color theme="1"/>
        <sz val="10.0"/>
      </rPr>
      <t>ISO 50001</t>
    </r>
    <r>
      <rPr>
        <rFont val="Noto Sans CJK SC"/>
        <color theme="1"/>
        <sz val="10.0"/>
      </rPr>
      <t>及</t>
    </r>
    <r>
      <rPr>
        <rFont val="Microsoft JhengHei"/>
        <color theme="1"/>
        <sz val="10.0"/>
      </rPr>
      <t>ISO 14064</t>
    </r>
    <r>
      <rPr>
        <rFont val="Noto Sans CJK SC"/>
        <color theme="1"/>
        <sz val="10.0"/>
      </rPr>
      <t>。</t>
    </r>
  </si>
  <si>
    <t>南亞電路板股份有限公司</t>
  </si>
  <si>
    <t>https://www.nanyapcb.com.tw/</t>
  </si>
  <si>
    <r>
      <rPr>
        <rFont val="Noto Sans CJK SC"/>
        <color theme="1"/>
        <sz val="10.0"/>
      </rPr>
      <t xml:space="preserve">• 以技術創新作為公司成長基石，致力 </t>
    </r>
    <r>
      <rPr>
        <rFont val="Microsoft JhengHei"/>
        <color theme="1"/>
        <sz val="10.0"/>
      </rPr>
      <t xml:space="preserve">DRAM </t>
    </r>
    <r>
      <rPr>
        <rFont val="Noto Sans CJK SC"/>
        <color theme="1"/>
        <sz val="10.0"/>
      </rPr>
      <t xml:space="preserve">研發、設計、製造與銷售，開發自主技術，發展智慧財產權，培育關鍵技術研發團隊，落實綠色科技及智慧製造全面提升製程效能與產能，是全球第４大的 </t>
    </r>
    <r>
      <rPr>
        <rFont val="Microsoft JhengHei"/>
        <color theme="1"/>
        <sz val="10.0"/>
      </rPr>
      <t xml:space="preserve">DRAM </t>
    </r>
    <r>
      <rPr>
        <rFont val="Noto Sans CJK SC"/>
        <color theme="1"/>
        <sz val="10.0"/>
      </rPr>
      <t>公司。
• 榮獲 《</t>
    </r>
    <r>
      <rPr>
        <rFont val="Microsoft JhengHei"/>
        <color theme="1"/>
        <sz val="10.0"/>
      </rPr>
      <t xml:space="preserve">2021 </t>
    </r>
    <r>
      <rPr>
        <rFont val="Noto Sans CJK SC"/>
        <color theme="1"/>
        <sz val="10.0"/>
      </rPr>
      <t>臺灣企業永續獎》暨 《</t>
    </r>
    <r>
      <rPr>
        <rFont val="Microsoft JhengHei"/>
        <color theme="1"/>
        <sz val="10.0"/>
      </rPr>
      <t xml:space="preserve">2021 </t>
    </r>
    <r>
      <rPr>
        <rFont val="Noto Sans CJK SC"/>
        <color theme="1"/>
        <sz val="10.0"/>
      </rPr>
      <t>全球永續獎，</t>
    </r>
    <r>
      <rPr>
        <rFont val="Microsoft JhengHei"/>
        <color theme="1"/>
        <sz val="10.0"/>
      </rPr>
      <t>GCSA</t>
    </r>
    <r>
      <rPr>
        <rFont val="Noto Sans CJK SC"/>
        <color theme="1"/>
        <sz val="10.0"/>
      </rPr>
      <t>》</t>
    </r>
    <r>
      <rPr>
        <rFont val="Microsoft JhengHei"/>
        <color theme="1"/>
        <sz val="10.0"/>
      </rPr>
      <t xml:space="preserve">10 </t>
    </r>
    <r>
      <rPr>
        <rFont val="Noto Sans CJK SC"/>
        <color theme="1"/>
        <sz val="10.0"/>
      </rPr>
      <t xml:space="preserve">項大獎，首度榮獲「臺灣十大永續典範企業獎」以及 </t>
    </r>
    <r>
      <rPr>
        <rFont val="Microsoft JhengHei"/>
        <color theme="1"/>
        <sz val="10.0"/>
      </rPr>
      <t xml:space="preserve">GCSA </t>
    </r>
    <r>
      <rPr>
        <rFont val="Noto Sans CJK SC"/>
        <color theme="1"/>
        <sz val="10.0"/>
      </rPr>
      <t>永續報告書獎，並蟬聯「企業永續報告白金獎」；</t>
    </r>
    <r>
      <rPr>
        <rFont val="Microsoft JhengHei"/>
        <color theme="1"/>
        <sz val="10.0"/>
      </rPr>
      <t xml:space="preserve">CDP </t>
    </r>
    <r>
      <rPr>
        <rFont val="Noto Sans CJK SC"/>
        <color theme="1"/>
        <sz val="10.0"/>
      </rPr>
      <t xml:space="preserve">氣候變遷項目中獲得 </t>
    </r>
    <r>
      <rPr>
        <rFont val="Microsoft JhengHei"/>
        <color theme="1"/>
        <sz val="10.0"/>
      </rPr>
      <t xml:space="preserve">A </t>
    </r>
    <r>
      <rPr>
        <rFont val="Noto Sans CJK SC"/>
        <color theme="1"/>
        <sz val="10.0"/>
      </rPr>
      <t>評價。</t>
    </r>
  </si>
  <si>
    <t>華邦電子股份有限公司</t>
  </si>
  <si>
    <t>https://www.winbond.com.tw/hq/?__locale=zh_TW</t>
  </si>
  <si>
    <r>
      <rPr>
        <rFont val="Noto Sans CJK SC"/>
        <color theme="1"/>
        <sz val="10.0"/>
      </rPr>
      <t>邦電子股份有限公司（</t>
    </r>
    <r>
      <rPr>
        <rFont val="Microsoft JhengHei"/>
        <color theme="1"/>
        <sz val="10.0"/>
      </rPr>
      <t>Winbond Electronics Corporation</t>
    </r>
    <r>
      <rPr>
        <rFont val="Noto Sans CJK SC"/>
        <color theme="1"/>
        <sz val="10.0"/>
      </rPr>
      <t>）是全球領先的半導體記憶體解決方案供應商。 公司專注於設計、研發與製造各類記憶體產品，包括利基型動態隨機存取記憶體（</t>
    </r>
    <r>
      <rPr>
        <rFont val="Microsoft JhengHei"/>
        <color theme="1"/>
        <sz val="10.0"/>
      </rPr>
      <t>Specialty DRAM</t>
    </r>
    <r>
      <rPr>
        <rFont val="Noto Sans CJK SC"/>
        <color theme="1"/>
        <sz val="10.0"/>
      </rPr>
      <t>）、行動記憶體（</t>
    </r>
    <r>
      <rPr>
        <rFont val="Microsoft JhengHei"/>
        <color theme="1"/>
        <sz val="10.0"/>
      </rPr>
      <t>Mobile DRAM</t>
    </r>
    <r>
      <rPr>
        <rFont val="Noto Sans CJK SC"/>
        <color theme="1"/>
        <sz val="10.0"/>
      </rPr>
      <t>）、編碼型快閃記憶體（</t>
    </r>
    <r>
      <rPr>
        <rFont val="Microsoft JhengHei"/>
        <color theme="1"/>
        <sz val="10.0"/>
      </rPr>
      <t>Code Storage Flash Memory</t>
    </r>
    <r>
      <rPr>
        <rFont val="Noto Sans CJK SC"/>
        <color theme="1"/>
        <sz val="10.0"/>
      </rPr>
      <t>）等。在永續發展方面，華邦電子積極推動環境、社會與公司治理（</t>
    </r>
    <r>
      <rPr>
        <rFont val="Microsoft JhengHei"/>
        <color theme="1"/>
        <sz val="10.0"/>
      </rPr>
      <t>ESG</t>
    </r>
    <r>
      <rPr>
        <rFont val="Noto Sans CJK SC"/>
        <color theme="1"/>
        <sz val="10.0"/>
      </rPr>
      <t>）策略，並建立了完善的永續發展治理架構。 公司於</t>
    </r>
    <r>
      <rPr>
        <rFont val="Microsoft JhengHei"/>
        <color theme="1"/>
        <sz val="10.0"/>
      </rPr>
      <t>2023</t>
    </r>
    <r>
      <rPr>
        <rFont val="Noto Sans CJK SC"/>
        <color theme="1"/>
        <sz val="10.0"/>
      </rPr>
      <t>年投資新台幣</t>
    </r>
    <r>
      <rPr>
        <rFont val="Microsoft JhengHei"/>
        <color theme="1"/>
        <sz val="10.0"/>
      </rPr>
      <t>94.2</t>
    </r>
    <r>
      <rPr>
        <rFont val="Noto Sans CJK SC"/>
        <color theme="1"/>
        <sz val="10.0"/>
      </rPr>
      <t>億元於環境保護措施，並持續投入資源以降低營運對環境的影響。 此外，華邦電子也實施了氣候相關財務揭露（</t>
    </r>
    <r>
      <rPr>
        <rFont val="Microsoft JhengHei"/>
        <color theme="1"/>
        <sz val="10.0"/>
      </rPr>
      <t>TCFD</t>
    </r>
    <r>
      <rPr>
        <rFont val="Noto Sans CJK SC"/>
        <color theme="1"/>
        <sz val="10.0"/>
      </rPr>
      <t>）框架，評估氣候變遷風險與機會，並制定相應的減緩與調適行動，以提升企業的營運韌性。</t>
    </r>
  </si>
  <si>
    <t>超豐電子股份有限公司</t>
  </si>
  <si>
    <t>https://www.greatek.com.tw/</t>
  </si>
  <si>
    <r>
      <rPr>
        <rFont val="Noto Sans CJK SC"/>
        <color theme="1"/>
        <sz val="10.0"/>
      </rPr>
      <t>超豐電子股份有限公司為上市上櫃公司，成立於西元</t>
    </r>
    <r>
      <rPr>
        <rFont val="Microsoft JhengHei"/>
        <color theme="1"/>
        <sz val="10.0"/>
      </rPr>
      <t>1983</t>
    </r>
    <r>
      <rPr>
        <rFont val="Noto Sans CJK SC"/>
        <color theme="1"/>
        <sz val="10.0"/>
      </rPr>
      <t>年，總部位於臺灣苗栗縣竹南鎮。公司主要業務為積體電路的封裝與測試服務，屬於半導體產業。主要產品項目包括塑膠雙排列型積體電路、微縮型積體電路、平方四方型積體電路、無腳封裝、球型陣列承載積體電路，以及晶圓凸塊、覆晶、晶圓級封裝等。超豐電子推動永續發展理念，已通過多項系統認證，包含</t>
    </r>
    <r>
      <rPr>
        <rFont val="Microsoft JhengHei"/>
        <color theme="1"/>
        <sz val="10.0"/>
      </rPr>
      <t>ISO 9001</t>
    </r>
    <r>
      <rPr>
        <rFont val="Noto Sans CJK SC"/>
        <color theme="1"/>
        <sz val="10.0"/>
      </rPr>
      <t>、</t>
    </r>
    <r>
      <rPr>
        <rFont val="Microsoft JhengHei"/>
        <color theme="1"/>
        <sz val="10.0"/>
      </rPr>
      <t>IATF 16949</t>
    </r>
    <r>
      <rPr>
        <rFont val="Noto Sans CJK SC"/>
        <color theme="1"/>
        <sz val="10.0"/>
      </rPr>
      <t>等品質認證；</t>
    </r>
    <r>
      <rPr>
        <rFont val="Microsoft JhengHei"/>
        <color theme="1"/>
        <sz val="10.0"/>
      </rPr>
      <t>ISO 14001</t>
    </r>
    <r>
      <rPr>
        <rFont val="Noto Sans CJK SC"/>
        <color theme="1"/>
        <sz val="10.0"/>
      </rPr>
      <t>環境管理系統、</t>
    </r>
    <r>
      <rPr>
        <rFont val="Microsoft JhengHei"/>
        <color theme="1"/>
        <sz val="10.0"/>
      </rPr>
      <t>ISO 45001</t>
    </r>
    <r>
      <rPr>
        <rFont val="Noto Sans CJK SC"/>
        <color theme="1"/>
        <sz val="10.0"/>
      </rPr>
      <t>職業安全衛生系統，以及</t>
    </r>
    <r>
      <rPr>
        <rFont val="Microsoft JhengHei"/>
        <color theme="1"/>
        <sz val="10.0"/>
      </rPr>
      <t>SONY Green Partner</t>
    </r>
    <r>
      <rPr>
        <rFont val="Noto Sans CJK SC"/>
        <color theme="1"/>
        <sz val="10.0"/>
      </rPr>
      <t>等環境相關認證。公司設有</t>
    </r>
    <r>
      <rPr>
        <rFont val="Microsoft JhengHei"/>
        <color theme="1"/>
        <sz val="10.0"/>
      </rPr>
      <t>ESG</t>
    </r>
    <r>
      <rPr>
        <rFont val="Noto Sans CJK SC"/>
        <color theme="1"/>
        <sz val="10.0"/>
      </rPr>
      <t>委員會負責永續發展治理。營運據點主要集中在臺灣，設有公義廠及頭份廠。</t>
    </r>
  </si>
  <si>
    <t>新唐科技股份有限公司</t>
  </si>
  <si>
    <t>https://www.nuvoton.com/?__locale=zh_TW</t>
  </si>
  <si>
    <r>
      <rPr>
        <rFont val="Noto Sans CJK SC"/>
        <color theme="1"/>
        <sz val="10.0"/>
      </rPr>
      <t>新唐科技股份有限公司（</t>
    </r>
    <r>
      <rPr>
        <rFont val="Microsoft JhengHei"/>
        <color theme="1"/>
        <sz val="10.0"/>
      </rPr>
      <t>Nuvoton Technology Corporation</t>
    </r>
    <r>
      <rPr>
        <rFont val="Noto Sans CJK SC"/>
        <color theme="1"/>
        <sz val="10.0"/>
      </rPr>
      <t>）成立於</t>
    </r>
    <r>
      <rPr>
        <rFont val="Microsoft JhengHei"/>
        <color theme="1"/>
        <sz val="10.0"/>
      </rPr>
      <t>2008</t>
    </r>
    <r>
      <rPr>
        <rFont val="Noto Sans CJK SC"/>
        <color theme="1"/>
        <sz val="10.0"/>
      </rPr>
      <t>年，總部位於臺灣新竹科學園區，為華邦電子的關係企業。 公司專注於微控制器、音訊應用</t>
    </r>
    <r>
      <rPr>
        <rFont val="Microsoft JhengHei"/>
        <color theme="1"/>
        <sz val="10.0"/>
      </rPr>
      <t>IC</t>
    </r>
    <r>
      <rPr>
        <rFont val="Noto Sans CJK SC"/>
        <color theme="1"/>
        <sz val="10.0"/>
      </rPr>
      <t>、雲端運算</t>
    </r>
    <r>
      <rPr>
        <rFont val="Microsoft JhengHei"/>
        <color theme="1"/>
        <sz val="10.0"/>
      </rPr>
      <t>IC</t>
    </r>
    <r>
      <rPr>
        <rFont val="Noto Sans CJK SC"/>
        <color theme="1"/>
        <sz val="10.0"/>
      </rPr>
      <t>等半導體產品的研發與製造，並提供晶圓代工服務，產品廣泛應用於工業、消費性電子與電腦領域。
 在永續發展方面，新唐科技積極推動</t>
    </r>
    <r>
      <rPr>
        <rFont val="Microsoft JhengHei"/>
        <color theme="1"/>
        <sz val="10.0"/>
      </rPr>
      <t>ESG</t>
    </r>
    <r>
      <rPr>
        <rFont val="Noto Sans CJK SC"/>
        <color theme="1"/>
        <sz val="10.0"/>
      </rPr>
      <t>策略，成立永續發展委員會，並制定明確的永續目標。 公司致力於減少碳足跡，推動綠色製造，並取得多項國際認證，如</t>
    </r>
    <r>
      <rPr>
        <rFont val="Microsoft JhengHei"/>
        <color theme="1"/>
        <sz val="10.0"/>
      </rPr>
      <t>ISO 14064</t>
    </r>
    <r>
      <rPr>
        <rFont val="Noto Sans CJK SC"/>
        <color theme="1"/>
        <sz val="10.0"/>
      </rPr>
      <t>與</t>
    </r>
    <r>
      <rPr>
        <rFont val="Microsoft JhengHei"/>
        <color theme="1"/>
        <sz val="10.0"/>
      </rPr>
      <t>ISO 50001</t>
    </r>
    <r>
      <rPr>
        <rFont val="Noto Sans CJK SC"/>
        <color theme="1"/>
        <sz val="10.0"/>
      </rPr>
      <t>。 此外，新唐科技也積極參與社會公益活動，推動員工志工服務，展現企業社會責任。</t>
    </r>
  </si>
  <si>
    <t>群創光電股份有限公司</t>
  </si>
  <si>
    <t>https://www.innolux.com/</t>
  </si>
  <si>
    <r>
      <rPr>
        <rFont val="Noto Sans CJK SC"/>
        <color theme="1"/>
        <sz val="10.0"/>
      </rPr>
      <t>• 群創光電據點主要集中在臺灣及中國大陸。</t>
    </r>
    <r>
      <rPr>
        <rFont val="Microsoft JhengHei"/>
        <color theme="1"/>
        <sz val="10.0"/>
      </rPr>
      <t>2020</t>
    </r>
    <r>
      <rPr>
        <rFont val="Noto Sans CJK SC"/>
        <color theme="1"/>
        <sz val="10.0"/>
      </rPr>
      <t xml:space="preserve">年連續三年入選道瓊永續「世界指數 </t>
    </r>
    <r>
      <rPr>
        <rFont val="Microsoft JhengHei"/>
        <color theme="1"/>
        <sz val="10.0"/>
      </rPr>
      <t>(DJSI World Index)</t>
    </r>
    <r>
      <rPr>
        <rFont val="Noto Sans CJK SC"/>
        <color theme="1"/>
        <sz val="10.0"/>
      </rPr>
      <t xml:space="preserve">」與「新興市場指數 </t>
    </r>
    <r>
      <rPr>
        <rFont val="Microsoft JhengHei"/>
        <color theme="1"/>
        <sz val="10.0"/>
      </rPr>
      <t>(DJSI Emerging Market Index)</t>
    </r>
    <r>
      <rPr>
        <rFont val="Noto Sans CJK SC"/>
        <color theme="1"/>
        <sz val="10.0"/>
      </rPr>
      <t>」。</t>
    </r>
  </si>
  <si>
    <t>福懋科技股份有限公司</t>
  </si>
  <si>
    <t>http://www.fatc.com.tw/</t>
  </si>
  <si>
    <r>
      <rPr>
        <rFont val="Noto Sans CJK SC"/>
        <color theme="1"/>
        <sz val="10.0"/>
      </rPr>
      <t xml:space="preserve">福懋科技為國際級專業構裝、測試與模組一元化服務之公司。
福懋科技通過眾多綠色產品及其他認證，包含： </t>
    </r>
    <r>
      <rPr>
        <rFont val="Microsoft JhengHei"/>
        <color theme="1"/>
        <sz val="10.0"/>
      </rPr>
      <t>ISO 14001</t>
    </r>
    <r>
      <rPr>
        <rFont val="Noto Sans CJK SC"/>
        <color theme="1"/>
        <sz val="10.0"/>
      </rPr>
      <t>、</t>
    </r>
    <r>
      <rPr>
        <rFont val="Microsoft JhengHei"/>
        <color theme="1"/>
        <sz val="10.0"/>
      </rPr>
      <t>ISO 14064-1</t>
    </r>
    <r>
      <rPr>
        <rFont val="Noto Sans CJK SC"/>
        <color theme="1"/>
        <sz val="10.0"/>
      </rPr>
      <t>、</t>
    </r>
    <r>
      <rPr>
        <rFont val="Microsoft JhengHei"/>
        <color theme="1"/>
        <sz val="10.0"/>
      </rPr>
      <t>ISO 50001</t>
    </r>
    <r>
      <rPr>
        <rFont val="Noto Sans CJK SC"/>
        <color theme="1"/>
        <sz val="10.0"/>
      </rPr>
      <t>、</t>
    </r>
    <r>
      <rPr>
        <rFont val="Microsoft JhengHei"/>
        <color theme="1"/>
        <sz val="10.0"/>
      </rPr>
      <t>ISO 45001</t>
    </r>
    <r>
      <rPr>
        <rFont val="Noto Sans CJK SC"/>
        <color theme="1"/>
        <sz val="10.0"/>
      </rPr>
      <t>、</t>
    </r>
    <r>
      <rPr>
        <rFont val="Microsoft JhengHei"/>
        <color theme="1"/>
        <sz val="10.0"/>
      </rPr>
      <t>QC 080000 (IECQ HSPM)</t>
    </r>
    <r>
      <rPr>
        <rFont val="Noto Sans CJK SC"/>
        <color theme="1"/>
        <sz val="10.0"/>
      </rPr>
      <t>、</t>
    </r>
    <r>
      <rPr>
        <rFont val="Microsoft JhengHei"/>
        <color theme="1"/>
        <sz val="10.0"/>
      </rPr>
      <t>ISO 9001</t>
    </r>
    <r>
      <rPr>
        <rFont val="Noto Sans CJK SC"/>
        <color theme="1"/>
        <sz val="10.0"/>
      </rPr>
      <t>、</t>
    </r>
    <r>
      <rPr>
        <rFont val="Microsoft JhengHei"/>
        <color theme="1"/>
        <sz val="10.0"/>
      </rPr>
      <t>ISO 9002</t>
    </r>
    <r>
      <rPr>
        <rFont val="Noto Sans CJK SC"/>
        <color theme="1"/>
        <sz val="10.0"/>
      </rPr>
      <t>、</t>
    </r>
    <r>
      <rPr>
        <rFont val="Microsoft JhengHei"/>
        <color theme="1"/>
        <sz val="10.0"/>
      </rPr>
      <t>SONY Green Partner</t>
    </r>
    <r>
      <rPr>
        <rFont val="Noto Sans CJK SC"/>
        <color theme="1"/>
        <sz val="10.0"/>
      </rPr>
      <t xml:space="preserve">。 </t>
    </r>
    <r>
      <rPr>
        <rFont val="Microsoft JhengHei"/>
        <color theme="1"/>
        <sz val="10.0"/>
      </rPr>
      <t>QS 9000</t>
    </r>
    <r>
      <rPr>
        <rFont val="Noto Sans CJK SC"/>
        <color theme="1"/>
        <sz val="10.0"/>
      </rPr>
      <t xml:space="preserve">、 </t>
    </r>
    <r>
      <rPr>
        <rFont val="Microsoft JhengHei"/>
        <color theme="1"/>
        <sz val="10.0"/>
      </rPr>
      <t>ISO/TS16949</t>
    </r>
    <r>
      <rPr>
        <rFont val="Noto Sans CJK SC"/>
        <color theme="1"/>
        <sz val="10.0"/>
      </rPr>
      <t xml:space="preserve">、 </t>
    </r>
    <r>
      <rPr>
        <rFont val="Microsoft JhengHei"/>
        <color theme="1"/>
        <sz val="10.0"/>
      </rPr>
      <t>IATF16949</t>
    </r>
    <r>
      <rPr>
        <rFont val="Noto Sans CJK SC"/>
        <color theme="1"/>
        <sz val="10.0"/>
      </rPr>
      <t>：</t>
    </r>
    <r>
      <rPr>
        <rFont val="Microsoft JhengHei"/>
        <color theme="1"/>
        <sz val="10.0"/>
      </rPr>
      <t>2016</t>
    </r>
  </si>
  <si>
    <t>福懋興業股份有限公司</t>
  </si>
  <si>
    <t>http://www.ftc.com.tw/</t>
  </si>
  <si>
    <t>公司總部位於雲林縣斗六市。主要產品有尼龍布、尼龍簾布、棉布、特織布等的生產銷售，以及輪胎簾布及加油站經營等事業，是臺灣最大的輪胎簾布製造商，也是全球知名的機能布大廠。
企業永續發展策略：發揮專業與環保的綜效，創新綠色製程與產品；推動精實生產，提升資源效能採用環保材料與綠能設備，供應符合生態安全的用品，持續成長，滿足利害關係人的期望。</t>
  </si>
  <si>
    <t>遠東新世紀股份有限公司</t>
  </si>
  <si>
    <t>https://www.fenc.com/</t>
  </si>
  <si>
    <r>
      <rPr>
        <rFont val="Noto Sans CJK SC"/>
        <color theme="1"/>
        <sz val="10.0"/>
      </rPr>
      <t>遠東新世紀為臺灣規模最宏大、最多元化的紡織及相關產品製造者，其紡織總部在臺灣、東南亞及中國大陸均設有生產基地。
在綠色投入面除廣泛使用聚酯回收材料及生物可分解材料外，亦投入生質原料的應用，取代傳統石化原料，生產全球第一批</t>
    </r>
    <r>
      <rPr>
        <rFont val="Microsoft JhengHei"/>
        <color theme="1"/>
        <sz val="10.0"/>
      </rPr>
      <t>100%</t>
    </r>
    <r>
      <rPr>
        <rFont val="Noto Sans CJK SC"/>
        <color theme="1"/>
        <sz val="10.0"/>
      </rPr>
      <t>生質聚酯衣，被選為世界盃足球賽指定材料。也與</t>
    </r>
    <r>
      <rPr>
        <rFont val="Microsoft JhengHei"/>
        <color theme="1"/>
        <sz val="10.0"/>
      </rPr>
      <t>adidas</t>
    </r>
    <r>
      <rPr>
        <rFont val="Noto Sans CJK SC"/>
        <color theme="1"/>
        <sz val="10.0"/>
      </rPr>
      <t xml:space="preserve">及海洋環保組織 </t>
    </r>
    <r>
      <rPr>
        <rFont val="Microsoft JhengHei"/>
        <color theme="1"/>
        <sz val="10.0"/>
      </rPr>
      <t xml:space="preserve">Parley for the Oceans </t>
    </r>
    <r>
      <rPr>
        <rFont val="Noto Sans CJK SC"/>
        <color theme="1"/>
        <sz val="10.0"/>
      </rPr>
      <t xml:space="preserve">共同展開海洋回收紗專案。
其通過眾多綠色產品及其他認證，包含： </t>
    </r>
    <r>
      <rPr>
        <rFont val="Microsoft JhengHei"/>
        <color theme="1"/>
        <sz val="10.0"/>
      </rPr>
      <t xml:space="preserve">ISO 46001 </t>
    </r>
    <r>
      <rPr>
        <rFont val="Noto Sans CJK SC"/>
        <color theme="1"/>
        <sz val="10.0"/>
      </rPr>
      <t>、</t>
    </r>
    <r>
      <rPr>
        <rFont val="Microsoft JhengHei"/>
        <color theme="1"/>
        <sz val="10.0"/>
      </rPr>
      <t>ISO 14064-1</t>
    </r>
    <r>
      <rPr>
        <rFont val="Noto Sans CJK SC"/>
        <color theme="1"/>
        <sz val="10.0"/>
      </rPr>
      <t>：</t>
    </r>
    <r>
      <rPr>
        <rFont val="Microsoft JhengHei"/>
        <color theme="1"/>
        <sz val="10.0"/>
      </rPr>
      <t>2018</t>
    </r>
    <r>
      <rPr>
        <rFont val="Noto Sans CJK SC"/>
        <color theme="1"/>
        <sz val="10.0"/>
      </rPr>
      <t xml:space="preserve">、 </t>
    </r>
    <r>
      <rPr>
        <rFont val="Microsoft JhengHei"/>
        <color theme="1"/>
        <sz val="10.0"/>
      </rPr>
      <t>ISO14040</t>
    </r>
    <r>
      <rPr>
        <rFont val="Noto Sans CJK SC"/>
        <color theme="1"/>
        <sz val="10.0"/>
      </rPr>
      <t>：</t>
    </r>
    <r>
      <rPr>
        <rFont val="Microsoft JhengHei"/>
        <color theme="1"/>
        <sz val="10.0"/>
      </rPr>
      <t xml:space="preserve">2006 </t>
    </r>
    <r>
      <rPr>
        <rFont val="Noto Sans CJK SC"/>
        <color theme="1"/>
        <sz val="10.0"/>
      </rPr>
      <t xml:space="preserve">、 </t>
    </r>
    <r>
      <rPr>
        <rFont val="Microsoft JhengHei"/>
        <color theme="1"/>
        <sz val="10.0"/>
      </rPr>
      <t>ISO14044</t>
    </r>
    <r>
      <rPr>
        <rFont val="Noto Sans CJK SC"/>
        <color theme="1"/>
        <sz val="10.0"/>
      </rPr>
      <t>：</t>
    </r>
    <r>
      <rPr>
        <rFont val="Microsoft JhengHei"/>
        <color theme="1"/>
        <sz val="10.0"/>
      </rPr>
      <t xml:space="preserve">2006 </t>
    </r>
    <r>
      <rPr>
        <rFont val="Noto Sans CJK SC"/>
        <color theme="1"/>
        <sz val="10.0"/>
      </rPr>
      <t xml:space="preserve">、 </t>
    </r>
    <r>
      <rPr>
        <rFont val="Microsoft JhengHei"/>
        <color theme="1"/>
        <sz val="10.0"/>
      </rPr>
      <t>ISO 14067</t>
    </r>
    <r>
      <rPr>
        <rFont val="Noto Sans CJK SC"/>
        <color theme="1"/>
        <sz val="10.0"/>
      </rPr>
      <t>：</t>
    </r>
    <r>
      <rPr>
        <rFont val="Microsoft JhengHei"/>
        <color theme="1"/>
        <sz val="10.0"/>
      </rPr>
      <t xml:space="preserve">2018 </t>
    </r>
    <r>
      <rPr>
        <rFont val="Noto Sans CJK SC"/>
        <color theme="1"/>
        <sz val="10.0"/>
      </rPr>
      <t xml:space="preserve">、 </t>
    </r>
    <r>
      <rPr>
        <rFont val="Microsoft JhengHei"/>
        <color theme="1"/>
        <sz val="10.0"/>
      </rPr>
      <t>ISO 14046</t>
    </r>
    <r>
      <rPr>
        <rFont val="Noto Sans CJK SC"/>
        <color theme="1"/>
        <sz val="10.0"/>
      </rPr>
      <t>：</t>
    </r>
    <r>
      <rPr>
        <rFont val="Microsoft JhengHei"/>
        <color theme="1"/>
        <sz val="10.0"/>
      </rPr>
      <t xml:space="preserve">2014  </t>
    </r>
    <r>
      <rPr>
        <rFont val="Noto Sans CJK SC"/>
        <color theme="1"/>
        <sz val="10.0"/>
      </rPr>
      <t xml:space="preserve">、 </t>
    </r>
    <r>
      <rPr>
        <rFont val="Microsoft JhengHei"/>
        <color theme="1"/>
        <sz val="10.0"/>
      </rPr>
      <t xml:space="preserve">ISO 46001 </t>
    </r>
    <r>
      <rPr>
        <rFont val="Noto Sans CJK SC"/>
        <color theme="1"/>
        <sz val="10.0"/>
      </rPr>
      <t>、</t>
    </r>
    <r>
      <rPr>
        <rFont val="Microsoft JhengHei"/>
        <color theme="1"/>
        <sz val="10.0"/>
      </rPr>
      <t>ISO 9001</t>
    </r>
    <r>
      <rPr>
        <rFont val="Noto Sans CJK SC"/>
        <color theme="1"/>
        <sz val="10.0"/>
      </rPr>
      <t>、</t>
    </r>
    <r>
      <rPr>
        <rFont val="Microsoft JhengHei"/>
        <color theme="1"/>
        <sz val="10.0"/>
      </rPr>
      <t xml:space="preserve">ISO 14000 </t>
    </r>
    <r>
      <rPr>
        <rFont val="Noto Sans CJK SC"/>
        <color theme="1"/>
        <sz val="10.0"/>
      </rPr>
      <t xml:space="preserve">、 </t>
    </r>
    <r>
      <rPr>
        <rFont val="Microsoft JhengHei"/>
        <color theme="1"/>
        <sz val="10.0"/>
      </rPr>
      <t>ISO 14001</t>
    </r>
    <r>
      <rPr>
        <rFont val="Noto Sans CJK SC"/>
        <color theme="1"/>
        <sz val="10.0"/>
      </rPr>
      <t xml:space="preserve">、 </t>
    </r>
    <r>
      <rPr>
        <rFont val="Microsoft JhengHei"/>
        <color theme="1"/>
        <sz val="10.0"/>
      </rPr>
      <t>ISO 50001</t>
    </r>
    <r>
      <rPr>
        <rFont val="Noto Sans CJK SC"/>
        <color theme="1"/>
        <sz val="10.0"/>
      </rPr>
      <t>、</t>
    </r>
    <r>
      <rPr>
        <rFont val="Microsoft JhengHei"/>
        <color theme="1"/>
        <sz val="10.0"/>
      </rPr>
      <t>ISO 26000</t>
    </r>
    <r>
      <rPr>
        <rFont val="Noto Sans CJK SC"/>
        <color theme="1"/>
        <sz val="10.0"/>
      </rPr>
      <t xml:space="preserve">、 </t>
    </r>
    <r>
      <rPr>
        <rFont val="Microsoft JhengHei"/>
        <color theme="1"/>
        <sz val="10.0"/>
      </rPr>
      <t>ISO 45001</t>
    </r>
    <r>
      <rPr>
        <rFont val="Noto Sans CJK SC"/>
        <color theme="1"/>
        <sz val="10.0"/>
      </rPr>
      <t>：</t>
    </r>
    <r>
      <rPr>
        <rFont val="Microsoft JhengHei"/>
        <color theme="1"/>
        <sz val="10.0"/>
      </rPr>
      <t>2018</t>
    </r>
    <r>
      <rPr>
        <rFont val="Noto Sans CJK SC"/>
        <color theme="1"/>
        <sz val="10.0"/>
      </rPr>
      <t xml:space="preserve">、 </t>
    </r>
    <r>
      <rPr>
        <rFont val="Microsoft JhengHei"/>
        <color theme="1"/>
        <sz val="10.0"/>
      </rPr>
      <t>ISO 27001</t>
    </r>
    <r>
      <rPr>
        <rFont val="Noto Sans CJK SC"/>
        <color theme="1"/>
        <sz val="10.0"/>
      </rPr>
      <t xml:space="preserve">、及 </t>
    </r>
    <r>
      <rPr>
        <rFont val="Microsoft JhengHei"/>
        <color theme="1"/>
        <sz val="10.0"/>
      </rPr>
      <t>ISO 22000</t>
    </r>
    <r>
      <rPr>
        <rFont val="Noto Sans CJK SC"/>
        <color theme="1"/>
        <sz val="10.0"/>
      </rPr>
      <t>。</t>
    </r>
  </si>
  <si>
    <t>廣達電腦股份有限公司</t>
  </si>
  <si>
    <t>https://www.quantatw.com/</t>
  </si>
  <si>
    <r>
      <rPr>
        <rFont val="Noto Sans CJK SC"/>
        <color theme="1"/>
        <sz val="10.0"/>
      </rPr>
      <t xml:space="preserve">• 廣達電腦是臺灣的筆記型電腦、平板電腦、伺服器、工業電腦、及雲端軟硬體整合大廠，歷年皆為財富雜誌 </t>
    </r>
    <r>
      <rPr>
        <rFont val="Microsoft JhengHei"/>
        <color theme="1"/>
        <sz val="10.0"/>
      </rPr>
      <t xml:space="preserve">Fortune Global 500 </t>
    </r>
    <r>
      <rPr>
        <rFont val="Noto Sans CJK SC"/>
        <color theme="1"/>
        <sz val="10.0"/>
      </rPr>
      <t xml:space="preserve">全球五百大企業及美國富比士世界 </t>
    </r>
    <r>
      <rPr>
        <rFont val="Microsoft JhengHei"/>
        <color theme="1"/>
        <sz val="10.0"/>
      </rPr>
      <t xml:space="preserve">2000 </t>
    </r>
    <r>
      <rPr>
        <rFont val="Noto Sans CJK SC"/>
        <color theme="1"/>
        <sz val="10.0"/>
      </rPr>
      <t xml:space="preserve">大企業之一。
• 參與 </t>
    </r>
    <r>
      <rPr>
        <rFont val="Microsoft JhengHei"/>
        <color theme="1"/>
        <sz val="10.0"/>
      </rPr>
      <t xml:space="preserve">CDP </t>
    </r>
    <r>
      <rPr>
        <rFont val="Noto Sans CJK SC"/>
        <color theme="1"/>
        <sz val="10.0"/>
      </rPr>
      <t>國際碳揭露專案，填寫自主揭露問卷，檢視績效及持續改善方向。
• 近幾年每年核算企業碳排放量，積極爭取碳排放配額。參與重慶市自願減排市場，每年進行公司內部盤查。</t>
    </r>
  </si>
  <si>
    <t>環球晶圓股份有限公司</t>
  </si>
  <si>
    <t>https://www.sas-globalwafers.com/</t>
  </si>
  <si>
    <r>
      <rPr>
        <rFont val="Noto Sans CJK SC"/>
        <color theme="1"/>
        <sz val="10.0"/>
      </rPr>
      <t>環球晶圓股份有限公司為半導體產業的晶圓材料供應商，前身為中美矽晶製品股份有限公司的半導體事業處，主要生產</t>
    </r>
    <r>
      <rPr>
        <rFont val="Microsoft JhengHei"/>
        <color theme="1"/>
        <sz val="10.0"/>
      </rPr>
      <t>3</t>
    </r>
    <r>
      <rPr>
        <rFont val="Noto Sans CJK SC"/>
        <color theme="1"/>
        <sz val="10.0"/>
      </rPr>
      <t>吋至</t>
    </r>
    <r>
      <rPr>
        <rFont val="Microsoft JhengHei"/>
        <color theme="1"/>
        <sz val="10.0"/>
      </rPr>
      <t>12</t>
    </r>
    <r>
      <rPr>
        <rFont val="Noto Sans CJK SC"/>
        <color theme="1"/>
        <sz val="10.0"/>
      </rPr>
      <t>吋的晶圓。產品應用於電源管理、車用功率、資訊通訊及</t>
    </r>
    <r>
      <rPr>
        <rFont val="Microsoft JhengHei"/>
        <color theme="1"/>
        <sz val="10.0"/>
      </rPr>
      <t>MEMS</t>
    </r>
    <r>
      <rPr>
        <rFont val="Noto Sans CJK SC"/>
        <color theme="1"/>
        <sz val="10.0"/>
      </rPr>
      <t>元件等領域。環球晶圓的營運據點遍布亞洲、美洲與歐洲，包含臺灣、中國、美國、日本、丹麥、韓國、義大利、馬來西亞及新加坡，在全球共有</t>
    </r>
    <r>
      <rPr>
        <rFont val="Microsoft JhengHei"/>
        <color theme="1"/>
        <sz val="10.0"/>
      </rPr>
      <t>18</t>
    </r>
    <r>
      <rPr>
        <rFont val="Noto Sans CJK SC"/>
        <color theme="1"/>
        <sz val="10.0"/>
      </rPr>
      <t>處生產基地。在永續經營方面，公司致力於循環經濟，並積極導入再生能源與碳補償計畫，已通過</t>
    </r>
    <r>
      <rPr>
        <rFont val="Microsoft JhengHei"/>
        <color theme="1"/>
        <sz val="10.0"/>
      </rPr>
      <t>ISO 14001</t>
    </r>
    <r>
      <rPr>
        <rFont val="Noto Sans CJK SC"/>
        <color theme="1"/>
        <sz val="10.0"/>
      </rPr>
      <t>、</t>
    </r>
    <r>
      <rPr>
        <rFont val="Microsoft JhengHei"/>
        <color theme="1"/>
        <sz val="10.0"/>
      </rPr>
      <t>ISO 50001</t>
    </r>
    <r>
      <rPr>
        <rFont val="Noto Sans CJK SC"/>
        <color theme="1"/>
        <sz val="10.0"/>
      </rPr>
      <t>、</t>
    </r>
    <r>
      <rPr>
        <rFont val="Microsoft JhengHei"/>
        <color theme="1"/>
        <sz val="10.0"/>
      </rPr>
      <t>ISO 45001</t>
    </r>
    <r>
      <rPr>
        <rFont val="Noto Sans CJK SC"/>
        <color theme="1"/>
        <sz val="10.0"/>
      </rPr>
      <t>等多項認證</t>
    </r>
  </si>
  <si>
    <r>
      <rPr>
        <rFont val="Noto Sans CJK SC"/>
        <color theme="1"/>
        <sz val="10.0"/>
      </rPr>
      <t>環球晶圓股份有限公司（原中美矽晶半導體事業處分割獨立），在全球有</t>
    </r>
    <r>
      <rPr>
        <rFont val="Microsoft JhengHei"/>
        <color theme="1"/>
        <sz val="10.0"/>
      </rPr>
      <t>9</t>
    </r>
    <r>
      <rPr>
        <rFont val="Noto Sans CJK SC"/>
        <color theme="1"/>
        <sz val="10.0"/>
      </rPr>
      <t>國</t>
    </r>
    <r>
      <rPr>
        <rFont val="Microsoft JhengHei"/>
        <color theme="1"/>
        <sz val="10.0"/>
      </rPr>
      <t>17</t>
    </r>
    <r>
      <rPr>
        <rFont val="Noto Sans CJK SC"/>
        <color theme="1"/>
        <sz val="10.0"/>
      </rPr>
      <t>處營運生產基地，遍布臺灣、中國大陸、美國、日本、丹麥、韓國、義大利、馬來西亞及新加坡等國，為全球第三大、非日商第一大的</t>
    </r>
    <r>
      <rPr>
        <rFont val="Microsoft JhengHei"/>
        <color theme="1"/>
        <sz val="10.0"/>
      </rPr>
      <t>3</t>
    </r>
    <r>
      <rPr>
        <rFont val="Noto Sans CJK SC"/>
        <color theme="1"/>
        <sz val="10.0"/>
      </rPr>
      <t>吋至</t>
    </r>
    <r>
      <rPr>
        <rFont val="Microsoft JhengHei"/>
        <color theme="1"/>
        <sz val="10.0"/>
      </rPr>
      <t>12</t>
    </r>
    <r>
      <rPr>
        <rFont val="Noto Sans CJK SC"/>
        <color theme="1"/>
        <sz val="10.0"/>
      </rPr>
      <t>吋專業晶圓材料供應商。
秉持循環經濟理念、落實促進資源循環利用。除了</t>
    </r>
    <r>
      <rPr>
        <rFont val="Microsoft JhengHei"/>
        <color theme="1"/>
        <sz val="10.0"/>
      </rPr>
      <t>3</t>
    </r>
    <r>
      <rPr>
        <rFont val="Noto Sans CJK SC"/>
        <color theme="1"/>
        <sz val="10.0"/>
      </rPr>
      <t>個</t>
    </r>
    <r>
      <rPr>
        <rFont val="Microsoft JhengHei"/>
        <color theme="1"/>
        <sz val="10.0"/>
      </rPr>
      <t>R(Reduce</t>
    </r>
    <r>
      <rPr>
        <rFont val="Noto Sans CJK SC"/>
        <color theme="1"/>
        <sz val="10.0"/>
      </rPr>
      <t>、</t>
    </r>
    <r>
      <rPr>
        <rFont val="Microsoft JhengHei"/>
        <color theme="1"/>
        <sz val="10.0"/>
      </rPr>
      <t>Reuse</t>
    </r>
    <r>
      <rPr>
        <rFont val="Noto Sans CJK SC"/>
        <color theme="1"/>
        <sz val="10.0"/>
      </rPr>
      <t>、</t>
    </r>
    <r>
      <rPr>
        <rFont val="Microsoft JhengHei"/>
        <color theme="1"/>
        <sz val="10.0"/>
      </rPr>
      <t>Recycle)</t>
    </r>
    <r>
      <rPr>
        <rFont val="Noto Sans CJK SC"/>
        <color theme="1"/>
        <sz val="10.0"/>
      </rPr>
      <t>更注重第</t>
    </r>
    <r>
      <rPr>
        <rFont val="Microsoft JhengHei"/>
        <color theme="1"/>
        <sz val="10.0"/>
      </rPr>
      <t>4</t>
    </r>
    <r>
      <rPr>
        <rFont val="Noto Sans CJK SC"/>
        <color theme="1"/>
        <sz val="10.0"/>
      </rPr>
      <t>個</t>
    </r>
    <r>
      <rPr>
        <rFont val="Microsoft JhengHei"/>
        <color theme="1"/>
        <sz val="10.0"/>
      </rPr>
      <t>R(Redesign)</t>
    </r>
    <r>
      <rPr>
        <rFont val="Noto Sans CJK SC"/>
        <color theme="1"/>
        <sz val="10.0"/>
      </rPr>
      <t>・使產品製程在設計階段就能夠預先規劃使其具有減量、再使用、再利用等循環效果，並持續提升污染防治技術能力，以期達到環境永續之願景。</t>
    </r>
  </si>
  <si>
    <t>聯華電子股份有限公司</t>
  </si>
  <si>
    <t>https://www.umc.com/</t>
  </si>
  <si>
    <r>
      <rPr>
        <rFont val="Noto Sans CJK SC"/>
        <color theme="1"/>
        <sz val="10.0"/>
      </rPr>
      <t>• 聯電在臺灣、日本、中國大陸、韓國、新加坡、歐洲及美國均設有據點。</t>
    </r>
    <r>
      <rPr>
        <rFont val="Microsoft JhengHei"/>
        <color theme="1"/>
        <sz val="10.0"/>
      </rPr>
      <t xml:space="preserve">2021 </t>
    </r>
    <r>
      <rPr>
        <rFont val="Noto Sans CJK SC"/>
        <color theme="1"/>
        <sz val="10.0"/>
      </rPr>
      <t xml:space="preserve">年 </t>
    </r>
    <r>
      <rPr>
        <rFont val="Microsoft JhengHei"/>
        <color theme="1"/>
        <sz val="10.0"/>
      </rPr>
      <t xml:space="preserve">6 </t>
    </r>
    <r>
      <rPr>
        <rFont val="Noto Sans CJK SC"/>
        <color theme="1"/>
        <sz val="10.0"/>
      </rPr>
      <t xml:space="preserve">月，聯電成為全球第一家宣告 </t>
    </r>
    <r>
      <rPr>
        <rFont val="Microsoft JhengHei"/>
        <color theme="1"/>
        <sz val="10.0"/>
      </rPr>
      <t xml:space="preserve">2050 </t>
    </r>
    <r>
      <rPr>
        <rFont val="Noto Sans CJK SC"/>
        <color theme="1"/>
        <sz val="10.0"/>
      </rPr>
      <t xml:space="preserve">年淨零碳排放晶圓專業代工廠，並加入國際再生能源倡議 </t>
    </r>
    <r>
      <rPr>
        <rFont val="Microsoft JhengHei"/>
        <color theme="1"/>
        <sz val="10.0"/>
      </rPr>
      <t>RE100</t>
    </r>
    <r>
      <rPr>
        <rFont val="Noto Sans CJK SC"/>
        <color theme="1"/>
        <sz val="10.0"/>
      </rPr>
      <t xml:space="preserve">，獲得超過 </t>
    </r>
    <r>
      <rPr>
        <rFont val="Microsoft JhengHei"/>
        <color theme="1"/>
        <sz val="10.0"/>
      </rPr>
      <t xml:space="preserve">500 </t>
    </r>
    <r>
      <rPr>
        <rFont val="Noto Sans CJK SC"/>
        <color theme="1"/>
        <sz val="10.0"/>
      </rPr>
      <t xml:space="preserve">家供應商群起響應。
• 企業獲道瓊永續指數 </t>
    </r>
    <r>
      <rPr>
        <rFont val="Microsoft JhengHei"/>
        <color theme="1"/>
        <sz val="10.0"/>
      </rPr>
      <t xml:space="preserve">DJSI </t>
    </r>
    <r>
      <rPr>
        <rFont val="Noto Sans CJK SC"/>
        <color theme="1"/>
        <sz val="10.0"/>
      </rPr>
      <t xml:space="preserve">表現全球晶圓專工業第一名－連續 </t>
    </r>
    <r>
      <rPr>
        <rFont val="Microsoft JhengHei"/>
        <color theme="1"/>
        <sz val="10.0"/>
      </rPr>
      <t xml:space="preserve">14 </t>
    </r>
    <r>
      <rPr>
        <rFont val="Noto Sans CJK SC"/>
        <color theme="1"/>
        <sz val="10.0"/>
      </rPr>
      <t>年列名</t>
    </r>
    <r>
      <rPr>
        <rFont val="Microsoft JhengHei"/>
        <color theme="1"/>
        <sz val="10.0"/>
      </rPr>
      <t xml:space="preserve">DJSI </t>
    </r>
    <r>
      <rPr>
        <rFont val="Noto Sans CJK SC"/>
        <color theme="1"/>
        <sz val="10.0"/>
      </rPr>
      <t>世界指數成分股，</t>
    </r>
    <r>
      <rPr>
        <rFont val="Microsoft JhengHei"/>
        <color theme="1"/>
        <sz val="10.0"/>
      </rPr>
      <t xml:space="preserve">2021 </t>
    </r>
    <r>
      <rPr>
        <rFont val="Noto Sans CJK SC"/>
        <color theme="1"/>
        <sz val="10.0"/>
      </rPr>
      <t>年同時入選新興市場指數。</t>
    </r>
  </si>
  <si>
    <t>研華股份有限公司</t>
  </si>
  <si>
    <t>https://www.advantech.com/en</t>
  </si>
  <si>
    <r>
      <rPr>
        <rFont val="Noto Sans CJK SC"/>
        <color theme="1"/>
        <sz val="10.0"/>
      </rPr>
      <t>• 研華為物聯網智能系統與嵌入式平台產業之全領導廠商，並以「智能地球的推手」作為企業品牌願景。
• 盤點並定義研華核心能力，與企業社會責任相連結，以「</t>
    </r>
    <r>
      <rPr>
        <rFont val="Microsoft JhengHei"/>
        <color theme="1"/>
        <sz val="10.0"/>
      </rPr>
      <t>ESG</t>
    </r>
    <r>
      <rPr>
        <rFont val="Noto Sans CJK SC"/>
        <color theme="1"/>
        <sz val="10.0"/>
      </rPr>
      <t xml:space="preserve">」疊加原有的 </t>
    </r>
    <r>
      <rPr>
        <rFont val="Microsoft JhengHei"/>
        <color theme="1"/>
        <sz val="10.0"/>
      </rPr>
      <t xml:space="preserve">CSR </t>
    </r>
    <r>
      <rPr>
        <rFont val="Noto Sans CJK SC"/>
        <color theme="1"/>
        <sz val="10.0"/>
      </rPr>
      <t>範疇，以獨特的</t>
    </r>
    <r>
      <rPr>
        <rFont val="Microsoft JhengHei"/>
        <color theme="1"/>
        <sz val="10.0"/>
      </rPr>
      <t xml:space="preserve">AIoT </t>
    </r>
    <r>
      <rPr>
        <rFont val="Noto Sans CJK SC"/>
        <color theme="1"/>
        <sz val="10.0"/>
      </rPr>
      <t xml:space="preserve">核心能力呼應聯合國永續發展目標。
• </t>
    </r>
    <r>
      <rPr>
        <rFont val="Microsoft JhengHei"/>
        <color theme="1"/>
        <sz val="10.0"/>
      </rPr>
      <t xml:space="preserve">2021 </t>
    </r>
    <r>
      <rPr>
        <rFont val="Noto Sans CJK SC"/>
        <color theme="1"/>
        <sz val="10.0"/>
      </rPr>
      <t xml:space="preserve">年榮獲第十四屆 </t>
    </r>
    <r>
      <rPr>
        <rFont val="Microsoft JhengHei"/>
        <color theme="1"/>
        <sz val="10.0"/>
      </rPr>
      <t xml:space="preserve">TCSA </t>
    </r>
    <r>
      <rPr>
        <rFont val="Noto Sans CJK SC"/>
        <color theme="1"/>
        <sz val="10.0"/>
      </rPr>
      <t>永續報告書金獎、永續綜合績效績優獎。</t>
    </r>
  </si>
  <si>
    <t>臺灣穗高工業股份有限公司</t>
  </si>
  <si>
    <t>https://www.hodakatec.com/zh-tw</t>
  </si>
  <si>
    <r>
      <rPr>
        <rFont val="Noto Sans CJK SC"/>
        <color theme="1"/>
        <sz val="10.0"/>
      </rPr>
      <t xml:space="preserve">穗高工業致力於高品質鋁擠錠及精密擠型材之生產，主要供應高品質之鋁材予運動休閒、消費性電子、汽機車等相關產業。近年來更依據市場及客戶需求，持續擴廠以提升產能，串聯鋁合金熔鑄、擠型、精密抽製製程；設立熔鑄實驗線、材料檢測分析實驗室及陽極實驗線，以落實全面性、客製化 </t>
    </r>
    <r>
      <rPr>
        <rFont val="Microsoft JhengHei"/>
        <color theme="1"/>
        <sz val="10.0"/>
      </rPr>
      <t>(</t>
    </r>
    <r>
      <rPr>
        <rFont val="Noto Sans CJK SC"/>
        <color theme="1"/>
        <sz val="10.0"/>
      </rPr>
      <t>設計、生產、驗證</t>
    </r>
    <r>
      <rPr>
        <rFont val="Microsoft JhengHei"/>
        <color theme="1"/>
        <sz val="10.0"/>
      </rPr>
      <t xml:space="preserve">) </t>
    </r>
    <r>
      <rPr>
        <rFont val="Noto Sans CJK SC"/>
        <color theme="1"/>
        <sz val="10.0"/>
      </rPr>
      <t>的服務。穗高科技透過導入新的環保製程技術，可打破回收料的使用限制，大幅提升回收料的添加比例，且擁有良好的製程能力，即使使用</t>
    </r>
    <r>
      <rPr>
        <rFont val="Microsoft JhengHei"/>
        <color theme="1"/>
        <sz val="10.0"/>
      </rPr>
      <t>100%</t>
    </r>
    <r>
      <rPr>
        <rFont val="Noto Sans CJK SC"/>
        <color theme="1"/>
        <sz val="10.0"/>
      </rPr>
      <t>回收料生產，仍可保證高品質的鋁合金材料，邁向碳中和目標。</t>
    </r>
  </si>
  <si>
    <t>啓碁科技股份有限公司</t>
  </si>
  <si>
    <t>https://www.wnc.com.tw/</t>
  </si>
  <si>
    <r>
      <rPr>
        <rFont val="Noto Sans CJK SC"/>
        <color theme="1"/>
        <sz val="10.0"/>
      </rPr>
      <t>啓碁科技為網路通訊解決方案廠商，總部位於臺灣新竹科學園區，在臺灣設有研發基地，並於臺、越、中、美、英、德、日等地設有業務或製造據點，提供短</t>
    </r>
    <r>
      <rPr>
        <rFont val="Microsoft JhengHei"/>
        <color theme="1"/>
        <sz val="10.0"/>
      </rPr>
      <t>/</t>
    </r>
    <r>
      <rPr>
        <rFont val="Noto Sans CJK SC"/>
        <color theme="1"/>
        <sz val="10.0"/>
      </rPr>
      <t>中</t>
    </r>
    <r>
      <rPr>
        <rFont val="Microsoft JhengHei"/>
        <color theme="1"/>
        <sz val="10.0"/>
      </rPr>
      <t>/</t>
    </r>
    <r>
      <rPr>
        <rFont val="Noto Sans CJK SC"/>
        <color theme="1"/>
        <sz val="10.0"/>
      </rPr>
      <t>長全距離通訊解決方案，涵蓋</t>
    </r>
    <r>
      <rPr>
        <rFont val="Microsoft JhengHei"/>
        <color theme="1"/>
        <sz val="10.0"/>
      </rPr>
      <t>5G</t>
    </r>
    <r>
      <rPr>
        <rFont val="Noto Sans CJK SC"/>
        <color theme="1"/>
        <sz val="10.0"/>
      </rPr>
      <t>、</t>
    </r>
    <r>
      <rPr>
        <rFont val="Microsoft JhengHei"/>
        <color theme="1"/>
        <sz val="10.0"/>
      </rPr>
      <t>Wi-Fi 6/7</t>
    </r>
    <r>
      <rPr>
        <rFont val="Noto Sans CJK SC"/>
        <color theme="1"/>
        <sz val="10.0"/>
      </rPr>
      <t>、衛星寬頻、車載娛樂、車載資通訊、先進駕駛輔助系統以及高速交換器。啓碁近年來以提升氣候韌性與積極實踐永續目標作為企業發展的重大方針，除了持續透過永續委員會追蹤「節能減廢」的量化指標外，我也極提高集團再生能源使用比例，</t>
    </r>
    <r>
      <rPr>
        <rFont val="Microsoft JhengHei"/>
        <color theme="1"/>
        <sz val="10.0"/>
      </rPr>
      <t>2022</t>
    </r>
    <r>
      <rPr>
        <rFont val="Noto Sans CJK SC"/>
        <color theme="1"/>
        <sz val="10.0"/>
      </rPr>
      <t>年全球據點再生能源使用比例合計使用已達</t>
    </r>
    <r>
      <rPr>
        <rFont val="Microsoft JhengHei"/>
        <color theme="1"/>
        <sz val="10.0"/>
      </rPr>
      <t>6.65%</t>
    </r>
    <r>
      <rPr>
        <rFont val="Noto Sans CJK SC"/>
        <color theme="1"/>
        <sz val="10.0"/>
      </rPr>
      <t>。。</t>
    </r>
  </si>
  <si>
    <t>力致科技股份有限公司</t>
  </si>
  <si>
    <t>https://www.forcecon.com/zh-hant/</t>
  </si>
  <si>
    <r>
      <rPr>
        <rFont val="Noto Sans CJK SC"/>
        <color theme="1"/>
        <sz val="10.0"/>
      </rPr>
      <t>力致科技股份有限公司（</t>
    </r>
    <r>
      <rPr>
        <rFont val="Microsoft JhengHei"/>
        <color theme="1"/>
        <sz val="10.0"/>
      </rPr>
      <t>Forcecon</t>
    </r>
    <r>
      <rPr>
        <rFont val="Noto Sans CJK SC"/>
        <color theme="1"/>
        <sz val="10.0"/>
      </rPr>
      <t>）成立於</t>
    </r>
    <r>
      <rPr>
        <rFont val="Microsoft JhengHei"/>
        <color theme="1"/>
        <sz val="10.0"/>
      </rPr>
      <t>1997</t>
    </r>
    <r>
      <rPr>
        <rFont val="Noto Sans CJK SC"/>
        <color theme="1"/>
        <sz val="10.0"/>
      </rPr>
      <t>年，專注於提供全方位的散熱解決方案。​產品涵蓋軸流扇、離心扇、熱導管、均溫板、散熱模組、水冷板及浸沒式液冷系統等，並持續推動企業永續發展，實現「永續經營的幸福企業」願景</t>
    </r>
  </si>
  <si>
    <t>乃興企業股份有限公司</t>
  </si>
  <si>
    <t>https://www.nuvo.ws/</t>
  </si>
  <si>
    <r>
      <rPr>
        <rFont val="Noto Sans CJK SC"/>
        <color theme="1"/>
        <sz val="10.0"/>
      </rPr>
      <t>乃興企業股份有限公司成立於</t>
    </r>
    <r>
      <rPr>
        <rFont val="Microsoft JhengHei"/>
        <color theme="1"/>
        <sz val="10.0"/>
      </rPr>
      <t>1969</t>
    </r>
    <r>
      <rPr>
        <rFont val="Noto Sans CJK SC"/>
        <color theme="1"/>
        <sz val="10.0"/>
      </rPr>
      <t>年，致力於自行車零配件的相關領域研發製造，有多項產品榮獲國內外之專利憑證，同時也在</t>
    </r>
    <r>
      <rPr>
        <rFont val="Microsoft JhengHei"/>
        <color theme="1"/>
        <sz val="10.0"/>
      </rPr>
      <t>2004</t>
    </r>
    <r>
      <rPr>
        <rFont val="Noto Sans CJK SC"/>
        <color theme="1"/>
        <sz val="10.0"/>
      </rPr>
      <t>年通過</t>
    </r>
    <r>
      <rPr>
        <rFont val="Microsoft JhengHei"/>
        <color theme="1"/>
        <sz val="10.0"/>
      </rPr>
      <t>ISO 9001</t>
    </r>
    <r>
      <rPr>
        <rFont val="Noto Sans CJK SC"/>
        <color theme="1"/>
        <sz val="10.0"/>
      </rPr>
      <t>國際品質認證，產品線包含全系列車鈴、腳架、貨架、水壺架等，並與客戶合作研發各種特殊設計規劃。</t>
    </r>
  </si>
  <si>
    <t>大江生醫股份有限公司</t>
  </si>
  <si>
    <t>https://www.tci-bio.com/zh-hant/</t>
  </si>
  <si>
    <r>
      <rPr>
        <rFont val="Noto Sans CJK SC"/>
        <color theme="1"/>
        <sz val="10.0"/>
      </rPr>
      <t xml:space="preserve">• 透過「生物整合設計」的方法，以科研技術打造改善消費者生活之高效產品。
• 獲英國全球綠色世界獎，並受邀成為 </t>
    </r>
    <r>
      <rPr>
        <rFont val="Microsoft JhengHei"/>
        <color theme="1"/>
        <sz val="10.0"/>
      </rPr>
      <t xml:space="preserve">2020 </t>
    </r>
    <r>
      <rPr>
        <rFont val="Noto Sans CJK SC"/>
        <color theme="1"/>
        <sz val="10.0"/>
      </rPr>
      <t>年的全球綠色世界大使。
• 以『融合永續三元素的保健產品：循環經濟、再生能源、淨零碳排』為主題，榮獲永續環境最佳典範大獎。</t>
    </r>
  </si>
  <si>
    <t>上海商業儲蓄銀行股份有限公司</t>
  </si>
  <si>
    <t>金融業</t>
  </si>
  <si>
    <t>https://www.scsb.com.tw/</t>
  </si>
  <si>
    <r>
      <rPr>
        <rFont val="Noto Sans CJK SC"/>
        <color theme="1"/>
        <sz val="10.0"/>
      </rPr>
      <t xml:space="preserve">創立於 </t>
    </r>
    <r>
      <rPr>
        <rFont val="Microsoft JhengHei"/>
        <color theme="1"/>
        <sz val="10.0"/>
      </rPr>
      <t xml:space="preserve">1915 </t>
    </r>
    <r>
      <rPr>
        <rFont val="Noto Sans CJK SC"/>
        <color theme="1"/>
        <sz val="10.0"/>
      </rPr>
      <t xml:space="preserve">年，主要服務包含存款、放款、外匯、國際金融業務 </t>
    </r>
    <r>
      <rPr>
        <rFont val="Microsoft JhengHei"/>
        <color theme="1"/>
        <sz val="10.0"/>
      </rPr>
      <t>(OBU)</t>
    </r>
    <r>
      <rPr>
        <rFont val="Noto Sans CJK SC"/>
        <color theme="1"/>
        <sz val="10.0"/>
      </rPr>
      <t xml:space="preserve">、信託、信用卡、票券金融、債券自營及承銷、衍生性金融產品、應收帳款承購、保管箱、投資、數位金融、財富管理及保險代理等銀行業務。
</t>
    </r>
    <r>
      <rPr>
        <rFont val="Microsoft JhengHei"/>
        <color theme="1"/>
        <sz val="10.0"/>
      </rPr>
      <t xml:space="preserve">2022 </t>
    </r>
    <r>
      <rPr>
        <rFont val="Noto Sans CJK SC"/>
        <color theme="1"/>
        <sz val="10.0"/>
      </rPr>
      <t xml:space="preserve">年度完成導入 </t>
    </r>
    <r>
      <rPr>
        <rFont val="Microsoft JhengHei"/>
        <color theme="1"/>
        <sz val="10.0"/>
      </rPr>
      <t xml:space="preserve">ISO 14064-1 </t>
    </r>
    <r>
      <rPr>
        <rFont val="Noto Sans CJK SC"/>
        <color theme="1"/>
        <sz val="10.0"/>
      </rPr>
      <t xml:space="preserve">溫室氣體管理及 </t>
    </r>
    <r>
      <rPr>
        <rFont val="Microsoft JhengHei"/>
        <color theme="1"/>
        <sz val="10.0"/>
      </rPr>
      <t xml:space="preserve">ISO 50001 </t>
    </r>
    <r>
      <rPr>
        <rFont val="Noto Sans CJK SC"/>
        <color theme="1"/>
        <sz val="10.0"/>
      </rPr>
      <t xml:space="preserve">能源管理系統，並通過 </t>
    </r>
    <r>
      <rPr>
        <rFont val="Microsoft JhengHei"/>
        <color theme="1"/>
        <sz val="10.0"/>
      </rPr>
      <t xml:space="preserve">ISO 45001 </t>
    </r>
    <r>
      <rPr>
        <rFont val="Noto Sans CJK SC"/>
        <color theme="1"/>
        <sz val="10.0"/>
      </rPr>
      <t xml:space="preserve">職業安全衛生與 </t>
    </r>
    <r>
      <rPr>
        <rFont val="Microsoft JhengHei"/>
        <color theme="1"/>
        <sz val="10.0"/>
      </rPr>
      <t xml:space="preserve">ISO 14001 </t>
    </r>
    <r>
      <rPr>
        <rFont val="Noto Sans CJK SC"/>
        <color theme="1"/>
        <sz val="10.0"/>
      </rPr>
      <t>環境管理系統認證，推動職場安全、節能減碳與無紙化等管理措施，加強推動營運面永續發展。</t>
    </r>
  </si>
  <si>
    <t>三集瑞科技國際集團有限公司</t>
  </si>
  <si>
    <t>https://zh-tw.trio.com.tw/</t>
  </si>
  <si>
    <r>
      <rPr>
        <rFont val="Noto Sans CJK SC"/>
        <color theme="1"/>
        <sz val="10.0"/>
      </rPr>
      <t>三集瑞科技國際集團（</t>
    </r>
    <r>
      <rPr>
        <rFont val="Microsoft JhengHei"/>
        <color theme="1"/>
        <sz val="10.0"/>
      </rPr>
      <t>TRIO</t>
    </r>
    <r>
      <rPr>
        <rFont val="Noto Sans CJK SC"/>
        <color theme="1"/>
        <sz val="10.0"/>
      </rPr>
      <t>）專注於電感產業，主要提供電子零組件製造服務。集團產品線涵蓋多種表面貼裝（</t>
    </r>
    <r>
      <rPr>
        <rFont val="Microsoft JhengHei"/>
        <color theme="1"/>
        <sz val="10.0"/>
      </rPr>
      <t>SMD</t>
    </r>
    <r>
      <rPr>
        <rFont val="Noto Sans CJK SC"/>
        <color theme="1"/>
        <sz val="10.0"/>
      </rPr>
      <t>）</t>
    </r>
    <r>
      <rPr>
        <rFont val="Microsoft JhengHei"/>
        <color theme="1"/>
        <sz val="10.0"/>
      </rPr>
      <t>/</t>
    </r>
    <r>
      <rPr>
        <rFont val="Noto Sans CJK SC"/>
        <color theme="1"/>
        <sz val="10.0"/>
      </rPr>
      <t>引腳（</t>
    </r>
    <r>
      <rPr>
        <rFont val="Microsoft JhengHei"/>
        <color theme="1"/>
        <sz val="10.0"/>
      </rPr>
      <t>PTH</t>
    </r>
    <r>
      <rPr>
        <rFont val="Noto Sans CJK SC"/>
        <color theme="1"/>
        <sz val="10.0"/>
      </rPr>
      <t>）功率電感、金屬合金超大電流功率電感、環形線圈、徑向電感及晶片電感與磁珠等。其國際營運據點包含臺灣、薩摩亞、塞席爾，以及位於中國大陸、越南、泰國的製造基地。在永續經營方面，三集瑞致力於環境管理和品質控制，已獲得多項國際認證，包括</t>
    </r>
    <r>
      <rPr>
        <rFont val="Microsoft JhengHei"/>
        <color theme="1"/>
        <sz val="10.0"/>
      </rPr>
      <t>ISO 9001</t>
    </r>
    <r>
      <rPr>
        <rFont val="Noto Sans CJK SC"/>
        <color theme="1"/>
        <sz val="10.0"/>
      </rPr>
      <t>、</t>
    </r>
    <r>
      <rPr>
        <rFont val="Microsoft JhengHei"/>
        <color theme="1"/>
        <sz val="10.0"/>
      </rPr>
      <t>ISO 14001</t>
    </r>
    <r>
      <rPr>
        <rFont val="Noto Sans CJK SC"/>
        <color theme="1"/>
        <sz val="10.0"/>
      </rPr>
      <t>、</t>
    </r>
    <r>
      <rPr>
        <rFont val="Microsoft JhengHei"/>
        <color theme="1"/>
        <sz val="10.0"/>
      </rPr>
      <t>QC 080000</t>
    </r>
    <r>
      <rPr>
        <rFont val="Noto Sans CJK SC"/>
        <color theme="1"/>
        <sz val="10.0"/>
      </rPr>
      <t>、</t>
    </r>
    <r>
      <rPr>
        <rFont val="Microsoft JhengHei"/>
        <color theme="1"/>
        <sz val="10.0"/>
      </rPr>
      <t>ISO 45001</t>
    </r>
    <r>
      <rPr>
        <rFont val="Noto Sans CJK SC"/>
        <color theme="1"/>
        <sz val="10.0"/>
      </rPr>
      <t>，以及汽車產業的</t>
    </r>
    <r>
      <rPr>
        <rFont val="Microsoft JhengHei"/>
        <color theme="1"/>
        <sz val="10.0"/>
      </rPr>
      <t>IATF 16949</t>
    </r>
    <r>
      <rPr>
        <rFont val="Noto Sans CJK SC"/>
        <color theme="1"/>
        <sz val="10.0"/>
      </rPr>
      <t>和</t>
    </r>
    <r>
      <rPr>
        <rFont val="Microsoft JhengHei"/>
        <color theme="1"/>
        <sz val="10.0"/>
      </rPr>
      <t>AEC-Q200</t>
    </r>
    <r>
      <rPr>
        <rFont val="Noto Sans CJK SC"/>
        <color theme="1"/>
        <sz val="10.0"/>
      </rPr>
      <t>認證。</t>
    </r>
  </si>
  <si>
    <t>久裕企業股份有限公司</t>
  </si>
  <si>
    <t>https://www.arich.com.tw/</t>
  </si>
  <si>
    <r>
      <rPr>
        <rFont val="Noto Sans CJK SC"/>
        <color theme="1"/>
        <sz val="10.0"/>
      </rPr>
      <t>久裕為國際專業之行銷推廣和經銷服務公司，聚焦於醫院診所專科推廣及藥局處方釋出指示用藥之行銷，目前終端客戶包括全省各醫學中心、區域醫院、地區醫院、診所、連鎖藥局、單點藥局、量販通路等超過</t>
    </r>
    <r>
      <rPr>
        <rFont val="Microsoft JhengHei"/>
        <color theme="1"/>
        <sz val="10.0"/>
      </rPr>
      <t>12,000</t>
    </r>
    <r>
      <rPr>
        <rFont val="Noto Sans CJK SC"/>
        <color theme="1"/>
        <sz val="10.0"/>
      </rPr>
      <t>家，為本土最大之醫藥行銷服務體系。</t>
    </r>
    <r>
      <rPr>
        <rFont val="Microsoft JhengHei"/>
        <color theme="1"/>
        <sz val="10.0"/>
      </rPr>
      <t xml:space="preserve">2022 </t>
    </r>
    <r>
      <rPr>
        <rFont val="Noto Sans CJK SC"/>
        <color theme="1"/>
        <sz val="10.0"/>
      </rPr>
      <t xml:space="preserve">年首次撰寫永續報告書，著重於建立數據收集架構，未來會持續執行並加以控管以降低能源耗用。另在節約能源上，永裕之桃園物流將照明逐步替換成 </t>
    </r>
    <r>
      <rPr>
        <rFont val="Microsoft JhengHei"/>
        <color theme="1"/>
        <sz val="10.0"/>
      </rPr>
      <t xml:space="preserve">LED </t>
    </r>
    <r>
      <rPr>
        <rFont val="Noto Sans CJK SC"/>
        <color theme="1"/>
        <sz val="10.0"/>
      </rPr>
      <t xml:space="preserve">節能燈具。因此節省 </t>
    </r>
    <r>
      <rPr>
        <rFont val="Microsoft JhengHei"/>
        <color theme="1"/>
        <sz val="10.0"/>
      </rPr>
      <t>7,657.76KWH</t>
    </r>
    <r>
      <rPr>
        <rFont val="Noto Sans CJK SC"/>
        <color theme="1"/>
        <sz val="10.0"/>
      </rPr>
      <t xml:space="preserve">用電為 </t>
    </r>
    <r>
      <rPr>
        <rFont val="Microsoft JhengHei"/>
        <color theme="1"/>
        <sz val="10.0"/>
      </rPr>
      <t>27.5742(GJ)</t>
    </r>
    <r>
      <rPr>
        <rFont val="Noto Sans CJK SC"/>
        <color theme="1"/>
        <sz val="10.0"/>
      </rPr>
      <t>。</t>
    </r>
  </si>
  <si>
    <t>久鼎金屬實業股份有限公司</t>
  </si>
  <si>
    <t>http://www.tranzx.com/</t>
  </si>
  <si>
    <t>久鼎金屬專研製造自行車，高級鋁車架及零件，曾榮獲全國八大頂尖傑出企業，為業界知名之滑板車製造公司，亦將事業延伸於符合生態環境保護、高效能之電動滑板車製造。</t>
  </si>
  <si>
    <t>元大金融控股股份有限公司</t>
  </si>
  <si>
    <t>https://www.yuanta.com/</t>
  </si>
  <si>
    <r>
      <rPr>
        <rFont val="Noto Sans CJK SC"/>
        <color theme="1"/>
        <sz val="10.0"/>
      </rPr>
      <t>元大金控為涵蓋證券、銀行、人壽、證金、期貨、投信、投顧、創投及資產管理等業務之金融集團。
公司以「成為國際永續標竿企業，積極為後代推動更好的未來」為永續願景，將</t>
    </r>
    <r>
      <rPr>
        <rFont val="Microsoft JhengHei"/>
        <color theme="1"/>
        <sz val="10.0"/>
      </rPr>
      <t>ESG</t>
    </r>
    <r>
      <rPr>
        <rFont val="Noto Sans CJK SC"/>
        <color theme="1"/>
        <sz val="10.0"/>
      </rPr>
      <t>貫徹於企業文化與營運策略之中，</t>
    </r>
    <r>
      <rPr>
        <rFont val="Microsoft JhengHei"/>
        <color theme="1"/>
        <sz val="10.0"/>
      </rPr>
      <t>2022</t>
    </r>
    <r>
      <rPr>
        <rFont val="Noto Sans CJK SC"/>
        <color theme="1"/>
        <sz val="10.0"/>
      </rPr>
      <t>年積極參與國內外永續倡議，連續四年入選道瓊永續指數</t>
    </r>
    <r>
      <rPr>
        <rFont val="Microsoft JhengHei"/>
        <color theme="1"/>
        <sz val="10.0"/>
      </rPr>
      <t>(DJSI)</t>
    </r>
    <r>
      <rPr>
        <rFont val="Noto Sans CJK SC"/>
        <color theme="1"/>
        <sz val="10.0"/>
      </rPr>
      <t>「新興市場指數」及「世界指數」成分股雙榜。</t>
    </r>
  </si>
  <si>
    <t>日月光投資控股股份有限公司</t>
  </si>
  <si>
    <t>https://www.aseglobal.com/</t>
  </si>
  <si>
    <r>
      <rPr>
        <rFont val="Noto Sans CJK SC"/>
        <color theme="1"/>
        <sz val="10.0"/>
      </rPr>
      <t xml:space="preserve">• 日月光投控總部位於臺灣，全球服務據點涵蓋臺灣、中國大陸、南韓、日本、馬來西亞、新加坡、墨西哥、美國、波蘭及歐洲國家。以「低碳使命、循環再生、社會共融、價值共創」四大面向作為企業永續發展策略，據此發展低碳轉型與影響力、智慧工廠與自動化、動態激勵制度及供應鏈管理等創新模式。
• </t>
    </r>
    <r>
      <rPr>
        <rFont val="Microsoft JhengHei"/>
        <color theme="1"/>
        <sz val="10.0"/>
      </rPr>
      <t xml:space="preserve">2016~2020 </t>
    </r>
    <r>
      <rPr>
        <rFont val="Noto Sans CJK SC"/>
        <color theme="1"/>
        <sz val="10.0"/>
      </rPr>
      <t>連續五年獲得道瓊永續指數「半導體及半導體設備產業」領導者。</t>
    </r>
  </si>
  <si>
    <t>中美矽晶製品股份有限公司</t>
  </si>
  <si>
    <t>https://www.saswafer.com/</t>
  </si>
  <si>
    <r>
      <rPr>
        <rFont val="Noto Sans CJK SC"/>
        <color theme="1"/>
        <sz val="10.0"/>
      </rPr>
      <t xml:space="preserve">中美矽晶製品股份有限公司於 </t>
    </r>
    <r>
      <rPr>
        <rFont val="Microsoft JhengHei"/>
        <color theme="1"/>
        <sz val="10.0"/>
      </rPr>
      <t xml:space="preserve">1981 </t>
    </r>
    <r>
      <rPr>
        <rFont val="Noto Sans CJK SC"/>
        <color theme="1"/>
        <sz val="10.0"/>
      </rPr>
      <t xml:space="preserve">年成立於新竹科學工業園區，專注在太陽能領域，營業觸角從太陽能電池、模組、延伸至光電案場並從事維運管理。
以自身實際行動支持響應全球暨臺灣的淨零轉型方向，承諾中美矽晶集團含旗下所有子公司將於 </t>
    </r>
    <r>
      <rPr>
        <rFont val="Microsoft JhengHei"/>
        <color theme="1"/>
        <sz val="10.0"/>
      </rPr>
      <t xml:space="preserve">2050 </t>
    </r>
    <r>
      <rPr>
        <rFont val="Noto Sans CJK SC"/>
        <color theme="1"/>
        <sz val="10.0"/>
      </rPr>
      <t xml:space="preserve">年前完成 </t>
    </r>
    <r>
      <rPr>
        <rFont val="Microsoft JhengHei"/>
        <color theme="1"/>
        <sz val="10.0"/>
      </rPr>
      <t xml:space="preserve">100% </t>
    </r>
    <r>
      <rPr>
        <rFont val="Noto Sans CJK SC"/>
        <color theme="1"/>
        <sz val="10.0"/>
      </rPr>
      <t>使用再生能源的目標。</t>
    </r>
  </si>
  <si>
    <t>友訊科技股份有限公司</t>
  </si>
  <si>
    <t>https://company.dlink.com/zh-hant/</t>
  </si>
  <si>
    <r>
      <rPr>
        <rFont val="Noto Sans CJK SC"/>
        <color theme="1"/>
        <sz val="10.0"/>
      </rPr>
      <t>友訊科技（</t>
    </r>
    <r>
      <rPr>
        <rFont val="Microsoft JhengHei"/>
        <color theme="1"/>
        <sz val="10.0"/>
      </rPr>
      <t>D-Link</t>
    </r>
    <r>
      <rPr>
        <rFont val="Noto Sans CJK SC"/>
        <color theme="1"/>
        <sz val="10.0"/>
      </rPr>
      <t>）於</t>
    </r>
    <r>
      <rPr>
        <rFont val="Microsoft JhengHei"/>
        <color theme="1"/>
        <sz val="10.0"/>
      </rPr>
      <t>1987</t>
    </r>
    <r>
      <rPr>
        <rFont val="Noto Sans CJK SC"/>
        <color theme="1"/>
        <sz val="10.0"/>
      </rPr>
      <t>年在新竹科學工業園區成立，前身為</t>
    </r>
    <r>
      <rPr>
        <rFont val="Microsoft JhengHei"/>
        <color theme="1"/>
        <sz val="10.0"/>
      </rPr>
      <t>1986</t>
    </r>
    <r>
      <rPr>
        <rFont val="Noto Sans CJK SC"/>
        <color theme="1"/>
        <sz val="10.0"/>
      </rPr>
      <t>年創立的友訊科技有限公司。該公司專注於提供網路設備解決方案，產品橫跨消費者與企業市場。友訊科技於</t>
    </r>
    <r>
      <rPr>
        <rFont val="Microsoft JhengHei"/>
        <color theme="1"/>
        <sz val="10.0"/>
      </rPr>
      <t>1994</t>
    </r>
    <r>
      <rPr>
        <rFont val="Noto Sans CJK SC"/>
        <color theme="1"/>
        <sz val="10.0"/>
      </rPr>
      <t>年股票上市，台證所代號為</t>
    </r>
    <r>
      <rPr>
        <rFont val="Microsoft JhengHei"/>
        <color theme="1"/>
        <sz val="10.0"/>
      </rPr>
      <t>2332</t>
    </r>
    <r>
      <rPr>
        <rFont val="Noto Sans CJK SC"/>
        <color theme="1"/>
        <sz val="10.0"/>
      </rPr>
      <t>。其產業別屬網通產業，主要產品項目涵蓋智能網通設備及全方位網通解決方案，包含</t>
    </r>
    <r>
      <rPr>
        <rFont val="Microsoft JhengHei"/>
        <color theme="1"/>
        <sz val="10.0"/>
      </rPr>
      <t>AIoT</t>
    </r>
    <r>
      <rPr>
        <rFont val="Noto Sans CJK SC"/>
        <color theme="1"/>
        <sz val="10.0"/>
      </rPr>
      <t xml:space="preserve">產品線。在永續經營方面，友訊科技以智能化、綠能化為核心，並通過 </t>
    </r>
    <r>
      <rPr>
        <rFont val="Microsoft JhengHei"/>
        <color theme="1"/>
        <sz val="10.0"/>
      </rPr>
      <t xml:space="preserve">ISO/IEC 27001:2022 </t>
    </r>
    <r>
      <rPr>
        <rFont val="Noto Sans CJK SC"/>
        <color theme="1"/>
        <sz val="10.0"/>
      </rPr>
      <t xml:space="preserve">等驗證，且入選 </t>
    </r>
    <r>
      <rPr>
        <rFont val="Microsoft JhengHei"/>
        <color theme="1"/>
        <sz val="10.0"/>
      </rPr>
      <t>S&amp;P Global CSA 2025</t>
    </r>
    <r>
      <rPr>
        <rFont val="Noto Sans CJK SC"/>
        <color theme="1"/>
        <sz val="10.0"/>
      </rPr>
      <t>年永續年鑑。該公司在全球</t>
    </r>
    <r>
      <rPr>
        <rFont val="Microsoft JhengHei"/>
        <color theme="1"/>
        <sz val="10.0"/>
      </rPr>
      <t>43</t>
    </r>
    <r>
      <rPr>
        <rFont val="Noto Sans CJK SC"/>
        <color theme="1"/>
        <sz val="10.0"/>
      </rPr>
      <t>國設有</t>
    </r>
    <r>
      <rPr>
        <rFont val="Microsoft JhengHei"/>
        <color theme="1"/>
        <sz val="10.0"/>
      </rPr>
      <t>90</t>
    </r>
    <r>
      <rPr>
        <rFont val="Noto Sans CJK SC"/>
        <color theme="1"/>
        <sz val="10.0"/>
      </rPr>
      <t>個營運與銷售據點。</t>
    </r>
  </si>
  <si>
    <t>中租控股股份有限公司</t>
  </si>
  <si>
    <t>https://www.chailease.com.tw/</t>
  </si>
  <si>
    <t>•中租控股為臺灣所成立的中國租賃股份有限公司，為中小企業提供多元性的財務金融商品為核心業務，包括租賃、分期付款、應收帳款受讓及直接融資等。
•營運據點遍及臺灣、中國大陸、泰國、越南、馬來西亞、柬埔寨、菲律賓、印尼及美國等地區。</t>
  </si>
  <si>
    <t>中強光電股份有限公司</t>
  </si>
  <si>
    <t>https://www.coretronic.com/</t>
  </si>
  <si>
    <r>
      <rPr>
        <rFont val="Noto Sans CJK SC"/>
        <color theme="1"/>
        <sz val="10.0"/>
      </rPr>
      <t>中強光電於設立於新竹科學園區，自創立以來即定位公司為”創新顯示系統整合方案之提供者”，是臺灣第一家液晶背光模組製造商，並且率先開發量產全球最小、最輕之</t>
    </r>
    <r>
      <rPr>
        <rFont val="Microsoft JhengHei"/>
        <color theme="1"/>
        <sz val="10.0"/>
      </rPr>
      <t>VGA</t>
    </r>
    <r>
      <rPr>
        <rFont val="Noto Sans CJK SC"/>
        <color theme="1"/>
        <sz val="10.0"/>
      </rPr>
      <t>單片液晶投影機及</t>
    </r>
    <r>
      <rPr>
        <rFont val="Microsoft JhengHei"/>
        <color theme="1"/>
        <sz val="10.0"/>
      </rPr>
      <t>XGA DLP</t>
    </r>
    <r>
      <rPr>
        <rFont val="Noto Sans CJK SC"/>
        <color theme="1"/>
        <sz val="10.0"/>
      </rPr>
      <t>投影機，開啟臺灣顯示系統新時代
中強光電自</t>
    </r>
    <r>
      <rPr>
        <rFont val="Microsoft JhengHei"/>
        <color theme="1"/>
        <sz val="10.0"/>
      </rPr>
      <t>2012</t>
    </r>
    <r>
      <rPr>
        <rFont val="Noto Sans CJK SC"/>
        <color theme="1"/>
        <sz val="10.0"/>
      </rPr>
      <t>年至</t>
    </r>
    <r>
      <rPr>
        <rFont val="Microsoft JhengHei"/>
        <color theme="1"/>
        <sz val="10.0"/>
      </rPr>
      <t>2021</t>
    </r>
    <r>
      <rPr>
        <rFont val="Noto Sans CJK SC"/>
        <color theme="1"/>
        <sz val="10.0"/>
      </rPr>
      <t>年連續十年榮獲天下雜誌大型企業「天下企業公民獎」，多方面努力以落實企業社會責任。並鼓勵企業透過多元節能措施、製程改善與能源替代等方式，達成「辦公室據點於</t>
    </r>
    <r>
      <rPr>
        <rFont val="Microsoft JhengHei"/>
        <color theme="1"/>
        <sz val="10.0"/>
      </rPr>
      <t xml:space="preserve">2030 </t>
    </r>
    <r>
      <rPr>
        <rFont val="Noto Sans CJK SC"/>
        <color theme="1"/>
        <sz val="10.0"/>
      </rPr>
      <t>年淨零排放，生產與服務據點於</t>
    </r>
    <r>
      <rPr>
        <rFont val="Microsoft JhengHei"/>
        <color theme="1"/>
        <sz val="10.0"/>
      </rPr>
      <t xml:space="preserve">2050 </t>
    </r>
    <r>
      <rPr>
        <rFont val="Noto Sans CJK SC"/>
        <color theme="1"/>
        <sz val="10.0"/>
      </rPr>
      <t>年前淨零」目標。</t>
    </r>
  </si>
  <si>
    <t>中國信託金融控股股份有限公司</t>
  </si>
  <si>
    <t>https://www.ctbcholding.com/content/twhoo/zh_tw/index.html</t>
  </si>
  <si>
    <r>
      <rPr>
        <rFont val="Noto Sans CJK SC"/>
        <color theme="1"/>
        <sz val="10.0"/>
      </rPr>
      <t xml:space="preserve">中信金於 </t>
    </r>
    <r>
      <rPr>
        <rFont val="Microsoft JhengHei"/>
        <color theme="1"/>
        <sz val="10.0"/>
      </rPr>
      <t xml:space="preserve">2002 </t>
    </r>
    <r>
      <rPr>
        <rFont val="Noto Sans CJK SC"/>
        <color theme="1"/>
        <sz val="10.0"/>
      </rPr>
      <t>年成立，以中國信託商業銀行為主體，以銀行為金控主要業務來源，中國信託商業銀行在國內以信用卡發行而知名，為財富管理業務及企業金融業務並重發展之銀行。中信金控的永續策略以「永續成長」、「責任營運」與「共榮社會」為三大主軸，並以「</t>
    </r>
    <r>
      <rPr>
        <rFont val="Microsoft JhengHei"/>
        <color theme="1"/>
        <sz val="10.0"/>
      </rPr>
      <t>TRUST</t>
    </r>
    <r>
      <rPr>
        <rFont val="Noto Sans CJK SC"/>
        <color theme="1"/>
        <sz val="10.0"/>
      </rPr>
      <t>」：透明的治理方針「</t>
    </r>
    <r>
      <rPr>
        <rFont val="Microsoft JhengHei"/>
        <color theme="1"/>
        <sz val="10.0"/>
      </rPr>
      <t>Transparency</t>
    </r>
    <r>
      <rPr>
        <rFont val="Noto Sans CJK SC"/>
        <color theme="1"/>
        <sz val="10.0"/>
      </rPr>
      <t>」、 負責任的環境態度「</t>
    </r>
    <r>
      <rPr>
        <rFont val="Microsoft JhengHei"/>
        <color theme="1"/>
        <sz val="10.0"/>
      </rPr>
      <t>Responsibility</t>
    </r>
    <r>
      <rPr>
        <rFont val="Noto Sans CJK SC"/>
        <color theme="1"/>
        <sz val="10.0"/>
      </rPr>
      <t>」、 窩心的員工照顧「</t>
    </r>
    <r>
      <rPr>
        <rFont val="Microsoft JhengHei"/>
        <color theme="1"/>
        <sz val="10.0"/>
      </rPr>
      <t>Understanding</t>
    </r>
    <r>
      <rPr>
        <rFont val="Noto Sans CJK SC"/>
        <color theme="1"/>
        <sz val="10.0"/>
      </rPr>
      <t>」、 完善的產品服務「</t>
    </r>
    <r>
      <rPr>
        <rFont val="Microsoft JhengHei"/>
        <color theme="1"/>
        <sz val="10.0"/>
      </rPr>
      <t>Satisfaction</t>
    </r>
    <r>
      <rPr>
        <rFont val="Noto Sans CJK SC"/>
        <color theme="1"/>
        <sz val="10.0"/>
      </rPr>
      <t>」與齊心的社會成長「</t>
    </r>
    <r>
      <rPr>
        <rFont val="Microsoft JhengHei"/>
        <color theme="1"/>
        <sz val="10.0"/>
      </rPr>
      <t>Together</t>
    </r>
    <r>
      <rPr>
        <rFont val="Noto Sans CJK SC"/>
        <color theme="1"/>
        <sz val="10.0"/>
      </rPr>
      <t xml:space="preserve">」為永續承諾，除了積極呼應聯合國永續發展目標 </t>
    </r>
    <r>
      <rPr>
        <rFont val="Microsoft JhengHei"/>
        <color theme="1"/>
        <sz val="10.0"/>
      </rPr>
      <t xml:space="preserve">( SDGs ) </t>
    </r>
    <r>
      <rPr>
        <rFont val="Noto Sans CJK SC"/>
        <color theme="1"/>
        <sz val="10.0"/>
      </rPr>
      <t xml:space="preserve">外，更透過低碳轉型 </t>
    </r>
    <r>
      <rPr>
        <rFont val="Microsoft JhengHei"/>
        <color theme="1"/>
        <sz val="10.0"/>
      </rPr>
      <t xml:space="preserve">( transition ) </t>
    </r>
    <r>
      <rPr>
        <rFont val="Noto Sans CJK SC"/>
        <color theme="1"/>
        <sz val="10.0"/>
      </rPr>
      <t xml:space="preserve">與永續變革 </t>
    </r>
    <r>
      <rPr>
        <rFont val="Microsoft JhengHei"/>
        <color theme="1"/>
        <sz val="10.0"/>
      </rPr>
      <t xml:space="preserve">( transformation ) </t>
    </r>
    <r>
      <rPr>
        <rFont val="Noto Sans CJK SC"/>
        <color theme="1"/>
        <sz val="10.0"/>
      </rPr>
      <t>的行動方案，促進低碳經濟及普惠金融，具體落實永續經營。</t>
    </r>
  </si>
  <si>
    <t>文肅有限公司</t>
  </si>
  <si>
    <t>其他</t>
  </si>
  <si>
    <t>https://asia-specific.com/</t>
  </si>
  <si>
    <r>
      <rPr>
        <rFont val="Microsoft JhengHei"/>
        <color theme="1"/>
        <sz val="10.0"/>
      </rPr>
      <t xml:space="preserve">Asia Specific Enterprises, Ltd. (ASE) </t>
    </r>
    <r>
      <rPr>
        <rFont val="Noto Sans CJK SC"/>
        <color theme="1"/>
        <sz val="10.0"/>
      </rPr>
      <t xml:space="preserve">成立於 </t>
    </r>
    <r>
      <rPr>
        <rFont val="Microsoft JhengHei"/>
        <color theme="1"/>
        <sz val="10.0"/>
      </rPr>
      <t xml:space="preserve">1994 </t>
    </r>
    <r>
      <rPr>
        <rFont val="Noto Sans CJK SC"/>
        <color theme="1"/>
        <sz val="10.0"/>
      </rPr>
      <t>年，為全球合約辦公家具及相關產業提供加值服務。由優質製造合作夥伴及其各自的工程和研發部門組成的全面網路，為客戶在亞洲的產品開發和製造提供低成本、低風險的解決方案。
提供其他一系列行業的機械部件和組件，例如家用電器、建築、手動工具、醫療、汽車和自動化。</t>
    </r>
  </si>
  <si>
    <t>中華汽車工業股份有限公司</t>
  </si>
  <si>
    <t>https://www.china-motor.com.tw/</t>
  </si>
  <si>
    <r>
      <rPr>
        <rFont val="Noto Sans CJK SC"/>
        <color theme="1"/>
        <sz val="10.0"/>
      </rPr>
      <t>中華汽車成立於</t>
    </r>
    <r>
      <rPr>
        <rFont val="Microsoft JhengHei"/>
        <color theme="1"/>
        <sz val="10.0"/>
      </rPr>
      <t>1969</t>
    </r>
    <r>
      <rPr>
        <rFont val="Noto Sans CJK SC"/>
        <color theme="1"/>
        <sz val="10.0"/>
      </rPr>
      <t>年，成立初始即與日本三菱自動車工業株式會社簽訂技術合作，以生產商用小貨車為主，現已導入三菱商用車、轎車、休旅車各車款，成為各式車款之汽車製造廠。中華汽車秉持</t>
    </r>
    <r>
      <rPr>
        <rFont val="Microsoft JhengHei"/>
        <color theme="1"/>
        <sz val="10.0"/>
      </rPr>
      <t>HITS(Harmony</t>
    </r>
    <r>
      <rPr>
        <rFont val="Noto Sans CJK SC"/>
        <color theme="1"/>
        <sz val="10.0"/>
      </rPr>
      <t>、</t>
    </r>
    <r>
      <rPr>
        <rFont val="Microsoft JhengHei"/>
        <color theme="1"/>
        <sz val="10.0"/>
      </rPr>
      <t>Innovation</t>
    </r>
    <r>
      <rPr>
        <rFont val="Noto Sans CJK SC"/>
        <color theme="1"/>
        <sz val="10.0"/>
      </rPr>
      <t>、</t>
    </r>
    <r>
      <rPr>
        <rFont val="Microsoft JhengHei"/>
        <color theme="1"/>
        <sz val="10.0"/>
      </rPr>
      <t>Top</t>
    </r>
    <r>
      <rPr>
        <rFont val="Noto Sans CJK SC"/>
        <color theme="1"/>
        <sz val="10.0"/>
      </rPr>
      <t>、</t>
    </r>
    <r>
      <rPr>
        <rFont val="Microsoft JhengHei"/>
        <color theme="1"/>
        <sz val="10.0"/>
      </rPr>
      <t>Sustainability)</t>
    </r>
    <r>
      <rPr>
        <rFont val="Noto Sans CJK SC"/>
        <color theme="1"/>
        <sz val="10.0"/>
      </rPr>
      <t>之經營理念，在和諧中不斷創新以求卓越，因應時代趨勢跨足綠能產業，為員工、企業、社會三方創造價值，永續經營，回饋社會。</t>
    </r>
  </si>
  <si>
    <t>中華航空股份有限公司</t>
  </si>
  <si>
    <t>https://www.china-airlines.com/</t>
  </si>
  <si>
    <r>
      <rPr>
        <rFont val="Noto Sans CJK SC"/>
        <color theme="1"/>
        <sz val="10.0"/>
      </rPr>
      <t>中華航空公司在全球貨運業位列前十。公司擁有</t>
    </r>
    <r>
      <rPr>
        <rFont val="Microsoft JhengHei"/>
        <color theme="1"/>
        <sz val="10.0"/>
      </rPr>
      <t>ISO</t>
    </r>
    <r>
      <rPr>
        <rFont val="Noto Sans CJK SC"/>
        <color theme="1"/>
        <sz val="10.0"/>
      </rPr>
      <t>營運</t>
    </r>
    <r>
      <rPr>
        <rFont val="Microsoft JhengHei"/>
        <color theme="1"/>
        <sz val="10.0"/>
      </rPr>
      <t>/</t>
    </r>
    <r>
      <rPr>
        <rFont val="Noto Sans CJK SC"/>
        <color theme="1"/>
        <sz val="10.0"/>
      </rPr>
      <t>服務認證，是國內首家獲得</t>
    </r>
    <r>
      <rPr>
        <rFont val="Microsoft JhengHei"/>
        <color theme="1"/>
        <sz val="10.0"/>
      </rPr>
      <t>IS9002</t>
    </r>
    <r>
      <rPr>
        <rFont val="Noto Sans CJK SC"/>
        <color theme="1"/>
        <sz val="10.0"/>
      </rPr>
      <t>認證的修護工廠。其客貨機共有</t>
    </r>
    <r>
      <rPr>
        <rFont val="Microsoft JhengHei"/>
        <color theme="1"/>
        <sz val="10.0"/>
      </rPr>
      <t>85</t>
    </r>
    <r>
      <rPr>
        <rFont val="Noto Sans CJK SC"/>
        <color theme="1"/>
        <sz val="10.0"/>
      </rPr>
      <t>架，其中客機</t>
    </r>
    <r>
      <rPr>
        <rFont val="Microsoft JhengHei"/>
        <color theme="1"/>
        <sz val="10.0"/>
      </rPr>
      <t>64</t>
    </r>
    <r>
      <rPr>
        <rFont val="Noto Sans CJK SC"/>
        <color theme="1"/>
        <sz val="10.0"/>
      </rPr>
      <t>架，貨機</t>
    </r>
    <r>
      <rPr>
        <rFont val="Microsoft JhengHei"/>
        <color theme="1"/>
        <sz val="10.0"/>
      </rPr>
      <t>21</t>
    </r>
    <r>
      <rPr>
        <rFont val="Noto Sans CJK SC"/>
        <color theme="1"/>
        <sz val="10.0"/>
      </rPr>
      <t>架，平均機齡為</t>
    </r>
    <r>
      <rPr>
        <rFont val="Microsoft JhengHei"/>
        <color theme="1"/>
        <sz val="10.0"/>
      </rPr>
      <t>10.3</t>
    </r>
    <r>
      <rPr>
        <rFont val="Noto Sans CJK SC"/>
        <color theme="1"/>
        <sz val="10.0"/>
      </rPr>
      <t>年。航線遍布五大洲</t>
    </r>
    <r>
      <rPr>
        <rFont val="Microsoft JhengHei"/>
        <color theme="1"/>
        <sz val="10.0"/>
      </rPr>
      <t>29</t>
    </r>
    <r>
      <rPr>
        <rFont val="Noto Sans CJK SC"/>
        <color theme="1"/>
        <sz val="10.0"/>
      </rPr>
      <t>個國家，提供服務至</t>
    </r>
    <r>
      <rPr>
        <rFont val="Microsoft JhengHei"/>
        <color theme="1"/>
        <sz val="10.0"/>
      </rPr>
      <t>154</t>
    </r>
    <r>
      <rPr>
        <rFont val="Noto Sans CJK SC"/>
        <color theme="1"/>
        <sz val="10.0"/>
      </rPr>
      <t>個客貨運航點。</t>
    </r>
    <r>
      <rPr>
        <rFont val="Microsoft JhengHei"/>
        <color theme="1"/>
        <sz val="10.0"/>
      </rPr>
      <t>2001</t>
    </r>
    <r>
      <rPr>
        <rFont val="Noto Sans CJK SC"/>
        <color theme="1"/>
        <sz val="10.0"/>
      </rPr>
      <t>年，中華航空在國際</t>
    </r>
    <r>
      <rPr>
        <rFont val="Microsoft JhengHei"/>
        <color theme="1"/>
        <sz val="10.0"/>
      </rPr>
      <t>IRS</t>
    </r>
    <r>
      <rPr>
        <rFont val="Noto Sans CJK SC"/>
        <color theme="1"/>
        <sz val="10.0"/>
      </rPr>
      <t>服務評比中名列全球第</t>
    </r>
    <r>
      <rPr>
        <rFont val="Microsoft JhengHei"/>
        <color theme="1"/>
        <sz val="10.0"/>
      </rPr>
      <t>9</t>
    </r>
    <r>
      <rPr>
        <rFont val="Noto Sans CJK SC"/>
        <color theme="1"/>
        <sz val="10.0"/>
      </rPr>
      <t>，在『組員服務一致性』和『服務態度親切度』方面分別位居全球第一和第二。同年，公司榮獲『國家品質獎』。此外，中華航空在民航相關領域擁有</t>
    </r>
    <r>
      <rPr>
        <rFont val="Microsoft JhengHei"/>
        <color theme="1"/>
        <sz val="10.0"/>
      </rPr>
      <t>18</t>
    </r>
    <r>
      <rPr>
        <rFont val="Noto Sans CJK SC"/>
        <color theme="1"/>
        <sz val="10.0"/>
      </rPr>
      <t>個轉投資事業。</t>
    </r>
    <r>
      <rPr>
        <rFont val="Microsoft JhengHei"/>
        <color theme="1"/>
        <sz val="10.0"/>
      </rPr>
      <t>2011</t>
    </r>
    <r>
      <rPr>
        <rFont val="Noto Sans CJK SC"/>
        <color theme="1"/>
        <sz val="10.0"/>
      </rPr>
      <t>年，中華航空正式加入天合聯盟</t>
    </r>
    <r>
      <rPr>
        <rFont val="Microsoft JhengHei"/>
        <color theme="1"/>
        <sz val="10.0"/>
      </rPr>
      <t>(SkyTeam)</t>
    </r>
    <r>
      <rPr>
        <rFont val="Noto Sans CJK SC"/>
        <color theme="1"/>
        <sz val="10.0"/>
      </rPr>
      <t>，成為臺灣首家加入國際航空聯盟的航空業者。華航在董事會發布之「中華航空公司永續發展實務守則」中「發展永續環境」實踐原則下，立下環境暨能源管理理念與環境暨能源政策，並結合聯合國永續發展目標</t>
    </r>
    <r>
      <rPr>
        <rFont val="Microsoft JhengHei"/>
        <color theme="1"/>
        <sz val="10.0"/>
      </rPr>
      <t>(SDGs)</t>
    </r>
    <r>
      <rPr>
        <rFont val="Noto Sans CJK SC"/>
        <color theme="1"/>
        <sz val="10.0"/>
      </rPr>
      <t>研訂指導策略，確保企業營運朝向環境友善及低碳節能的永續發展方向前進。</t>
    </r>
  </si>
  <si>
    <t>中華電信股份有限公司</t>
  </si>
  <si>
    <t>電信業</t>
  </si>
  <si>
    <t>https://www.cht.com.tw/</t>
  </si>
  <si>
    <r>
      <rPr>
        <rFont val="Noto Sans CJK SC"/>
        <color theme="1"/>
        <sz val="10.0"/>
      </rPr>
      <t xml:space="preserve">• 為國內最大之綜合電信業者。主要業務涵蓋固網通信、行動通信及寬頻接取與網際網路，亦以大數據、資安、雲端及網路資料中心等技術資源提供企業客戶資通訊服務，並發展物聯網、人工智慧等新興科技服務。
• </t>
    </r>
    <r>
      <rPr>
        <rFont val="Microsoft JhengHei"/>
        <color theme="1"/>
        <sz val="10.0"/>
      </rPr>
      <t xml:space="preserve">2021 </t>
    </r>
    <r>
      <rPr>
        <rFont val="Noto Sans CJK SC"/>
        <color theme="1"/>
        <sz val="10.0"/>
      </rPr>
      <t xml:space="preserve">年獲天下雜誌 </t>
    </r>
    <r>
      <rPr>
        <rFont val="Microsoft JhengHei"/>
        <color theme="1"/>
        <sz val="10.0"/>
      </rPr>
      <t xml:space="preserve">- </t>
    </r>
    <r>
      <rPr>
        <rFont val="Noto Sans CJK SC"/>
        <color theme="1"/>
        <sz val="10.0"/>
      </rPr>
      <t xml:space="preserve">天下永續公民獎大型企業組第 </t>
    </r>
    <r>
      <rPr>
        <rFont val="Microsoft JhengHei"/>
        <color theme="1"/>
        <sz val="10.0"/>
      </rPr>
      <t xml:space="preserve">11 </t>
    </r>
    <r>
      <rPr>
        <rFont val="Noto Sans CJK SC"/>
        <color theme="1"/>
        <sz val="10.0"/>
      </rPr>
      <t>名、臺灣永續行動獎、臺灣企業永續獎之臺灣十大永續典範企業並囊括六項單項績效獎、入選臺灣指數股份有限公司「臺灣永續指數」成分股。</t>
    </r>
  </si>
  <si>
    <t>中鼎工程股份有限公司</t>
  </si>
  <si>
    <t>https://www.ctci.com.tw/</t>
  </si>
  <si>
    <r>
      <rPr>
        <rFont val="Noto Sans CJK SC"/>
        <color theme="1"/>
        <sz val="10.0"/>
      </rPr>
      <t xml:space="preserve">• 為國際級統包工程公司，致力於以國際工程事務處理能力，多年來執行國內外多項如汽電共生、垃圾焚燒發電、廢水處理、脫硫、脫硝、除塵、減排除戴奧辛汙染等環保節能工程，積極回應全球減碳議題。
• 連續 </t>
    </r>
    <r>
      <rPr>
        <rFont val="Microsoft JhengHei"/>
        <color theme="1"/>
        <sz val="10.0"/>
      </rPr>
      <t xml:space="preserve">5 </t>
    </r>
    <r>
      <rPr>
        <rFont val="Noto Sans CJK SC"/>
        <color theme="1"/>
        <sz val="10.0"/>
      </rPr>
      <t xml:space="preserve">年獲 </t>
    </r>
    <r>
      <rPr>
        <rFont val="Microsoft JhengHei"/>
        <color theme="1"/>
        <sz val="10.0"/>
      </rPr>
      <t xml:space="preserve">TCSA </t>
    </r>
    <r>
      <rPr>
        <rFont val="Noto Sans CJK SC"/>
        <color theme="1"/>
        <sz val="10.0"/>
      </rPr>
      <t xml:space="preserve">臺灣企業永續獎 </t>
    </r>
    <r>
      <rPr>
        <rFont val="Microsoft JhengHei"/>
        <color theme="1"/>
        <sz val="10.0"/>
      </rPr>
      <t xml:space="preserve">10 </t>
    </r>
    <r>
      <rPr>
        <rFont val="Noto Sans CJK SC"/>
        <color theme="1"/>
        <sz val="10.0"/>
      </rPr>
      <t xml:space="preserve">大永續典範獎、獲得 </t>
    </r>
    <r>
      <rPr>
        <rFont val="Microsoft JhengHei"/>
        <color theme="1"/>
        <sz val="10.0"/>
      </rPr>
      <t xml:space="preserve">TCSA </t>
    </r>
    <r>
      <rPr>
        <rFont val="Noto Sans CJK SC"/>
        <color theme="1"/>
        <sz val="10.0"/>
      </rPr>
      <t xml:space="preserve">臺灣企業永續獎 英文報告書白金獎；榮獲天下企業公民獎並獲頒經濟部工業局臺灣最佳國際品牌殊榮；於 </t>
    </r>
    <r>
      <rPr>
        <rFont val="Microsoft JhengHei"/>
        <color theme="1"/>
        <sz val="10.0"/>
      </rPr>
      <t xml:space="preserve">CDP </t>
    </r>
    <r>
      <rPr>
        <rFont val="Noto Sans CJK SC"/>
        <color theme="1"/>
        <sz val="10.0"/>
      </rPr>
      <t xml:space="preserve">氣候評鑑獲得 </t>
    </r>
    <r>
      <rPr>
        <rFont val="Microsoft JhengHei"/>
        <color theme="1"/>
        <sz val="10.0"/>
      </rPr>
      <t xml:space="preserve">A- </t>
    </r>
    <r>
      <rPr>
        <rFont val="Noto Sans CJK SC"/>
        <color theme="1"/>
        <sz val="10.0"/>
      </rPr>
      <t xml:space="preserve">等級；連續 </t>
    </r>
    <r>
      <rPr>
        <rFont val="Microsoft JhengHei"/>
        <color theme="1"/>
        <sz val="10.0"/>
      </rPr>
      <t xml:space="preserve">7 </t>
    </r>
    <r>
      <rPr>
        <rFont val="Noto Sans CJK SC"/>
        <color theme="1"/>
        <sz val="10.0"/>
      </rPr>
      <t xml:space="preserve">年入選 </t>
    </r>
    <r>
      <rPr>
        <rFont val="Microsoft JhengHei"/>
        <color theme="1"/>
        <sz val="10.0"/>
      </rPr>
      <t xml:space="preserve">DJSI </t>
    </r>
    <r>
      <rPr>
        <rFont val="Noto Sans CJK SC"/>
        <color theme="1"/>
        <sz val="10.0"/>
      </rPr>
      <t>道瓊永續指數 新興市場成分股。</t>
    </r>
  </si>
  <si>
    <t>中磊電子股份有限公司</t>
  </si>
  <si>
    <t>https://www.sercomm.com/</t>
  </si>
  <si>
    <r>
      <rPr>
        <rFont val="Noto Sans CJK SC"/>
        <color theme="1"/>
        <sz val="10.0"/>
      </rPr>
      <t>中磊電子股份有限公司（</t>
    </r>
    <r>
      <rPr>
        <rFont val="Microsoft JhengHei"/>
        <color theme="1"/>
        <sz val="10.0"/>
      </rPr>
      <t>Sercomm Corporation</t>
    </r>
    <r>
      <rPr>
        <rFont val="Noto Sans CJK SC"/>
        <color theme="1"/>
        <sz val="10.0"/>
      </rPr>
      <t>）成立於西元</t>
    </r>
    <r>
      <rPr>
        <rFont val="Microsoft JhengHei"/>
        <color theme="1"/>
        <sz val="10.0"/>
      </rPr>
      <t>1992</t>
    </r>
    <r>
      <rPr>
        <rFont val="Noto Sans CJK SC"/>
        <color theme="1"/>
        <sz val="10.0"/>
      </rPr>
      <t>年，</t>
    </r>
    <r>
      <rPr>
        <rFont val="Microsoft JhengHei"/>
        <color theme="1"/>
        <sz val="10.0"/>
      </rPr>
      <t>30</t>
    </r>
    <r>
      <rPr>
        <rFont val="Noto Sans CJK SC"/>
        <color theme="1"/>
        <sz val="10.0"/>
      </rPr>
      <t>年來致力於研發網通軟、硬體產品、整合服務與網路通訊協定</t>
    </r>
    <r>
      <rPr>
        <rFont val="Microsoft JhengHei"/>
        <color theme="1"/>
        <sz val="10.0"/>
      </rPr>
      <t>(IP Protocol)</t>
    </r>
    <r>
      <rPr>
        <rFont val="Noto Sans CJK SC"/>
        <color theme="1"/>
        <sz val="10.0"/>
      </rPr>
      <t>等核心技術。總部設立於臺灣台北，並在美洲、歐洲以及亞太地區設置營運據點。
中磊位於臺灣竹南、中國蘇州及菲律賓之廠區皆取得環境管理系統</t>
    </r>
    <r>
      <rPr>
        <rFont val="Microsoft JhengHei"/>
        <color theme="1"/>
        <sz val="10.0"/>
      </rPr>
      <t>(ISO14001)</t>
    </r>
    <r>
      <rPr>
        <rFont val="Noto Sans CJK SC"/>
        <color theme="1"/>
        <sz val="10.0"/>
      </rPr>
      <t>、職業安全與衛生管理系統</t>
    </r>
    <r>
      <rPr>
        <rFont val="Microsoft JhengHei"/>
        <color theme="1"/>
        <sz val="10.0"/>
      </rPr>
      <t>(ISO45001)</t>
    </r>
    <r>
      <rPr>
        <rFont val="Noto Sans CJK SC"/>
        <color theme="1"/>
        <sz val="10.0"/>
      </rPr>
      <t>、能源管理國際標準</t>
    </r>
    <r>
      <rPr>
        <rFont val="Microsoft JhengHei"/>
        <color theme="1"/>
        <sz val="10.0"/>
      </rPr>
      <t>(ISO 50001)</t>
    </r>
    <r>
      <rPr>
        <rFont val="Noto Sans CJK SC"/>
        <color theme="1"/>
        <sz val="10.0"/>
      </rPr>
      <t>等認證及溫室氣體 排放查證</t>
    </r>
    <r>
      <rPr>
        <rFont val="Microsoft JhengHei"/>
        <color theme="1"/>
        <sz val="10.0"/>
      </rPr>
      <t>/</t>
    </r>
    <r>
      <rPr>
        <rFont val="Noto Sans CJK SC"/>
        <color theme="1"/>
        <sz val="10.0"/>
      </rPr>
      <t>確證</t>
    </r>
    <r>
      <rPr>
        <rFont val="Microsoft JhengHei"/>
        <color theme="1"/>
        <sz val="10.0"/>
      </rPr>
      <t>(ISO 14064)</t>
    </r>
    <r>
      <rPr>
        <rFont val="Noto Sans CJK SC"/>
        <color theme="1"/>
        <sz val="10.0"/>
      </rPr>
      <t>，並致力於污染預防、能源及資源節約、廢棄物減量。</t>
    </r>
  </si>
  <si>
    <t>仁寶電腦股份有限公司</t>
  </si>
  <si>
    <t>https://www.compal.com/</t>
  </si>
  <si>
    <r>
      <rPr>
        <rFont val="Noto Sans CJK SC"/>
        <color theme="1"/>
        <sz val="10.0"/>
      </rPr>
      <t xml:space="preserve">• 仁寶為全球第一大筆記型電腦製造商，據點遍臺灣、中國大陸、越南、印度、波蘭、美國和巴西。作為產業龍頭，以創新的技術發展綠色科技，解決環境問題並注重社會福祉。
• 連續六年入選 「富時永續指數 </t>
    </r>
    <r>
      <rPr>
        <rFont val="Microsoft JhengHei"/>
        <color theme="1"/>
        <sz val="10.0"/>
      </rPr>
      <t>(FTSE4GOOD Index)</t>
    </r>
    <r>
      <rPr>
        <rFont val="Noto Sans CJK SC"/>
        <color theme="1"/>
        <sz val="10.0"/>
      </rPr>
      <t xml:space="preserve">」，連續四年入 選 「臺灣永續指數 </t>
    </r>
    <r>
      <rPr>
        <rFont val="Microsoft JhengHei"/>
        <color theme="1"/>
        <sz val="10.0"/>
      </rPr>
      <t>(FTSE4Good TIP Taiwan ESG Index)</t>
    </r>
    <r>
      <rPr>
        <rFont val="Noto Sans CJK SC"/>
        <color theme="1"/>
        <sz val="10.0"/>
      </rPr>
      <t>」。</t>
    </r>
  </si>
  <si>
    <t>玉山金融控股股份有限公司</t>
  </si>
  <si>
    <t>https://www.esunbank.com/zh-tw/about</t>
  </si>
  <si>
    <r>
      <rPr>
        <rFont val="Microsoft JhengHei"/>
        <color theme="1"/>
        <sz val="10.0"/>
      </rPr>
      <t>2002</t>
    </r>
    <r>
      <rPr>
        <rFont val="Noto Sans CJK SC"/>
        <color theme="1"/>
        <sz val="10.0"/>
      </rPr>
      <t xml:space="preserve">年，玉山金控成立，旗下子公司資源包含玉山銀行、玉山證券、玉山創投，提供涵蓋銀行、證券、保險、創投的全方位金融服務。玉山金控為臺灣金融業首家通過 </t>
    </r>
    <r>
      <rPr>
        <rFont val="Microsoft JhengHei"/>
        <color theme="1"/>
        <sz val="10.0"/>
      </rPr>
      <t xml:space="preserve">SBT </t>
    </r>
    <r>
      <rPr>
        <rFont val="Noto Sans CJK SC"/>
        <color theme="1"/>
        <sz val="10.0"/>
      </rPr>
      <t xml:space="preserve">科學基礎減量目標審查，並攜手 </t>
    </r>
    <r>
      <rPr>
        <rFont val="Microsoft JhengHei"/>
        <color theme="1"/>
        <sz val="10.0"/>
      </rPr>
      <t xml:space="preserve">133 </t>
    </r>
    <r>
      <rPr>
        <rFont val="Noto Sans CJK SC"/>
        <color theme="1"/>
        <sz val="10.0"/>
      </rPr>
      <t xml:space="preserve">家臺灣傑出企業公開倡議 </t>
    </r>
    <r>
      <rPr>
        <rFont val="Microsoft JhengHei"/>
        <color theme="1"/>
        <sz val="10.0"/>
      </rPr>
      <t xml:space="preserve">ESG </t>
    </r>
    <r>
      <rPr>
        <rFont val="Noto Sans CJK SC"/>
        <color theme="1"/>
        <sz val="10.0"/>
      </rPr>
      <t xml:space="preserve">永續行動，且為永續債券發行量金融業第 </t>
    </r>
    <r>
      <rPr>
        <rFont val="Microsoft JhengHei"/>
        <color theme="1"/>
        <sz val="10.0"/>
      </rPr>
      <t>1</t>
    </r>
    <r>
      <rPr>
        <rFont val="Noto Sans CJK SC"/>
        <color theme="1"/>
        <sz val="10.0"/>
      </rPr>
      <t>。</t>
    </r>
  </si>
  <si>
    <t>正文科技股份有限公司</t>
  </si>
  <si>
    <t>https://www.gemteks.com/</t>
  </si>
  <si>
    <r>
      <rPr>
        <rFont val="Noto Sans CJK SC"/>
        <color theme="1"/>
        <sz val="10.0"/>
      </rPr>
      <t>​正文科技股份有限公司成立於</t>
    </r>
    <r>
      <rPr>
        <rFont val="Microsoft JhengHei"/>
        <color theme="1"/>
        <sz val="10.0"/>
      </rPr>
      <t>1988</t>
    </r>
    <r>
      <rPr>
        <rFont val="Noto Sans CJK SC"/>
        <color theme="1"/>
        <sz val="10.0"/>
      </rPr>
      <t>年，專注於無線通訊技術的研發與製造。 在永續發展方面，正文科技遵循責任商業聯盟（</t>
    </r>
    <r>
      <rPr>
        <rFont val="Microsoft JhengHei"/>
        <color theme="1"/>
        <sz val="10.0"/>
      </rPr>
      <t>RBA</t>
    </r>
    <r>
      <rPr>
        <rFont val="Noto Sans CJK SC"/>
        <color theme="1"/>
        <sz val="10.0"/>
      </rPr>
      <t>）準則，推行勞工、道德、健康安全與環境政策，並透過雲端供應鏈協同架構，推動應用至供應鏈和外包商，致力於創造永續發展的經營環境。</t>
    </r>
  </si>
  <si>
    <t>加百裕工業股份有限公司</t>
  </si>
  <si>
    <t>https://zh-tw.celxpert.com.tw/</t>
  </si>
  <si>
    <t>• 總部位於臺灣，並在中國大陸和印尼設有據點。加百裕除了提供筆記型電腦與高功率之電池產品，亦不斷提升電池產品的使用效率，以降低製造過程中對環境的衝擊。</t>
  </si>
  <si>
    <t>台郡科技股份有限公司</t>
  </si>
  <si>
    <t>https://www.flexium.com.tw/Home/Index?lang=ch</t>
  </si>
  <si>
    <r>
      <rPr>
        <rFont val="Noto Sans CJK SC"/>
        <color theme="1"/>
        <sz val="10.0"/>
      </rPr>
      <t>臺灣第一家上市的軟板專業製造公司，為高雄指標大廠之一。集團營運據點涵蓋臺灣高雄、桃園平鎮、中國大陸昆山、廈門與美國分公司。主要客戶包括跨國大型</t>
    </r>
    <r>
      <rPr>
        <rFont val="Microsoft JhengHei"/>
        <color theme="1"/>
        <sz val="10.0"/>
      </rPr>
      <t>EMS</t>
    </r>
    <r>
      <rPr>
        <rFont val="Noto Sans CJK SC"/>
        <color theme="1"/>
        <sz val="10.0"/>
      </rPr>
      <t>廠以及日本、歐美知名品牌公司。產品包含軟式印刷電路板</t>
    </r>
    <r>
      <rPr>
        <rFont val="Microsoft JhengHei"/>
        <color theme="1"/>
        <sz val="10.0"/>
      </rPr>
      <t>(FPC))</t>
    </r>
    <r>
      <rPr>
        <rFont val="Noto Sans CJK SC"/>
        <color theme="1"/>
        <sz val="10.0"/>
      </rPr>
      <t>與軟板模組</t>
    </r>
    <r>
      <rPr>
        <rFont val="Microsoft JhengHei"/>
        <color theme="1"/>
        <sz val="10.0"/>
      </rPr>
      <t>(FPCA)</t>
    </r>
    <r>
      <rPr>
        <rFont val="Noto Sans CJK SC"/>
        <color theme="1"/>
        <sz val="10.0"/>
      </rPr>
      <t>。
重視企業社會責任的落實及對社會與環境之貢獻度，以『成為實踐企業永續的行動者，讓社會更有愛，讓環境更美好』為企業永續管理的願景，並以『大愛、健康、綠色、再生、誠信、精進』作為企業永續管理的政策方針。</t>
    </r>
  </si>
  <si>
    <t>正崴精密工業股份有限公司</t>
  </si>
  <si>
    <t>https://www.foxlink.com/</t>
  </si>
  <si>
    <t>正崴據點遍佈全球包括中國、美國、香港及印度等地。布局再生能源多年，從太陽光電、陸域風電離岸風電、水力皆有投資，更投入民營綠能售電業，成立子公司富威電力，未來要用能源務進攻國際。</t>
  </si>
  <si>
    <t>台萬工業股份有限公司</t>
  </si>
  <si>
    <t>https://www.marwi.com.tw/index.php</t>
  </si>
  <si>
    <r>
      <rPr>
        <rFont val="Microsoft JhengHei"/>
        <color theme="1"/>
        <sz val="10.0"/>
      </rPr>
      <t>Marwi Group</t>
    </r>
    <r>
      <rPr>
        <rFont val="Noto Sans CJK SC"/>
        <color theme="1"/>
        <sz val="10.0"/>
      </rPr>
      <t>營運總部設於臺灣，全球擁有</t>
    </r>
    <r>
      <rPr>
        <rFont val="Microsoft JhengHei"/>
        <color theme="1"/>
        <sz val="10.0"/>
      </rPr>
      <t>5</t>
    </r>
    <r>
      <rPr>
        <rFont val="Noto Sans CJK SC"/>
        <color theme="1"/>
        <sz val="10.0"/>
      </rPr>
      <t xml:space="preserve">大分公司 </t>
    </r>
    <r>
      <rPr>
        <rFont val="Microsoft JhengHei"/>
        <color theme="1"/>
        <sz val="10.0"/>
      </rPr>
      <t>(</t>
    </r>
    <r>
      <rPr>
        <rFont val="Noto Sans CJK SC"/>
        <color theme="1"/>
        <sz val="10.0"/>
      </rPr>
      <t>臺灣營運總部、荷蘭、捷克、德國、印尼</t>
    </r>
    <r>
      <rPr>
        <rFont val="Microsoft JhengHei"/>
        <color theme="1"/>
        <sz val="10.0"/>
      </rPr>
      <t>)</t>
    </r>
    <r>
      <rPr>
        <rFont val="Noto Sans CJK SC"/>
        <color theme="1"/>
        <sz val="10.0"/>
      </rPr>
      <t>，專精於各類精密軸承及機械零件的製造，產品廣泛應用於汽車、電子、航太及重工業等領域。公司以高品質的滾珠軸承、滾針軸承及自潤滑軸承聞名，並持續投入研發，提升產品的精度與耐用性。台萬的產品已成功出口至北美、歐洲及亞洲多國，並取得</t>
    </r>
    <r>
      <rPr>
        <rFont val="Microsoft JhengHei"/>
        <color theme="1"/>
        <sz val="10.0"/>
      </rPr>
      <t>ISO 9001</t>
    </r>
    <r>
      <rPr>
        <rFont val="Noto Sans CJK SC"/>
        <color theme="1"/>
        <sz val="10.0"/>
      </rPr>
      <t>及</t>
    </r>
    <r>
      <rPr>
        <rFont val="Microsoft JhengHei"/>
        <color theme="1"/>
        <sz val="10.0"/>
      </rPr>
      <t>IATF 16949</t>
    </r>
    <r>
      <rPr>
        <rFont val="Noto Sans CJK SC"/>
        <color theme="1"/>
        <sz val="10.0"/>
      </rPr>
      <t>等品質認證。</t>
    </r>
  </si>
  <si>
    <t>生達化學製藥股份有限公司</t>
  </si>
  <si>
    <t>https://www.standard.com.tw/</t>
  </si>
  <si>
    <r>
      <rPr>
        <rFont val="Noto Sans CJK SC"/>
        <color theme="1"/>
        <sz val="10.0"/>
      </rPr>
      <t>生達公司為醫藥製造業上市公司，主要產品線以西藥製劑為核心，亦包含保健食品和原料藥，產品類型涵蓋錠劑、針劑、軟膏、膠囊、液劑等。公司秉持「精進發展，永續壯大」的經營方針，將企業社會責任（</t>
    </r>
    <r>
      <rPr>
        <rFont val="Microsoft JhengHei"/>
        <color theme="1"/>
        <sz val="10.0"/>
      </rPr>
      <t>CSR</t>
    </r>
    <r>
      <rPr>
        <rFont val="Noto Sans CJK SC"/>
        <color theme="1"/>
        <sz val="10.0"/>
      </rPr>
      <t xml:space="preserve">）納入經營範疇。生達已完成 </t>
    </r>
    <r>
      <rPr>
        <rFont val="Microsoft JhengHei"/>
        <color theme="1"/>
        <sz val="10.0"/>
      </rPr>
      <t>ISO 9001</t>
    </r>
    <r>
      <rPr>
        <rFont val="Noto Sans CJK SC"/>
        <color theme="1"/>
        <sz val="10.0"/>
      </rPr>
      <t>、</t>
    </r>
    <r>
      <rPr>
        <rFont val="Microsoft JhengHei"/>
        <color theme="1"/>
        <sz val="10.0"/>
      </rPr>
      <t>ISO 14001$</t>
    </r>
    <r>
      <rPr>
        <rFont val="Noto Sans CJK SC"/>
        <color theme="1"/>
        <sz val="10.0"/>
      </rPr>
      <t>、</t>
    </r>
    <r>
      <rPr>
        <rFont val="Microsoft JhengHei"/>
        <color theme="1"/>
        <sz val="10.0"/>
      </rPr>
      <t>ISO 45001</t>
    </r>
    <r>
      <rPr>
        <rFont val="Noto Sans CJK SC"/>
        <color theme="1"/>
        <sz val="10.0"/>
      </rPr>
      <t xml:space="preserve">及 </t>
    </r>
    <r>
      <rPr>
        <rFont val="Microsoft JhengHei"/>
        <color theme="1"/>
        <sz val="10.0"/>
      </rPr>
      <t>PIC/S GMP</t>
    </r>
    <r>
      <rPr>
        <rFont val="Noto Sans CJK SC"/>
        <color theme="1"/>
        <sz val="10.0"/>
      </rPr>
      <t>等多項系統驗證，並通過多國官方查廠認可。國際營運據點遍佈日本、中國大陸、東南亞、韓國等超過</t>
    </r>
    <r>
      <rPr>
        <rFont val="Microsoft JhengHei"/>
        <color theme="1"/>
        <sz val="10.0"/>
      </rPr>
      <t>30</t>
    </r>
    <r>
      <rPr>
        <rFont val="Noto Sans CJK SC"/>
        <color theme="1"/>
        <sz val="10.0"/>
      </rPr>
      <t>個國家。</t>
    </r>
  </si>
  <si>
    <t>四零四科技股份有限公司</t>
  </si>
  <si>
    <t>https://www.moxa.com/tw</t>
  </si>
  <si>
    <r>
      <rPr>
        <rFont val="Noto Sans CJK SC"/>
        <color theme="1"/>
        <sz val="10.0"/>
      </rPr>
      <t xml:space="preserve">四零四科技提供全球自動化產業各項工業等級產品，主要產品包含工業網路基礎設施、工業網路邊緣連接設備、工業電腦。
遵守綠色產品管理系統 </t>
    </r>
    <r>
      <rPr>
        <rFont val="Microsoft JhengHei"/>
        <color theme="1"/>
        <sz val="10.0"/>
      </rPr>
      <t xml:space="preserve">(GPMS) </t>
    </r>
    <r>
      <rPr>
        <rFont val="Noto Sans CJK SC"/>
        <color theme="1"/>
        <sz val="10.0"/>
      </rPr>
      <t>各項要求、監測供應鏈的有害物質，並全面達到國際和本土有害物質規範。</t>
    </r>
  </si>
  <si>
    <t>台塑生醫科技</t>
  </si>
  <si>
    <t>https://www.fbc.com.tw/j2fbc/zhtw/idx.do</t>
  </si>
  <si>
    <r>
      <rPr>
        <rFont val="Noto Sans CJK SC"/>
        <color theme="1"/>
        <sz val="10.0"/>
      </rPr>
      <t>台塑生醫科技公司成立於</t>
    </r>
    <r>
      <rPr>
        <rFont val="Microsoft JhengHei"/>
        <color theme="1"/>
        <sz val="10.0"/>
      </rPr>
      <t>2003</t>
    </r>
    <r>
      <rPr>
        <rFont val="Noto Sans CJK SC"/>
        <color theme="1"/>
        <sz val="10.0"/>
      </rPr>
      <t>年</t>
    </r>
    <r>
      <rPr>
        <rFont val="Microsoft JhengHei"/>
        <color theme="1"/>
        <sz val="10.0"/>
      </rPr>
      <t>11</t>
    </r>
    <r>
      <rPr>
        <rFont val="Noto Sans CJK SC"/>
        <color theme="1"/>
        <sz val="10.0"/>
      </rPr>
      <t>月</t>
    </r>
    <r>
      <rPr>
        <rFont val="Microsoft JhengHei"/>
        <color theme="1"/>
        <sz val="10.0"/>
      </rPr>
      <t>10</t>
    </r>
    <r>
      <rPr>
        <rFont val="Noto Sans CJK SC"/>
        <color theme="1"/>
        <sz val="10.0"/>
      </rPr>
      <t>日。成立的宗旨是結合本企業在製造、學校研究、醫院臨床試驗等三大資源，以跨部門及領域的合作方式，共同研發生產高科技、高品質、有助於提升人類健康與安全之產品。同時以核心技術、產品特色與企業文化基礎下，提昇競爭能力，使「台塑生醫」成為國際性的知名公司 。</t>
    </r>
  </si>
  <si>
    <t>台新金融控股股份有限公司</t>
  </si>
  <si>
    <t>https://www.taishinholdings.com.tw/</t>
  </si>
  <si>
    <r>
      <rPr>
        <rFont val="Noto Sans CJK SC"/>
        <color theme="1"/>
        <sz val="10.0"/>
      </rPr>
      <t>台新金控創立於</t>
    </r>
    <r>
      <rPr>
        <rFont val="Microsoft JhengHei"/>
        <color theme="1"/>
        <sz val="10.0"/>
      </rPr>
      <t>2002</t>
    </r>
    <r>
      <rPr>
        <rFont val="Noto Sans CJK SC"/>
        <color theme="1"/>
        <sz val="10.0"/>
      </rPr>
      <t xml:space="preserve">年，旗下包含台新銀行、台新證券、台新人壽、台新投信、台新投顧、台新創投、台新資產管理…等子公司及關係企業。
</t>
    </r>
    <r>
      <rPr>
        <rFont val="Microsoft JhengHei"/>
        <color theme="1"/>
        <sz val="10.0"/>
      </rPr>
      <t>2021</t>
    </r>
    <r>
      <rPr>
        <rFont val="Noto Sans CJK SC"/>
        <color theme="1"/>
        <sz val="10.0"/>
      </rPr>
      <t>年台新金控成為「臺灣淨零排放協會」創始會員，宣示於</t>
    </r>
    <r>
      <rPr>
        <rFont val="Microsoft JhengHei"/>
        <color theme="1"/>
        <sz val="10.0"/>
      </rPr>
      <t>2030</t>
    </r>
    <r>
      <rPr>
        <rFont val="Noto Sans CJK SC"/>
        <color theme="1"/>
        <sz val="10.0"/>
      </rPr>
      <t>年達成全金控自身營運淨零排放，並於</t>
    </r>
    <r>
      <rPr>
        <rFont val="Microsoft JhengHei"/>
        <color theme="1"/>
        <sz val="10.0"/>
      </rPr>
      <t>2022</t>
    </r>
    <r>
      <rPr>
        <rFont val="Noto Sans CJK SC"/>
        <color theme="1"/>
        <sz val="10.0"/>
      </rPr>
      <t>年</t>
    </r>
    <r>
      <rPr>
        <rFont val="Microsoft JhengHei"/>
        <color theme="1"/>
        <sz val="10.0"/>
      </rPr>
      <t>7</t>
    </r>
    <r>
      <rPr>
        <rFont val="Noto Sans CJK SC"/>
        <color theme="1"/>
        <sz val="10.0"/>
      </rPr>
      <t>月通過</t>
    </r>
    <r>
      <rPr>
        <rFont val="Microsoft JhengHei"/>
        <color theme="1"/>
        <sz val="10.0"/>
      </rPr>
      <t>SBTi</t>
    </r>
    <r>
      <rPr>
        <rFont val="Noto Sans CJK SC"/>
        <color theme="1"/>
        <sz val="10.0"/>
      </rPr>
      <t>審核，在範疇一及範疇二方面，設定將溫度升幅限定在</t>
    </r>
    <r>
      <rPr>
        <rFont val="Microsoft JhengHei"/>
        <color theme="1"/>
        <sz val="10.0"/>
      </rPr>
      <t>1.5°C</t>
    </r>
    <r>
      <rPr>
        <rFont val="Noto Sans CJK SC"/>
        <color theme="1"/>
        <sz val="10.0"/>
      </rPr>
      <t>內的溫室氣體減量策略，目標訂定至</t>
    </r>
    <r>
      <rPr>
        <rFont val="Microsoft JhengHei"/>
        <color theme="1"/>
        <sz val="10.0"/>
      </rPr>
      <t>2030</t>
    </r>
    <r>
      <rPr>
        <rFont val="Noto Sans CJK SC"/>
        <color theme="1"/>
        <sz val="10.0"/>
      </rPr>
      <t>年，碳排放量較基準年</t>
    </r>
    <r>
      <rPr>
        <rFont val="Microsoft JhengHei"/>
        <color theme="1"/>
        <sz val="10.0"/>
      </rPr>
      <t>2019</t>
    </r>
    <r>
      <rPr>
        <rFont val="Noto Sans CJK SC"/>
        <color theme="1"/>
        <sz val="10.0"/>
      </rPr>
      <t>年減少</t>
    </r>
    <r>
      <rPr>
        <rFont val="Microsoft JhengHei"/>
        <color theme="1"/>
        <sz val="10.0"/>
      </rPr>
      <t>46%</t>
    </r>
    <r>
      <rPr>
        <rFont val="Noto Sans CJK SC"/>
        <color theme="1"/>
        <sz val="10.0"/>
      </rPr>
      <t>碳排放量之目標，約當於每年減碳</t>
    </r>
    <r>
      <rPr>
        <rFont val="Microsoft JhengHei"/>
        <color theme="1"/>
        <sz val="10.0"/>
      </rPr>
      <t>4.2%</t>
    </r>
    <r>
      <rPr>
        <rFont val="Noto Sans CJK SC"/>
        <color theme="1"/>
        <sz val="10.0"/>
      </rPr>
      <t>；在範疇三方面，亦同樣以</t>
    </r>
    <r>
      <rPr>
        <rFont val="Microsoft JhengHei"/>
        <color theme="1"/>
        <sz val="10.0"/>
      </rPr>
      <t>2019</t>
    </r>
    <r>
      <rPr>
        <rFont val="Noto Sans CJK SC"/>
        <color theme="1"/>
        <sz val="10.0"/>
      </rPr>
      <t>年為基準年，分別針對融資、投資部位設定優於</t>
    </r>
    <r>
      <rPr>
        <rFont val="Microsoft JhengHei"/>
        <color theme="1"/>
        <sz val="10.0"/>
      </rPr>
      <t>2°C</t>
    </r>
    <r>
      <rPr>
        <rFont val="Noto Sans CJK SC"/>
        <color theme="1"/>
        <sz val="10.0"/>
      </rPr>
      <t>的減量目標。</t>
    </r>
  </si>
  <si>
    <t>永道射頻技術股份有限公司</t>
  </si>
  <si>
    <t>https://www.arizonrfid.com/webls-zh-tw/index.html</t>
  </si>
  <si>
    <r>
      <rPr>
        <rFont val="Noto Sans CJK SC"/>
        <color theme="1"/>
        <sz val="10.0"/>
      </rPr>
      <t>永道射頻技術股份有限公司（</t>
    </r>
    <r>
      <rPr>
        <rFont val="Microsoft JhengHei"/>
        <color theme="1"/>
        <sz val="10.0"/>
      </rPr>
      <t>Arizon RFID</t>
    </r>
    <r>
      <rPr>
        <rFont val="Noto Sans CJK SC"/>
        <color theme="1"/>
        <sz val="10.0"/>
      </rPr>
      <t>）成立於</t>
    </r>
    <r>
      <rPr>
        <rFont val="Microsoft JhengHei"/>
        <color theme="1"/>
        <sz val="10.0"/>
      </rPr>
      <t>2007</t>
    </r>
    <r>
      <rPr>
        <rFont val="Noto Sans CJK SC"/>
        <color theme="1"/>
        <sz val="10.0"/>
      </rPr>
      <t>年，隸屬於永豐餘集團，是亞洲領先的</t>
    </r>
    <r>
      <rPr>
        <rFont val="Microsoft JhengHei"/>
        <color theme="1"/>
        <sz val="10.0"/>
      </rPr>
      <t>RFID</t>
    </r>
    <r>
      <rPr>
        <rFont val="Noto Sans CJK SC"/>
        <color theme="1"/>
        <sz val="10.0"/>
      </rPr>
      <t>標籤設計與製造商。公司專注於</t>
    </r>
    <r>
      <rPr>
        <rFont val="Microsoft JhengHei"/>
        <color theme="1"/>
        <sz val="10.0"/>
      </rPr>
      <t>RFID UHF Gen2</t>
    </r>
    <r>
      <rPr>
        <rFont val="Noto Sans CJK SC"/>
        <color theme="1"/>
        <sz val="10.0"/>
      </rPr>
      <t>產品的研發與客製化服務，廣泛應用於零售、物流與服飾產業。永道持續投入永續發展，透過高效率、自動化的製造流程，降低碳足跡，並以智慧科技協助企業邁向環保與數位轉型的未來。</t>
    </r>
  </si>
  <si>
    <t>台達電子工業股份有限公司</t>
  </si>
  <si>
    <t>https://www.deltaww.com/zh-tw/index</t>
  </si>
  <si>
    <r>
      <rPr>
        <rFont val="Noto Sans CJK SC"/>
        <color theme="1"/>
        <sz val="10.0"/>
      </rPr>
      <t xml:space="preserve">• 台達據點遍佈全球包括中國大陸、日本、新加坡、泰國、美國及歐洲等地。秉持對環境保護的承諾，不斷研發提高電源產品能轉換效率，以環保節能愛地球為經營使命。
• 自 </t>
    </r>
    <r>
      <rPr>
        <rFont val="Microsoft JhengHei"/>
        <color theme="1"/>
        <sz val="10.0"/>
      </rPr>
      <t xml:space="preserve">2011 </t>
    </r>
    <r>
      <rPr>
        <rFont val="Noto Sans CJK SC"/>
        <color theme="1"/>
        <sz val="10.0"/>
      </rPr>
      <t>年起，台達連續十一年入選道瓊永續指數之「世界指數」</t>
    </r>
    <r>
      <rPr>
        <rFont val="Microsoft JhengHei"/>
        <color theme="1"/>
        <sz val="10.0"/>
      </rPr>
      <t>(DJSI World Index)</t>
    </r>
    <r>
      <rPr>
        <rFont val="Noto Sans CJK SC"/>
        <color theme="1"/>
        <sz val="10.0"/>
      </rPr>
      <t xml:space="preserve">，亦於 </t>
    </r>
    <r>
      <rPr>
        <rFont val="Microsoft JhengHei"/>
        <color theme="1"/>
        <sz val="10.0"/>
      </rPr>
      <t xml:space="preserve">2020 </t>
    </r>
    <r>
      <rPr>
        <rFont val="Noto Sans CJK SC"/>
        <color theme="1"/>
        <sz val="10.0"/>
      </rPr>
      <t xml:space="preserve">年 </t>
    </r>
    <r>
      <rPr>
        <rFont val="Microsoft JhengHei"/>
        <color theme="1"/>
        <sz val="10.0"/>
      </rPr>
      <t xml:space="preserve">CDP </t>
    </r>
    <r>
      <rPr>
        <rFont val="Noto Sans CJK SC"/>
        <color theme="1"/>
        <sz val="10.0"/>
      </rPr>
      <t>年度評比榮獲臺灣業界首度氣候變遷與水安全雙「</t>
    </r>
    <r>
      <rPr>
        <rFont val="Microsoft JhengHei"/>
        <color theme="1"/>
        <sz val="10.0"/>
      </rPr>
      <t>A</t>
    </r>
    <r>
      <rPr>
        <rFont val="Noto Sans CJK SC"/>
        <color theme="1"/>
        <sz val="10.0"/>
      </rPr>
      <t>」領導評級，並獲評「供應商議合領導者」。</t>
    </r>
  </si>
  <si>
    <t>永豐金融控股股份有限公司</t>
  </si>
  <si>
    <t>https://www.sinopac.com/</t>
  </si>
  <si>
    <r>
      <rPr>
        <rFont val="Noto Sans CJK SC"/>
        <color theme="1"/>
        <sz val="10.0"/>
      </rPr>
      <t xml:space="preserve">永豐金融控股股份有限公司設立於 </t>
    </r>
    <r>
      <rPr>
        <rFont val="Microsoft JhengHei"/>
        <color theme="1"/>
        <sz val="10.0"/>
      </rPr>
      <t>2002</t>
    </r>
    <r>
      <rPr>
        <rFont val="Noto Sans CJK SC"/>
        <color theme="1"/>
        <sz val="10.0"/>
      </rPr>
      <t>年，旗下子公司涵括銀行、證券、投信、客服科技、保險代理、租賃及創業投資等金融產業；其中海外服務點遍及香港、澳門、北京、南京、上海、廈門、廣州、東莞、昆山、天津、重慶、越南、洛杉磯及倫敦等地。
「減緩與調適氣候變遷」為永豐金控三大承諾之一，為落實永續發展藍圖及強化</t>
    </r>
    <r>
      <rPr>
        <rFont val="Microsoft JhengHei"/>
        <color theme="1"/>
        <sz val="10.0"/>
      </rPr>
      <t xml:space="preserve">ESG </t>
    </r>
    <r>
      <rPr>
        <rFont val="Noto Sans CJK SC"/>
        <color theme="1"/>
        <sz val="10.0"/>
      </rPr>
      <t>風險管理機制，永豐金控於</t>
    </r>
    <r>
      <rPr>
        <rFont val="Microsoft JhengHei"/>
        <color theme="1"/>
        <sz val="10.0"/>
      </rPr>
      <t xml:space="preserve">2019 </t>
    </r>
    <r>
      <rPr>
        <rFont val="Noto Sans CJK SC"/>
        <color theme="1"/>
        <sz val="10.0"/>
      </rPr>
      <t>年已將「氣候變遷風險」納入「風險管理政策」，並訂定「氣候相關風險與機會管理要點」，以健全氣候風險與機會的管理機制，鑑別氣候相關風險與機會、針對實體風險與轉型風險參考不同的氣候情境進行量化計算及財務衝擊評估，並據以提出減緩與調適措施。</t>
    </r>
  </si>
  <si>
    <t>永豐餘投資控股股份有限公司</t>
  </si>
  <si>
    <t>https://www.yfy.com/</t>
  </si>
  <si>
    <r>
      <rPr>
        <rFont val="Microsoft JhengHei"/>
        <color theme="1"/>
        <sz val="10.0"/>
      </rPr>
      <t>1950</t>
    </r>
    <r>
      <rPr>
        <rFont val="Noto Sans CJK SC"/>
        <color theme="1"/>
        <sz val="10.0"/>
      </rPr>
      <t>年設立永豐餘造紙股份有限公司，產品線橫跨文化用紙、工紙紙器、家庭用紙三大事業領域，擁有上游（林業、紙漿）中游（造紙）下游（印刷、包裝、設計）完整產業鏈，貫徹林、漿、紙、設計、印刷垂直整合。
永豐餘以永續發展為核心價值，透過多項措施積極應對氣候變遷挑戰。通過纖維固碳、代煤減碳和森林碳匯等措施，有效降低碳排放量，並持續提升再生能源比例。此外，公司也致力於全循環經濟實踐，透過循環利用資源、生態保育和淨化水源等舉措，建立起農業、紙業、水資源和能源等五大循環系統。</t>
    </r>
  </si>
  <si>
    <t>旭生自行車工業股份有限公司</t>
  </si>
  <si>
    <t>http://www.sunrise.org.tw/</t>
  </si>
  <si>
    <r>
      <rPr>
        <rFont val="Noto Sans CJK SC"/>
        <color theme="1"/>
        <sz val="10.0"/>
      </rPr>
      <t>旭生（</t>
    </r>
    <r>
      <rPr>
        <rFont val="Microsoft JhengHei"/>
        <color theme="1"/>
        <sz val="10.0"/>
      </rPr>
      <t>Sunrise</t>
    </r>
    <r>
      <rPr>
        <rFont val="Noto Sans CJK SC"/>
        <color theme="1"/>
        <sz val="10.0"/>
      </rPr>
      <t xml:space="preserve">）自 </t>
    </r>
    <r>
      <rPr>
        <rFont val="Microsoft JhengHei"/>
        <color theme="1"/>
        <sz val="10.0"/>
      </rPr>
      <t xml:space="preserve">1970 </t>
    </r>
    <r>
      <rPr>
        <rFont val="Noto Sans CJK SC"/>
        <color theme="1"/>
        <sz val="10.0"/>
      </rPr>
      <t xml:space="preserve">年代從鐵架代工起家，轉型為全球前三大鋁車架 </t>
    </r>
    <r>
      <rPr>
        <rFont val="Microsoft JhengHei"/>
        <color theme="1"/>
        <sz val="10.0"/>
      </rPr>
      <t xml:space="preserve">ODM/OEM </t>
    </r>
    <r>
      <rPr>
        <rFont val="Noto Sans CJK SC"/>
        <color theme="1"/>
        <sz val="10.0"/>
      </rPr>
      <t xml:space="preserve">製造商，具備自製設備與嚴格品質控管，業務遍布臺灣、中國、越南。近年積極推動 </t>
    </r>
    <r>
      <rPr>
        <rFont val="Microsoft JhengHei"/>
        <color theme="1"/>
        <sz val="10.0"/>
      </rPr>
      <t xml:space="preserve">ESG </t>
    </r>
    <r>
      <rPr>
        <rFont val="Noto Sans CJK SC"/>
        <color theme="1"/>
        <sz val="10.0"/>
      </rPr>
      <t>與現代管理制度，為因應全球法規與市場趨勢深化轉型，並透過國際展會強化企業品牌與外銷能量。</t>
    </r>
  </si>
  <si>
    <t>合作金庫金融控股股份有限公司</t>
  </si>
  <si>
    <t>https://www.tcfhc.com.tw/</t>
  </si>
  <si>
    <r>
      <rPr>
        <rFont val="Noto Sans CJK SC"/>
        <color theme="1"/>
        <sz val="10.0"/>
      </rPr>
      <t>成立於民國</t>
    </r>
    <r>
      <rPr>
        <rFont val="Microsoft JhengHei"/>
        <color theme="1"/>
        <sz val="10.0"/>
      </rPr>
      <t>2011</t>
    </r>
    <r>
      <rPr>
        <rFont val="Noto Sans CJK SC"/>
        <color theme="1"/>
        <sz val="10.0"/>
      </rPr>
      <t xml:space="preserve">年，目前旗下包括合庫銀行、合庫票券、合庫證券、合庫資產管理公司、合庫投信、合庫創投等六家全資子公司，服務版圖橫跨銀行、保險、證券、票券、投資信託、資產管理及創業投資等領域之金融集團。
</t>
    </r>
    <r>
      <rPr>
        <rFont val="Microsoft JhengHei"/>
        <color theme="1"/>
        <sz val="10.0"/>
      </rPr>
      <t xml:space="preserve">2022 </t>
    </r>
    <r>
      <rPr>
        <rFont val="Noto Sans CJK SC"/>
        <color theme="1"/>
        <sz val="10.0"/>
      </rPr>
      <t xml:space="preserve">年 </t>
    </r>
    <r>
      <rPr>
        <rFont val="Microsoft JhengHei"/>
        <color theme="1"/>
        <sz val="10.0"/>
      </rPr>
      <t xml:space="preserve">3 </t>
    </r>
    <r>
      <rPr>
        <rFont val="Noto Sans CJK SC"/>
        <color theme="1"/>
        <sz val="10.0"/>
      </rPr>
      <t xml:space="preserve">月完成簽署赤道原則，是臺灣第一家以金控名義簽署加入之金融機構，另為配合臺灣 </t>
    </r>
    <r>
      <rPr>
        <rFont val="Microsoft JhengHei"/>
        <color theme="1"/>
        <sz val="10.0"/>
      </rPr>
      <t xml:space="preserve">2050 </t>
    </r>
    <r>
      <rPr>
        <rFont val="Noto Sans CJK SC"/>
        <color theme="1"/>
        <sz val="10.0"/>
      </rPr>
      <t xml:space="preserve">淨零碳排路徑，更於同年 </t>
    </r>
    <r>
      <rPr>
        <rFont val="Microsoft JhengHei"/>
        <color theme="1"/>
        <sz val="10.0"/>
      </rPr>
      <t xml:space="preserve">7 </t>
    </r>
    <r>
      <rPr>
        <rFont val="Noto Sans CJK SC"/>
        <color theme="1"/>
        <sz val="10.0"/>
      </rPr>
      <t>月簽署加入科學基礎減碳目標倡議（</t>
    </r>
    <r>
      <rPr>
        <rFont val="Microsoft JhengHei"/>
        <color theme="1"/>
        <sz val="10.0"/>
      </rPr>
      <t>Science Based Targets initiative, SBTi</t>
    </r>
    <r>
      <rPr>
        <rFont val="Noto Sans CJK SC"/>
        <color theme="1"/>
        <sz val="10.0"/>
      </rPr>
      <t>），也是臺灣首家承諾將遵循</t>
    </r>
    <r>
      <rPr>
        <rFont val="Microsoft JhengHei"/>
        <color theme="1"/>
        <sz val="10.0"/>
      </rPr>
      <t xml:space="preserve">SBTi </t>
    </r>
    <r>
      <rPr>
        <rFont val="Noto Sans CJK SC"/>
        <color theme="1"/>
        <sz val="10.0"/>
      </rPr>
      <t>方法學設定減碳目標之公股金控，現在正積極擬訂中長期減碳目標遞交審查。</t>
    </r>
  </si>
  <si>
    <t>全球人壽保險股份有限公司</t>
  </si>
  <si>
    <t>https://www.transglobe.com.tw/</t>
  </si>
  <si>
    <r>
      <rPr>
        <rFont val="Noto Sans CJK SC"/>
        <color theme="1"/>
        <sz val="10.0"/>
      </rPr>
      <t>全球人壽保險股份有限公司成立於</t>
    </r>
    <r>
      <rPr>
        <rFont val="Microsoft JhengHei"/>
        <color theme="1"/>
        <sz val="10.0"/>
      </rPr>
      <t>1994</t>
    </r>
    <r>
      <rPr>
        <rFont val="Noto Sans CJK SC"/>
        <color theme="1"/>
        <sz val="10.0"/>
      </rPr>
      <t>年，總部位於臺北市信義區。公司以「因為愛 責任在」為品牌理念，提供多元化的保險商品與退休規劃服務。截至</t>
    </r>
    <r>
      <rPr>
        <rFont val="Microsoft JhengHei"/>
        <color theme="1"/>
        <sz val="10.0"/>
      </rPr>
      <t>2023</t>
    </r>
    <r>
      <rPr>
        <rFont val="Noto Sans CJK SC"/>
        <color theme="1"/>
        <sz val="10.0"/>
      </rPr>
      <t>年底，全球人壽總資產達新臺幣</t>
    </r>
    <r>
      <rPr>
        <rFont val="Microsoft JhengHei"/>
        <color theme="1"/>
        <sz val="10.0"/>
      </rPr>
      <t>1</t>
    </r>
    <r>
      <rPr>
        <rFont val="Noto Sans CJK SC"/>
        <color theme="1"/>
        <sz val="10.0"/>
      </rPr>
      <t>兆</t>
    </r>
    <r>
      <rPr>
        <rFont val="Microsoft JhengHei"/>
        <color theme="1"/>
        <sz val="10.0"/>
      </rPr>
      <t>4,320</t>
    </r>
    <r>
      <rPr>
        <rFont val="Noto Sans CJK SC"/>
        <color theme="1"/>
        <sz val="10.0"/>
      </rPr>
      <t>億元，員工人數近</t>
    </r>
    <r>
      <rPr>
        <rFont val="Microsoft JhengHei"/>
        <color theme="1"/>
        <sz val="10.0"/>
      </rPr>
      <t>6,000</t>
    </r>
    <r>
      <rPr>
        <rFont val="Noto Sans CJK SC"/>
        <color theme="1"/>
        <sz val="10.0"/>
      </rPr>
      <t>人，個人險保戶數約</t>
    </r>
    <r>
      <rPr>
        <rFont val="Microsoft JhengHei"/>
        <color theme="1"/>
        <sz val="10.0"/>
      </rPr>
      <t>300</t>
    </r>
    <r>
      <rPr>
        <rFont val="Noto Sans CJK SC"/>
        <color theme="1"/>
        <sz val="10.0"/>
      </rPr>
      <t>萬名。公司積極推動永續發展，聚焦於低碳營運、責任投資及幸福社會三大策略主軸，落實企業社會責任，與世界共好。</t>
    </r>
  </si>
  <si>
    <t>亙祥實業股份有限公司</t>
  </si>
  <si>
    <t>https://www.methyl.com.tw/zh-tw</t>
  </si>
  <si>
    <r>
      <rPr>
        <rFont val="Noto Sans CJK SC"/>
        <color theme="1"/>
        <sz val="10.0"/>
      </rPr>
      <t>亙祥實業（</t>
    </r>
    <r>
      <rPr>
        <rFont val="Microsoft JhengHei"/>
        <color theme="1"/>
        <sz val="10.0"/>
      </rPr>
      <t>Methyl</t>
    </r>
    <r>
      <rPr>
        <rFont val="Noto Sans CJK SC"/>
        <color theme="1"/>
        <sz val="10.0"/>
      </rPr>
      <t>）是一家專注於化學品供應的企業，提供多元化產品，包括化工原料、金屬塗料、創新電子化學品、環保系列產品、醫療用品及電纜相關材料。公司致力於企業永續發展，積極推動環境、社會與公司治理（</t>
    </r>
    <r>
      <rPr>
        <rFont val="Microsoft JhengHei"/>
        <color theme="1"/>
        <sz val="10.0"/>
      </rPr>
      <t>ESG</t>
    </r>
    <r>
      <rPr>
        <rFont val="Noto Sans CJK SC"/>
        <color theme="1"/>
        <sz val="10.0"/>
      </rPr>
      <t>）的平衡發展，並取得</t>
    </r>
    <r>
      <rPr>
        <rFont val="Microsoft JhengHei"/>
        <color theme="1"/>
        <sz val="10.0"/>
      </rPr>
      <t xml:space="preserve">ISO 9001 </t>
    </r>
    <r>
      <rPr>
        <rFont val="Noto Sans CJK SC"/>
        <color theme="1"/>
        <sz val="10.0"/>
      </rPr>
      <t>、</t>
    </r>
    <r>
      <rPr>
        <rFont val="Microsoft JhengHei"/>
        <color theme="1"/>
        <sz val="10.0"/>
      </rPr>
      <t xml:space="preserve">ISO 14064 </t>
    </r>
    <r>
      <rPr>
        <rFont val="Noto Sans CJK SC"/>
        <color theme="1"/>
        <sz val="10.0"/>
      </rPr>
      <t>國際認證，確保營運流程符合國際標準，實現對環境與社會的正向影響。</t>
    </r>
  </si>
  <si>
    <t>宇隆科技股份有限公司</t>
  </si>
  <si>
    <t>https://www.turvo.com.tw/webls-zh-tw/index.html</t>
  </si>
  <si>
    <r>
      <rPr>
        <rFont val="Noto Sans CJK SC"/>
        <color theme="1"/>
        <sz val="10.0"/>
      </rPr>
      <t>•宇隆科技為專業之精密金屬零組件加工廠商，透過</t>
    </r>
    <r>
      <rPr>
        <rFont val="Microsoft JhengHei"/>
        <color theme="1"/>
        <sz val="10.0"/>
      </rPr>
      <t>CNC</t>
    </r>
    <r>
      <rPr>
        <rFont val="Noto Sans CJK SC"/>
        <color theme="1"/>
        <sz val="10.0"/>
      </rPr>
      <t>車床、</t>
    </r>
    <r>
      <rPr>
        <rFont val="Microsoft JhengHei"/>
        <color theme="1"/>
        <sz val="10.0"/>
      </rPr>
      <t>CNC</t>
    </r>
    <r>
      <rPr>
        <rFont val="Noto Sans CJK SC"/>
        <color theme="1"/>
        <sz val="10.0"/>
      </rPr>
      <t>銑床、</t>
    </r>
    <r>
      <rPr>
        <rFont val="Microsoft JhengHei"/>
        <color theme="1"/>
        <sz val="10.0"/>
      </rPr>
      <t>CNC</t>
    </r>
    <r>
      <rPr>
        <rFont val="Noto Sans CJK SC"/>
        <color theme="1"/>
        <sz val="10.0"/>
      </rPr>
      <t>車銑複合機並搭配德國與瑞士先進的多軸機與工作站進行高品質、高效能及穩定生產的製程工藝，開發的技術運用於各類金屬零部件，目前於臺灣、中國大陸與泰國皆有設廠。
•通過</t>
    </r>
    <r>
      <rPr>
        <rFont val="Microsoft JhengHei"/>
        <color theme="1"/>
        <sz val="10.0"/>
      </rPr>
      <t>ISO 9001</t>
    </r>
    <r>
      <rPr>
        <rFont val="Noto Sans CJK SC"/>
        <color theme="1"/>
        <sz val="10.0"/>
      </rPr>
      <t>、</t>
    </r>
    <r>
      <rPr>
        <rFont val="Microsoft JhengHei"/>
        <color theme="1"/>
        <sz val="10.0"/>
      </rPr>
      <t>IATF 16949</t>
    </r>
    <r>
      <rPr>
        <rFont val="Noto Sans CJK SC"/>
        <color theme="1"/>
        <sz val="10.0"/>
      </rPr>
      <t>、</t>
    </r>
    <r>
      <rPr>
        <rFont val="Microsoft JhengHei"/>
        <color theme="1"/>
        <sz val="10.0"/>
      </rPr>
      <t>ISO 13485</t>
    </r>
    <r>
      <rPr>
        <rFont val="Noto Sans CJK SC"/>
        <color theme="1"/>
        <sz val="10.0"/>
      </rPr>
      <t>、</t>
    </r>
    <r>
      <rPr>
        <rFont val="Microsoft JhengHei"/>
        <color theme="1"/>
        <sz val="10.0"/>
      </rPr>
      <t>ISO 45001</t>
    </r>
    <r>
      <rPr>
        <rFont val="Noto Sans CJK SC"/>
        <color theme="1"/>
        <sz val="10.0"/>
      </rPr>
      <t>、</t>
    </r>
    <r>
      <rPr>
        <rFont val="Microsoft JhengHei"/>
        <color theme="1"/>
        <sz val="10.0"/>
      </rPr>
      <t>ISO 14001</t>
    </r>
    <r>
      <rPr>
        <rFont val="Noto Sans CJK SC"/>
        <color theme="1"/>
        <sz val="10.0"/>
      </rPr>
      <t>等多項認證。</t>
    </r>
  </si>
  <si>
    <t>合勤科技股份有限公司</t>
  </si>
  <si>
    <t>https://www.zyxel.com/service-provider/</t>
  </si>
  <si>
    <r>
      <rPr>
        <rFont val="Noto Sans CJK SC"/>
        <color theme="1"/>
        <sz val="10.0"/>
      </rPr>
      <t>合勤科技隸屬於合勤投控集團，聚焦於電信</t>
    </r>
    <r>
      <rPr>
        <rFont val="Microsoft JhengHei"/>
        <color theme="1"/>
        <sz val="10.0"/>
      </rPr>
      <t>/</t>
    </r>
    <r>
      <rPr>
        <rFont val="Noto Sans CJK SC"/>
        <color theme="1"/>
        <sz val="10.0"/>
      </rPr>
      <t>連網服務設備業務，為歷年來｢臺灣</t>
    </r>
    <r>
      <rPr>
        <rFont val="Microsoft JhengHei"/>
        <color theme="1"/>
        <sz val="10.0"/>
      </rPr>
      <t>25</t>
    </r>
    <r>
      <rPr>
        <rFont val="Noto Sans CJK SC"/>
        <color theme="1"/>
        <sz val="10.0"/>
      </rPr>
      <t xml:space="preserve">大國際品牌｣獲獎次數最多的臺灣網通品牌。合勤的產品及解決方案亦獲得臺灣和全球電信產業多項知名獎項的認可，包括｢臺灣精品獎｣、美國消費電子展 </t>
    </r>
    <r>
      <rPr>
        <rFont val="Microsoft JhengHei"/>
        <color theme="1"/>
        <sz val="10.0"/>
      </rPr>
      <t xml:space="preserve">(CES) </t>
    </r>
    <r>
      <rPr>
        <rFont val="Noto Sans CJK SC"/>
        <color theme="1"/>
        <sz val="10.0"/>
      </rPr>
      <t>｢最佳創新獎｣、</t>
    </r>
    <r>
      <rPr>
        <rFont val="Microsoft JhengHei"/>
        <color theme="1"/>
        <sz val="10.0"/>
      </rPr>
      <t>BBWF</t>
    </r>
    <r>
      <rPr>
        <rFont val="Noto Sans CJK SC"/>
        <color theme="1"/>
        <sz val="10.0"/>
      </rPr>
      <t xml:space="preserve">寬頻世界論壇｢最佳無線寬頻創新｣入圍，以及美國｢光纖到府 </t>
    </r>
    <r>
      <rPr>
        <rFont val="Microsoft JhengHei"/>
        <color theme="1"/>
        <sz val="10.0"/>
      </rPr>
      <t xml:space="preserve">100 </t>
    </r>
    <r>
      <rPr>
        <rFont val="Noto Sans CJK SC"/>
        <color theme="1"/>
        <sz val="10.0"/>
      </rPr>
      <t xml:space="preserve">強｣。。
</t>
    </r>
    <r>
      <rPr>
        <rFont val="Microsoft JhengHei"/>
        <color theme="1"/>
        <sz val="10.0"/>
      </rPr>
      <t xml:space="preserve">2021 </t>
    </r>
    <r>
      <rPr>
        <rFont val="Noto Sans CJK SC"/>
        <color theme="1"/>
        <sz val="10.0"/>
      </rPr>
      <t xml:space="preserve">年，合勤科技榮獲 </t>
    </r>
    <r>
      <rPr>
        <rFont val="Microsoft JhengHei"/>
        <color theme="1"/>
        <sz val="10.0"/>
      </rPr>
      <t xml:space="preserve">EcoVadis </t>
    </r>
    <r>
      <rPr>
        <rFont val="Noto Sans CJK SC"/>
        <color theme="1"/>
        <sz val="10.0"/>
      </rPr>
      <t xml:space="preserve">銀獎，在所有行業的永續發展企業中名列前 </t>
    </r>
    <r>
      <rPr>
        <rFont val="Microsoft JhengHei"/>
        <color theme="1"/>
        <sz val="10.0"/>
      </rPr>
      <t>25%</t>
    </r>
    <r>
      <rPr>
        <rFont val="Noto Sans CJK SC"/>
        <color theme="1"/>
        <sz val="10.0"/>
      </rPr>
      <t>，同時通過眾多綠色產品及其他認證，包含：</t>
    </r>
    <r>
      <rPr>
        <rFont val="Microsoft JhengHei"/>
        <color theme="1"/>
        <sz val="10.0"/>
      </rPr>
      <t>ISO 14001</t>
    </r>
    <r>
      <rPr>
        <rFont val="Noto Sans CJK SC"/>
        <color theme="1"/>
        <sz val="10.0"/>
      </rPr>
      <t>、</t>
    </r>
    <r>
      <rPr>
        <rFont val="Microsoft JhengHei"/>
        <color theme="1"/>
        <sz val="10.0"/>
      </rPr>
      <t>ISO 14025</t>
    </r>
    <r>
      <rPr>
        <rFont val="Noto Sans CJK SC"/>
        <color theme="1"/>
        <sz val="10.0"/>
      </rPr>
      <t>、</t>
    </r>
    <r>
      <rPr>
        <rFont val="Microsoft JhengHei"/>
        <color theme="1"/>
        <sz val="10.0"/>
      </rPr>
      <t>ISO 14062</t>
    </r>
    <r>
      <rPr>
        <rFont val="Noto Sans CJK SC"/>
        <color theme="1"/>
        <sz val="10.0"/>
      </rPr>
      <t>、</t>
    </r>
    <r>
      <rPr>
        <rFont val="Microsoft JhengHei"/>
        <color theme="1"/>
        <sz val="10.0"/>
      </rPr>
      <t>ISO 14064</t>
    </r>
    <r>
      <rPr>
        <rFont val="Noto Sans CJK SC"/>
        <color theme="1"/>
        <sz val="10.0"/>
      </rPr>
      <t>、</t>
    </r>
    <r>
      <rPr>
        <rFont val="Microsoft JhengHei"/>
        <color theme="1"/>
        <sz val="10.0"/>
      </rPr>
      <t>ISO 14067</t>
    </r>
    <r>
      <rPr>
        <rFont val="Noto Sans CJK SC"/>
        <color theme="1"/>
        <sz val="10.0"/>
      </rPr>
      <t>、</t>
    </r>
    <r>
      <rPr>
        <rFont val="Microsoft JhengHei"/>
        <color theme="1"/>
        <sz val="10.0"/>
      </rPr>
      <t>ISO 14006</t>
    </r>
    <r>
      <rPr>
        <rFont val="Noto Sans CJK SC"/>
        <color theme="1"/>
        <sz val="10.0"/>
      </rPr>
      <t>、</t>
    </r>
    <r>
      <rPr>
        <rFont val="Microsoft JhengHei"/>
        <color theme="1"/>
        <sz val="10.0"/>
      </rPr>
      <t>IECQ QC 08000</t>
    </r>
    <r>
      <rPr>
        <rFont val="Noto Sans CJK SC"/>
        <color theme="1"/>
        <sz val="10.0"/>
      </rPr>
      <t>、</t>
    </r>
    <r>
      <rPr>
        <rFont val="Microsoft JhengHei"/>
        <color theme="1"/>
        <sz val="10.0"/>
      </rPr>
      <t>ISO 9001</t>
    </r>
    <r>
      <rPr>
        <rFont val="Noto Sans CJK SC"/>
        <color theme="1"/>
        <sz val="10.0"/>
      </rPr>
      <t>、</t>
    </r>
    <r>
      <rPr>
        <rFont val="Microsoft JhengHei"/>
        <color theme="1"/>
        <sz val="10.0"/>
      </rPr>
      <t>TL9000</t>
    </r>
    <r>
      <rPr>
        <rFont val="Noto Sans CJK SC"/>
        <color theme="1"/>
        <sz val="10.0"/>
      </rPr>
      <t>、</t>
    </r>
    <r>
      <rPr>
        <rFont val="Microsoft JhengHei"/>
        <color theme="1"/>
        <sz val="10.0"/>
      </rPr>
      <t>ISO 27001</t>
    </r>
    <r>
      <rPr>
        <rFont val="Noto Sans CJK SC"/>
        <color theme="1"/>
        <sz val="10.0"/>
      </rPr>
      <t>、</t>
    </r>
    <r>
      <rPr>
        <rFont val="Microsoft JhengHei"/>
        <color theme="1"/>
        <sz val="10.0"/>
      </rPr>
      <t>ISO 50001</t>
    </r>
    <r>
      <rPr>
        <rFont val="Noto Sans CJK SC"/>
        <color theme="1"/>
        <sz val="10.0"/>
      </rPr>
      <t>、</t>
    </r>
    <r>
      <rPr>
        <rFont val="Microsoft JhengHei"/>
        <color theme="1"/>
        <sz val="10.0"/>
      </rPr>
      <t>ISO 45001</t>
    </r>
    <r>
      <rPr>
        <rFont val="Noto Sans CJK SC"/>
        <color theme="1"/>
        <sz val="10.0"/>
      </rPr>
      <t>：</t>
    </r>
    <r>
      <rPr>
        <rFont val="Microsoft JhengHei"/>
        <color theme="1"/>
        <sz val="10.0"/>
      </rPr>
      <t>2018</t>
    </r>
    <r>
      <rPr>
        <rFont val="Noto Sans CJK SC"/>
        <color theme="1"/>
        <sz val="10.0"/>
      </rPr>
      <t>、</t>
    </r>
    <r>
      <rPr>
        <rFont val="Microsoft JhengHei"/>
        <color theme="1"/>
        <sz val="10.0"/>
      </rPr>
      <t>ISO 45001</t>
    </r>
    <r>
      <rPr>
        <rFont val="Noto Sans CJK SC"/>
        <color theme="1"/>
        <sz val="10.0"/>
      </rPr>
      <t>。</t>
    </r>
  </si>
  <si>
    <t>全業紡織股份有限公司</t>
  </si>
  <si>
    <t>https://www.promaxtex.com/</t>
  </si>
  <si>
    <r>
      <rPr>
        <rFont val="Noto Sans CJK SC"/>
        <color theme="1"/>
        <sz val="10.0"/>
      </rPr>
      <t>全業紡織以功能性與新穎面料領域持續推陳出新，在對品質的堅持及永續經營的基礎上，替客戶提供當前設計趨勢的創新產品。
生產基地包含台南</t>
    </r>
    <r>
      <rPr>
        <rFont val="Microsoft JhengHei"/>
        <color theme="1"/>
        <sz val="10.0"/>
      </rPr>
      <t>(</t>
    </r>
    <r>
      <rPr>
        <rFont val="Noto Sans CJK SC"/>
        <color theme="1"/>
        <sz val="10.0"/>
      </rPr>
      <t>臺灣</t>
    </r>
    <r>
      <rPr>
        <rFont val="Microsoft JhengHei"/>
        <color theme="1"/>
        <sz val="10.0"/>
      </rPr>
      <t>)</t>
    </r>
    <r>
      <rPr>
        <rFont val="Noto Sans CJK SC"/>
        <color theme="1"/>
        <sz val="10.0"/>
      </rPr>
      <t>與胡志明</t>
    </r>
    <r>
      <rPr>
        <rFont val="Microsoft JhengHei"/>
        <color theme="1"/>
        <sz val="10.0"/>
      </rPr>
      <t>(</t>
    </r>
    <r>
      <rPr>
        <rFont val="Noto Sans CJK SC"/>
        <color theme="1"/>
        <sz val="10.0"/>
      </rPr>
      <t>越南</t>
    </r>
    <r>
      <rPr>
        <rFont val="Microsoft JhengHei"/>
        <color theme="1"/>
        <sz val="10.0"/>
      </rPr>
      <t>)</t>
    </r>
    <r>
      <rPr>
        <rFont val="Noto Sans CJK SC"/>
        <color theme="1"/>
        <sz val="10.0"/>
      </rPr>
      <t>，其中台南廠廠房面積佔地超過</t>
    </r>
    <r>
      <rPr>
        <rFont val="Microsoft JhengHei"/>
        <color theme="1"/>
        <sz val="10.0"/>
      </rPr>
      <t>80,000</t>
    </r>
    <r>
      <rPr>
        <rFont val="Noto Sans CJK SC"/>
        <color theme="1"/>
        <sz val="10.0"/>
      </rPr>
      <t>平方米，擁有世界上最先進且兼顧環保持續性的製程技術，為多個主要國際運動品牌提供最優質的聚酯合成纖維織物以及尼龍合成織物。
全業紡織使用零廢水排放回收系統、使用生質能源減少碳排量以及規劃使用太陽能板產生綠能。</t>
    </r>
  </si>
  <si>
    <t>兆豐金融控股股份有限公司</t>
  </si>
  <si>
    <t>https://www.megaholdings.com.tw/tc/index.aspx</t>
  </si>
  <si>
    <t>兆豐金控旗下擁有銀行、證券、票券、保險、投信、資產管理、創投等子公司。
兆豐集團透過永續發展委員會旗下環境永續小組，遵循《永續發展政策》、《永續發展守則》及《環境永續管理作業程序》之規定，定期蒐集與評估營運活動對自然環境所造成衝擊，擬訂集團年度工作執行計畫及相關目標（包括氣候行動、綠色營運、永續採購及自然生態等），並按季透過永續發展委員會檢視目標達成進度，以落實集團環境永續管理。</t>
  </si>
  <si>
    <t>光寶科技股份有限公司</t>
  </si>
  <si>
    <t>https://www.liteon.com/</t>
  </si>
  <si>
    <r>
      <rPr>
        <rFont val="Noto Sans CJK SC"/>
        <color theme="1"/>
        <sz val="10.0"/>
      </rPr>
      <t>• 臺灣首家上市的電子公司，為全球光電元件及電子關鍵模組之領導廠商。提供產品廣泛應用於雲端運算、汽車電子、光電半導體、</t>
    </r>
    <r>
      <rPr>
        <rFont val="Microsoft JhengHei"/>
        <color theme="1"/>
        <sz val="10.0"/>
      </rPr>
      <t>5G</t>
    </r>
    <r>
      <rPr>
        <rFont val="Noto Sans CJK SC"/>
        <color theme="1"/>
        <sz val="10.0"/>
      </rPr>
      <t>、</t>
    </r>
    <r>
      <rPr>
        <rFont val="Microsoft JhengHei"/>
        <color theme="1"/>
        <sz val="10.0"/>
      </rPr>
      <t>AIoT</t>
    </r>
    <r>
      <rPr>
        <rFont val="Noto Sans CJK SC"/>
        <color theme="1"/>
        <sz val="10.0"/>
      </rPr>
      <t xml:space="preserve">、資通訊與消費性電子等領域，將多元的產品組合進行效益最佳化的資源整合與管理。
• 連 續 </t>
    </r>
    <r>
      <rPr>
        <rFont val="Microsoft JhengHei"/>
        <color theme="1"/>
        <sz val="10.0"/>
      </rPr>
      <t xml:space="preserve">10 </t>
    </r>
    <r>
      <rPr>
        <rFont val="Noto Sans CJK SC"/>
        <color theme="1"/>
        <sz val="10.0"/>
      </rPr>
      <t xml:space="preserve">度 入 選 道 瓊 永 續 指 數 </t>
    </r>
    <r>
      <rPr>
        <rFont val="Microsoft JhengHei"/>
        <color theme="1"/>
        <sz val="10.0"/>
      </rPr>
      <t xml:space="preserve">DJSI </t>
    </r>
    <r>
      <rPr>
        <rFont val="Noto Sans CJK SC"/>
        <color theme="1"/>
        <sz val="10.0"/>
      </rPr>
      <t>成 分 股；持 續 入 選 富 時 社 會 責 任</t>
    </r>
    <r>
      <rPr>
        <rFont val="Microsoft JhengHei"/>
        <color theme="1"/>
        <sz val="10.0"/>
      </rPr>
      <t xml:space="preserve">FTSE4Good </t>
    </r>
    <r>
      <rPr>
        <rFont val="Noto Sans CJK SC"/>
        <color theme="1"/>
        <sz val="10.0"/>
      </rPr>
      <t xml:space="preserve">新興市場指數成分股 </t>
    </r>
    <r>
      <rPr>
        <rFont val="Microsoft JhengHei"/>
        <color theme="1"/>
        <sz val="10.0"/>
      </rPr>
      <t xml:space="preserve">/ </t>
    </r>
    <r>
      <rPr>
        <rFont val="Noto Sans CJK SC"/>
        <color theme="1"/>
        <sz val="10.0"/>
      </rPr>
      <t xml:space="preserve">臺灣永續指數成分股；入選 </t>
    </r>
    <r>
      <rPr>
        <rFont val="Microsoft JhengHei"/>
        <color theme="1"/>
        <sz val="10.0"/>
      </rPr>
      <t xml:space="preserve">2020 </t>
    </r>
    <r>
      <rPr>
        <rFont val="Noto Sans CJK SC"/>
        <color theme="1"/>
        <sz val="10.0"/>
      </rPr>
      <t>年</t>
    </r>
    <r>
      <rPr>
        <rFont val="Microsoft JhengHei"/>
        <color theme="1"/>
        <sz val="10.0"/>
      </rPr>
      <t xml:space="preserve">TCSA </t>
    </r>
    <r>
      <rPr>
        <rFont val="Noto Sans CJK SC"/>
        <color theme="1"/>
        <sz val="10.0"/>
      </rPr>
      <t>臺灣企業永續獎多項獎項；獲國際歎揭露計畫供應鏈議合評價 最高等級。</t>
    </r>
  </si>
  <si>
    <r>
      <rPr>
        <rFont val="Noto Sans CJK SC"/>
        <color theme="1"/>
        <sz val="10.0"/>
      </rPr>
      <t>佐見啦生技股份有限公司</t>
    </r>
    <r>
      <rPr>
        <rFont val="Microsoft JhengHei"/>
        <color theme="1"/>
        <sz val="10.0"/>
      </rPr>
      <t>(</t>
    </r>
    <r>
      <rPr>
        <rFont val="Noto Sans CJK SC"/>
        <color theme="1"/>
        <sz val="10.0"/>
      </rPr>
      <t>佐研院</t>
    </r>
    <r>
      <rPr>
        <rFont val="Microsoft JhengHei"/>
        <color theme="1"/>
        <sz val="10.0"/>
      </rPr>
      <t>)</t>
    </r>
  </si>
  <si>
    <t>https://www.byjolab.com/</t>
  </si>
  <si>
    <r>
      <rPr>
        <rFont val="Noto Sans CJK SC"/>
        <color theme="1"/>
        <sz val="10.0"/>
      </rPr>
      <t xml:space="preserve">• 長年經營歐洲肌膚保養市場，旗下包含臺灣知名面膜品牌「提提研」，希望能將臺灣品牌推入歐洲市場。
• 採用最嚴格的化妝品註冊系統「歐盟 </t>
    </r>
    <r>
      <rPr>
        <rFont val="Microsoft JhengHei"/>
        <color theme="1"/>
        <sz val="10.0"/>
      </rPr>
      <t>PIF</t>
    </r>
    <r>
      <rPr>
        <rFont val="Noto Sans CJK SC"/>
        <color theme="1"/>
        <sz val="10.0"/>
      </rPr>
      <t>」作為製造標準，並確保所有產品都經過多項評估，包括歐盟安全評估、人體貼膚測試、</t>
    </r>
    <r>
      <rPr>
        <rFont val="Microsoft JhengHei"/>
        <color theme="1"/>
        <sz val="10.0"/>
      </rPr>
      <t xml:space="preserve">SGS </t>
    </r>
    <r>
      <rPr>
        <rFont val="Noto Sans CJK SC"/>
        <color theme="1"/>
        <sz val="10.0"/>
      </rPr>
      <t>檢驗和</t>
    </r>
    <r>
      <rPr>
        <rFont val="Microsoft JhengHei"/>
        <color theme="1"/>
        <sz val="10.0"/>
      </rPr>
      <t xml:space="preserve">Intertek </t>
    </r>
    <r>
      <rPr>
        <rFont val="Noto Sans CJK SC"/>
        <color theme="1"/>
        <sz val="10.0"/>
      </rPr>
      <t>品質測試等等，以此強化產品的安全性和有效性，以及所有成分的無毒與無害。</t>
    </r>
  </si>
  <si>
    <t>志強國際企業股份有限公司</t>
  </si>
  <si>
    <t>https://www.sportsgear.com.tw/</t>
  </si>
  <si>
    <r>
      <rPr>
        <rFont val="Noto Sans CJK SC"/>
        <color theme="1"/>
        <sz val="10.0"/>
      </rPr>
      <t>志強國際成立於</t>
    </r>
    <r>
      <rPr>
        <rFont val="Microsoft JhengHei"/>
        <color theme="1"/>
        <sz val="10.0"/>
      </rPr>
      <t>1992</t>
    </r>
    <r>
      <rPr>
        <rFont val="Noto Sans CJK SC"/>
        <color theme="1"/>
        <sz val="10.0"/>
      </rPr>
      <t>年，起初專注於運動用品進出口貿易，後來發展為專業運動鞋及運動用品代工製造商，合作品牌包括</t>
    </r>
    <r>
      <rPr>
        <rFont val="Microsoft JhengHei"/>
        <color theme="1"/>
        <sz val="10.0"/>
      </rPr>
      <t>Adidas</t>
    </r>
    <r>
      <rPr>
        <rFont val="Noto Sans CJK SC"/>
        <color theme="1"/>
        <sz val="10.0"/>
      </rPr>
      <t>、</t>
    </r>
    <r>
      <rPr>
        <rFont val="Microsoft JhengHei"/>
        <color theme="1"/>
        <sz val="10.0"/>
      </rPr>
      <t>NIKE</t>
    </r>
    <r>
      <rPr>
        <rFont val="Noto Sans CJK SC"/>
        <color theme="1"/>
        <sz val="10.0"/>
      </rPr>
      <t>、</t>
    </r>
    <r>
      <rPr>
        <rFont val="Microsoft JhengHei"/>
        <color theme="1"/>
        <sz val="10.0"/>
      </rPr>
      <t>PUMA</t>
    </r>
    <r>
      <rPr>
        <rFont val="Noto Sans CJK SC"/>
        <color theme="1"/>
        <sz val="10.0"/>
      </rPr>
      <t>等。公司強調落實公司治理、發展永續環境、維護社會公益的經營理念，致力於提供安全的工作環境、滿足客戶需求，並迅速回應市場變化。</t>
    </r>
  </si>
  <si>
    <t>志超科技股份有限公司</t>
  </si>
  <si>
    <t>http://www.tpt-pcb.com.tw/</t>
  </si>
  <si>
    <r>
      <rPr>
        <rFont val="Noto Sans CJK SC"/>
        <color theme="1"/>
        <sz val="10.0"/>
      </rPr>
      <t xml:space="preserve">志超科技股份有限公司 創立於 </t>
    </r>
    <r>
      <rPr>
        <rFont val="Microsoft JhengHei"/>
        <color theme="1"/>
        <sz val="10.0"/>
      </rPr>
      <t xml:space="preserve">1998 </t>
    </r>
    <r>
      <rPr>
        <rFont val="Noto Sans CJK SC"/>
        <color theme="1"/>
        <sz val="10.0"/>
      </rPr>
      <t>年，主要從事印刷電路板</t>
    </r>
    <r>
      <rPr>
        <rFont val="Microsoft JhengHei"/>
        <color theme="1"/>
        <sz val="10.0"/>
      </rPr>
      <t>PCB</t>
    </r>
    <r>
      <rPr>
        <rFont val="Noto Sans CJK SC"/>
        <color theme="1"/>
        <sz val="10.0"/>
      </rPr>
      <t>及</t>
    </r>
    <r>
      <rPr>
        <rFont val="Microsoft JhengHei"/>
        <color theme="1"/>
        <sz val="10.0"/>
      </rPr>
      <t>TFT-LCD</t>
    </r>
    <r>
      <rPr>
        <rFont val="Noto Sans CJK SC"/>
        <color theme="1"/>
        <sz val="10.0"/>
      </rPr>
      <t>板。</t>
    </r>
  </si>
  <si>
    <t>志聖工業股份有限公司</t>
  </si>
  <si>
    <t>https://www.csun.com.tw/</t>
  </si>
  <si>
    <r>
      <rPr>
        <rFont val="Noto Sans CJK SC"/>
        <color theme="1"/>
        <sz val="10.0"/>
      </rPr>
      <t xml:space="preserve">志聖集團，自 </t>
    </r>
    <r>
      <rPr>
        <rFont val="Microsoft JhengHei"/>
        <color theme="1"/>
        <sz val="10.0"/>
      </rPr>
      <t xml:space="preserve">1966 </t>
    </r>
    <r>
      <rPr>
        <rFont val="Noto Sans CJK SC"/>
        <color theme="1"/>
        <sz val="10.0"/>
      </rPr>
      <t xml:space="preserve">年創立，專注於整合研發熱、光、貼膜 </t>
    </r>
    <r>
      <rPr>
        <rFont val="Microsoft JhengHei"/>
        <color theme="1"/>
        <sz val="10.0"/>
      </rPr>
      <t xml:space="preserve">/ </t>
    </r>
    <r>
      <rPr>
        <rFont val="Noto Sans CJK SC"/>
        <color theme="1"/>
        <sz val="10.0"/>
      </rPr>
      <t xml:space="preserve">壓合、撕膜及電漿清潔等核心技術，為 </t>
    </r>
    <r>
      <rPr>
        <rFont val="Microsoft JhengHei"/>
        <color theme="1"/>
        <sz val="10.0"/>
      </rPr>
      <t xml:space="preserve">PCB </t>
    </r>
    <r>
      <rPr>
        <rFont val="Noto Sans CJK SC"/>
        <color theme="1"/>
        <sz val="10.0"/>
      </rPr>
      <t>電路板、</t>
    </r>
    <r>
      <rPr>
        <rFont val="Microsoft JhengHei"/>
        <color theme="1"/>
        <sz val="10.0"/>
      </rPr>
      <t xml:space="preserve">FPD </t>
    </r>
    <r>
      <rPr>
        <rFont val="Noto Sans CJK SC"/>
        <color theme="1"/>
        <sz val="10.0"/>
      </rPr>
      <t xml:space="preserve">面板、觸控 </t>
    </r>
    <r>
      <rPr>
        <rFont val="Microsoft JhengHei"/>
        <color theme="1"/>
        <sz val="10.0"/>
      </rPr>
      <t xml:space="preserve">IC </t>
    </r>
    <r>
      <rPr>
        <rFont val="Noto Sans CJK SC"/>
        <color theme="1"/>
        <sz val="10.0"/>
      </rPr>
      <t>載板、半導體高階封裝、太陽能、印刷、塗裝、鞋業等產業提供高精度生產設備，並在全球推廣高效、節能、環保的智動化設備，是大中華區製程設備的領導品牌及最佳合作夥伴。</t>
    </r>
  </si>
  <si>
    <t>宏達國際電子股份有限公司</t>
  </si>
  <si>
    <t>https://www.htc.com/tw/</t>
  </si>
  <si>
    <r>
      <rPr>
        <rFont val="Noto Sans CJK SC"/>
        <color theme="1"/>
        <sz val="10.0"/>
      </rPr>
      <t>宏達國際為源自臺灣的跨國消費性電子產品公司，目前以研發與製造智慧型手機與虛擬實境（</t>
    </r>
    <r>
      <rPr>
        <rFont val="Microsoft JhengHei"/>
        <color theme="1"/>
        <sz val="10.0"/>
      </rPr>
      <t>VR</t>
    </r>
    <r>
      <rPr>
        <rFont val="Noto Sans CJK SC"/>
        <color theme="1"/>
        <sz val="10.0"/>
      </rPr>
      <t>）裝置為主要業務，為全球第二大</t>
    </r>
    <r>
      <rPr>
        <rFont val="Microsoft JhengHei"/>
        <color theme="1"/>
        <sz val="10.0"/>
      </rPr>
      <t>VR</t>
    </r>
    <r>
      <rPr>
        <rFont val="Noto Sans CJK SC"/>
        <color theme="1"/>
        <sz val="10.0"/>
      </rPr>
      <t xml:space="preserve">頭戴顯示器製造商。
榮獲綠色獎項包含 </t>
    </r>
    <r>
      <rPr>
        <rFont val="Microsoft JhengHei"/>
        <color theme="1"/>
        <sz val="10.0"/>
      </rPr>
      <t xml:space="preserve">2022 EcoVadis </t>
    </r>
    <r>
      <rPr>
        <rFont val="Noto Sans CJK SC"/>
        <color theme="1"/>
        <sz val="10.0"/>
      </rPr>
      <t xml:space="preserve">永續發展銀獎、台北辦公室取得內政部綠建築標章以及美國綠建築協會 </t>
    </r>
    <r>
      <rPr>
        <rFont val="Microsoft JhengHei"/>
        <color theme="1"/>
        <sz val="10.0"/>
      </rPr>
      <t xml:space="preserve">(USGBC) </t>
    </r>
    <r>
      <rPr>
        <rFont val="Noto Sans CJK SC"/>
        <color theme="1"/>
        <sz val="10.0"/>
      </rPr>
      <t>之能源與環境設計領導認證</t>
    </r>
    <r>
      <rPr>
        <rFont val="Microsoft JhengHei"/>
        <color theme="1"/>
        <sz val="10.0"/>
      </rPr>
      <t xml:space="preserve">(LEED) </t>
    </r>
    <r>
      <rPr>
        <rFont val="Noto Sans CJK SC"/>
        <color theme="1"/>
        <sz val="10.0"/>
      </rPr>
      <t>金級認證。
其產品通過眾多綠色認證，包含：</t>
    </r>
    <r>
      <rPr>
        <rFont val="Microsoft JhengHei"/>
        <color theme="1"/>
        <sz val="10.0"/>
      </rPr>
      <t>ISO 14064-1</t>
    </r>
    <r>
      <rPr>
        <rFont val="Noto Sans CJK SC"/>
        <color theme="1"/>
        <sz val="10.0"/>
      </rPr>
      <t>、</t>
    </r>
    <r>
      <rPr>
        <rFont val="Microsoft JhengHei"/>
        <color theme="1"/>
        <sz val="10.0"/>
      </rPr>
      <t>ISO 14067</t>
    </r>
    <r>
      <rPr>
        <rFont val="Noto Sans CJK SC"/>
        <color theme="1"/>
        <sz val="10.0"/>
      </rPr>
      <t>、</t>
    </r>
    <r>
      <rPr>
        <rFont val="Microsoft JhengHei"/>
        <color theme="1"/>
        <sz val="10.0"/>
      </rPr>
      <t>ISO 50001</t>
    </r>
    <r>
      <rPr>
        <rFont val="Noto Sans CJK SC"/>
        <color theme="1"/>
        <sz val="10.0"/>
      </rPr>
      <t>、</t>
    </r>
    <r>
      <rPr>
        <rFont val="Microsoft JhengHei"/>
        <color theme="1"/>
        <sz val="10.0"/>
      </rPr>
      <t>ISO 14001</t>
    </r>
    <r>
      <rPr>
        <rFont val="Noto Sans CJK SC"/>
        <color theme="1"/>
        <sz val="10.0"/>
      </rPr>
      <t>、</t>
    </r>
    <r>
      <rPr>
        <rFont val="Microsoft JhengHei"/>
        <color theme="1"/>
        <sz val="10.0"/>
      </rPr>
      <t>QC 080000</t>
    </r>
    <r>
      <rPr>
        <rFont val="Noto Sans CJK SC"/>
        <color theme="1"/>
        <sz val="10.0"/>
      </rPr>
      <t>、</t>
    </r>
    <r>
      <rPr>
        <rFont val="Microsoft JhengHei"/>
        <color theme="1"/>
        <sz val="10.0"/>
      </rPr>
      <t>ISO 45001</t>
    </r>
    <r>
      <rPr>
        <rFont val="Noto Sans CJK SC"/>
        <color theme="1"/>
        <sz val="10.0"/>
      </rPr>
      <t>、</t>
    </r>
    <r>
      <rPr>
        <rFont val="Microsoft JhengHei"/>
        <color theme="1"/>
        <sz val="10.0"/>
      </rPr>
      <t>ISO 27001</t>
    </r>
    <r>
      <rPr>
        <rFont val="Noto Sans CJK SC"/>
        <color theme="1"/>
        <sz val="10.0"/>
      </rPr>
      <t>、</t>
    </r>
    <r>
      <rPr>
        <rFont val="Microsoft JhengHei"/>
        <color theme="1"/>
        <sz val="10.0"/>
      </rPr>
      <t>ISO 27701</t>
    </r>
    <r>
      <rPr>
        <rFont val="Noto Sans CJK SC"/>
        <color theme="1"/>
        <sz val="10.0"/>
      </rPr>
      <t>、</t>
    </r>
    <r>
      <rPr>
        <rFont val="Microsoft JhengHei"/>
        <color theme="1"/>
        <sz val="10.0"/>
      </rPr>
      <t>ISO 27799</t>
    </r>
    <r>
      <rPr>
        <rFont val="Noto Sans CJK SC"/>
        <color theme="1"/>
        <sz val="10.0"/>
      </rPr>
      <t>、</t>
    </r>
    <r>
      <rPr>
        <rFont val="Microsoft JhengHei"/>
        <color theme="1"/>
        <sz val="10.0"/>
      </rPr>
      <t>AA1000AS</t>
    </r>
    <r>
      <rPr>
        <rFont val="Noto Sans CJK SC"/>
        <color theme="1"/>
        <sz val="10.0"/>
      </rPr>
      <t>。</t>
    </r>
  </si>
  <si>
    <t>宏碁電腦股份有限公司</t>
  </si>
  <si>
    <t>https://www.acer.com/us-en</t>
  </si>
  <si>
    <r>
      <rPr>
        <rFont val="Noto Sans CJK SC"/>
        <color theme="1"/>
        <sz val="10.0"/>
      </rPr>
      <t xml:space="preserve">• 宏碁據點遍佈全球，包括中國大陸、印度、澳洲、美國及歐洲等地。肩負著品牌領導者的角色，未來將和供應商一起打造具備韌性的供應鏈，
且朝向新智慧低碳方案提供者而努力。
• 宏碁首次在 </t>
    </r>
    <r>
      <rPr>
        <rFont val="Microsoft JhengHei"/>
        <color theme="1"/>
        <sz val="10.0"/>
      </rPr>
      <t xml:space="preserve">S&amp;P Global </t>
    </r>
    <r>
      <rPr>
        <rFont val="Noto Sans CJK SC"/>
        <color theme="1"/>
        <sz val="10.0"/>
      </rPr>
      <t xml:space="preserve">永續年鑑 </t>
    </r>
    <r>
      <rPr>
        <rFont val="Microsoft JhengHei"/>
        <color theme="1"/>
        <sz val="10.0"/>
      </rPr>
      <t xml:space="preserve">(The Sustainability Yearbook 2021) </t>
    </r>
    <r>
      <rPr>
        <rFont val="Noto Sans CJK SC"/>
        <color theme="1"/>
        <sz val="10.0"/>
      </rPr>
      <t xml:space="preserve">中獲得銀獎殊榮，且連續七年列入道瓊永續指數 </t>
    </r>
    <r>
      <rPr>
        <rFont val="Microsoft JhengHei"/>
        <color theme="1"/>
        <sz val="10.0"/>
      </rPr>
      <t xml:space="preserve">(DJSI) </t>
    </r>
    <r>
      <rPr>
        <rFont val="Noto Sans CJK SC"/>
        <color theme="1"/>
        <sz val="10.0"/>
      </rPr>
      <t xml:space="preserve">新興市場指數 ，
並獲得 </t>
    </r>
    <r>
      <rPr>
        <rFont val="Microsoft JhengHei"/>
        <color theme="1"/>
        <sz val="10.0"/>
      </rPr>
      <t xml:space="preserve">MSCI ESG </t>
    </r>
    <r>
      <rPr>
        <rFont val="Noto Sans CJK SC"/>
        <color theme="1"/>
        <sz val="10.0"/>
      </rPr>
      <t xml:space="preserve">永續指數成分股 </t>
    </r>
    <r>
      <rPr>
        <rFont val="Microsoft JhengHei"/>
        <color theme="1"/>
        <sz val="10.0"/>
      </rPr>
      <t xml:space="preserve">AA </t>
    </r>
    <r>
      <rPr>
        <rFont val="Noto Sans CJK SC"/>
        <color theme="1"/>
        <sz val="10.0"/>
      </rPr>
      <t>成績。</t>
    </r>
  </si>
  <si>
    <t>金元福包裝企業股份有限公司</t>
  </si>
  <si>
    <t>https://www.kyf.com.tw/zh-tw/</t>
  </si>
  <si>
    <r>
      <rPr>
        <rFont val="Noto Sans CJK SC"/>
        <color theme="1"/>
        <sz val="10.0"/>
      </rPr>
      <t>• 金元福產品供應國內多家知名食品大廠並外銷至世界各地。秉持對環境保護的承諾，金元福與國內塑膠原料廠商配合，投入在環保材質的開發上，</t>
    </r>
    <r>
      <rPr>
        <rFont val="Microsoft JhengHei"/>
        <color theme="1"/>
        <sz val="10.0"/>
      </rPr>
      <t xml:space="preserve">2021 </t>
    </r>
    <r>
      <rPr>
        <rFont val="Noto Sans CJK SC"/>
        <color theme="1"/>
        <sz val="10.0"/>
      </rPr>
      <t xml:space="preserve">年通過 </t>
    </r>
    <r>
      <rPr>
        <rFont val="Microsoft JhengHei"/>
        <color theme="1"/>
        <sz val="10.0"/>
      </rPr>
      <t xml:space="preserve">RE100 </t>
    </r>
    <r>
      <rPr>
        <rFont val="Noto Sans CJK SC"/>
        <color theme="1"/>
        <sz val="10.0"/>
      </rPr>
      <t>審查。
• 企業使命期待成為全球包裝產業長期且值得信賴的永續包裝設計與產能提供者。</t>
    </r>
  </si>
  <si>
    <t>佳世達科技股份有限公司</t>
  </si>
  <si>
    <t>https://www.qisda.com/</t>
  </si>
  <si>
    <r>
      <rPr>
        <rFont val="Noto Sans CJK SC"/>
        <color theme="1"/>
        <sz val="10.0"/>
      </rPr>
      <t xml:space="preserve">• 為一跨多領域之全方位電子設計代工公司。產品與技術領域包括高端及專業用顯示器、光學精密電子相關產品、工 </t>
    </r>
    <r>
      <rPr>
        <rFont val="Microsoft JhengHei"/>
        <color theme="1"/>
        <sz val="10.0"/>
      </rPr>
      <t xml:space="preserve">/ </t>
    </r>
    <r>
      <rPr>
        <rFont val="Noto Sans CJK SC"/>
        <color theme="1"/>
        <sz val="10.0"/>
      </rPr>
      <t xml:space="preserve">商業電腦機器及周邊設備。近年來積極加速醫療產業的擴展，並發展智能解決方案，期盼以高附加價值型態產品的經營朝市場邁進。
• </t>
    </r>
    <r>
      <rPr>
        <rFont val="Microsoft JhengHei"/>
        <color theme="1"/>
        <sz val="10.0"/>
      </rPr>
      <t xml:space="preserve">2021 </t>
    </r>
    <r>
      <rPr>
        <rFont val="Noto Sans CJK SC"/>
        <color theme="1"/>
        <sz val="10.0"/>
      </rPr>
      <t xml:space="preserve">年獲得 </t>
    </r>
    <r>
      <rPr>
        <rFont val="Microsoft JhengHei"/>
        <color theme="1"/>
        <sz val="10.0"/>
      </rPr>
      <t xml:space="preserve">TCSA </t>
    </r>
    <r>
      <rPr>
        <rFont val="Noto Sans CJK SC"/>
        <color theme="1"/>
        <sz val="10.0"/>
      </rPr>
      <t>臺灣永續獎及臺灣永續行動獎八項大獎。首度榮獲社會共融領袖獎、臺灣永續企業績優獎、三項永續報告書獎及三項臺灣永續行動獎」。</t>
    </r>
  </si>
  <si>
    <t>昆兆益精密工業股份有限公司</t>
  </si>
  <si>
    <t>http://www.jke131419.com/</t>
  </si>
  <si>
    <t>主要服務項目包括雷射焊接加工、精密焊接、各種管類展開及彎管加工、各種精密鈑金生產製造、各種產品開發設計生產製造等等。</t>
  </si>
  <si>
    <t>和昕精密科技有限公司</t>
  </si>
  <si>
    <t>http://www.hosea.com.tw/</t>
  </si>
  <si>
    <r>
      <rPr>
        <rFont val="Noto Sans CJK SC"/>
        <color theme="1"/>
        <sz val="10.0"/>
      </rPr>
      <t>和昕精密專於製造高精度</t>
    </r>
    <r>
      <rPr>
        <rFont val="Microsoft JhengHei"/>
        <color theme="1"/>
        <sz val="10.0"/>
      </rPr>
      <t>CNC</t>
    </r>
    <r>
      <rPr>
        <rFont val="Noto Sans CJK SC"/>
        <color theme="1"/>
        <sz val="10.0"/>
      </rPr>
      <t>五軸分度盤，為臺灣首家</t>
    </r>
    <r>
      <rPr>
        <rFont val="Microsoft JhengHei"/>
        <color theme="1"/>
        <sz val="10.0"/>
      </rPr>
      <t>AS 9100</t>
    </r>
    <r>
      <rPr>
        <rFont val="Noto Sans CJK SC"/>
        <color theme="1"/>
        <sz val="10.0"/>
      </rPr>
      <t>航太系統品質認證分度盤製造商，為臺灣最大的五軸分度盤供應商，企業亦經</t>
    </r>
    <r>
      <rPr>
        <rFont val="Microsoft JhengHei"/>
        <color theme="1"/>
        <sz val="10.0"/>
      </rPr>
      <t>ISO 9001</t>
    </r>
    <r>
      <rPr>
        <rFont val="Noto Sans CJK SC"/>
        <color theme="1"/>
        <sz val="10.0"/>
      </rPr>
      <t>：</t>
    </r>
    <r>
      <rPr>
        <rFont val="Microsoft JhengHei"/>
        <color theme="1"/>
        <sz val="10.0"/>
      </rPr>
      <t>2015</t>
    </r>
    <r>
      <rPr>
        <rFont val="Noto Sans CJK SC"/>
        <color theme="1"/>
        <sz val="10.0"/>
      </rPr>
      <t>品質管理系統認證。</t>
    </r>
  </si>
  <si>
    <t>長泓膠業股份有限公司</t>
  </si>
  <si>
    <t>https://www.chrubber.com.tw/</t>
  </si>
  <si>
    <r>
      <rPr>
        <rFont val="Noto Sans CJK SC"/>
        <color theme="1"/>
        <sz val="10.0"/>
      </rPr>
      <t>長泓膠業為臺灣領先的特殊用途混練膠研發與生產商，提供高科技電子、醫療、汽車等多產業廣泛橡膠材料。長泓膠業與全球知名化工大廠如</t>
    </r>
    <r>
      <rPr>
        <rFont val="Microsoft JhengHei"/>
        <color theme="1"/>
        <sz val="10.0"/>
      </rPr>
      <t>DuPont</t>
    </r>
    <r>
      <rPr>
        <rFont val="Noto Sans CJK SC"/>
        <color theme="1"/>
        <sz val="10.0"/>
      </rPr>
      <t>、</t>
    </r>
    <r>
      <rPr>
        <rFont val="Microsoft JhengHei"/>
        <color theme="1"/>
        <sz val="10.0"/>
      </rPr>
      <t>Dow</t>
    </r>
    <r>
      <rPr>
        <rFont val="Noto Sans CJK SC"/>
        <color theme="1"/>
        <sz val="10.0"/>
      </rPr>
      <t>合作，並積極擴展國際版圖。秉持「視客戶為寶，以同仁為傲」的永續經營理念，擁有</t>
    </r>
    <r>
      <rPr>
        <rFont val="Microsoft JhengHei"/>
        <color theme="1"/>
        <sz val="10.0"/>
      </rPr>
      <t>ISO 9001</t>
    </r>
    <r>
      <rPr>
        <rFont val="Noto Sans CJK SC"/>
        <color theme="1"/>
        <sz val="10.0"/>
      </rPr>
      <t>、</t>
    </r>
    <r>
      <rPr>
        <rFont val="Microsoft JhengHei"/>
        <color theme="1"/>
        <sz val="10.0"/>
      </rPr>
      <t>ISO 14001</t>
    </r>
    <r>
      <rPr>
        <rFont val="Noto Sans CJK SC"/>
        <color theme="1"/>
        <sz val="10.0"/>
      </rPr>
      <t>、</t>
    </r>
    <r>
      <rPr>
        <rFont val="Microsoft JhengHei"/>
        <color theme="1"/>
        <sz val="10.0"/>
      </rPr>
      <t>IATF 16949</t>
    </r>
    <r>
      <rPr>
        <rFont val="Noto Sans CJK SC"/>
        <color theme="1"/>
        <sz val="10.0"/>
      </rPr>
      <t>等多項認證，並設有</t>
    </r>
    <r>
      <rPr>
        <rFont val="Microsoft JhengHei"/>
        <color theme="1"/>
        <sz val="10.0"/>
      </rPr>
      <t>TAF</t>
    </r>
    <r>
      <rPr>
        <rFont val="Noto Sans CJK SC"/>
        <color theme="1"/>
        <sz val="10.0"/>
      </rPr>
      <t>認可的專業實驗室。集團總部設於彰化鹿港，並於中國大陸上海、泰國羅勇設有生產據點及多處營業據點。</t>
    </r>
  </si>
  <si>
    <t>明泰科技股份有限公司</t>
  </si>
  <si>
    <t>https://www.alphanetworks.com/</t>
  </si>
  <si>
    <r>
      <rPr>
        <rFont val="Noto Sans CJK SC"/>
        <color theme="1"/>
        <sz val="10.0"/>
      </rPr>
      <t>•明泰科技為目前臺灣最具規模專業網路設備廠商，提供全球大廠網路產品設計、研發與製造等服務，產品線包含區域</t>
    </r>
    <r>
      <rPr>
        <rFont val="Microsoft JhengHei"/>
        <color theme="1"/>
        <sz val="10.0"/>
      </rPr>
      <t>/</t>
    </r>
    <r>
      <rPr>
        <rFont val="Noto Sans CJK SC"/>
        <color theme="1"/>
        <sz val="10.0"/>
      </rPr>
      <t xml:space="preserve">都會網路、無線寬頻網路、數位多媒體網路與企業行動方案事業體等，總部位於臺灣新竹科學園區，全球有三大研發中心及三個製造據點，在北美、日本與中國  </t>
    </r>
    <r>
      <rPr>
        <rFont val="Microsoft JhengHei"/>
        <color theme="1"/>
        <sz val="10.0"/>
      </rPr>
      <t>(</t>
    </r>
    <r>
      <rPr>
        <rFont val="Noto Sans CJK SC"/>
        <color theme="1"/>
        <sz val="10.0"/>
      </rPr>
      <t>東莞、常熟、成都</t>
    </r>
    <r>
      <rPr>
        <rFont val="Microsoft JhengHei"/>
        <color theme="1"/>
        <sz val="10.0"/>
      </rPr>
      <t xml:space="preserve">) </t>
    </r>
    <r>
      <rPr>
        <rFont val="Noto Sans CJK SC"/>
        <color theme="1"/>
        <sz val="10.0"/>
      </rPr>
      <t>皆設有子公司。
•明泰科技在</t>
    </r>
    <r>
      <rPr>
        <rFont val="Microsoft JhengHei"/>
        <color theme="1"/>
        <sz val="10.0"/>
      </rPr>
      <t>2023</t>
    </r>
    <r>
      <rPr>
        <rFont val="Noto Sans CJK SC"/>
        <color theme="1"/>
        <sz val="10.0"/>
      </rPr>
      <t>年榮獲了</t>
    </r>
    <r>
      <rPr>
        <rFont val="Microsoft JhengHei"/>
        <color theme="1"/>
        <sz val="10.0"/>
      </rPr>
      <t>TCSA</t>
    </r>
    <r>
      <rPr>
        <rFont val="Noto Sans CJK SC"/>
        <color theme="1"/>
        <sz val="10.0"/>
      </rPr>
      <t>臺灣企業永續獎的兩項殊榮，承諾在</t>
    </r>
    <r>
      <rPr>
        <rFont val="Microsoft JhengHei"/>
        <color theme="1"/>
        <sz val="10.0"/>
      </rPr>
      <t>2030</t>
    </r>
    <r>
      <rPr>
        <rFont val="Noto Sans CJK SC"/>
        <color theme="1"/>
        <sz val="10.0"/>
      </rPr>
      <t>年將供應鏈的碳排放減少</t>
    </r>
    <r>
      <rPr>
        <rFont val="Microsoft JhengHei"/>
        <color theme="1"/>
        <sz val="10.0"/>
      </rPr>
      <t>30%</t>
    </r>
    <r>
      <rPr>
        <rFont val="Noto Sans CJK SC"/>
        <color theme="1"/>
        <sz val="10.0"/>
      </rPr>
      <t>，並計劃在</t>
    </r>
    <r>
      <rPr>
        <rFont val="Microsoft JhengHei"/>
        <color theme="1"/>
        <sz val="10.0"/>
      </rPr>
      <t>2040</t>
    </r>
    <r>
      <rPr>
        <rFont val="Noto Sans CJK SC"/>
        <color theme="1"/>
        <sz val="10.0"/>
      </rPr>
      <t>年達成百分百使用再生能源的目標，最終於</t>
    </r>
    <r>
      <rPr>
        <rFont val="Microsoft JhengHei"/>
        <color theme="1"/>
        <sz val="10.0"/>
      </rPr>
      <t>2050</t>
    </r>
    <r>
      <rPr>
        <rFont val="Noto Sans CJK SC"/>
        <color theme="1"/>
        <sz val="10.0"/>
      </rPr>
      <t>年實現淨零排放。</t>
    </r>
  </si>
  <si>
    <t>明基電通股份有限公司</t>
  </si>
  <si>
    <t>https://www.benq.com/zh-tw/index.html</t>
  </si>
  <si>
    <r>
      <rPr>
        <rFont val="Microsoft JhengHei"/>
        <color theme="1"/>
        <sz val="10.0"/>
      </rPr>
      <t>BenQ</t>
    </r>
    <r>
      <rPr>
        <rFont val="Noto Sans CJK SC"/>
        <color theme="1"/>
        <sz val="10.0"/>
      </rPr>
      <t>專注於消費性電子、企業營運、醫療保健與教育學習領域，透過其產品、系統及解決方案，旨在提升生活品質與營運效率。其主要產品涵蓋投影機、顯示器、醫療設備及教育應用方案。</t>
    </r>
    <r>
      <rPr>
        <rFont val="Microsoft JhengHei"/>
        <color theme="1"/>
        <sz val="10.0"/>
      </rPr>
      <t>BenQ</t>
    </r>
    <r>
      <rPr>
        <rFont val="Noto Sans CJK SC"/>
        <color theme="1"/>
        <sz val="10.0"/>
      </rPr>
      <t>秉持永續經營理念，於</t>
    </r>
    <r>
      <rPr>
        <rFont val="Microsoft JhengHei"/>
        <color theme="1"/>
        <sz val="10.0"/>
      </rPr>
      <t>2010</t>
    </r>
    <r>
      <rPr>
        <rFont val="Noto Sans CJK SC"/>
        <color theme="1"/>
        <sz val="10.0"/>
      </rPr>
      <t>年成立企業社會責任委員會，並於</t>
    </r>
    <r>
      <rPr>
        <rFont val="Microsoft JhengHei"/>
        <color theme="1"/>
        <sz val="10.0"/>
      </rPr>
      <t>2022</t>
    </r>
    <r>
      <rPr>
        <rFont val="Noto Sans CJK SC"/>
        <color theme="1"/>
        <sz val="10.0"/>
      </rPr>
      <t>年改組為</t>
    </r>
    <r>
      <rPr>
        <rFont val="Microsoft JhengHei"/>
        <color theme="1"/>
        <sz val="10.0"/>
      </rPr>
      <t>ESG</t>
    </r>
    <r>
      <rPr>
        <rFont val="Noto Sans CJK SC"/>
        <color theme="1"/>
        <sz val="10.0"/>
      </rPr>
      <t>推行委員會，推動環境、社會及公司治理相關實踐。</t>
    </r>
    <r>
      <rPr>
        <rFont val="Microsoft JhengHei"/>
        <color theme="1"/>
        <sz val="10.0"/>
      </rPr>
      <t>BenQ</t>
    </r>
    <r>
      <rPr>
        <rFont val="Noto Sans CJK SC"/>
        <color theme="1"/>
        <sz val="10.0"/>
      </rPr>
      <t>產品符合多項環保節能標準，包括能源之星認證，並積極進行碳足跡盤查，成為業界首個大型觸控顯示器產品通過碳足跡查證的廠商，也曾取得</t>
    </r>
    <r>
      <rPr>
        <rFont val="Microsoft JhengHei"/>
        <color theme="1"/>
        <sz val="10.0"/>
      </rPr>
      <t>ISO 20121</t>
    </r>
    <r>
      <rPr>
        <rFont val="Noto Sans CJK SC"/>
        <color theme="1"/>
        <sz val="10.0"/>
      </rPr>
      <t>永續性活動管理驗證。</t>
    </r>
    <r>
      <rPr>
        <rFont val="Microsoft JhengHei"/>
        <color theme="1"/>
        <sz val="10.0"/>
      </rPr>
      <t>BenQ</t>
    </r>
    <r>
      <rPr>
        <rFont val="Noto Sans CJK SC"/>
        <color theme="1"/>
        <sz val="10.0"/>
      </rPr>
      <t>全球營運總部設於臺灣，並在五大業務區共</t>
    </r>
    <r>
      <rPr>
        <rFont val="Microsoft JhengHei"/>
        <color theme="1"/>
        <sz val="10.0"/>
      </rPr>
      <t>28</t>
    </r>
    <r>
      <rPr>
        <rFont val="Noto Sans CJK SC"/>
        <color theme="1"/>
        <sz val="10.0"/>
      </rPr>
      <t>個地區設有</t>
    </r>
    <r>
      <rPr>
        <rFont val="Microsoft JhengHei"/>
        <color theme="1"/>
        <sz val="10.0"/>
      </rPr>
      <t>43</t>
    </r>
    <r>
      <rPr>
        <rFont val="Noto Sans CJK SC"/>
        <color theme="1"/>
        <sz val="10.0"/>
      </rPr>
      <t>個營運據點。</t>
    </r>
  </si>
  <si>
    <t>亞源科技股份有限公司</t>
  </si>
  <si>
    <t>https://www.askey.com.tw/</t>
  </si>
  <si>
    <r>
      <rPr>
        <rFont val="Noto Sans CJK SC"/>
        <color theme="1"/>
        <sz val="10.0"/>
      </rPr>
      <t xml:space="preserve">亞源科技發展電子電力技術，在設計模組化、共用料件比例、變壓器自動化設計、產品安全耐受度，以及 </t>
    </r>
    <r>
      <rPr>
        <rFont val="Microsoft JhengHei"/>
        <color theme="1"/>
        <sz val="10.0"/>
      </rPr>
      <t xml:space="preserve">EMC </t>
    </r>
    <r>
      <rPr>
        <rFont val="Noto Sans CJK SC"/>
        <color theme="1"/>
        <sz val="10.0"/>
      </rPr>
      <t>等關鍵技術深耕。
持續秉持之環境政策為「節能減碳、預防污染、健康安全、全員參與、科學管理、控制風險、遵守法規、持續改進」，即不斷研發低耗能及低毒設計、推廣綠色理念、符合國際法規及滿足客戶需求之創新產品，逐步落實節能減碳目標。</t>
    </r>
  </si>
  <si>
    <t>長榮航空股份有限公司</t>
  </si>
  <si>
    <t>https://www.evaair.com/</t>
  </si>
  <si>
    <r>
      <rPr>
        <rFont val="Noto Sans CJK SC"/>
        <color theme="1"/>
        <sz val="10.0"/>
      </rPr>
      <t>長榮航空成立於</t>
    </r>
    <r>
      <rPr>
        <rFont val="Microsoft JhengHei"/>
        <color theme="1"/>
        <sz val="10.0"/>
      </rPr>
      <t>1989</t>
    </r>
    <r>
      <rPr>
        <rFont val="Noto Sans CJK SC"/>
        <color theme="1"/>
        <sz val="10.0"/>
      </rPr>
      <t>年，營運至今，機隊規模已達</t>
    </r>
    <r>
      <rPr>
        <rFont val="Microsoft JhengHei"/>
        <color theme="1"/>
        <sz val="10.0"/>
      </rPr>
      <t>70</t>
    </r>
    <r>
      <rPr>
        <rFont val="Noto Sans CJK SC"/>
        <color theme="1"/>
        <sz val="10.0"/>
      </rPr>
      <t>餘架，飛航航點遍及亞、澳、歐、美四大洲六十多個城市。長榮航空積極朝向「</t>
    </r>
    <r>
      <rPr>
        <rFont val="Microsoft JhengHei"/>
        <color theme="1"/>
        <sz val="10.0"/>
      </rPr>
      <t>2050</t>
    </r>
    <r>
      <rPr>
        <rFont val="Noto Sans CJK SC"/>
        <color theme="1"/>
        <sz val="10.0"/>
      </rPr>
      <t>年淨零碳排放」目標前進，針對航機減重、運航作業效率提升、航機維修等主題展開各項節油措施。</t>
    </r>
    <r>
      <rPr>
        <rFont val="Microsoft JhengHei"/>
        <color theme="1"/>
        <sz val="10.0"/>
      </rPr>
      <t>2022</t>
    </r>
    <r>
      <rPr>
        <rFont val="Noto Sans CJK SC"/>
        <color theme="1"/>
        <sz val="10.0"/>
      </rPr>
      <t>年主要節油措施之總節省油料約</t>
    </r>
    <r>
      <rPr>
        <rFont val="Microsoft JhengHei"/>
        <color theme="1"/>
        <sz val="10.0"/>
      </rPr>
      <t>28,319</t>
    </r>
    <r>
      <rPr>
        <rFont val="Noto Sans CJK SC"/>
        <color theme="1"/>
        <sz val="10.0"/>
      </rPr>
      <t>噸，換算成</t>
    </r>
    <r>
      <rPr>
        <rFont val="Microsoft JhengHei"/>
        <color theme="1"/>
        <sz val="10.0"/>
      </rPr>
      <t>CO2e</t>
    </r>
    <r>
      <rPr>
        <rFont val="Noto Sans CJK SC"/>
        <color theme="1"/>
        <sz val="10.0"/>
      </rPr>
      <t>之減排量為</t>
    </r>
    <r>
      <rPr>
        <rFont val="Microsoft JhengHei"/>
        <color theme="1"/>
        <sz val="10.0"/>
      </rPr>
      <t>89,205</t>
    </r>
    <r>
      <rPr>
        <rFont val="Noto Sans CJK SC"/>
        <color theme="1"/>
        <sz val="10.0"/>
      </rPr>
      <t>噸。</t>
    </r>
  </si>
  <si>
    <t>和碩聯合科技股份有限公司</t>
  </si>
  <si>
    <t>https://www.pegatroncorp.com/</t>
  </si>
  <si>
    <r>
      <rPr>
        <rFont val="Noto Sans CJK SC"/>
        <color theme="1"/>
        <sz val="10.0"/>
      </rPr>
      <t xml:space="preserve">• 和碩聯合據點遍佈全球包括臺灣、中國大陸、美國、墨西哥、捷克、印尼、越南及印度。
• 成 立 和 碩 企 業 社 會 責 任 </t>
    </r>
    <r>
      <rPr>
        <rFont val="Microsoft JhengHei"/>
        <color theme="1"/>
        <sz val="10.0"/>
      </rPr>
      <t xml:space="preserve">(PureCSR) </t>
    </r>
    <r>
      <rPr>
        <rFont val="Noto Sans CJK SC"/>
        <color theme="1"/>
        <sz val="10.0"/>
      </rPr>
      <t xml:space="preserve">及 品 質 暨 無 有 害 物 質 </t>
    </r>
    <r>
      <rPr>
        <rFont val="Microsoft JhengHei"/>
        <color theme="1"/>
        <sz val="10.0"/>
      </rPr>
      <t xml:space="preserve">(PureGMS, PEGATRON Green Management System) </t>
    </r>
    <r>
      <rPr>
        <rFont val="Noto Sans CJK SC"/>
        <color theme="1"/>
        <sz val="10.0"/>
      </rPr>
      <t xml:space="preserve">管理體系，落實能源與資源管理，於設計、採購與使用階段皆以優化能資源利用率為主要考量，實現持續改善之目標並提 升整體環境績效。
• </t>
    </r>
    <r>
      <rPr>
        <rFont val="Microsoft JhengHei"/>
        <color theme="1"/>
        <sz val="10.0"/>
      </rPr>
      <t xml:space="preserve">2020 </t>
    </r>
    <r>
      <rPr>
        <rFont val="Noto Sans CJK SC"/>
        <color theme="1"/>
        <sz val="10.0"/>
      </rPr>
      <t xml:space="preserve">年納入 </t>
    </r>
    <r>
      <rPr>
        <rFont val="Microsoft JhengHei"/>
        <color theme="1"/>
        <sz val="10.0"/>
      </rPr>
      <t xml:space="preserve">FTSE4Good </t>
    </r>
    <r>
      <rPr>
        <rFont val="Noto Sans CJK SC"/>
        <color theme="1"/>
        <sz val="10.0"/>
      </rPr>
      <t>臺灣指數公司，成為臺灣永續指數之成分股企
業。</t>
    </r>
  </si>
  <si>
    <t>迎廣科技股份有限公司</t>
  </si>
  <si>
    <t>https://in-win.com/tw</t>
  </si>
  <si>
    <r>
      <rPr>
        <rFont val="Noto Sans CJK SC"/>
        <color theme="1"/>
        <sz val="10.0"/>
      </rPr>
      <t>​迎廣科技股份有限公司（</t>
    </r>
    <r>
      <rPr>
        <rFont val="Microsoft JhengHei"/>
        <color theme="1"/>
        <sz val="10.0"/>
      </rPr>
      <t>InWin</t>
    </r>
    <r>
      <rPr>
        <rFont val="Noto Sans CJK SC"/>
        <color theme="1"/>
        <sz val="10.0"/>
      </rPr>
      <t>）成立於</t>
    </r>
    <r>
      <rPr>
        <rFont val="Microsoft JhengHei"/>
        <color theme="1"/>
        <sz val="10.0"/>
      </rPr>
      <t>1985</t>
    </r>
    <r>
      <rPr>
        <rFont val="Noto Sans CJK SC"/>
        <color theme="1"/>
        <sz val="10.0"/>
      </rPr>
      <t>年，總部位於桃園市龜山區。 ​公司專注於電腦機殼、電源供應器、伺服器機殼等產品的研發與製造，行銷全球。 ​近年來，迎廣科技跨足</t>
    </r>
    <r>
      <rPr>
        <rFont val="Microsoft JhengHei"/>
        <color theme="1"/>
        <sz val="10.0"/>
      </rPr>
      <t>AI</t>
    </r>
    <r>
      <rPr>
        <rFont val="Noto Sans CJK SC"/>
        <color theme="1"/>
        <sz val="10.0"/>
      </rPr>
      <t>伺服器系統組裝服務，提供多元解決方案。 ​公司秉持「創新、安全、服務、溫馨、速度、誠信、價值、勤奮」的經營理念，追求永續經營與成長。 ​</t>
    </r>
  </si>
  <si>
    <r>
      <rPr>
        <rFont val="Noto Sans CJK SC"/>
        <color theme="1"/>
        <sz val="10.0"/>
      </rPr>
      <t>來億集團</t>
    </r>
    <r>
      <rPr>
        <rFont val="Microsoft JhengHei"/>
        <color theme="1"/>
        <sz val="10.0"/>
      </rPr>
      <t>_</t>
    </r>
    <r>
      <rPr>
        <rFont val="Noto Sans CJK SC"/>
        <color theme="1"/>
        <sz val="10.0"/>
      </rPr>
      <t>薩摩亞商旺隆發展有限公司</t>
    </r>
  </si>
  <si>
    <t>https://www.laiyih.com/</t>
  </si>
  <si>
    <r>
      <rPr>
        <rFont val="Noto Sans CJK SC"/>
        <color theme="1"/>
        <sz val="10.0"/>
      </rPr>
      <t>來億集團創立於</t>
    </r>
    <r>
      <rPr>
        <rFont val="Microsoft JhengHei"/>
        <color theme="1"/>
        <sz val="10.0"/>
      </rPr>
      <t>1986</t>
    </r>
    <r>
      <rPr>
        <rFont val="Noto Sans CJK SC"/>
        <color theme="1"/>
        <sz val="10.0"/>
      </rPr>
      <t>年 ，總公司位於臺灣台中市與</t>
    </r>
    <r>
      <rPr>
        <rFont val="Microsoft JhengHei"/>
        <color theme="1"/>
        <sz val="10.0"/>
      </rPr>
      <t xml:space="preserve">Adidas </t>
    </r>
    <r>
      <rPr>
        <rFont val="Noto Sans CJK SC"/>
        <color theme="1"/>
        <sz val="10.0"/>
      </rPr>
      <t xml:space="preserve">、 </t>
    </r>
    <r>
      <rPr>
        <rFont val="Microsoft JhengHei"/>
        <color theme="1"/>
        <sz val="10.0"/>
      </rPr>
      <t>Converse</t>
    </r>
    <r>
      <rPr>
        <rFont val="Noto Sans CJK SC"/>
        <color theme="1"/>
        <sz val="10.0"/>
      </rPr>
      <t>、</t>
    </r>
    <r>
      <rPr>
        <rFont val="Microsoft JhengHei"/>
        <color theme="1"/>
        <sz val="10.0"/>
      </rPr>
      <t>VANS</t>
    </r>
    <r>
      <rPr>
        <rFont val="Noto Sans CJK SC"/>
        <color theme="1"/>
        <sz val="10.0"/>
      </rPr>
      <t>、</t>
    </r>
    <r>
      <rPr>
        <rFont val="Microsoft JhengHei"/>
        <color theme="1"/>
        <sz val="10.0"/>
      </rPr>
      <t>Reebok</t>
    </r>
    <r>
      <rPr>
        <rFont val="Noto Sans CJK SC"/>
        <color theme="1"/>
        <sz val="10.0"/>
      </rPr>
      <t>、</t>
    </r>
    <r>
      <rPr>
        <rFont val="Microsoft JhengHei"/>
        <color theme="1"/>
        <sz val="10.0"/>
      </rPr>
      <t xml:space="preserve">Deckers </t>
    </r>
    <r>
      <rPr>
        <rFont val="Noto Sans CJK SC"/>
        <color theme="1"/>
        <sz val="10.0"/>
      </rPr>
      <t>等國際知名品牌合作，專業生產各種加硫鞋、運動鞋、冷貼鞋、特殊功能鞋，目前共有</t>
    </r>
    <r>
      <rPr>
        <rFont val="Microsoft JhengHei"/>
        <color theme="1"/>
        <sz val="10.0"/>
      </rPr>
      <t>6</t>
    </r>
    <r>
      <rPr>
        <rFont val="Noto Sans CJK SC"/>
        <color theme="1"/>
        <sz val="10.0"/>
      </rPr>
      <t>家鞋廠， 相關企業分布於亞洲區越南、中國、緬甸，約</t>
    </r>
    <r>
      <rPr>
        <rFont val="Microsoft JhengHei"/>
        <color theme="1"/>
        <sz val="10.0"/>
      </rPr>
      <t>5</t>
    </r>
    <r>
      <rPr>
        <rFont val="Noto Sans CJK SC"/>
        <color theme="1"/>
        <sz val="10.0"/>
      </rPr>
      <t>萬名員工，經營理念與核心價值</t>
    </r>
    <r>
      <rPr>
        <rFont val="Microsoft JhengHei"/>
        <color theme="1"/>
        <sz val="10.0"/>
      </rPr>
      <t>-</t>
    </r>
    <r>
      <rPr>
        <rFont val="Noto Sans CJK SC"/>
        <color theme="1"/>
        <sz val="10.0"/>
      </rPr>
      <t>以人為本， 安全生產， 追求卓越， 綠色工廠， 讓企業永續經營。</t>
    </r>
  </si>
  <si>
    <t>定穎投資控股股份有限公司</t>
  </si>
  <si>
    <t>https://www.dynaholding.com/about/</t>
  </si>
  <si>
    <r>
      <rPr>
        <rFont val="Noto Sans CJK SC"/>
        <color theme="1"/>
        <sz val="10.0"/>
      </rPr>
      <t>定穎投資控股股份有限公司於</t>
    </r>
    <r>
      <rPr>
        <rFont val="Microsoft JhengHei"/>
        <color theme="1"/>
        <sz val="10.0"/>
      </rPr>
      <t>2022</t>
    </r>
    <r>
      <rPr>
        <rFont val="Noto Sans CJK SC"/>
        <color theme="1"/>
        <sz val="10.0"/>
      </rPr>
      <t>年</t>
    </r>
    <r>
      <rPr>
        <rFont val="Microsoft JhengHei"/>
        <color theme="1"/>
        <sz val="10.0"/>
      </rPr>
      <t>8</t>
    </r>
    <r>
      <rPr>
        <rFont val="Noto Sans CJK SC"/>
        <color theme="1"/>
        <sz val="10.0"/>
      </rPr>
      <t>月</t>
    </r>
    <r>
      <rPr>
        <rFont val="Microsoft JhengHei"/>
        <color theme="1"/>
        <sz val="10.0"/>
      </rPr>
      <t>25</t>
    </r>
    <r>
      <rPr>
        <rFont val="Noto Sans CJK SC"/>
        <color theme="1"/>
        <sz val="10.0"/>
      </rPr>
      <t>日成立，坐落於桃園市蘆竹區。「定穎投控」的前身為定穎電子股份有限公司，為專業印刷電路板</t>
    </r>
    <r>
      <rPr>
        <rFont val="Microsoft JhengHei"/>
        <color theme="1"/>
        <sz val="10.0"/>
      </rPr>
      <t>(PCB)</t>
    </r>
    <r>
      <rPr>
        <rFont val="Noto Sans CJK SC"/>
        <color theme="1"/>
        <sz val="10.0"/>
      </rPr>
      <t>製造服務商。</t>
    </r>
    <r>
      <rPr>
        <rFont val="Microsoft JhengHei"/>
        <color theme="1"/>
        <sz val="10.0"/>
      </rPr>
      <t xml:space="preserve">2020 </t>
    </r>
    <r>
      <rPr>
        <rFont val="Noto Sans CJK SC"/>
        <color theme="1"/>
        <sz val="10.0"/>
      </rPr>
      <t>年定穎透過總公司及子公司各部門內部討論，執行氣候相關風險的鑑別與排序，盤點各項氣候變遷風險議題，</t>
    </r>
    <r>
      <rPr>
        <rFont val="Microsoft JhengHei"/>
        <color theme="1"/>
        <sz val="10.0"/>
      </rPr>
      <t xml:space="preserve">2022 </t>
    </r>
    <r>
      <rPr>
        <rFont val="Noto Sans CJK SC"/>
        <color theme="1"/>
        <sz val="10.0"/>
      </rPr>
      <t>年沿用</t>
    </r>
    <r>
      <rPr>
        <rFont val="Microsoft JhengHei"/>
        <color theme="1"/>
        <sz val="10.0"/>
      </rPr>
      <t xml:space="preserve">2020 </t>
    </r>
    <r>
      <rPr>
        <rFont val="Noto Sans CJK SC"/>
        <color theme="1"/>
        <sz val="10.0"/>
      </rPr>
      <t>年之鑑別結果共揭露九項重大氣候風險議題，繪製氣候風險重大性矩陣圖，並揭露氣候變遷帶來的潛在財務影響及相關風險管理方針及因應措施，完善定穎的氣候變遷治理。</t>
    </r>
  </si>
  <si>
    <t>東豐纖維企業股份有限公司</t>
  </si>
  <si>
    <t>https://www.tun.com.tw/</t>
  </si>
  <si>
    <r>
      <rPr>
        <rFont val="Noto Sans CJK SC"/>
        <color theme="1"/>
        <sz val="10.0"/>
      </rPr>
      <t>東豐纖維企業股份有限公司（</t>
    </r>
    <r>
      <rPr>
        <rFont val="Microsoft JhengHei"/>
        <color theme="1"/>
        <sz val="10.0"/>
      </rPr>
      <t>Tuntex Incorporation</t>
    </r>
    <r>
      <rPr>
        <rFont val="Noto Sans CJK SC"/>
        <color theme="1"/>
        <sz val="10.0"/>
      </rPr>
      <t>）成立於</t>
    </r>
    <r>
      <rPr>
        <rFont val="Microsoft JhengHei"/>
        <color theme="1"/>
        <sz val="10.0"/>
      </rPr>
      <t>1954</t>
    </r>
    <r>
      <rPr>
        <rFont val="Noto Sans CJK SC"/>
        <color theme="1"/>
        <sz val="10.0"/>
      </rPr>
      <t>年，總部位於高雄市，專注於紡織與成衣產業，提供紗線、織造、染整、成衣製作等垂直整合服務。 主要產品包括服飾布料、家飾布料、產業用布料及成衣服飾。 公司以「</t>
    </r>
    <r>
      <rPr>
        <rFont val="Microsoft JhengHei"/>
        <color theme="1"/>
        <sz val="10.0"/>
      </rPr>
      <t>DIS+</t>
    </r>
    <r>
      <rPr>
        <rFont val="Noto Sans CJK SC"/>
        <color theme="1"/>
        <sz val="10.0"/>
      </rPr>
      <t>」為經營策略，致力於永續經營與社會責任。</t>
    </r>
  </si>
  <si>
    <t>南山人壽保險股份有限公司</t>
  </si>
  <si>
    <t>https://www.nanshanlife.com.tw/</t>
  </si>
  <si>
    <r>
      <rPr>
        <rFont val="Noto Sans CJK SC"/>
        <color theme="1"/>
        <sz val="10.0"/>
      </rPr>
      <t>南山人壽成立於</t>
    </r>
    <r>
      <rPr>
        <rFont val="Microsoft JhengHei"/>
        <color theme="1"/>
        <sz val="10.0"/>
      </rPr>
      <t>1963</t>
    </r>
    <r>
      <rPr>
        <rFont val="Noto Sans CJK SC"/>
        <color theme="1"/>
        <sz val="10.0"/>
      </rPr>
      <t>年</t>
    </r>
    <r>
      <rPr>
        <rFont val="Microsoft JhengHei"/>
        <color theme="1"/>
        <sz val="10.0"/>
      </rPr>
      <t>7</t>
    </r>
    <r>
      <rPr>
        <rFont val="Noto Sans CJK SC"/>
        <color theme="1"/>
        <sz val="10.0"/>
      </rPr>
      <t>月，本著「信賴」、「關懷」、「誠信」的信念關心保戶需求。
推動電子保單與自有大樓太陽能發電系統，以及各項營運節能及再生能源使用專案，達到低碳營運；連續</t>
    </r>
    <r>
      <rPr>
        <rFont val="Microsoft JhengHei"/>
        <color theme="1"/>
        <sz val="10.0"/>
      </rPr>
      <t>11</t>
    </r>
    <r>
      <rPr>
        <rFont val="Noto Sans CJK SC"/>
        <color theme="1"/>
        <sz val="10.0"/>
      </rPr>
      <t>年投入「南山守護海洋行動」，藉由植樹、淨灘與海廢再生藝術等，發揮環境公益的正面影響力，守護地球。</t>
    </r>
  </si>
  <si>
    <t>飛宏科技股份有限公司</t>
  </si>
  <si>
    <t>https://www.phihong.com.tw/</t>
  </si>
  <si>
    <r>
      <rPr>
        <rFont val="Noto Sans CJK SC"/>
        <color theme="1"/>
        <sz val="10.0"/>
      </rPr>
      <t>飛宏科技總部設於桃園市華亞科技園區，是全球十大電源供應器供應商之一，並在廣東東莞、江西豐城和越南海防市設有生產基地，在多地設有服務據點，包括加州、紐約、荷蘭、中國、日本和越南等地。公司主營電源產品，如電源適配器、電池充電器、</t>
    </r>
    <r>
      <rPr>
        <rFont val="Microsoft JhengHei"/>
        <color theme="1"/>
        <sz val="10.0"/>
      </rPr>
      <t>PoE</t>
    </r>
    <r>
      <rPr>
        <rFont val="Noto Sans CJK SC"/>
        <color theme="1"/>
        <sz val="10.0"/>
      </rPr>
      <t>、電動車充電樁等，並跨足消費性電子產品及多元產業領域。
飛宏科技推動綠色製造，響應全球減碳與淨零行動，積極落實資源永續管理，核心目標為營造零廢廠區，以廢棄物「零填埋」為發展重要方向。</t>
    </r>
    <r>
      <rPr>
        <rFont val="Microsoft JhengHei"/>
        <color theme="1"/>
        <sz val="10.0"/>
      </rPr>
      <t>2022</t>
    </r>
    <r>
      <rPr>
        <rFont val="Noto Sans CJK SC"/>
        <color theme="1"/>
        <sz val="10.0"/>
      </rPr>
      <t>年</t>
    </r>
    <r>
      <rPr>
        <rFont val="Microsoft JhengHei"/>
        <color theme="1"/>
        <sz val="10.0"/>
      </rPr>
      <t>11</t>
    </r>
    <r>
      <rPr>
        <rFont val="Noto Sans CJK SC"/>
        <color theme="1"/>
        <sz val="10.0"/>
      </rPr>
      <t>月飛宏東莞達宏廠區首次導入廢棄物零掩埋且轉化率高達</t>
    </r>
    <r>
      <rPr>
        <rFont val="Microsoft JhengHei"/>
        <color theme="1"/>
        <sz val="10.0"/>
      </rPr>
      <t>100%</t>
    </r>
    <r>
      <rPr>
        <rFont val="Noto Sans CJK SC"/>
        <color theme="1"/>
        <sz val="10.0"/>
      </rPr>
      <t>，正式取得</t>
    </r>
    <r>
      <rPr>
        <rFont val="Microsoft JhengHei"/>
        <color theme="1"/>
        <sz val="10.0"/>
      </rPr>
      <t>UL 2799</t>
    </r>
    <r>
      <rPr>
        <rFont val="Noto Sans CJK SC"/>
        <color theme="1"/>
        <sz val="10.0"/>
      </rPr>
      <t>廢棄物零掩埋最高等級鉑金認證，具體實踐環境保護的承諾。</t>
    </r>
  </si>
  <si>
    <t>致伸科技股份有限公司</t>
  </si>
  <si>
    <t>https://www.primax.com.tw/</t>
  </si>
  <si>
    <r>
      <rPr>
        <rFont val="Noto Sans CJK SC"/>
        <color theme="1"/>
        <sz val="10.0"/>
      </rPr>
      <t xml:space="preserve">• 精準掌握雲端科技與物聯網的趨勢，並堅守高良率與高品質之製造開發水準，並落實智慧化系統工程，為資訊、電子與消費產品之一流解決方案供應商。
• 連續三年榮獲 </t>
    </r>
    <r>
      <rPr>
        <rFont val="Microsoft JhengHei"/>
        <color theme="1"/>
        <sz val="10.0"/>
      </rPr>
      <t xml:space="preserve">TCSA </t>
    </r>
    <r>
      <rPr>
        <rFont val="Noto Sans CJK SC"/>
        <color theme="1"/>
        <sz val="10.0"/>
      </rPr>
      <t>獎項肯定，</t>
    </r>
    <r>
      <rPr>
        <rFont val="Microsoft JhengHei"/>
        <color theme="1"/>
        <sz val="10.0"/>
      </rPr>
      <t xml:space="preserve">2020 </t>
    </r>
    <r>
      <rPr>
        <rFont val="Noto Sans CJK SC"/>
        <color theme="1"/>
        <sz val="10.0"/>
      </rPr>
      <t xml:space="preserve">年入圍天下 </t>
    </r>
    <r>
      <rPr>
        <rFont val="Microsoft JhengHei"/>
        <color theme="1"/>
        <sz val="10.0"/>
      </rPr>
      <t xml:space="preserve">CSR </t>
    </r>
    <r>
      <rPr>
        <rFont val="Noto Sans CJK SC"/>
        <color theme="1"/>
        <sz val="10.0"/>
      </rPr>
      <t xml:space="preserve">企業公民獎 </t>
    </r>
    <r>
      <rPr>
        <rFont val="Microsoft JhengHei"/>
        <color theme="1"/>
        <sz val="10.0"/>
      </rPr>
      <t>100</t>
    </r>
    <r>
      <rPr>
        <rFont val="Noto Sans CJK SC"/>
        <color theme="1"/>
        <sz val="10.0"/>
      </rPr>
      <t xml:space="preserve">強名單，為大型企業組第 </t>
    </r>
    <r>
      <rPr>
        <rFont val="Microsoft JhengHei"/>
        <color theme="1"/>
        <sz val="10.0"/>
      </rPr>
      <t xml:space="preserve">38 </t>
    </r>
    <r>
      <rPr>
        <rFont val="Noto Sans CJK SC"/>
        <color theme="1"/>
        <sz val="10.0"/>
      </rPr>
      <t>名；</t>
    </r>
    <r>
      <rPr>
        <rFont val="Microsoft JhengHei"/>
        <color theme="1"/>
        <sz val="10.0"/>
      </rPr>
      <t xml:space="preserve">2020 </t>
    </r>
    <r>
      <rPr>
        <rFont val="Noto Sans CJK SC"/>
        <color theme="1"/>
        <sz val="10.0"/>
      </rPr>
      <t xml:space="preserve">年榮獲企業永續報告獎 </t>
    </r>
    <r>
      <rPr>
        <rFont val="Microsoft JhengHei"/>
        <color theme="1"/>
        <sz val="10.0"/>
      </rPr>
      <t xml:space="preserve">- </t>
    </r>
    <r>
      <rPr>
        <rFont val="Noto Sans CJK SC"/>
        <color theme="1"/>
        <sz val="10.0"/>
      </rPr>
      <t xml:space="preserve">電子資訊製造業白金獎，且首次參與即榮獲綜合績效獎 </t>
    </r>
    <r>
      <rPr>
        <rFont val="Microsoft JhengHei"/>
        <color theme="1"/>
        <sz val="10.0"/>
      </rPr>
      <t xml:space="preserve">- </t>
    </r>
    <r>
      <rPr>
        <rFont val="Noto Sans CJK SC"/>
        <color theme="1"/>
        <sz val="10.0"/>
      </rPr>
      <t xml:space="preserve">臺灣 </t>
    </r>
    <r>
      <rPr>
        <rFont val="Microsoft JhengHei"/>
        <color theme="1"/>
        <sz val="10.0"/>
      </rPr>
      <t xml:space="preserve">TOP50 </t>
    </r>
    <r>
      <rPr>
        <rFont val="Noto Sans CJK SC"/>
        <color theme="1"/>
        <sz val="10.0"/>
      </rPr>
      <t>永續企業獎殊榮。</t>
    </r>
  </si>
  <si>
    <t>冠坤電子企業股份有限公司</t>
  </si>
  <si>
    <t>https://su-scon.com/</t>
  </si>
  <si>
    <r>
      <rPr>
        <rFont val="Noto Sans CJK SC"/>
        <color theme="1"/>
        <sz val="10.0"/>
      </rPr>
      <t>冠坤電子企業股份有限公司成立於</t>
    </r>
    <r>
      <rPr>
        <rFont val="Microsoft JhengHei"/>
        <color theme="1"/>
        <sz val="10.0"/>
      </rPr>
      <t>1978</t>
    </r>
    <r>
      <rPr>
        <rFont val="Noto Sans CJK SC"/>
        <color theme="1"/>
        <sz val="10.0"/>
      </rPr>
      <t xml:space="preserve">年，是一家專注於鋁質電解電容器的設計、研發、製造與銷售的公司。其產品應用於多個產業，並在全球多地設有營運據點，包括臺灣、中國、香港、日本、韓國、美國與歐洲等地。公司秉持永續經營理念，並已取得 </t>
    </r>
    <r>
      <rPr>
        <rFont val="Microsoft JhengHei"/>
        <color theme="1"/>
        <sz val="10.0"/>
      </rPr>
      <t>ISO 9001</t>
    </r>
    <r>
      <rPr>
        <rFont val="Noto Sans CJK SC"/>
        <color theme="1"/>
        <sz val="10.0"/>
      </rPr>
      <t>、</t>
    </r>
    <r>
      <rPr>
        <rFont val="Microsoft JhengHei"/>
        <color theme="1"/>
        <sz val="10.0"/>
      </rPr>
      <t>ISO 14001</t>
    </r>
    <r>
      <rPr>
        <rFont val="Noto Sans CJK SC"/>
        <color theme="1"/>
        <sz val="10.0"/>
      </rPr>
      <t>、</t>
    </r>
    <r>
      <rPr>
        <rFont val="Microsoft JhengHei"/>
        <color theme="1"/>
        <sz val="10.0"/>
      </rPr>
      <t>QC 080001</t>
    </r>
    <r>
      <rPr>
        <rFont val="Noto Sans CJK SC"/>
        <color theme="1"/>
        <sz val="10.0"/>
      </rPr>
      <t>、</t>
    </r>
    <r>
      <rPr>
        <rFont val="Microsoft JhengHei"/>
        <color theme="1"/>
        <sz val="10.0"/>
      </rPr>
      <t xml:space="preserve">OHSAS 18001 </t>
    </r>
    <r>
      <rPr>
        <rFont val="Noto Sans CJK SC"/>
        <color theme="1"/>
        <sz val="10.0"/>
      </rPr>
      <t xml:space="preserve">與 </t>
    </r>
    <r>
      <rPr>
        <rFont val="Microsoft JhengHei"/>
        <color theme="1"/>
        <sz val="10.0"/>
      </rPr>
      <t xml:space="preserve">IATF 16949 </t>
    </r>
    <r>
      <rPr>
        <rFont val="Noto Sans CJK SC"/>
        <color theme="1"/>
        <sz val="10.0"/>
      </rPr>
      <t>等認證，同時所有產品皆遵循有害物質使用限制（</t>
    </r>
    <r>
      <rPr>
        <rFont val="Microsoft JhengHei"/>
        <color theme="1"/>
        <sz val="10.0"/>
      </rPr>
      <t>RoHS</t>
    </r>
    <r>
      <rPr>
        <rFont val="Noto Sans CJK SC"/>
        <color theme="1"/>
        <sz val="10.0"/>
      </rPr>
      <t>）政策。</t>
    </r>
  </si>
  <si>
    <t>保忠精密工具股份有限公司</t>
  </si>
  <si>
    <t>https://www.superbiketool.com/</t>
  </si>
  <si>
    <r>
      <rPr>
        <rFont val="Noto Sans CJK SC"/>
        <color theme="1"/>
        <sz val="10.0"/>
      </rPr>
      <t>​保忠精密工具股份有限公司（</t>
    </r>
    <r>
      <rPr>
        <rFont val="Microsoft JhengHei"/>
        <color theme="1"/>
        <sz val="10.0"/>
      </rPr>
      <t>SUPER B PRECISION TOOLS CO., LTD.</t>
    </r>
    <r>
      <rPr>
        <rFont val="Noto Sans CJK SC"/>
        <color theme="1"/>
        <sz val="10.0"/>
      </rPr>
      <t>）成立於</t>
    </r>
    <r>
      <rPr>
        <rFont val="Microsoft JhengHei"/>
        <color theme="1"/>
        <sz val="10.0"/>
      </rPr>
      <t>1989</t>
    </r>
    <r>
      <rPr>
        <rFont val="Noto Sans CJK SC"/>
        <color theme="1"/>
        <sz val="10.0"/>
      </rPr>
      <t>年，總部位於彰化縣。 ​公司專注於腳踏車修理工具的設計、製造與銷售，產品涵蓋各式五金工具與腳踏車修補配件，並在海外市場逐漸建立良好形象。</t>
    </r>
  </si>
  <si>
    <t>美律實業股份有限公司</t>
  </si>
  <si>
    <t>https://www.merry.com.tw/</t>
  </si>
  <si>
    <r>
      <rPr>
        <rFont val="Noto Sans CJK SC"/>
        <color theme="1"/>
        <sz val="10.0"/>
      </rPr>
      <t xml:space="preserve">• 美律據點遍佈全球，包括中國大陸、泰國、越南、 美國、新加坡、加拿大、挪威等地，為響應國際淨零目標，美律承諾於 </t>
    </r>
    <r>
      <rPr>
        <rFont val="Microsoft JhengHei"/>
        <color theme="1"/>
        <sz val="10.0"/>
      </rPr>
      <t xml:space="preserve">2050 </t>
    </r>
    <r>
      <rPr>
        <rFont val="Noto Sans CJK SC"/>
        <color theme="1"/>
        <sz val="10.0"/>
      </rPr>
      <t xml:space="preserve">年達到淨零碳排。
• 除了訂定積極減碳目標，企業於 </t>
    </r>
    <r>
      <rPr>
        <rFont val="Microsoft JhengHei"/>
        <color theme="1"/>
        <sz val="10.0"/>
      </rPr>
      <t xml:space="preserve">2021 </t>
    </r>
    <r>
      <rPr>
        <rFont val="Noto Sans CJK SC"/>
        <color theme="1"/>
        <sz val="10.0"/>
      </rPr>
      <t>年加入</t>
    </r>
    <r>
      <rPr>
        <rFont val="Microsoft JhengHei"/>
        <color theme="1"/>
        <sz val="10.0"/>
      </rPr>
      <t xml:space="preserve">RE100 </t>
    </r>
    <r>
      <rPr>
        <rFont val="Noto Sans CJK SC"/>
        <color theme="1"/>
        <sz val="10.0"/>
      </rPr>
      <t xml:space="preserve">承諾 </t>
    </r>
    <r>
      <rPr>
        <rFont val="Microsoft JhengHei"/>
        <color theme="1"/>
        <sz val="10.0"/>
      </rPr>
      <t xml:space="preserve">2050 </t>
    </r>
    <r>
      <rPr>
        <rFont val="Noto Sans CJK SC"/>
        <color theme="1"/>
        <sz val="10.0"/>
      </rPr>
      <t>年達到</t>
    </r>
    <r>
      <rPr>
        <rFont val="Microsoft JhengHei"/>
        <color theme="1"/>
        <sz val="10.0"/>
      </rPr>
      <t xml:space="preserve">100% </t>
    </r>
    <r>
      <rPr>
        <rFont val="Noto Sans CJK SC"/>
        <color theme="1"/>
        <sz val="10.0"/>
      </rPr>
      <t>再生能源使用，以降低能源碳排放量與使用再生能源為首要目標，同時將環境永續的概念融入到產品的設計與開發，提高環境資源的使用效率。</t>
    </r>
  </si>
  <si>
    <t>冠捷科技股份有限公司</t>
  </si>
  <si>
    <t>https://tpv-tech.com/</t>
  </si>
  <si>
    <r>
      <rPr>
        <rFont val="Noto Sans CJK SC"/>
        <color theme="1"/>
        <sz val="10.0"/>
      </rPr>
      <t xml:space="preserve">• 冠捷科技在中國大陸建立了福建、武漢、北京、蘇州、廈門五座工廠的「五角星型」的生產供應鏈，並於巴西、墨西哥、波蘭、俄羅斯、及阿根廷擁有海外生產基地。
• </t>
    </r>
    <r>
      <rPr>
        <rFont val="Microsoft JhengHei"/>
        <color theme="1"/>
        <sz val="10.0"/>
      </rPr>
      <t xml:space="preserve">2021 </t>
    </r>
    <r>
      <rPr>
        <rFont val="Noto Sans CJK SC"/>
        <color theme="1"/>
        <sz val="10.0"/>
      </rPr>
      <t xml:space="preserve">年，冠捷科技的 </t>
    </r>
    <r>
      <rPr>
        <rFont val="Microsoft JhengHei"/>
        <color theme="1"/>
        <sz val="10.0"/>
      </rPr>
      <t xml:space="preserve">CDP </t>
    </r>
    <r>
      <rPr>
        <rFont val="Noto Sans CJK SC"/>
        <color theme="1"/>
        <sz val="10.0"/>
      </rPr>
      <t xml:space="preserve">供應商參與度評級獲得 </t>
    </r>
    <r>
      <rPr>
        <rFont val="Microsoft JhengHei"/>
        <color theme="1"/>
        <sz val="10.0"/>
      </rPr>
      <t xml:space="preserve">A- </t>
    </r>
    <r>
      <rPr>
        <rFont val="Noto Sans CJK SC"/>
        <color theme="1"/>
        <sz val="10.0"/>
      </rPr>
      <t xml:space="preserve">級，而 </t>
    </r>
    <r>
      <rPr>
        <rFont val="Microsoft JhengHei"/>
        <color theme="1"/>
        <sz val="10.0"/>
      </rPr>
      <t xml:space="preserve">CDP </t>
    </r>
    <r>
      <rPr>
        <rFont val="Noto Sans CJK SC"/>
        <color theme="1"/>
        <sz val="10.0"/>
      </rPr>
      <t xml:space="preserve">氣候變遷及水安全評級則獲得評等 </t>
    </r>
    <r>
      <rPr>
        <rFont val="Microsoft JhengHei"/>
        <color theme="1"/>
        <sz val="10.0"/>
      </rPr>
      <t xml:space="preserve">B </t>
    </r>
    <r>
      <rPr>
        <rFont val="Noto Sans CJK SC"/>
        <color theme="1"/>
        <sz val="10.0"/>
      </rPr>
      <t>級。</t>
    </r>
  </si>
  <si>
    <t>飛雁有限公司</t>
  </si>
  <si>
    <t>https://www.sportscity.com.tw/</t>
  </si>
  <si>
    <r>
      <rPr>
        <rFont val="Noto Sans CJK SC"/>
        <color theme="1"/>
        <sz val="10.0"/>
      </rPr>
      <t>飛雁</t>
    </r>
    <r>
      <rPr>
        <rFont val="Microsoft JhengHei"/>
        <color theme="1"/>
        <sz val="10.0"/>
      </rPr>
      <t>(Sports City International Inc.)</t>
    </r>
    <r>
      <rPr>
        <rFont val="Noto Sans CJK SC"/>
        <color theme="1"/>
        <sz val="10.0"/>
      </rPr>
      <t>成立於</t>
    </r>
    <r>
      <rPr>
        <rFont val="Microsoft JhengHei"/>
        <color theme="1"/>
        <sz val="10.0"/>
      </rPr>
      <t>1998</t>
    </r>
    <r>
      <rPr>
        <rFont val="Noto Sans CJK SC"/>
        <color theme="1"/>
        <sz val="10.0"/>
      </rPr>
      <t>年，專精於運動成衣製造。與所有策略夥伴都致力於環境安全衛生管理，並獲得相關機構的品質認證。海外策略夥伴對於環安與職安議題重視，其中包含汙染災害處理，產品製程管制，汙染災害預防與環境安全衛生管理系統等。</t>
    </r>
  </si>
  <si>
    <t>皇翔國際旅行社有限公司</t>
  </si>
  <si>
    <t>https://www.hhi.com.tw/</t>
  </si>
  <si>
    <r>
      <rPr>
        <rFont val="Noto Sans CJK SC"/>
        <color theme="1"/>
        <sz val="10.0"/>
      </rPr>
      <t>皇翔旅行社股份有限公司主要業務為旅行服務，專精於國際醫學會議規劃與客製化主題旅遊。旗下品牌包括「皇翔旅遊」與「</t>
    </r>
    <r>
      <rPr>
        <rFont val="Microsoft JhengHei"/>
        <color theme="1"/>
        <sz val="10.0"/>
      </rPr>
      <t>HHI Tours</t>
    </r>
    <r>
      <rPr>
        <rFont val="Noto Sans CJK SC"/>
        <color theme="1"/>
        <sz val="10.0"/>
      </rPr>
      <t>」，提供不同服務區隔。公司營運核心在於以專業規劃與透明化內容服務客戶，致力於將旅遊視為一種生活文化與自我成長的實踐。在永續經營方面，公司訂有《企業社會責任實務守則》，以實踐企業公民責任並促進經濟、環境、社會的進步，涵蓋對利害關係人權益的維護、環境永續發展、勞動人權遵循，以及產品與服務品質的確保等。公司內部未提及具體的國際營運據點或</t>
    </r>
    <r>
      <rPr>
        <rFont val="Microsoft JhengHei"/>
        <color theme="1"/>
        <sz val="10.0"/>
      </rPr>
      <t>ISO</t>
    </r>
    <r>
      <rPr>
        <rFont val="Noto Sans CJK SC"/>
        <color theme="1"/>
        <sz val="10.0"/>
      </rPr>
      <t>認證資訊。</t>
    </r>
  </si>
  <si>
    <t>盈絲實業有限公司</t>
  </si>
  <si>
    <t>https://www.VicRound.com</t>
  </si>
  <si>
    <r>
      <rPr>
        <rFont val="Noto Sans CJK SC"/>
        <color theme="1"/>
        <sz val="10.0"/>
      </rPr>
      <t>成立於</t>
    </r>
    <r>
      <rPr>
        <rFont val="Microsoft JhengHei"/>
        <color theme="1"/>
        <sz val="10.0"/>
      </rPr>
      <t>1991</t>
    </r>
    <r>
      <rPr>
        <rFont val="Noto Sans CJK SC"/>
        <color theme="1"/>
        <sz val="10.0"/>
      </rPr>
      <t>年，致力於光學膜與電腦周邊產業到電競周邊，近年調整公司方向以</t>
    </r>
    <r>
      <rPr>
        <rFont val="Microsoft JhengHei"/>
        <color theme="1"/>
        <sz val="10.0"/>
      </rPr>
      <t>ODM/OEM</t>
    </r>
    <r>
      <rPr>
        <rFont val="Noto Sans CJK SC"/>
        <color theme="1"/>
        <sz val="10.0"/>
      </rPr>
      <t xml:space="preserve">服務為主，以科技創新研發為主軸，將光學膜導入傳統電子產業中。
持有 </t>
    </r>
    <r>
      <rPr>
        <rFont val="Microsoft JhengHei"/>
        <color theme="1"/>
        <sz val="10.0"/>
      </rPr>
      <t xml:space="preserve">ISO-9001:2015 </t>
    </r>
    <r>
      <rPr>
        <rFont val="Noto Sans CJK SC"/>
        <color theme="1"/>
        <sz val="10.0"/>
      </rPr>
      <t xml:space="preserve">與 </t>
    </r>
    <r>
      <rPr>
        <rFont val="Microsoft JhengHei"/>
        <color theme="1"/>
        <sz val="10.0"/>
      </rPr>
      <t>ISO14001:2015</t>
    </r>
    <r>
      <rPr>
        <rFont val="Noto Sans CJK SC"/>
        <color theme="1"/>
        <sz val="10.0"/>
      </rPr>
      <t>認證，通過</t>
    </r>
    <r>
      <rPr>
        <rFont val="Microsoft JhengHei"/>
        <color theme="1"/>
        <sz val="10.0"/>
      </rPr>
      <t>BSCI</t>
    </r>
    <r>
      <rPr>
        <rFont val="Noto Sans CJK SC"/>
        <color theme="1"/>
        <sz val="10.0"/>
      </rPr>
      <t>審核。</t>
    </r>
  </si>
  <si>
    <t>信義房屋股份有限公司</t>
  </si>
  <si>
    <t>https://www.sinyi.com.tw/</t>
  </si>
  <si>
    <r>
      <rPr>
        <rFont val="Noto Sans CJK SC"/>
        <color theme="1"/>
        <sz val="10.0"/>
      </rPr>
      <t>信義房屋成立於</t>
    </r>
    <r>
      <rPr>
        <rFont val="Microsoft JhengHei"/>
        <color theme="1"/>
        <sz val="10.0"/>
      </rPr>
      <t>1981</t>
    </r>
    <r>
      <rPr>
        <rFont val="Noto Sans CJK SC"/>
        <color theme="1"/>
        <sz val="10.0"/>
      </rPr>
      <t>年，以房屋買賣為主。信義房屋視永續發展為己任，與巴黎協定</t>
    </r>
    <r>
      <rPr>
        <rFont val="Microsoft JhengHei"/>
        <color theme="1"/>
        <sz val="10.0"/>
      </rPr>
      <t>1.5°C</t>
    </r>
    <r>
      <rPr>
        <rFont val="Noto Sans CJK SC"/>
        <color theme="1"/>
        <sz val="10.0"/>
      </rPr>
      <t>目標接軌，將「邁向永續淨零」永續原則化作具體行動，承諾</t>
    </r>
    <r>
      <rPr>
        <rFont val="Microsoft JhengHei"/>
        <color theme="1"/>
        <sz val="10.0"/>
      </rPr>
      <t>2030</t>
    </r>
    <r>
      <rPr>
        <rFont val="Noto Sans CJK SC"/>
        <color theme="1"/>
        <sz val="10.0"/>
      </rPr>
      <t>年達成淨零排放，展開淨零轉型計畫，以綠色轉型及數位轉型發展氣候韌性服務、建構環境相關管理系統、支持再生能源發展，並積極響應國內外氣候與生物多樣性倡議，以期達成</t>
    </r>
    <r>
      <rPr>
        <rFont val="Microsoft JhengHei"/>
        <color theme="1"/>
        <sz val="10.0"/>
      </rPr>
      <t>2030</t>
    </r>
    <r>
      <rPr>
        <rFont val="Noto Sans CJK SC"/>
        <color theme="1"/>
        <sz val="10.0"/>
      </rPr>
      <t>年「每筆不動產仲介服務碳排放量減少</t>
    </r>
    <r>
      <rPr>
        <rFont val="Microsoft JhengHei"/>
        <color theme="1"/>
        <sz val="10.0"/>
      </rPr>
      <t>45%</t>
    </r>
    <r>
      <rPr>
        <rFont val="Noto Sans CJK SC"/>
        <color theme="1"/>
        <sz val="10.0"/>
      </rPr>
      <t>、溫室氣體碳排放量</t>
    </r>
    <r>
      <rPr>
        <rFont val="Microsoft JhengHei"/>
        <color theme="1"/>
        <sz val="10.0"/>
      </rPr>
      <t>(</t>
    </r>
    <r>
      <rPr>
        <rFont val="Noto Sans CJK SC"/>
        <color theme="1"/>
        <sz val="10.0"/>
      </rPr>
      <t>類別</t>
    </r>
    <r>
      <rPr>
        <rFont val="Microsoft JhengHei"/>
        <color theme="1"/>
        <sz val="10.0"/>
      </rPr>
      <t>1+2)</t>
    </r>
    <r>
      <rPr>
        <rFont val="Noto Sans CJK SC"/>
        <color theme="1"/>
        <sz val="10.0"/>
      </rPr>
      <t>減少</t>
    </r>
    <r>
      <rPr>
        <rFont val="Microsoft JhengHei"/>
        <color theme="1"/>
        <sz val="10.0"/>
      </rPr>
      <t>90%</t>
    </r>
    <r>
      <rPr>
        <rFont val="Noto Sans CJK SC"/>
        <color theme="1"/>
        <sz val="10.0"/>
      </rPr>
      <t>、人均用水量減少</t>
    </r>
    <r>
      <rPr>
        <rFont val="Microsoft JhengHei"/>
        <color theme="1"/>
        <sz val="10.0"/>
      </rPr>
      <t>30%</t>
    </r>
    <r>
      <rPr>
        <rFont val="Noto Sans CJK SC"/>
        <color theme="1"/>
        <sz val="10.0"/>
      </rPr>
      <t>；基準年：</t>
    </r>
    <r>
      <rPr>
        <rFont val="Microsoft JhengHei"/>
        <color theme="1"/>
        <sz val="10.0"/>
      </rPr>
      <t>2017</t>
    </r>
    <r>
      <rPr>
        <rFont val="Noto Sans CJK SC"/>
        <color theme="1"/>
        <sz val="10.0"/>
      </rPr>
      <t>年」及「</t>
    </r>
    <r>
      <rPr>
        <rFont val="Microsoft JhengHei"/>
        <color theme="1"/>
        <sz val="10.0"/>
      </rPr>
      <t>100%</t>
    </r>
    <r>
      <rPr>
        <rFont val="Noto Sans CJK SC"/>
        <color theme="1"/>
        <sz val="10.0"/>
      </rPr>
      <t>使用再生能源」的中期目標。</t>
    </r>
  </si>
  <si>
    <t>建準電機工業股份有限公司</t>
  </si>
  <si>
    <t>http://www.sunon.com/</t>
  </si>
  <si>
    <r>
      <rPr>
        <rFont val="Noto Sans CJK SC"/>
        <color theme="1"/>
        <sz val="10.0"/>
      </rPr>
      <t>建準電機創立於</t>
    </r>
    <r>
      <rPr>
        <rFont val="Microsoft JhengHei"/>
        <color theme="1"/>
        <sz val="10.0"/>
      </rPr>
      <t>1980</t>
    </r>
    <r>
      <rPr>
        <rFont val="Noto Sans CJK SC"/>
        <color theme="1"/>
        <sz val="10.0"/>
      </rPr>
      <t xml:space="preserve">年，致力於研發與生產精密馬達、微型風扇與散熱模組。
以 </t>
    </r>
    <r>
      <rPr>
        <rFont val="Microsoft JhengHei"/>
        <color theme="1"/>
        <sz val="10.0"/>
      </rPr>
      <t xml:space="preserve">2022 </t>
    </r>
    <r>
      <rPr>
        <rFont val="Noto Sans CJK SC"/>
        <color theme="1"/>
        <sz val="10.0"/>
      </rPr>
      <t xml:space="preserve">年為履行溫室氣體淨零排放的基準年，設定 </t>
    </r>
    <r>
      <rPr>
        <rFont val="Microsoft JhengHei"/>
        <color theme="1"/>
        <sz val="10.0"/>
      </rPr>
      <t xml:space="preserve">2050 </t>
    </r>
    <r>
      <rPr>
        <rFont val="Noto Sans CJK SC"/>
        <color theme="1"/>
        <sz val="10.0"/>
      </rPr>
      <t>年達成淨零排放為目標。為了達成逐年減量的
目標，</t>
    </r>
    <r>
      <rPr>
        <rFont val="Microsoft JhengHei"/>
        <color theme="1"/>
        <sz val="10.0"/>
      </rPr>
      <t xml:space="preserve">2022 </t>
    </r>
    <r>
      <rPr>
        <rFont val="Noto Sans CJK SC"/>
        <color theme="1"/>
        <sz val="10.0"/>
      </rPr>
      <t>年建準成立跨部門永續發展委員會，啟動全集團溫室氣體盤查，架構數位平台，管理集團的碳排數據</t>
    </r>
  </si>
  <si>
    <t>思綴有限公司</t>
  </si>
  <si>
    <t>https://www.astray.com.tw/</t>
  </si>
  <si>
    <r>
      <rPr>
        <rFont val="Noto Sans CJK SC"/>
        <color theme="1"/>
        <sz val="10.0"/>
      </rPr>
      <t>思綴有限公司成立於</t>
    </r>
    <r>
      <rPr>
        <rFont val="Microsoft JhengHei"/>
        <color theme="1"/>
        <sz val="10.0"/>
      </rPr>
      <t>2023</t>
    </r>
    <r>
      <rPr>
        <rFont val="Noto Sans CJK SC"/>
        <color theme="1"/>
        <sz val="10.0"/>
      </rPr>
      <t>年</t>
    </r>
    <r>
      <rPr>
        <rFont val="Microsoft JhengHei"/>
        <color theme="1"/>
        <sz val="10.0"/>
      </rPr>
      <t>2</t>
    </r>
    <r>
      <rPr>
        <rFont val="Noto Sans CJK SC"/>
        <color theme="1"/>
        <sz val="10.0"/>
      </rPr>
      <t>月，該公司專注於永續發展領域，致力於提供企業循環經濟方案、永續報告書撰寫等服務，協助企業落實社會責任與轉型。​他們認為</t>
    </r>
    <r>
      <rPr>
        <rFont val="Microsoft JhengHei"/>
        <color theme="1"/>
        <sz val="10.0"/>
      </rPr>
      <t>2050</t>
    </r>
    <r>
      <rPr>
        <rFont val="Noto Sans CJK SC"/>
        <color theme="1"/>
        <sz val="10.0"/>
      </rPr>
      <t>年的淨零碳排放不是最終目標，而是一個過程。​除了聯合國的</t>
    </r>
    <r>
      <rPr>
        <rFont val="Microsoft JhengHei"/>
        <color theme="1"/>
        <sz val="10.0"/>
      </rPr>
      <t>17</t>
    </r>
    <r>
      <rPr>
        <rFont val="Noto Sans CJK SC"/>
        <color theme="1"/>
        <sz val="10.0"/>
      </rPr>
      <t>項永續發展目標（</t>
    </r>
    <r>
      <rPr>
        <rFont val="Microsoft JhengHei"/>
        <color theme="1"/>
        <sz val="10.0"/>
      </rPr>
      <t>SDGs</t>
    </r>
    <r>
      <rPr>
        <rFont val="Noto Sans CJK SC"/>
        <color theme="1"/>
        <sz val="10.0"/>
      </rPr>
      <t>）外，思綴有限公司還自行發表了</t>
    </r>
    <r>
      <rPr>
        <rFont val="Microsoft JhengHei"/>
        <color theme="1"/>
        <sz val="10.0"/>
      </rPr>
      <t>11</t>
    </r>
    <r>
      <rPr>
        <rFont val="Noto Sans CJK SC"/>
        <color theme="1"/>
        <sz val="10.0"/>
      </rPr>
      <t>項永續特性（</t>
    </r>
    <r>
      <rPr>
        <rFont val="Microsoft JhengHei"/>
        <color theme="1"/>
        <sz val="10.0"/>
      </rPr>
      <t>SCGs</t>
    </r>
    <r>
      <rPr>
        <rFont val="Noto Sans CJK SC"/>
        <color theme="1"/>
        <sz val="10.0"/>
      </rPr>
      <t>），為企業提供永續發展的參考指引。</t>
    </r>
  </si>
  <si>
    <t>彥豪金屬工業股份有限公司</t>
  </si>
  <si>
    <t>http://tektro.com/</t>
  </si>
  <si>
    <r>
      <rPr>
        <rFont val="Noto Sans CJK SC"/>
        <color theme="1"/>
        <sz val="10.0"/>
      </rPr>
      <t>彥豪金屬，致力於研發及供應高端的自行車零件，公司內部有</t>
    </r>
    <r>
      <rPr>
        <rFont val="Microsoft JhengHei"/>
        <color theme="1"/>
        <sz val="10.0"/>
      </rPr>
      <t>80%</t>
    </r>
    <r>
      <rPr>
        <rFont val="Noto Sans CJK SC"/>
        <color theme="1"/>
        <sz val="10.0"/>
      </rPr>
      <t>的自製率，如：鍛造、壓鑄、</t>
    </r>
    <r>
      <rPr>
        <rFont val="Microsoft JhengHei"/>
        <color theme="1"/>
        <sz val="10.0"/>
      </rPr>
      <t>CNC</t>
    </r>
    <r>
      <rPr>
        <rFont val="Noto Sans CJK SC"/>
        <color theme="1"/>
        <sz val="10.0"/>
      </rPr>
      <t>加工、煞皮來令片及烤漆</t>
    </r>
    <r>
      <rPr>
        <rFont val="Microsoft JhengHei"/>
        <color theme="1"/>
        <sz val="10.0"/>
      </rPr>
      <t>...</t>
    </r>
    <r>
      <rPr>
        <rFont val="Noto Sans CJK SC"/>
        <color theme="1"/>
        <sz val="10.0"/>
      </rPr>
      <t>等等，並擁有碳纖維製造。運用垂直整合的策略，確實掌握物料製造及產品品質。
產品屢屢獲得市場的肯定，榮獲德國</t>
    </r>
    <r>
      <rPr>
        <rFont val="Microsoft JhengHei"/>
        <color theme="1"/>
        <sz val="10.0"/>
      </rPr>
      <t>Eurobike Award</t>
    </r>
    <r>
      <rPr>
        <rFont val="Noto Sans CJK SC"/>
        <color theme="1"/>
        <sz val="10.0"/>
      </rPr>
      <t>、</t>
    </r>
    <r>
      <rPr>
        <rFont val="Microsoft JhengHei"/>
        <color theme="1"/>
        <sz val="10.0"/>
      </rPr>
      <t>iF Product Design Award</t>
    </r>
    <r>
      <rPr>
        <rFont val="Noto Sans CJK SC"/>
        <color theme="1"/>
        <sz val="10.0"/>
      </rPr>
      <t>與</t>
    </r>
    <r>
      <rPr>
        <rFont val="Microsoft JhengHei"/>
        <color theme="1"/>
        <sz val="10.0"/>
      </rPr>
      <t xml:space="preserve">Red Dot Award </t>
    </r>
    <r>
      <rPr>
        <rFont val="Noto Sans CJK SC"/>
        <color theme="1"/>
        <sz val="10.0"/>
      </rPr>
      <t>等設計大獎，並獲德國</t>
    </r>
    <r>
      <rPr>
        <rFont val="Microsoft JhengHei"/>
        <color theme="1"/>
        <sz val="10.0"/>
      </rPr>
      <t>Bike Magazine</t>
    </r>
    <r>
      <rPr>
        <rFont val="Noto Sans CJK SC"/>
        <color theme="1"/>
        <sz val="10.0"/>
      </rPr>
      <t>、</t>
    </r>
    <r>
      <rPr>
        <rFont val="Microsoft JhengHei"/>
        <color theme="1"/>
        <sz val="10.0"/>
      </rPr>
      <t>Mountain Bike Magazine</t>
    </r>
    <r>
      <rPr>
        <rFont val="Noto Sans CJK SC"/>
        <color theme="1"/>
        <sz val="10.0"/>
      </rPr>
      <t>與美國</t>
    </r>
    <r>
      <rPr>
        <rFont val="Microsoft JhengHei"/>
        <color theme="1"/>
        <sz val="10.0"/>
      </rPr>
      <t>Pinkbike</t>
    </r>
    <r>
      <rPr>
        <rFont val="Noto Sans CJK SC"/>
        <color theme="1"/>
        <sz val="10.0"/>
      </rPr>
      <t>網站等測試好評。
集團旗下有兩個品牌</t>
    </r>
    <r>
      <rPr>
        <rFont val="Microsoft JhengHei"/>
        <color theme="1"/>
        <sz val="10.0"/>
      </rPr>
      <t>Tektro &amp; TRP</t>
    </r>
    <r>
      <rPr>
        <rFont val="Noto Sans CJK SC"/>
        <color theme="1"/>
        <sz val="10.0"/>
      </rPr>
      <t xml:space="preserve">、三個辦公室 </t>
    </r>
    <r>
      <rPr>
        <rFont val="Microsoft JhengHei"/>
        <color theme="1"/>
        <sz val="10.0"/>
      </rPr>
      <t>(</t>
    </r>
    <r>
      <rPr>
        <rFont val="Noto Sans CJK SC"/>
        <color theme="1"/>
        <sz val="10.0"/>
      </rPr>
      <t>德國、美國、臺灣</t>
    </r>
    <r>
      <rPr>
        <rFont val="Microsoft JhengHei"/>
        <color theme="1"/>
        <sz val="10.0"/>
      </rPr>
      <t xml:space="preserve">) </t>
    </r>
    <r>
      <rPr>
        <rFont val="Noto Sans CJK SC"/>
        <color theme="1"/>
        <sz val="10.0"/>
      </rPr>
      <t xml:space="preserve">以及三個廠區 </t>
    </r>
    <r>
      <rPr>
        <rFont val="Microsoft JhengHei"/>
        <color theme="1"/>
        <sz val="10.0"/>
      </rPr>
      <t>(</t>
    </r>
    <r>
      <rPr>
        <rFont val="Noto Sans CJK SC"/>
        <color theme="1"/>
        <sz val="10.0"/>
      </rPr>
      <t>臺灣秀水、中國大陸惠州、中國大陸無錫</t>
    </r>
    <r>
      <rPr>
        <rFont val="Microsoft JhengHei"/>
        <color theme="1"/>
        <sz val="10.0"/>
      </rPr>
      <t>)</t>
    </r>
    <r>
      <rPr>
        <rFont val="Noto Sans CJK SC"/>
        <color theme="1"/>
        <sz val="10.0"/>
      </rPr>
      <t>。</t>
    </r>
  </si>
  <si>
    <t>科毅研究開發股份有限公司</t>
  </si>
  <si>
    <t>https://www.3dlinc.com/group/</t>
  </si>
  <si>
    <r>
      <rPr>
        <rFont val="Microsoft JhengHei"/>
        <color theme="1"/>
        <sz val="10.0"/>
      </rPr>
      <t>•3dL</t>
    </r>
    <r>
      <rPr>
        <rFont val="Noto Sans CJK SC"/>
        <color theme="1"/>
        <sz val="10.0"/>
      </rPr>
      <t xml:space="preserve">集團全球代工服務品牌超過 </t>
    </r>
    <r>
      <rPr>
        <rFont val="Microsoft JhengHei"/>
        <color theme="1"/>
        <sz val="10.0"/>
      </rPr>
      <t xml:space="preserve">30 </t>
    </r>
    <r>
      <rPr>
        <rFont val="Noto Sans CJK SC"/>
        <color theme="1"/>
        <sz val="10.0"/>
      </rPr>
      <t>個國家。在臺灣、中國、日本、美國等地擁有多處據點及上千名員工，為全台最大面膜供應商。有鑑於環境道德訴求的國際趨勢，主動申請加入綠色倡議、哈拉認證等，拓展國際美妝市場。</t>
    </r>
  </si>
  <si>
    <t>冠德建設股份有限公司</t>
  </si>
  <si>
    <t>https://www.kindom.com.tw/</t>
  </si>
  <si>
    <r>
      <rPr>
        <rFont val="Noto Sans CJK SC"/>
        <color theme="1"/>
        <sz val="10.0"/>
      </rPr>
      <t>冠德建設以「誠信、服務、創新、永續」為經營理念，數十年來從建築精緻家園，到提升服務品質；從營建業的模範生，到全方位不動產開發商；從提供優質生活空間，到創新生活方式。
冠德企業集團將「永續」融入企業長期發展策略，在創新思維下，擬定中長期計畫（</t>
    </r>
    <r>
      <rPr>
        <rFont val="Microsoft JhengHei"/>
        <color theme="1"/>
        <sz val="10.0"/>
      </rPr>
      <t xml:space="preserve">2023-2027 </t>
    </r>
    <r>
      <rPr>
        <rFont val="Noto Sans CJK SC"/>
        <color theme="1"/>
        <sz val="10.0"/>
      </rPr>
      <t>年），在公司治理面設定完善資訊安全風險及氣候變遷之風險管理，並聚焦「低碳設計」、「循環再生」、「綠色能源」、「健康生活」與「智慧建築」等面向導入個案，新案更以</t>
    </r>
    <r>
      <rPr>
        <rFont val="Microsoft JhengHei"/>
        <color theme="1"/>
        <sz val="10.0"/>
      </rPr>
      <t>100</t>
    </r>
    <r>
      <rPr>
        <rFont val="Noto Sans CJK SC"/>
        <color theme="1"/>
        <sz val="10.0"/>
      </rPr>
      <t>％取得綠建築或碳足跡標章為目標、攜手供應鏈夥伴共同實踐科學減碳路徑及減碳作為、以多元行動發展綠色家園。</t>
    </r>
  </si>
  <si>
    <t>信錦企業股份有限公司</t>
  </si>
  <si>
    <t>http://www.syncmold.com.tw/</t>
  </si>
  <si>
    <r>
      <rPr>
        <rFont val="Noto Sans CJK SC"/>
        <color theme="1"/>
        <sz val="10.0"/>
      </rPr>
      <t>信錦企業股份有限公司產品領域涵蓋資訊及家電模具及</t>
    </r>
    <r>
      <rPr>
        <rFont val="Microsoft JhengHei"/>
        <color theme="1"/>
        <sz val="10.0"/>
      </rPr>
      <t>LCD Monitor/LCD TV Hinge/Stand</t>
    </r>
    <r>
      <rPr>
        <rFont val="Noto Sans CJK SC"/>
        <color theme="1"/>
        <sz val="10.0"/>
      </rPr>
      <t>製造。總公司位於新北市中和區，大陸生產基地位於廣東、福州、蘇州、昆山及重慶等地區。</t>
    </r>
  </si>
  <si>
    <t>信驊科技股份有限公司</t>
  </si>
  <si>
    <t>https://www.aspeedtech.com/tw/</t>
  </si>
  <si>
    <r>
      <rPr>
        <rFont val="Noto Sans CJK SC"/>
        <color theme="1"/>
        <sz val="10.0"/>
      </rPr>
      <t>信驊科技創立於</t>
    </r>
    <r>
      <rPr>
        <rFont val="Microsoft JhengHei"/>
        <color theme="1"/>
        <sz val="10.0"/>
      </rPr>
      <t>2004</t>
    </r>
    <r>
      <rPr>
        <rFont val="Noto Sans CJK SC"/>
        <color theme="1"/>
        <sz val="10.0"/>
      </rPr>
      <t xml:space="preserve">年，為總部位於新竹的 </t>
    </r>
    <r>
      <rPr>
        <rFont val="Microsoft JhengHei"/>
        <color theme="1"/>
        <sz val="10.0"/>
      </rPr>
      <t xml:space="preserve">Fabless </t>
    </r>
    <r>
      <rPr>
        <rFont val="Noto Sans CJK SC"/>
        <color theme="1"/>
        <sz val="10.0"/>
      </rPr>
      <t xml:space="preserve">無晶圓廠領導 </t>
    </r>
    <r>
      <rPr>
        <rFont val="Microsoft JhengHei"/>
        <color theme="1"/>
        <sz val="10.0"/>
      </rPr>
      <t xml:space="preserve">IC </t>
    </r>
    <r>
      <rPr>
        <rFont val="Noto Sans CJK SC"/>
        <color theme="1"/>
        <sz val="10.0"/>
      </rPr>
      <t xml:space="preserve">設計公司，公司兩大產品線為：雲端企業解決方案及智慧 </t>
    </r>
    <r>
      <rPr>
        <rFont val="Microsoft JhengHei"/>
        <color theme="1"/>
        <sz val="10.0"/>
      </rPr>
      <t xml:space="preserve">AV </t>
    </r>
    <r>
      <rPr>
        <rFont val="Noto Sans CJK SC"/>
        <color theme="1"/>
        <sz val="10.0"/>
      </rPr>
      <t>解決方案。
信驊科技將永續發展納入企業營運與重要策略的決策考量，帶領「公司治理」、「風險管理」、「環境永續」、「員工關係」以及「社會參與」五個工作小組，統籌各個面向運作執行。</t>
    </r>
  </si>
  <si>
    <t>格上汽車租賃股份有限公司</t>
  </si>
  <si>
    <t>https://www.car-plus.com.tw/</t>
  </si>
  <si>
    <r>
      <rPr>
        <rFont val="Noto Sans CJK SC"/>
        <color theme="1"/>
        <sz val="10.0"/>
      </rPr>
      <t xml:space="preserve">格上汽車租賃股份有限公司成立於 </t>
    </r>
    <r>
      <rPr>
        <rFont val="Microsoft JhengHei"/>
        <color theme="1"/>
        <sz val="10.0"/>
      </rPr>
      <t xml:space="preserve">1984 </t>
    </r>
    <r>
      <rPr>
        <rFont val="Noto Sans CJK SC"/>
        <color theme="1"/>
        <sz val="10.0"/>
      </rPr>
      <t xml:space="preserve">年，隸屬於裕隆集團。作為交通服務產業的一員，格上提供多元的移動解決方案，包括長租車、日租車、訂閱車、共享車、附駕接送以及二手車買賣等服務。該公司在全臺灣設有直營門市，並於中國大陸蘇州及上海設有營運據點。格上於 </t>
    </r>
    <r>
      <rPr>
        <rFont val="Microsoft JhengHei"/>
        <color theme="1"/>
        <sz val="10.0"/>
      </rPr>
      <t xml:space="preserve">1999 </t>
    </r>
    <r>
      <rPr>
        <rFont val="Noto Sans CJK SC"/>
        <color theme="1"/>
        <sz val="10.0"/>
      </rPr>
      <t xml:space="preserve">年通過 </t>
    </r>
    <r>
      <rPr>
        <rFont val="Microsoft JhengHei"/>
        <color theme="1"/>
        <sz val="10.0"/>
      </rPr>
      <t xml:space="preserve">ISO 9001 </t>
    </r>
    <r>
      <rPr>
        <rFont val="Noto Sans CJK SC"/>
        <color theme="1"/>
        <sz val="10.0"/>
      </rPr>
      <t xml:space="preserve">國際品保認證。其營運理念涵蓋對各式移動需求的關注，致力於建構人、車與生活連結的服務體驗，並以 </t>
    </r>
    <r>
      <rPr>
        <rFont val="Microsoft JhengHei"/>
        <color theme="1"/>
        <sz val="10.0"/>
      </rPr>
      <t>CARE</t>
    </r>
    <r>
      <rPr>
        <rFont val="Noto Sans CJK SC"/>
        <color theme="1"/>
        <sz val="10.0"/>
      </rPr>
      <t xml:space="preserve">（合作、精進、信賴、效率）為核心價值。近年來，格上積極推動永續移動服務，並自主進行 </t>
    </r>
    <r>
      <rPr>
        <rFont val="Microsoft JhengHei"/>
        <color theme="1"/>
        <sz val="10.0"/>
      </rPr>
      <t xml:space="preserve">ISO 14067 </t>
    </r>
    <r>
      <rPr>
        <rFont val="Noto Sans CJK SC"/>
        <color theme="1"/>
        <sz val="10.0"/>
      </rPr>
      <t>碳足跡盤查及第三方查證。</t>
    </r>
  </si>
  <si>
    <t>神基投資控股股份有限公司</t>
  </si>
  <si>
    <t>https://tw.getacgroup.com/</t>
  </si>
  <si>
    <r>
      <rPr>
        <rFont val="Noto Sans CJK SC"/>
        <color theme="1"/>
        <sz val="10.0"/>
      </rPr>
      <t xml:space="preserve">神基投控創立於 </t>
    </r>
    <r>
      <rPr>
        <rFont val="Microsoft JhengHei"/>
        <color theme="1"/>
        <sz val="10.0"/>
      </rPr>
      <t xml:space="preserve">1989 </t>
    </r>
    <r>
      <rPr>
        <rFont val="Noto Sans CJK SC"/>
        <color theme="1"/>
        <sz val="10.0"/>
      </rPr>
      <t>年，由聯華神通關係企業神達電腦（</t>
    </r>
    <r>
      <rPr>
        <rFont val="Microsoft JhengHei"/>
        <color theme="1"/>
        <sz val="10.0"/>
      </rPr>
      <t>Mitac International Corporation</t>
    </r>
    <r>
      <rPr>
        <rFont val="Noto Sans CJK SC"/>
        <color theme="1"/>
        <sz val="10.0"/>
      </rPr>
      <t>）與美國奇異航太部門（</t>
    </r>
    <r>
      <rPr>
        <rFont val="Microsoft JhengHei"/>
        <color theme="1"/>
        <sz val="10.0"/>
      </rPr>
      <t>GE Aerospace</t>
    </r>
    <r>
      <rPr>
        <rFont val="Noto Sans CJK SC"/>
        <color theme="1"/>
        <sz val="10.0"/>
      </rPr>
      <t>）共同合資成立，專門提供國防電子相關設備。神基以「創新、承諾與價值」三大核心價值為基礎，響應聯合國</t>
    </r>
    <r>
      <rPr>
        <rFont val="Microsoft JhengHei"/>
        <color theme="1"/>
        <sz val="10.0"/>
      </rPr>
      <t>SDGs</t>
    </r>
    <r>
      <rPr>
        <rFont val="Noto Sans CJK SC"/>
        <color theme="1"/>
        <sz val="10.0"/>
      </rPr>
      <t>永續發展目標，將營運策略與環境、社會及公司治理</t>
    </r>
    <r>
      <rPr>
        <rFont val="Microsoft JhengHei"/>
        <color theme="1"/>
        <sz val="10.0"/>
      </rPr>
      <t>(ESG)</t>
    </r>
    <r>
      <rPr>
        <rFont val="Noto Sans CJK SC"/>
        <color theme="1"/>
        <sz val="10.0"/>
      </rPr>
      <t>觀點相結合。</t>
    </r>
  </si>
  <si>
    <t>根基營造股份有限公司</t>
  </si>
  <si>
    <t>https://www.kedge.com.tw/</t>
  </si>
  <si>
    <r>
      <rPr>
        <rFont val="Noto Sans CJK SC"/>
        <color theme="1"/>
        <sz val="10.0"/>
      </rPr>
      <t xml:space="preserve">根基營造秉持「誠信、品質、服務、創新、永續」的經營理念，建立「業主放心」、「客戶滿意」的營建使命。
旗下 </t>
    </r>
    <r>
      <rPr>
        <rFont val="Microsoft JhengHei"/>
        <color theme="1"/>
        <sz val="10.0"/>
      </rPr>
      <t xml:space="preserve">3 </t>
    </r>
    <r>
      <rPr>
        <rFont val="Noto Sans CJK SC"/>
        <color theme="1"/>
        <sz val="10.0"/>
      </rPr>
      <t>工程案取得綠建築與候選證書、綠色採購總金額達</t>
    </r>
    <r>
      <rPr>
        <rFont val="Microsoft JhengHei"/>
        <color theme="1"/>
        <sz val="10.0"/>
      </rPr>
      <t>5.11</t>
    </r>
    <r>
      <rPr>
        <rFont val="Noto Sans CJK SC"/>
        <color theme="1"/>
        <sz val="10.0"/>
      </rPr>
      <t>億元，</t>
    </r>
    <r>
      <rPr>
        <rFont val="Microsoft JhengHei"/>
        <color theme="1"/>
        <sz val="10.0"/>
      </rPr>
      <t>2.6</t>
    </r>
    <r>
      <rPr>
        <rFont val="Noto Sans CJK SC"/>
        <color theme="1"/>
        <sz val="10.0"/>
      </rPr>
      <t>公頃持續林地認養。</t>
    </r>
  </si>
  <si>
    <t>高雄銀行股份有限公司</t>
  </si>
  <si>
    <t>https://www.bok.com.tw/welcome</t>
  </si>
  <si>
    <r>
      <rPr>
        <rFont val="Noto Sans CJK SC"/>
        <color theme="1"/>
        <sz val="10.0"/>
      </rPr>
      <t>高雄銀行前身為高雄市政府出資設立的「高雄市銀行股份有限公司」，在</t>
    </r>
    <r>
      <rPr>
        <rFont val="Microsoft JhengHei"/>
        <color theme="1"/>
        <sz val="10.0"/>
      </rPr>
      <t>2001</t>
    </r>
    <r>
      <rPr>
        <rFont val="Noto Sans CJK SC"/>
        <color theme="1"/>
        <sz val="10.0"/>
      </rPr>
      <t xml:space="preserve">年經核准升格為全國性銀行。該行產業別屬於金融服務業，主要業務範疇涵蓋存款、各類貸款（個人、企業、政策性）、財富管理（基金、股票、保險等）、數位金融及國內外匯兌等全面性金融服務。高雄銀行致力於永續經營，已取得 </t>
    </r>
    <r>
      <rPr>
        <rFont val="Microsoft JhengHei"/>
        <color theme="1"/>
        <sz val="10.0"/>
      </rPr>
      <t xml:space="preserve">ISO 14001 </t>
    </r>
    <r>
      <rPr>
        <rFont val="Noto Sans CJK SC"/>
        <color theme="1"/>
        <sz val="10.0"/>
      </rPr>
      <t xml:space="preserve">環境管理系統及 </t>
    </r>
    <r>
      <rPr>
        <rFont val="Microsoft JhengHei"/>
        <color theme="1"/>
        <sz val="10.0"/>
      </rPr>
      <t xml:space="preserve">ISO 50001 </t>
    </r>
    <r>
      <rPr>
        <rFont val="Noto Sans CJK SC"/>
        <color theme="1"/>
        <sz val="10.0"/>
      </rPr>
      <t>能源管理系統認證。其總部位於臺灣，目前主要營運據點亦分佈於臺灣地區。</t>
    </r>
  </si>
  <si>
    <t>宸鴻集團</t>
  </si>
  <si>
    <t>http://www.tpk.com/</t>
  </si>
  <si>
    <r>
      <rPr>
        <rFont val="Microsoft JhengHei"/>
        <color theme="1"/>
        <sz val="10.0"/>
      </rPr>
      <t>TPK Holding Co., Ltd.(</t>
    </r>
    <r>
      <rPr>
        <rFont val="Noto Sans CJK SC"/>
        <color theme="1"/>
        <sz val="10.0"/>
      </rPr>
      <t>宸鴻集團</t>
    </r>
    <r>
      <rPr>
        <rFont val="Microsoft JhengHei"/>
        <color theme="1"/>
        <sz val="10.0"/>
      </rPr>
      <t>)</t>
    </r>
    <r>
      <rPr>
        <rFont val="Noto Sans CJK SC"/>
        <color theme="1"/>
        <sz val="10.0"/>
      </rPr>
      <t>於</t>
    </r>
    <r>
      <rPr>
        <rFont val="Microsoft JhengHei"/>
        <color theme="1"/>
        <sz val="10.0"/>
      </rPr>
      <t>2005</t>
    </r>
    <r>
      <rPr>
        <rFont val="Noto Sans CJK SC"/>
        <color theme="1"/>
        <sz val="10.0"/>
      </rPr>
      <t>年</t>
    </r>
    <r>
      <rPr>
        <rFont val="Microsoft JhengHei"/>
        <color theme="1"/>
        <sz val="10.0"/>
      </rPr>
      <t>11</t>
    </r>
    <r>
      <rPr>
        <rFont val="Noto Sans CJK SC"/>
        <color theme="1"/>
        <sz val="10.0"/>
      </rPr>
      <t xml:space="preserve">月設立於開曼群島，總部位於台北內湖。公司為專業的觸控技術應用領導廠商，透過垂直整合的生產製程提供客戶全方位的觸控技術應用解決方案，包括產品設計、研發到量產。
</t>
    </r>
    <r>
      <rPr>
        <rFont val="Microsoft JhengHei"/>
        <color theme="1"/>
        <sz val="10.0"/>
      </rPr>
      <t>2021</t>
    </r>
    <r>
      <rPr>
        <rFont val="Noto Sans CJK SC"/>
        <color theme="1"/>
        <sz val="10.0"/>
      </rPr>
      <t>年起陸續使用可再生能源生產，其中子公司宸美（廈門）已達</t>
    </r>
    <r>
      <rPr>
        <rFont val="Microsoft JhengHei"/>
        <color theme="1"/>
        <sz val="10.0"/>
      </rPr>
      <t>100%</t>
    </r>
    <r>
      <rPr>
        <rFont val="Noto Sans CJK SC"/>
        <color theme="1"/>
        <sz val="10.0"/>
      </rPr>
      <t xml:space="preserve">使用率。
</t>
    </r>
    <r>
      <rPr>
        <rFont val="Microsoft JhengHei"/>
        <color theme="1"/>
        <sz val="10.0"/>
      </rPr>
      <t>2022</t>
    </r>
    <r>
      <rPr>
        <rFont val="Noto Sans CJK SC"/>
        <color theme="1"/>
        <sz val="10.0"/>
      </rPr>
      <t>年，祥達光學（廈門）的工廠開始建設屋頂光伏發電廠，進一步提高可再生能源使用比例。
所有廠區的製程均符合排放標準，並於</t>
    </r>
    <r>
      <rPr>
        <rFont val="Microsoft JhengHei"/>
        <color theme="1"/>
        <sz val="10.0"/>
      </rPr>
      <t>2021</t>
    </r>
    <r>
      <rPr>
        <rFont val="Noto Sans CJK SC"/>
        <color theme="1"/>
        <sz val="10.0"/>
      </rPr>
      <t>年全數導入國際</t>
    </r>
    <r>
      <rPr>
        <rFont val="Microsoft JhengHei"/>
        <color theme="1"/>
        <sz val="10.0"/>
      </rPr>
      <t>ISO 14064-1</t>
    </r>
    <r>
      <rPr>
        <rFont val="Noto Sans CJK SC"/>
        <color theme="1"/>
        <sz val="10.0"/>
      </rPr>
      <t>新版溫室氣體盤查標準，透明化碳排放紀錄，</t>
    </r>
  </si>
  <si>
    <t>第一金融控股股份有限公司</t>
  </si>
  <si>
    <t>https://www.firstbank.com.tw/</t>
  </si>
  <si>
    <r>
      <rPr>
        <rFont val="Noto Sans CJK SC"/>
        <color theme="1"/>
        <sz val="10.0"/>
      </rPr>
      <t>第一商業銀行最初成立於</t>
    </r>
    <r>
      <rPr>
        <rFont val="Microsoft JhengHei"/>
        <color theme="1"/>
        <sz val="10.0"/>
      </rPr>
      <t>1899</t>
    </r>
    <r>
      <rPr>
        <rFont val="Noto Sans CJK SC"/>
        <color theme="1"/>
        <sz val="10.0"/>
      </rPr>
      <t>年，當時名為臺灣儲蓄銀行，</t>
    </r>
    <r>
      <rPr>
        <rFont val="Microsoft JhengHei"/>
        <color theme="1"/>
        <sz val="10.0"/>
      </rPr>
      <t>1949</t>
    </r>
    <r>
      <rPr>
        <rFont val="Noto Sans CJK SC"/>
        <color theme="1"/>
        <sz val="10.0"/>
      </rPr>
      <t>年改名為臺灣第一商業銀行。
第一銀行內部結合核心業務與</t>
    </r>
    <r>
      <rPr>
        <rFont val="Microsoft JhengHei"/>
        <color theme="1"/>
        <sz val="10.0"/>
      </rPr>
      <t>ESG</t>
    </r>
    <r>
      <rPr>
        <rFont val="Noto Sans CJK SC"/>
        <color theme="1"/>
        <sz val="10.0"/>
      </rPr>
      <t>因子，持續聚焦金融科技創新及人才培育轉型；外部則積極配合政府政策，影響客戶及產業減碳轉型與永續發展。</t>
    </r>
  </si>
  <si>
    <t>國元製皮工業股份有限公司</t>
  </si>
  <si>
    <t>https://www.kuoyuen.com/</t>
  </si>
  <si>
    <r>
      <rPr>
        <rFont val="Noto Sans CJK SC"/>
        <color theme="1"/>
        <sz val="10.0"/>
      </rPr>
      <t>國元工業自</t>
    </r>
    <r>
      <rPr>
        <rFont val="Microsoft JhengHei"/>
        <color theme="1"/>
        <sz val="10.0"/>
      </rPr>
      <t>1979</t>
    </r>
    <r>
      <rPr>
        <rFont val="Noto Sans CJK SC"/>
        <color theme="1"/>
        <sz val="10.0"/>
      </rPr>
      <t>年在臺灣創立，逐步擴展其國際版圖，於</t>
    </r>
    <r>
      <rPr>
        <rFont val="Microsoft JhengHei"/>
        <color theme="1"/>
        <sz val="10.0"/>
      </rPr>
      <t>1993</t>
    </r>
    <r>
      <rPr>
        <rFont val="Noto Sans CJK SC"/>
        <color theme="1"/>
        <sz val="10.0"/>
      </rPr>
      <t>年、</t>
    </r>
    <r>
      <rPr>
        <rFont val="Microsoft JhengHei"/>
        <color theme="1"/>
        <sz val="10.0"/>
      </rPr>
      <t>2003</t>
    </r>
    <r>
      <rPr>
        <rFont val="Noto Sans CJK SC"/>
        <color theme="1"/>
        <sz val="10.0"/>
      </rPr>
      <t>年及</t>
    </r>
    <r>
      <rPr>
        <rFont val="Microsoft JhengHei"/>
        <color theme="1"/>
        <sz val="10.0"/>
      </rPr>
      <t>2010</t>
    </r>
    <r>
      <rPr>
        <rFont val="Noto Sans CJK SC"/>
        <color theme="1"/>
        <sz val="10.0"/>
      </rPr>
      <t>年分別在中國大陸及越南設立據點。作為國際知名鞋業集團的合資廠，國元專注於皮革材料及鞋材製品製造，為</t>
    </r>
    <r>
      <rPr>
        <rFont val="Microsoft JhengHei"/>
        <color theme="1"/>
        <sz val="10.0"/>
      </rPr>
      <t>Nike</t>
    </r>
    <r>
      <rPr>
        <rFont val="Noto Sans CJK SC"/>
        <color theme="1"/>
        <sz val="10.0"/>
      </rPr>
      <t>、</t>
    </r>
    <r>
      <rPr>
        <rFont val="Microsoft JhengHei"/>
        <color theme="1"/>
        <sz val="10.0"/>
      </rPr>
      <t>Under Armour</t>
    </r>
    <r>
      <rPr>
        <rFont val="Noto Sans CJK SC"/>
        <color theme="1"/>
        <sz val="10.0"/>
      </rPr>
      <t>、</t>
    </r>
    <r>
      <rPr>
        <rFont val="Microsoft JhengHei"/>
        <color theme="1"/>
        <sz val="10.0"/>
      </rPr>
      <t>Adidas</t>
    </r>
    <r>
      <rPr>
        <rFont val="Noto Sans CJK SC"/>
        <color theme="1"/>
        <sz val="10.0"/>
      </rPr>
      <t>、</t>
    </r>
    <r>
      <rPr>
        <rFont val="Microsoft JhengHei"/>
        <color theme="1"/>
        <sz val="10.0"/>
      </rPr>
      <t>Reebok</t>
    </r>
    <r>
      <rPr>
        <rFont val="Noto Sans CJK SC"/>
        <color theme="1"/>
        <sz val="10.0"/>
      </rPr>
      <t>、</t>
    </r>
    <r>
      <rPr>
        <rFont val="Microsoft JhengHei"/>
        <color theme="1"/>
        <sz val="10.0"/>
      </rPr>
      <t>New Balance</t>
    </r>
    <r>
      <rPr>
        <rFont val="Noto Sans CJK SC"/>
        <color theme="1"/>
        <sz val="10.0"/>
      </rPr>
      <t>、</t>
    </r>
    <r>
      <rPr>
        <rFont val="Microsoft JhengHei"/>
        <color theme="1"/>
        <sz val="10.0"/>
      </rPr>
      <t>Columbia</t>
    </r>
    <r>
      <rPr>
        <rFont val="Noto Sans CJK SC"/>
        <color theme="1"/>
        <sz val="10.0"/>
      </rPr>
      <t>等全球知名品牌提供優質材料，產品遠銷美國、歐洲及亞洲，是備受業界認可的領導地位皮革供應商。公司秉持「不斷創新研發，提供優良品質與滿意服務」的永續經營理念，並已通過</t>
    </r>
    <r>
      <rPr>
        <rFont val="Microsoft JhengHei"/>
        <color theme="1"/>
        <sz val="10.0"/>
      </rPr>
      <t>ISO 9001</t>
    </r>
    <r>
      <rPr>
        <rFont val="Noto Sans CJK SC"/>
        <color theme="1"/>
        <sz val="10.0"/>
      </rPr>
      <t>及</t>
    </r>
    <r>
      <rPr>
        <rFont val="Microsoft JhengHei"/>
        <color theme="1"/>
        <sz val="10.0"/>
      </rPr>
      <t>ISO 14001</t>
    </r>
    <r>
      <rPr>
        <rFont val="Noto Sans CJK SC"/>
        <color theme="1"/>
        <sz val="10.0"/>
      </rPr>
      <t>等認證。</t>
    </r>
  </si>
  <si>
    <t>強茂股份有限公司</t>
  </si>
  <si>
    <t>https://www.panjit.com.tw/tw</t>
  </si>
  <si>
    <r>
      <rPr>
        <rFont val="Noto Sans CJK SC"/>
        <color theme="1"/>
        <sz val="10.0"/>
      </rPr>
      <t>強茂股份有限公司成立於</t>
    </r>
    <r>
      <rPr>
        <rFont val="Microsoft JhengHei"/>
        <color theme="1"/>
        <sz val="10.0"/>
      </rPr>
      <t>1986</t>
    </r>
    <r>
      <rPr>
        <rFont val="Noto Sans CJK SC"/>
        <color theme="1"/>
        <sz val="10.0"/>
      </rPr>
      <t>年，總部位於高雄，專注於半導體分離式元件，產品涵蓋整流二極體、功率半導體等，應用於電源管理與電路保護。公司具備上下游垂直整合能力，並在全球多地設有據點。在永續發展方面，強茂積極推動</t>
    </r>
    <r>
      <rPr>
        <rFont val="Microsoft JhengHei"/>
        <color theme="1"/>
        <sz val="10.0"/>
      </rPr>
      <t>ESG</t>
    </r>
    <r>
      <rPr>
        <rFont val="Noto Sans CJK SC"/>
        <color theme="1"/>
        <sz val="10.0"/>
      </rPr>
      <t>策略，涵蓋環境保護、社會責任與公司治理，提供永續報告書，並落實節能減碳、綠色製造及供應鏈責任，以提升企業長期競爭力與社會影響力。</t>
    </r>
  </si>
  <si>
    <t>國泰金融控股股份有限公司</t>
  </si>
  <si>
    <t>https://www.cathayholdings.com/holdings/</t>
  </si>
  <si>
    <r>
      <rPr>
        <rFont val="Noto Sans CJK SC"/>
        <color theme="1"/>
        <sz val="10.0"/>
      </rPr>
      <t>國泰金融控股股份有限公司成立於</t>
    </r>
    <r>
      <rPr>
        <rFont val="Microsoft JhengHei"/>
        <color theme="1"/>
        <sz val="10.0"/>
      </rPr>
      <t>2001</t>
    </r>
    <r>
      <rPr>
        <rFont val="Noto Sans CJK SC"/>
        <color theme="1"/>
        <sz val="10.0"/>
      </rPr>
      <t>年。旗下子公司包括國泰人壽保險股份有限公司、國泰世華銀行股份有限公司、國泰世紀產物保險股份有限公司、國泰綜合證券股份有限公司、國泰證券投資信託股份有限公司及國泰創業投資股份有限公司等六家子公司。。海外布局遍及大陸、香港、越南、柬埔寨、泰國、菲律賓、印尼、新加坡、馬來西亞、寮國、緬甸等亞太地區，並透過百年保險資產管理事業</t>
    </r>
    <r>
      <rPr>
        <rFont val="Microsoft JhengHei"/>
        <color theme="1"/>
        <sz val="10.0"/>
      </rPr>
      <t>Conning</t>
    </r>
    <r>
      <rPr>
        <rFont val="Noto Sans CJK SC"/>
        <color theme="1"/>
        <sz val="10.0"/>
      </rPr>
      <t>及其子公司</t>
    </r>
    <r>
      <rPr>
        <rFont val="Microsoft JhengHei"/>
        <color theme="1"/>
        <sz val="10.0"/>
      </rPr>
      <t>Octagon</t>
    </r>
    <r>
      <rPr>
        <rFont val="Noto Sans CJK SC"/>
        <color theme="1"/>
        <sz val="10.0"/>
      </rPr>
      <t>、</t>
    </r>
    <r>
      <rPr>
        <rFont val="Microsoft JhengHei"/>
        <color theme="1"/>
        <sz val="10.0"/>
      </rPr>
      <t>Global Evolution</t>
    </r>
    <r>
      <rPr>
        <rFont val="Noto Sans CJK SC"/>
        <color theme="1"/>
        <sz val="10.0"/>
      </rPr>
      <t>耕耘歐美資產管理市場。
國泰將三大營運引擎納入</t>
    </r>
    <r>
      <rPr>
        <rFont val="Microsoft JhengHei"/>
        <color theme="1"/>
        <sz val="10.0"/>
      </rPr>
      <t>ESG</t>
    </r>
    <r>
      <rPr>
        <rFont val="Noto Sans CJK SC"/>
        <color theme="1"/>
        <sz val="10.0"/>
      </rPr>
      <t>因子，並編製全台首本</t>
    </r>
    <r>
      <rPr>
        <rFont val="Microsoft JhengHei"/>
        <color theme="1"/>
        <sz val="10.0"/>
      </rPr>
      <t>ESG</t>
    </r>
    <r>
      <rPr>
        <rFont val="Noto Sans CJK SC"/>
        <color theme="1"/>
        <sz val="10.0"/>
      </rPr>
      <t>整合報告書，說明</t>
    </r>
    <r>
      <rPr>
        <rFont val="Microsoft JhengHei"/>
        <color theme="1"/>
        <sz val="10.0"/>
      </rPr>
      <t>ESG</t>
    </r>
    <r>
      <rPr>
        <rFont val="Noto Sans CJK SC"/>
        <color theme="1"/>
        <sz val="10.0"/>
      </rPr>
      <t>整合管理流程，以提升資訊透明度。同時聚焦長期發展方向於三大主軸「氣候、健康、培力」，深化永續策略管理。</t>
    </r>
  </si>
  <si>
    <t>國票金融控股公司</t>
  </si>
  <si>
    <t>https://www.ibf.com.tw/</t>
  </si>
  <si>
    <r>
      <rPr>
        <rFont val="Noto Sans CJK SC"/>
        <color theme="1"/>
        <sz val="10.0"/>
      </rPr>
      <t xml:space="preserve">國票金控定位以利基型投資銀行為發展型態，資源集中在票券、證券、投顧、期貨與創投等相關事業之投資，朝向投資銀行發展。
遵循責任銀行原則 </t>
    </r>
    <r>
      <rPr>
        <rFont val="Microsoft JhengHei"/>
        <color theme="1"/>
        <sz val="10.0"/>
      </rPr>
      <t xml:space="preserve">( PRB ) </t>
    </r>
    <r>
      <rPr>
        <rFont val="Noto Sans CJK SC"/>
        <color theme="1"/>
        <sz val="10.0"/>
      </rPr>
      <t xml:space="preserve">及責任投資原則 </t>
    </r>
    <r>
      <rPr>
        <rFont val="Microsoft JhengHei"/>
        <color theme="1"/>
        <sz val="10.0"/>
      </rPr>
      <t>( PRI )</t>
    </r>
    <r>
      <rPr>
        <rFont val="Noto Sans CJK SC"/>
        <color theme="1"/>
        <sz val="10.0"/>
      </rPr>
      <t xml:space="preserve">，並在投融資決策上納入 </t>
    </r>
    <r>
      <rPr>
        <rFont val="Microsoft JhengHei"/>
        <color theme="1"/>
        <sz val="10.0"/>
      </rPr>
      <t xml:space="preserve">ESG </t>
    </r>
    <r>
      <rPr>
        <rFont val="Noto Sans CJK SC"/>
        <color theme="1"/>
        <sz val="10.0"/>
      </rPr>
      <t xml:space="preserve">風險評估因子，增進公司、股東及客戶之總體利益。繼 </t>
    </r>
    <r>
      <rPr>
        <rFont val="Microsoft JhengHei"/>
        <color theme="1"/>
        <sz val="10.0"/>
      </rPr>
      <t xml:space="preserve">2022 </t>
    </r>
    <r>
      <rPr>
        <rFont val="Noto Sans CJK SC"/>
        <color theme="1"/>
        <sz val="10.0"/>
      </rPr>
      <t>年開始導入氣候相關財務揭露建議（</t>
    </r>
    <r>
      <rPr>
        <rFont val="Microsoft JhengHei"/>
        <color theme="1"/>
        <sz val="10.0"/>
      </rPr>
      <t>TCFD</t>
    </r>
    <r>
      <rPr>
        <rFont val="Noto Sans CJK SC"/>
        <color theme="1"/>
        <sz val="10.0"/>
      </rPr>
      <t xml:space="preserve">）架構後，國票金控首次出具 </t>
    </r>
    <r>
      <rPr>
        <rFont val="Microsoft JhengHei"/>
        <color theme="1"/>
        <sz val="10.0"/>
      </rPr>
      <t xml:space="preserve">TCFD </t>
    </r>
    <r>
      <rPr>
        <rFont val="Noto Sans CJK SC"/>
        <color theme="1"/>
        <sz val="10.0"/>
      </rPr>
      <t xml:space="preserve">報告書，於 </t>
    </r>
    <r>
      <rPr>
        <rFont val="Microsoft JhengHei"/>
        <color theme="1"/>
        <sz val="10.0"/>
      </rPr>
      <t xml:space="preserve">2023 </t>
    </r>
    <r>
      <rPr>
        <rFont val="Noto Sans CJK SC"/>
        <color theme="1"/>
        <sz val="10.0"/>
      </rPr>
      <t xml:space="preserve">年簽屬 </t>
    </r>
    <r>
      <rPr>
        <rFont val="Microsoft JhengHei"/>
        <color theme="1"/>
        <sz val="10.0"/>
      </rPr>
      <t xml:space="preserve">TCFD </t>
    </r>
    <r>
      <rPr>
        <rFont val="Noto Sans CJK SC"/>
        <color theme="1"/>
        <sz val="10.0"/>
      </rPr>
      <t xml:space="preserve">倡議成為支持者，盤點及辨識營運活動可能面臨之風險及其措施。為落實永續實踐，國票金控訂定內部減碳目標，並於 </t>
    </r>
    <r>
      <rPr>
        <rFont val="Microsoft JhengHei"/>
        <color theme="1"/>
        <sz val="10.0"/>
      </rPr>
      <t xml:space="preserve">2023 </t>
    </r>
    <r>
      <rPr>
        <rFont val="Noto Sans CJK SC"/>
        <color theme="1"/>
        <sz val="10.0"/>
      </rPr>
      <t xml:space="preserve">年 </t>
    </r>
    <r>
      <rPr>
        <rFont val="Microsoft JhengHei"/>
        <color theme="1"/>
        <sz val="10.0"/>
      </rPr>
      <t xml:space="preserve">8 </t>
    </r>
    <r>
      <rPr>
        <rFont val="Noto Sans CJK SC"/>
        <color theme="1"/>
        <sz val="10.0"/>
      </rPr>
      <t xml:space="preserve">月簽署科學基礎減量目標倡議 </t>
    </r>
    <r>
      <rPr>
        <rFont val="Microsoft JhengHei"/>
        <color theme="1"/>
        <sz val="10.0"/>
      </rPr>
      <t>( SBTi )</t>
    </r>
    <r>
      <rPr>
        <rFont val="Noto Sans CJK SC"/>
        <color theme="1"/>
        <sz val="10.0"/>
      </rPr>
      <t>，</t>
    </r>
    <r>
      <rPr>
        <rFont val="Microsoft JhengHei"/>
        <color theme="1"/>
        <sz val="10.0"/>
      </rPr>
      <t xml:space="preserve">2024 </t>
    </r>
    <r>
      <rPr>
        <rFont val="Noto Sans CJK SC"/>
        <color theme="1"/>
        <sz val="10.0"/>
      </rPr>
      <t xml:space="preserve">年年初導入碳會計金融聯盟 </t>
    </r>
    <r>
      <rPr>
        <rFont val="Microsoft JhengHei"/>
        <color theme="1"/>
        <sz val="10.0"/>
      </rPr>
      <t xml:space="preserve">( PCAF ) </t>
    </r>
    <r>
      <rPr>
        <rFont val="Noto Sans CJK SC"/>
        <color theme="1"/>
        <sz val="10.0"/>
      </rPr>
      <t xml:space="preserve">方法學進行投融資組合碳盤查以制定科學化減碳路徑，展現國票金控集團 </t>
    </r>
    <r>
      <rPr>
        <rFont val="Microsoft JhengHei"/>
        <color theme="1"/>
        <sz val="10.0"/>
      </rPr>
      <t xml:space="preserve">2050 </t>
    </r>
    <r>
      <rPr>
        <rFont val="Noto Sans CJK SC"/>
        <color theme="1"/>
        <sz val="10.0"/>
      </rPr>
      <t>淨零排放之決心。</t>
    </r>
  </si>
  <si>
    <t>御頂國際股份有限公司</t>
  </si>
  <si>
    <t>https://toplusglobal.com/</t>
  </si>
  <si>
    <r>
      <rPr>
        <rFont val="Noto Sans CJK SC"/>
        <color theme="1"/>
        <sz val="10.0"/>
      </rPr>
      <t>御嵿國際股份有限公司專注於餐飲與旅遊業務，致力於永續發展，強調環境保護、社會責任及公司治理（</t>
    </r>
    <r>
      <rPr>
        <rFont val="Microsoft JhengHei"/>
        <color theme="1"/>
        <sz val="10.0"/>
      </rPr>
      <t>ESG</t>
    </r>
    <r>
      <rPr>
        <rFont val="Noto Sans CJK SC"/>
        <color theme="1"/>
        <sz val="10.0"/>
      </rPr>
      <t>），積極推動節能減碳，導入</t>
    </r>
    <r>
      <rPr>
        <rFont val="Microsoft JhengHei"/>
        <color theme="1"/>
        <sz val="10.0"/>
      </rPr>
      <t>ISO 14064</t>
    </r>
    <r>
      <rPr>
        <rFont val="Noto Sans CJK SC"/>
        <color theme="1"/>
        <sz val="10.0"/>
      </rPr>
      <t>溫室氣體盤查，並推動「零碳餐旅」概念，如推出碳中和月餅與春酒等產品。此外，御嵿國際重視員工福祉與供應鏈管理，確保食品安全並推動在地採購。公司亦積極參與公益活動，展現企業社會責任。</t>
    </r>
  </si>
  <si>
    <t>崇越科技股份有限公司</t>
  </si>
  <si>
    <t>https://www.topco-global.com/</t>
  </si>
  <si>
    <r>
      <rPr>
        <rFont val="Noto Sans CJK SC"/>
        <color theme="1"/>
        <sz val="10.0"/>
      </rPr>
      <t>崇越科技股份有限公司專注於提供半導體、</t>
    </r>
    <r>
      <rPr>
        <rFont val="Microsoft JhengHei"/>
        <color theme="1"/>
        <sz val="10.0"/>
      </rPr>
      <t>LCD</t>
    </r>
    <r>
      <rPr>
        <rFont val="Noto Sans CJK SC"/>
        <color theme="1"/>
        <sz val="10.0"/>
      </rPr>
      <t>、</t>
    </r>
    <r>
      <rPr>
        <rFont val="Microsoft JhengHei"/>
        <color theme="1"/>
        <sz val="10.0"/>
      </rPr>
      <t>LED</t>
    </r>
    <r>
      <rPr>
        <rFont val="Noto Sans CJK SC"/>
        <color theme="1"/>
        <sz val="10.0"/>
      </rPr>
      <t>等高科技產業所需的精密材料、設備與系統整合服務。公司致力於永續發展，推動環保節能方案，並導入</t>
    </r>
    <r>
      <rPr>
        <rFont val="Microsoft JhengHei"/>
        <color theme="1"/>
        <sz val="10.0"/>
      </rPr>
      <t>ISO 14001</t>
    </r>
    <r>
      <rPr>
        <rFont val="Noto Sans CJK SC"/>
        <color theme="1"/>
        <sz val="10.0"/>
      </rPr>
      <t>環保認證，積極採用綠色能源及再生資源。同時，崇越重視員工福利與社會責任，提供教育培訓與多元共融的職場環境，並透過供應鏈管理確保人權與勞工權益。</t>
    </r>
  </si>
  <si>
    <t>康舒科技股份有限公司</t>
  </si>
  <si>
    <t>https://www.acbel.com.tw/</t>
  </si>
  <si>
    <t>•康舒科技的製造基地集中在臺灣淡水、中國大陸東莞及武漢、菲律賓等地，同時在北美、歐洲及中國、日本等亞洲地區也都設有服務據點。
•近年來，康舒科技除了積極改進產品設計以提高電源供應器產品的電力轉換效率，協助客戶的終端系統節能減碳外，也積極投入電動車、能源及電力通訊等新領域，期以電源管理的核心技術為基礎，發展出整體解決方案。</t>
  </si>
  <si>
    <t>荷陽創意行銷整合有限公司</t>
  </si>
  <si>
    <t>https://www.ho-young.com/</t>
  </si>
  <si>
    <t>荷陽創意整合行銷有限公司專注於醫學行銷領域，提供全方位的品牌規劃與執行服務，包括平面設計印刷、會議規劃、展覽設計及數位體驗行銷。該公司擁有專業團隊，提供客製化解決方案，確保高品質標準。荷陽致力於永續發展，透過數位化減少紙張使用，降低對環境的影響。主要客戶涵蓋本地及國際藥廠、生技公司與學會。</t>
  </si>
  <si>
    <t>健策精密工業股份有限公司</t>
  </si>
  <si>
    <t>https://www.jentech.com.tw/</t>
  </si>
  <si>
    <r>
      <rPr>
        <rFont val="Noto Sans CJK SC"/>
        <color theme="1"/>
        <sz val="10.0"/>
      </rPr>
      <t>健策公司成立於</t>
    </r>
    <r>
      <rPr>
        <rFont val="Microsoft JhengHei"/>
        <color theme="1"/>
        <sz val="10.0"/>
      </rPr>
      <t>1987</t>
    </r>
    <r>
      <rPr>
        <rFont val="Noto Sans CJK SC"/>
        <color theme="1"/>
        <sz val="10.0"/>
      </rPr>
      <t>年，主要從事散熱產品、導線架、電子零件及通訊連接器的製造。公司致力於永續經營，並已取得多項國際認證，包含</t>
    </r>
    <r>
      <rPr>
        <rFont val="Microsoft JhengHei"/>
        <color theme="1"/>
        <sz val="10.0"/>
      </rPr>
      <t>ISO 9001</t>
    </r>
    <r>
      <rPr>
        <rFont val="Noto Sans CJK SC"/>
        <color theme="1"/>
        <sz val="10.0"/>
      </rPr>
      <t>、</t>
    </r>
    <r>
      <rPr>
        <rFont val="Microsoft JhengHei"/>
        <color theme="1"/>
        <sz val="10.0"/>
      </rPr>
      <t>IATF 16949</t>
    </r>
    <r>
      <rPr>
        <rFont val="Noto Sans CJK SC"/>
        <color theme="1"/>
        <sz val="10.0"/>
      </rPr>
      <t>、</t>
    </r>
    <r>
      <rPr>
        <rFont val="Microsoft JhengHei"/>
        <color theme="1"/>
        <sz val="10.0"/>
      </rPr>
      <t>ISO 14001</t>
    </r>
    <r>
      <rPr>
        <rFont val="Noto Sans CJK SC"/>
        <color theme="1"/>
        <sz val="10.0"/>
      </rPr>
      <t>、</t>
    </r>
    <r>
      <rPr>
        <rFont val="Microsoft JhengHei"/>
        <color theme="1"/>
        <sz val="10.0"/>
      </rPr>
      <t>QC 080000</t>
    </r>
    <r>
      <rPr>
        <rFont val="Noto Sans CJK SC"/>
        <color theme="1"/>
        <sz val="10.0"/>
      </rPr>
      <t>、</t>
    </r>
    <r>
      <rPr>
        <rFont val="Microsoft JhengHei"/>
        <color theme="1"/>
        <sz val="10.0"/>
      </rPr>
      <t>ISO 45001</t>
    </r>
    <r>
      <rPr>
        <rFont val="Noto Sans CJK SC"/>
        <color theme="1"/>
        <sz val="10.0"/>
      </rPr>
      <t>、</t>
    </r>
    <r>
      <rPr>
        <rFont val="Microsoft JhengHei"/>
        <color theme="1"/>
        <sz val="10.0"/>
      </rPr>
      <t>ISO 14064-1</t>
    </r>
    <r>
      <rPr>
        <rFont val="Noto Sans CJK SC"/>
        <color theme="1"/>
        <sz val="10.0"/>
      </rPr>
      <t>及</t>
    </r>
    <r>
      <rPr>
        <rFont val="Microsoft JhengHei"/>
        <color theme="1"/>
        <sz val="10.0"/>
      </rPr>
      <t>ISO 14067</t>
    </r>
    <r>
      <rPr>
        <rFont val="Noto Sans CJK SC"/>
        <color theme="1"/>
        <sz val="10.0"/>
      </rPr>
      <t>等標準。其營運據點遍及臺灣、中國大陸、美國、歐洲與馬來西亞。</t>
    </r>
  </si>
  <si>
    <t>富日國際股份有限公司</t>
  </si>
  <si>
    <t>http://www.interfuzi.com.tw/</t>
  </si>
  <si>
    <r>
      <rPr>
        <rFont val="Noto Sans CJK SC"/>
        <color theme="1"/>
        <sz val="10.0"/>
      </rPr>
      <t>富日國際為化妝產品製造商，承諾以永續的選擇為基礎，將大自然萃取的成分融入每一項產品。從原料的選擇開始，讓產品與地球的關係變得更加友善和平衡。
旗下保養品牌</t>
    </r>
    <r>
      <rPr>
        <rFont val="Microsoft JhengHei"/>
        <color theme="1"/>
        <sz val="10.0"/>
      </rPr>
      <t>le charme</t>
    </r>
    <r>
      <rPr>
        <rFont val="Noto Sans CJK SC"/>
        <color theme="1"/>
        <sz val="10.0"/>
      </rPr>
      <t>，加入保育海洋生態</t>
    </r>
    <r>
      <rPr>
        <rFont val="Microsoft JhengHei"/>
        <color theme="1"/>
        <sz val="10.0"/>
      </rPr>
      <t>40</t>
    </r>
    <r>
      <rPr>
        <rFont val="Noto Sans CJK SC"/>
        <color theme="1"/>
        <sz val="10.0"/>
      </rPr>
      <t>年的</t>
    </r>
    <r>
      <rPr>
        <rFont val="Microsoft JhengHei"/>
        <color theme="1"/>
        <sz val="10.0"/>
      </rPr>
      <t xml:space="preserve">Pacific Whale Foundation </t>
    </r>
    <r>
      <rPr>
        <rFont val="Noto Sans CJK SC"/>
        <color theme="1"/>
        <sz val="10.0"/>
      </rPr>
      <t>護鯨行動，協助基金會進行護鯨、生態研究、生態教育。每售出一瓶</t>
    </r>
    <r>
      <rPr>
        <rFont val="Microsoft JhengHei"/>
        <color theme="1"/>
        <sz val="10.0"/>
      </rPr>
      <t xml:space="preserve">le charme </t>
    </r>
    <r>
      <rPr>
        <rFont val="Noto Sans CJK SC"/>
        <color theme="1"/>
        <sz val="10.0"/>
      </rPr>
      <t>白松露冰川露，即捐出</t>
    </r>
    <r>
      <rPr>
        <rFont val="Microsoft JhengHei"/>
        <color theme="1"/>
        <sz val="10.0"/>
      </rPr>
      <t>1</t>
    </r>
    <r>
      <rPr>
        <rFont val="Noto Sans CJK SC"/>
        <color theme="1"/>
        <sz val="10.0"/>
      </rPr>
      <t>歐元協助海洋保育，活動至今已認養超過五隻鯨魚。</t>
    </r>
  </si>
  <si>
    <t>欽成工業股份有限公司</t>
  </si>
  <si>
    <t>https://www.chingchern.com.tw/article_d.php?lang=en&amp;tb=1&amp;id=4</t>
  </si>
  <si>
    <r>
      <rPr>
        <rFont val="Noto Sans CJK SC"/>
        <color theme="1"/>
        <sz val="10.0"/>
      </rPr>
      <t>慶辰實業股份有限公司</t>
    </r>
    <r>
      <rPr>
        <rFont val="Microsoft JhengHei"/>
        <color theme="1"/>
        <sz val="10.0"/>
      </rPr>
      <t>1979</t>
    </r>
    <r>
      <rPr>
        <rFont val="Noto Sans CJK SC"/>
        <color theme="1"/>
        <sz val="10.0"/>
      </rPr>
      <t>年在臺灣成立。產品包括：擋泥板、鏈條、配件等，近年來，公司在總經理施強森的帶領下，透過參加國際自行車展會，快速開拓海外市場，維持永續發展。</t>
    </r>
  </si>
  <si>
    <t>博仲法律事務所</t>
  </si>
  <si>
    <t>https://winklerpartners.com/zh/</t>
  </si>
  <si>
    <r>
      <rPr>
        <rFont val="Noto Sans CJK SC"/>
        <color theme="1"/>
        <sz val="10.0"/>
      </rPr>
      <t>博仲法律事務所提供全方位法律服務，橫跨智慧財產權、資料保護、爭議解決、跨國人資服務、公司事務等不同領域。
博仲法律事務所自願性依據國際通行的</t>
    </r>
    <r>
      <rPr>
        <rFont val="Microsoft JhengHei"/>
        <color theme="1"/>
        <sz val="10.0"/>
      </rPr>
      <t>PAS2060:2014</t>
    </r>
    <r>
      <rPr>
        <rFont val="Noto Sans CJK SC"/>
        <color theme="1"/>
        <sz val="10.0"/>
      </rPr>
      <t>規範，委託英國標準協會第三方查證宣告達成</t>
    </r>
    <r>
      <rPr>
        <rFont val="Microsoft JhengHei"/>
        <color theme="1"/>
        <sz val="10.0"/>
      </rPr>
      <t>2021</t>
    </r>
    <r>
      <rPr>
        <rFont val="Noto Sans CJK SC"/>
        <color theme="1"/>
        <sz val="10.0"/>
      </rPr>
      <t>年組織碳中和。在組織溫室氣體盤查方面依據</t>
    </r>
    <r>
      <rPr>
        <rFont val="Microsoft JhengHei"/>
        <color theme="1"/>
        <sz val="10.0"/>
      </rPr>
      <t>ISO14064:2018</t>
    </r>
    <r>
      <rPr>
        <rFont val="Noto Sans CJK SC"/>
        <color theme="1"/>
        <sz val="10.0"/>
      </rPr>
      <t>標準，並納入類別三員工通勤產生的排放、類別四商務旅行產生的排放、類別五源自採購商品的排放等項目，使碳足跡數據更加完整。</t>
    </r>
  </si>
  <si>
    <t>富邦金融控股股份有限公司</t>
  </si>
  <si>
    <t>https://www.fubon.com/</t>
  </si>
  <si>
    <r>
      <rPr>
        <rFont val="Noto Sans CJK SC"/>
        <color theme="1"/>
        <sz val="10.0"/>
      </rPr>
      <t>以「成為亞洲一流的金融機構」為發展願景的富邦金控，旗下主要子公司包括富邦人壽、台北富邦銀行、富邦銀行</t>
    </r>
    <r>
      <rPr>
        <rFont val="Microsoft JhengHei"/>
        <color theme="1"/>
        <sz val="10.0"/>
      </rPr>
      <t>(</t>
    </r>
    <r>
      <rPr>
        <rFont val="Noto Sans CJK SC"/>
        <color theme="1"/>
        <sz val="10.0"/>
      </rPr>
      <t>香港</t>
    </r>
    <r>
      <rPr>
        <rFont val="Microsoft JhengHei"/>
        <color theme="1"/>
        <sz val="10.0"/>
      </rPr>
      <t>)</t>
    </r>
    <r>
      <rPr>
        <rFont val="Noto Sans CJK SC"/>
        <color theme="1"/>
        <sz val="10.0"/>
      </rPr>
      <t>、富邦華一銀行、富邦產險、富邦證券及富邦投信等。
富邦金控深耕永續經營，發揮企業當責角色，</t>
    </r>
    <r>
      <rPr>
        <rFont val="Microsoft JhengHei"/>
        <color theme="1"/>
        <sz val="10.0"/>
      </rPr>
      <t>2021</t>
    </r>
    <r>
      <rPr>
        <rFont val="Noto Sans CJK SC"/>
        <color theme="1"/>
        <sz val="10.0"/>
      </rPr>
      <t>年擘劃嶄新永續願景藍圖，擬定「低碳、數位、激勵、影響」四大策略，並訂定</t>
    </r>
    <r>
      <rPr>
        <rFont val="Microsoft JhengHei"/>
        <color theme="1"/>
        <sz val="10.0"/>
      </rPr>
      <t>2025</t>
    </r>
    <r>
      <rPr>
        <rFont val="Noto Sans CJK SC"/>
        <color theme="1"/>
        <sz val="10.0"/>
      </rPr>
      <t>年長期目標。</t>
    </r>
  </si>
  <si>
    <t>富采投資控股股份有限公司</t>
  </si>
  <si>
    <t>https://www.ennostar.com/?lang=tw</t>
  </si>
  <si>
    <r>
      <rPr>
        <rFont val="Noto Sans CJK SC"/>
        <color theme="1"/>
        <sz val="10.0"/>
      </rPr>
      <t>富采集團專注於化合物半導體之技術研發與生產製造，集團公司之產品涵蓋磊晶、晶粒、封裝到模組，可提供客戶供應鏈整合客製服務及解決方案；產品應用範圍涵蓋顯示器、專業照明、車用、感測、</t>
    </r>
    <r>
      <rPr>
        <rFont val="Microsoft JhengHei"/>
        <color theme="1"/>
        <sz val="10.0"/>
      </rPr>
      <t>5G</t>
    </r>
    <r>
      <rPr>
        <rFont val="Noto Sans CJK SC"/>
        <color theme="1"/>
        <sz val="10.0"/>
      </rPr>
      <t>通訊、功率器件等應用。
富采體認對環境保護盡一份力量的必要性，持續於減量、節水、節能、減碳、減廢等各個面向下足功夫。</t>
    </r>
    <r>
      <rPr>
        <rFont val="Microsoft JhengHei"/>
        <color theme="1"/>
        <sz val="10.0"/>
      </rPr>
      <t xml:space="preserve">2021 </t>
    </r>
    <r>
      <rPr>
        <rFont val="Noto Sans CJK SC"/>
        <color theme="1"/>
        <sz val="10.0"/>
      </rPr>
      <t xml:space="preserve">年子公司更取得溫室氣體盤查 </t>
    </r>
    <r>
      <rPr>
        <rFont val="Microsoft JhengHei"/>
        <color theme="1"/>
        <sz val="10.0"/>
      </rPr>
      <t>ISO 14064-1</t>
    </r>
    <r>
      <rPr>
        <rFont val="Noto Sans CJK SC"/>
        <color theme="1"/>
        <sz val="10.0"/>
      </rPr>
      <t>：</t>
    </r>
    <r>
      <rPr>
        <rFont val="Microsoft JhengHei"/>
        <color theme="1"/>
        <sz val="10.0"/>
      </rPr>
      <t xml:space="preserve">2018 </t>
    </r>
    <r>
      <rPr>
        <rFont val="Noto Sans CJK SC"/>
        <color theme="1"/>
        <sz val="10.0"/>
      </rPr>
      <t xml:space="preserve">的轉版驗證，確切盤查各廠區之溫室氣體排放量；亦持續推動 </t>
    </r>
    <r>
      <rPr>
        <rFont val="Microsoft JhengHei"/>
        <color theme="1"/>
        <sz val="10.0"/>
      </rPr>
      <t xml:space="preserve">NMP </t>
    </r>
    <r>
      <rPr>
        <rFont val="Noto Sans CJK SC"/>
        <color theme="1"/>
        <sz val="10.0"/>
      </rPr>
      <t>廢液減量及廢溶劑蒸餾回收專案、包材回收再利用等廢棄物管理與回收再利用方案，以降低環境負荷。</t>
    </r>
  </si>
  <si>
    <t>智易科技股份有限公司</t>
  </si>
  <si>
    <t>https://www.zyxel.com/</t>
  </si>
  <si>
    <r>
      <rPr>
        <rFont val="Noto Sans CJK SC"/>
        <color theme="1"/>
        <sz val="10.0"/>
      </rPr>
      <t>智易科技隸屬仁寶集團，為臺灣第一家整合寬頻、多媒體、無線以及網際網路通訊協定之專業、智慧型網路終端設備公司。總部設於臺灣新竹，並於臺灣及中國大陸設有研發中心以因應快速的技術革新；同時也在歐洲及美洲各國家設有銷售據點
智易科技以卓越綠色產品設計能力榮獲倡導企業永續的</t>
    </r>
    <r>
      <rPr>
        <rFont val="Microsoft JhengHei"/>
        <color theme="1"/>
        <sz val="10.0"/>
      </rPr>
      <t>2023 SEAL</t>
    </r>
    <r>
      <rPr>
        <rFont val="Noto Sans CJK SC"/>
        <color theme="1"/>
        <sz val="10.0"/>
      </rPr>
      <t>企業永續發展獎。也於</t>
    </r>
    <r>
      <rPr>
        <rFont val="Microsoft JhengHei"/>
        <color theme="1"/>
        <sz val="10.0"/>
      </rPr>
      <t>2023</t>
    </r>
    <r>
      <rPr>
        <rFont val="Noto Sans CJK SC"/>
        <color theme="1"/>
        <sz val="10.0"/>
      </rPr>
      <t>年獲</t>
    </r>
    <r>
      <rPr>
        <rFont val="Microsoft JhengHei"/>
        <color theme="1"/>
        <sz val="10.0"/>
      </rPr>
      <t>EcoVadis</t>
    </r>
    <r>
      <rPr>
        <rFont val="Noto Sans CJK SC"/>
        <color theme="1"/>
        <sz val="10.0"/>
      </rPr>
      <t>永續評比「金級」肯定。</t>
    </r>
  </si>
  <si>
    <t>華美光學股份有限公司</t>
  </si>
  <si>
    <t>https://www.hosea-world.com/webls-zh-tw/index.html</t>
  </si>
  <si>
    <r>
      <rPr>
        <rFont val="Noto Sans CJK SC"/>
        <color theme="1"/>
        <sz val="10.0"/>
      </rPr>
      <t xml:space="preserve">• 從太陽眼鏡代工起家，之後轉型投入運動型眼和功能型眼鏡研發，數十年來持續研發新技術，如今已是全球首屈一指的專業運動眼鏡大廠。
• 華美光學目前已獲 </t>
    </r>
    <r>
      <rPr>
        <rFont val="Microsoft JhengHei"/>
        <color theme="1"/>
        <sz val="10.0"/>
      </rPr>
      <t xml:space="preserve">ISO 9001 </t>
    </r>
    <r>
      <rPr>
        <rFont val="Noto Sans CJK SC"/>
        <color theme="1"/>
        <sz val="10.0"/>
      </rPr>
      <t xml:space="preserve">與 </t>
    </r>
    <r>
      <rPr>
        <rFont val="Microsoft JhengHei"/>
        <color theme="1"/>
        <sz val="10.0"/>
      </rPr>
      <t xml:space="preserve">ISO 14001 </t>
    </r>
    <r>
      <rPr>
        <rFont val="Noto Sans CJK SC"/>
        <color theme="1"/>
        <sz val="10.0"/>
      </rPr>
      <t>認證並依循相關國際標準，成為客戶可信賴的運動視覺專家。</t>
    </r>
  </si>
  <si>
    <t>華南金融控股公司</t>
  </si>
  <si>
    <t>https://www.hnfhc.com.tw/HNFHC/</t>
  </si>
  <si>
    <t>華南金融控股股份有限公司（簡稱華南金控）是臺灣首批依據《金融控股公司法》設立的金融控股公司之一。華南金控旗下擁有多家子公司，包括華南商業銀行、華南永昌綜合證券、華南產物保險、華南永昌投信以及華南金創業投資等。這些子公司涵蓋了銀行、證券、保險、投信和資產管理等領域，提供全面的金融服務​</t>
  </si>
  <si>
    <t>順晉實業股份有限公司</t>
  </si>
  <si>
    <t>https://www.yuyuang.com.tw</t>
  </si>
  <si>
    <r>
      <rPr>
        <rFont val="Noto Sans CJK SC"/>
        <color theme="1"/>
        <sz val="10.0"/>
      </rPr>
      <t>順晉實業股份有限公司創立於</t>
    </r>
    <r>
      <rPr>
        <rFont val="Microsoft JhengHei"/>
        <color theme="1"/>
        <sz val="10.0"/>
      </rPr>
      <t>1994</t>
    </r>
    <r>
      <rPr>
        <rFont val="Noto Sans CJK SC"/>
        <color theme="1"/>
        <sz val="10.0"/>
      </rPr>
      <t>年，屬於其他紡織製品製造業，專營特多隆、尼龍、萊克布、磨毛布等纖維的染整代工。公司在吸濕排汗、超潑水、防霉抗菌等後處理加工技術方面具備競爭力。順晉實業在臺灣設有斗六、大園、觀音三處營運據點。在永續發展方面，順晉已通過</t>
    </r>
    <r>
      <rPr>
        <rFont val="Microsoft JhengHei"/>
        <color theme="1"/>
        <sz val="10.0"/>
      </rPr>
      <t>ISO 9001</t>
    </r>
    <r>
      <rPr>
        <rFont val="Noto Sans CJK SC"/>
        <color theme="1"/>
        <sz val="10.0"/>
      </rPr>
      <t>、</t>
    </r>
    <r>
      <rPr>
        <rFont val="Microsoft JhengHei"/>
        <color theme="1"/>
        <sz val="10.0"/>
      </rPr>
      <t>ISO 14001</t>
    </r>
    <r>
      <rPr>
        <rFont val="Noto Sans CJK SC"/>
        <color theme="1"/>
        <sz val="10.0"/>
      </rPr>
      <t>、</t>
    </r>
    <r>
      <rPr>
        <rFont val="Microsoft JhengHei"/>
        <color theme="1"/>
        <sz val="10.0"/>
      </rPr>
      <t>OEKO-TEX</t>
    </r>
    <r>
      <rPr>
        <rFont val="Noto Sans CJK SC"/>
        <color theme="1"/>
        <sz val="10.0"/>
      </rPr>
      <t>、</t>
    </r>
    <r>
      <rPr>
        <rFont val="Microsoft JhengHei"/>
        <color theme="1"/>
        <sz val="10.0"/>
      </rPr>
      <t>BLUESIGN</t>
    </r>
    <r>
      <rPr>
        <rFont val="Noto Sans CJK SC"/>
        <color theme="1"/>
        <sz val="10.0"/>
      </rPr>
      <t>、</t>
    </r>
    <r>
      <rPr>
        <rFont val="Microsoft JhengHei"/>
        <color theme="1"/>
        <sz val="10.0"/>
      </rPr>
      <t>GRS 4.0</t>
    </r>
    <r>
      <rPr>
        <rFont val="Noto Sans CJK SC"/>
        <color theme="1"/>
        <sz val="10.0"/>
      </rPr>
      <t>等多項國際認證，並完成</t>
    </r>
    <r>
      <rPr>
        <rFont val="Microsoft JhengHei"/>
        <color theme="1"/>
        <sz val="10.0"/>
      </rPr>
      <t>ISO 14064-1</t>
    </r>
    <r>
      <rPr>
        <rFont val="Noto Sans CJK SC"/>
        <color theme="1"/>
        <sz val="10.0"/>
      </rPr>
      <t>溫室氣體盤查。</t>
    </r>
  </si>
  <si>
    <t>凱基金融控股股份有限公司</t>
  </si>
  <si>
    <t>https://www.cdfholding.com/zh-tw/</t>
  </si>
  <si>
    <r>
      <rPr>
        <rFont val="Noto Sans CJK SC"/>
        <color theme="1"/>
        <sz val="10.0"/>
      </rPr>
      <t xml:space="preserve">中華開發金控成立於 </t>
    </r>
    <r>
      <rPr>
        <rFont val="Microsoft JhengHei"/>
        <color theme="1"/>
        <sz val="10.0"/>
      </rPr>
      <t xml:space="preserve">2001 </t>
    </r>
    <r>
      <rPr>
        <rFont val="Noto Sans CJK SC"/>
        <color theme="1"/>
        <sz val="10.0"/>
      </rPr>
      <t>年，以換股方式併入開發工銀而成立，是以直接投資為重心的金融控股公司。 秉持穩健經營的信念，透過「五大永續
策略」：擘劃永續治理、智慧永續金融、菁英永續人才、低碳永續環境、共創永續社會。</t>
    </r>
  </si>
  <si>
    <t>菁華工業股份有限公司</t>
  </si>
  <si>
    <t>https://www.kingwhale.com/</t>
  </si>
  <si>
    <r>
      <rPr>
        <rFont val="Noto Sans CJK SC"/>
        <color theme="1"/>
        <sz val="10.0"/>
      </rPr>
      <t xml:space="preserve">• 菁華工業據點集中在臺灣。在全球熱切敦促產業使用綠色電力、實現能源轉型以減少氣候風險的時刻，菁華工業也從各個面向鑽研降低環境衝擊的材料、製程與能源政策。
• 菁華工業符合歐盟環保生態規範藍標認證 </t>
    </r>
    <r>
      <rPr>
        <rFont val="Microsoft JhengHei"/>
        <color theme="1"/>
        <sz val="10.0"/>
      </rPr>
      <t xml:space="preserve">(Bluesign) </t>
    </r>
    <r>
      <rPr>
        <rFont val="Noto Sans CJK SC"/>
        <color theme="1"/>
        <sz val="10.0"/>
      </rPr>
      <t>的紡織廠。</t>
    </r>
  </si>
  <si>
    <t>森崴能源股份有限公司</t>
  </si>
  <si>
    <t>https://www.shinfox.com.tw/</t>
  </si>
  <si>
    <r>
      <rPr>
        <rFont val="Noto Sans CJK SC"/>
        <color theme="1"/>
        <sz val="10.0"/>
      </rPr>
      <t xml:space="preserve">森崴能源股份有限公司為正崴集團旗下的能源公司，專注於再生能源與潔淨能源服務及技術發展。其業務涵蓋太陽能、陸域與離岸風力、水力發電等電廠建置維運，以及液化天然氣進口、綠電交易、儲能技術與海事工程等服務。公司致力於實現永續發展目標，並已通過 </t>
    </r>
    <r>
      <rPr>
        <rFont val="Microsoft JhengHei"/>
        <color theme="1"/>
        <sz val="10.0"/>
      </rPr>
      <t xml:space="preserve">ISO </t>
    </r>
    <r>
      <rPr>
        <rFont val="Noto Sans CJK SC"/>
        <color theme="1"/>
        <sz val="10.0"/>
      </rPr>
      <t xml:space="preserve">相關認證，如 </t>
    </r>
    <r>
      <rPr>
        <rFont val="Microsoft JhengHei"/>
        <color theme="1"/>
        <sz val="10.0"/>
      </rPr>
      <t>ISO 9001</t>
    </r>
    <r>
      <rPr>
        <rFont val="Noto Sans CJK SC"/>
        <color theme="1"/>
        <sz val="10.0"/>
      </rPr>
      <t>、</t>
    </r>
    <r>
      <rPr>
        <rFont val="Microsoft JhengHei"/>
        <color theme="1"/>
        <sz val="10.0"/>
      </rPr>
      <t>ISO 14001</t>
    </r>
    <r>
      <rPr>
        <rFont val="Noto Sans CJK SC"/>
        <color theme="1"/>
        <sz val="10.0"/>
      </rPr>
      <t>、</t>
    </r>
    <r>
      <rPr>
        <rFont val="Microsoft JhengHei"/>
        <color theme="1"/>
        <sz val="10.0"/>
      </rPr>
      <t>ISO 45001</t>
    </r>
    <r>
      <rPr>
        <rFont val="Noto Sans CJK SC"/>
        <color theme="1"/>
        <sz val="10.0"/>
      </rPr>
      <t>、</t>
    </r>
    <r>
      <rPr>
        <rFont val="Microsoft JhengHei"/>
        <color theme="1"/>
        <sz val="10.0"/>
      </rPr>
      <t xml:space="preserve">ISO 27001 </t>
    </r>
    <r>
      <rPr>
        <rFont val="Noto Sans CJK SC"/>
        <color theme="1"/>
        <sz val="10.0"/>
      </rPr>
      <t xml:space="preserve">與 </t>
    </r>
    <r>
      <rPr>
        <rFont val="Microsoft JhengHei"/>
        <color theme="1"/>
        <sz val="10.0"/>
      </rPr>
      <t>ISO 50001</t>
    </r>
    <r>
      <rPr>
        <rFont val="Noto Sans CJK SC"/>
        <color theme="1"/>
        <sz val="10.0"/>
      </rPr>
      <t>。森崴能源亦持續強化公司治理與企業社會責任，並推動供應商符合社會責任要求。</t>
    </r>
  </si>
  <si>
    <t>普萊德科技股份有限公司</t>
  </si>
  <si>
    <t>https://www.planet.com.tw/tw</t>
  </si>
  <si>
    <r>
      <rPr>
        <rFont val="Noto Sans CJK SC"/>
        <color theme="1"/>
        <sz val="10.0"/>
      </rPr>
      <t>普萊德科技成立於</t>
    </r>
    <r>
      <rPr>
        <rFont val="Microsoft JhengHei"/>
        <color theme="1"/>
        <sz val="10.0"/>
      </rPr>
      <t>1993</t>
    </r>
    <r>
      <rPr>
        <rFont val="Noto Sans CJK SC"/>
        <color theme="1"/>
        <sz val="10.0"/>
      </rPr>
      <t>年，專注於數位網路傳輸設備的創新與發展，並以自有品牌「</t>
    </r>
    <r>
      <rPr>
        <rFont val="Microsoft JhengHei"/>
        <color theme="1"/>
        <sz val="10.0"/>
      </rPr>
      <t>PLANET</t>
    </r>
    <r>
      <rPr>
        <rFont val="Noto Sans CJK SC"/>
        <color theme="1"/>
        <sz val="10.0"/>
      </rPr>
      <t>」拓展全球市場。公司提供商規及工規網路解決方案，致力於智慧聯網基礎建設，並將企業社會責任與永續經營納入核心理念。普萊德科技的產品行銷至全球</t>
    </r>
    <r>
      <rPr>
        <rFont val="Microsoft JhengHei"/>
        <color theme="1"/>
        <sz val="10.0"/>
      </rPr>
      <t>160</t>
    </r>
    <r>
      <rPr>
        <rFont val="Noto Sans CJK SC"/>
        <color theme="1"/>
        <sz val="10.0"/>
      </rPr>
      <t>多個國家，並屢獲國際獎項肯定，展現其品牌競爭力與影響力。</t>
    </r>
  </si>
  <si>
    <t>富順纖維工業股份有限公司</t>
  </si>
  <si>
    <t>http://www.fuhsun.com.tw/</t>
  </si>
  <si>
    <r>
      <rPr>
        <rFont val="Noto Sans CJK SC"/>
        <color theme="1"/>
        <sz val="10.0"/>
      </rPr>
      <t>富順纖維工業股份有限公司創立於西元</t>
    </r>
    <r>
      <rPr>
        <rFont val="Microsoft JhengHei"/>
        <color theme="1"/>
        <sz val="10.0"/>
      </rPr>
      <t>1963</t>
    </r>
    <r>
      <rPr>
        <rFont val="Noto Sans CJK SC"/>
        <color theme="1"/>
        <sz val="10.0"/>
      </rPr>
      <t>年，從事整經、針織、染整等工作，集團總部位於台北市大同區塔城街，工廠坐落於越南。
富順纖維獲經濟部工業局第</t>
    </r>
    <r>
      <rPr>
        <rFont val="Microsoft JhengHei"/>
        <color theme="1"/>
        <sz val="10.0"/>
      </rPr>
      <t>6</t>
    </r>
    <r>
      <rPr>
        <rFont val="Noto Sans CJK SC"/>
        <color theme="1"/>
        <sz val="10.0"/>
      </rPr>
      <t>屆</t>
    </r>
    <r>
      <rPr>
        <rFont val="Microsoft JhengHei"/>
        <color theme="1"/>
        <sz val="10.0"/>
      </rPr>
      <t>(109</t>
    </r>
    <r>
      <rPr>
        <rFont val="Noto Sans CJK SC"/>
        <color theme="1"/>
        <sz val="10.0"/>
      </rPr>
      <t>年</t>
    </r>
    <r>
      <rPr>
        <rFont val="Microsoft JhengHei"/>
        <color theme="1"/>
        <sz val="10.0"/>
      </rPr>
      <t>)</t>
    </r>
    <r>
      <rPr>
        <rFont val="Noto Sans CJK SC"/>
        <color theme="1"/>
        <sz val="10.0"/>
      </rPr>
      <t>潛力中堅企業及營造友善職場優良中堅企業， 其中再生木片和紗線獲得臺灣環保局綠色標章，且面料通過認證，符合全球回收標準
富順纖維通過眾多綠色產品及其他認證，包含：</t>
    </r>
    <r>
      <rPr>
        <rFont val="Microsoft JhengHei"/>
        <color theme="1"/>
        <sz val="10.0"/>
      </rPr>
      <t>ISO 14001</t>
    </r>
    <r>
      <rPr>
        <rFont val="Noto Sans CJK SC"/>
        <color theme="1"/>
        <sz val="10.0"/>
      </rPr>
      <t>、</t>
    </r>
    <r>
      <rPr>
        <rFont val="Microsoft JhengHei"/>
        <color theme="1"/>
        <sz val="10.0"/>
      </rPr>
      <t>ISO 45001</t>
    </r>
    <r>
      <rPr>
        <rFont val="Noto Sans CJK SC"/>
        <color theme="1"/>
        <sz val="10.0"/>
      </rPr>
      <t>、</t>
    </r>
    <r>
      <rPr>
        <rFont val="Microsoft JhengHei"/>
        <color theme="1"/>
        <sz val="10.0"/>
      </rPr>
      <t>Oeko-Tex Standard 100</t>
    </r>
    <r>
      <rPr>
        <rFont val="Noto Sans CJK SC"/>
        <color theme="1"/>
        <sz val="10.0"/>
      </rPr>
      <t>。</t>
    </r>
  </si>
  <si>
    <t>順達科技股份有限公司</t>
  </si>
  <si>
    <t>https://www.dynapack.com.tw/h/Index?key=iczce</t>
  </si>
  <si>
    <r>
      <rPr>
        <rFont val="Noto Sans CJK SC"/>
        <color theme="1"/>
        <sz val="10.0"/>
      </rPr>
      <t xml:space="preserve">順達科技股份有限公司自 </t>
    </r>
    <r>
      <rPr>
        <rFont val="Microsoft JhengHei"/>
        <color theme="1"/>
        <sz val="10.0"/>
      </rPr>
      <t xml:space="preserve">1987 </t>
    </r>
    <r>
      <rPr>
        <rFont val="Noto Sans CJK SC"/>
        <color theme="1"/>
        <sz val="10.0"/>
      </rPr>
      <t xml:space="preserve">年 </t>
    </r>
    <r>
      <rPr>
        <rFont val="Microsoft JhengHei"/>
        <color theme="1"/>
        <sz val="10.0"/>
      </rPr>
      <t xml:space="preserve">7 </t>
    </r>
    <r>
      <rPr>
        <rFont val="Noto Sans CJK SC"/>
        <color theme="1"/>
        <sz val="10.0"/>
      </rPr>
      <t>月成立，主要產品為鋰離子電池模組，應用在筆記型電腦、平板電腦、雲端伺服器、智慧型手機等各種</t>
    </r>
    <r>
      <rPr>
        <rFont val="Microsoft JhengHei"/>
        <color theme="1"/>
        <sz val="10.0"/>
      </rPr>
      <t>3C</t>
    </r>
    <r>
      <rPr>
        <rFont val="Noto Sans CJK SC"/>
        <color theme="1"/>
        <sz val="10.0"/>
      </rPr>
      <t>移動式裝置及輕型電動車電池組，近幾年，推行節能、永續發展政策、</t>
    </r>
    <r>
      <rPr>
        <rFont val="Microsoft JhengHei"/>
        <color theme="1"/>
        <sz val="10.0"/>
      </rPr>
      <t>EHS</t>
    </r>
    <r>
      <rPr>
        <rFont val="Noto Sans CJK SC"/>
        <color theme="1"/>
        <sz val="10.0"/>
      </rPr>
      <t>管理、建立一個穩定且永續發展的供應鏈。</t>
    </r>
  </si>
  <si>
    <t>創意電子股份有限公司</t>
  </si>
  <si>
    <t>https://www.guc-asic.com/tw/</t>
  </si>
  <si>
    <r>
      <rPr>
        <rFont val="Noto Sans CJK SC"/>
        <color theme="1"/>
        <sz val="10.0"/>
      </rPr>
      <t>創意電子股份有限公司 （</t>
    </r>
    <r>
      <rPr>
        <rFont val="Microsoft JhengHei"/>
        <color theme="1"/>
        <sz val="10.0"/>
      </rPr>
      <t>GLOBALUNICHIP CORP.</t>
    </r>
    <r>
      <rPr>
        <rFont val="Noto Sans CJK SC"/>
        <color theme="1"/>
        <sz val="10.0"/>
      </rPr>
      <t xml:space="preserve">， </t>
    </r>
    <r>
      <rPr>
        <rFont val="Microsoft JhengHei"/>
        <color theme="1"/>
        <sz val="10.0"/>
      </rPr>
      <t>GUC</t>
    </r>
    <r>
      <rPr>
        <rFont val="Noto Sans CJK SC"/>
        <color theme="1"/>
        <sz val="10.0"/>
      </rPr>
      <t xml:space="preserve">） 是客製化 </t>
    </r>
    <r>
      <rPr>
        <rFont val="Microsoft JhengHei"/>
        <color theme="1"/>
        <sz val="10.0"/>
      </rPr>
      <t xml:space="preserve">IC </t>
    </r>
    <r>
      <rPr>
        <rFont val="Noto Sans CJK SC"/>
        <color theme="1"/>
        <sz val="10.0"/>
      </rPr>
      <t>領導廠商（</t>
    </r>
    <r>
      <rPr>
        <rFont val="Microsoft JhengHei"/>
        <color theme="1"/>
        <sz val="10.0"/>
      </rPr>
      <t>The AdvancedASIC Leader</t>
    </r>
    <r>
      <rPr>
        <rFont val="Noto Sans CJK SC"/>
        <color theme="1"/>
        <sz val="10.0"/>
      </rPr>
      <t>）</t>
    </r>
    <r>
      <rPr>
        <rFont val="Microsoft JhengHei"/>
        <color theme="1"/>
        <sz val="10.0"/>
      </rPr>
      <t>1998</t>
    </r>
    <r>
      <rPr>
        <rFont val="Noto Sans CJK SC"/>
        <color theme="1"/>
        <sz val="10.0"/>
      </rPr>
      <t xml:space="preserve">年 </t>
    </r>
    <r>
      <rPr>
        <rFont val="Microsoft JhengHei"/>
        <color theme="1"/>
        <sz val="10.0"/>
      </rPr>
      <t xml:space="preserve">1 </t>
    </r>
    <r>
      <rPr>
        <rFont val="Noto Sans CJK SC"/>
        <color theme="1"/>
        <sz val="10.0"/>
      </rPr>
      <t>月於臺灣新竹科學園區成立總部，提供完整的先進</t>
    </r>
    <r>
      <rPr>
        <rFont val="Microsoft JhengHei"/>
        <color theme="1"/>
        <sz val="10.0"/>
      </rPr>
      <t xml:space="preserve">IC </t>
    </r>
    <r>
      <rPr>
        <rFont val="Noto Sans CJK SC"/>
        <color theme="1"/>
        <sz val="10.0"/>
      </rPr>
      <t>客製化服務。
已取得</t>
    </r>
    <r>
      <rPr>
        <rFont val="Microsoft JhengHei"/>
        <color theme="1"/>
        <sz val="10.0"/>
      </rPr>
      <t xml:space="preserve">ISO 14064-1 </t>
    </r>
    <r>
      <rPr>
        <rFont val="Noto Sans CJK SC"/>
        <color theme="1"/>
        <sz val="10.0"/>
      </rPr>
      <t>參查與查證、要求廠商簽屬從業道徳規範承諾函比例達</t>
    </r>
    <r>
      <rPr>
        <rFont val="Microsoft JhengHei"/>
        <color theme="1"/>
        <sz val="10.0"/>
      </rPr>
      <t>100%</t>
    </r>
    <r>
      <rPr>
        <rFont val="Noto Sans CJK SC"/>
        <color theme="1"/>
        <sz val="10.0"/>
      </rPr>
      <t xml:space="preserve">、盤查供應商之溫室氣體排放及管制措施在地採購的比例達 </t>
    </r>
    <r>
      <rPr>
        <rFont val="Microsoft JhengHei"/>
        <color theme="1"/>
        <sz val="10.0"/>
      </rPr>
      <t>94%</t>
    </r>
    <r>
      <rPr>
        <rFont val="Noto Sans CJK SC"/>
        <color theme="1"/>
        <sz val="10.0"/>
      </rPr>
      <t>。</t>
    </r>
  </si>
  <si>
    <r>
      <rPr>
        <rFont val="Noto Sans CJK SC"/>
        <color theme="1"/>
        <sz val="10.0"/>
      </rPr>
      <t>閎暉實業股份有限公司</t>
    </r>
    <r>
      <rPr>
        <rFont val="Microsoft JhengHei"/>
        <color theme="1"/>
        <sz val="10.0"/>
      </rPr>
      <t>(</t>
    </r>
    <r>
      <rPr>
        <rFont val="Noto Sans CJK SC"/>
        <color theme="1"/>
        <sz val="10.0"/>
      </rPr>
      <t>馬來西亞子公司</t>
    </r>
    <r>
      <rPr>
        <rFont val="Microsoft JhengHei"/>
        <color theme="1"/>
        <sz val="10.0"/>
      </rPr>
      <t>)</t>
    </r>
  </si>
  <si>
    <t>https://www.silitech.com/CH/default.aspx</t>
  </si>
  <si>
    <r>
      <rPr>
        <rFont val="Noto Sans CJK SC"/>
        <color theme="1"/>
        <sz val="10.0"/>
      </rPr>
      <t>主要業務內容為手機與汽車按鍵與模組設計及製造、機構整合元件產品之應用、 研究及發展玻璃產品應用於手機及平板之產品。目前共計三個事業部，包含</t>
    </r>
    <r>
      <rPr>
        <rFont val="Microsoft JhengHei"/>
        <color theme="1"/>
        <sz val="10.0"/>
      </rPr>
      <t>MI</t>
    </r>
    <r>
      <rPr>
        <rFont val="Noto Sans CJK SC"/>
        <color theme="1"/>
        <sz val="10.0"/>
      </rPr>
      <t>機構整合元件事業部 、汽車按鍵與模組事業部、新事業體。
積極落實推動環境管理活動及環境危害物質之管理，並遵守當地法律規定及客戶提出對環境管理危害物質的要求，提升環保績效以善盡世界公民之社會責任。</t>
    </r>
  </si>
  <si>
    <t>華碩電腦股份有限公司</t>
  </si>
  <si>
    <t>https://www.asus.com/us/</t>
  </si>
  <si>
    <r>
      <rPr>
        <rFont val="Noto Sans CJK SC"/>
        <color theme="1"/>
        <sz val="10.0"/>
      </rPr>
      <t>華碩創立於</t>
    </r>
    <r>
      <rPr>
        <rFont val="Microsoft JhengHei"/>
        <color theme="1"/>
        <sz val="10.0"/>
      </rPr>
      <t>1989</t>
    </r>
    <r>
      <rPr>
        <rFont val="Noto Sans CJK SC"/>
        <color theme="1"/>
        <sz val="10.0"/>
      </rPr>
      <t>年，提供主機板、個人電腦、螢幕、顯示卡、路由器及全方位科技解決方案。
華碩的永續脈絡由經營理念「躋身世界綠色高科技領導群，對人類社會真正做出貢獻」出發，為達到「數位新世代備受推崇的科技創新領導企業」的願景。
認為永續的績效必須跳脫傳統的道德感性訴求，轉化成可以客觀衡量的策略指標，進而採取「數據化衡量、科技化管理，以核心競爭力建構企業永續價值」的永續策略，在每一個決策過程納入環境、社會的要素，形塑永續競爭優勢。</t>
    </r>
  </si>
  <si>
    <t>順德工業股份有限公司</t>
  </si>
  <si>
    <t>https://www.sdi.com.tw/</t>
  </si>
  <si>
    <r>
      <rPr>
        <rFont val="Noto Sans CJK SC"/>
        <color theme="1"/>
        <sz val="10.0"/>
      </rPr>
      <t>順德工業股份有限公司（</t>
    </r>
    <r>
      <rPr>
        <rFont val="Microsoft JhengHei"/>
        <color theme="1"/>
        <sz val="10.0"/>
      </rPr>
      <t>SDI Corporation</t>
    </r>
    <r>
      <rPr>
        <rFont val="Noto Sans CJK SC"/>
        <color theme="1"/>
        <sz val="10.0"/>
      </rPr>
      <t>）創立於</t>
    </r>
    <r>
      <rPr>
        <rFont val="Microsoft JhengHei"/>
        <color theme="1"/>
        <sz val="10.0"/>
      </rPr>
      <t>1967</t>
    </r>
    <r>
      <rPr>
        <rFont val="Noto Sans CJK SC"/>
        <color theme="1"/>
        <sz val="10.0"/>
      </rPr>
      <t>年，最初以文具產品起家，後來成功轉型為全球領先的半導體導線架供應商之一。​在永續發展方面，順德工業積極推動企業社會責任，並於</t>
    </r>
    <r>
      <rPr>
        <rFont val="Microsoft JhengHei"/>
        <color theme="1"/>
        <sz val="10.0"/>
      </rPr>
      <t>2023</t>
    </r>
    <r>
      <rPr>
        <rFont val="Noto Sans CJK SC"/>
        <color theme="1"/>
        <sz val="10.0"/>
      </rPr>
      <t>年發布永續報告書，揭示其在環境保護、社會參與及公司治理等方面的努力。</t>
    </r>
  </si>
  <si>
    <t>翔鑫堡工業股份有限公司</t>
  </si>
  <si>
    <t>https://www.ssbshoes.com/</t>
  </si>
  <si>
    <r>
      <rPr>
        <rFont val="Noto Sans CJK SC"/>
        <color theme="1"/>
        <sz val="10.0"/>
      </rPr>
      <t>翔鑫堡工業主要從事專業代工生產世界知名品牌的運動鞋及其他專用功能鞋；公司主要客戶包括</t>
    </r>
    <r>
      <rPr>
        <rFont val="Microsoft JhengHei"/>
        <color theme="1"/>
        <sz val="10.0"/>
      </rPr>
      <t>Asics, Adidas, Diesel</t>
    </r>
    <r>
      <rPr>
        <rFont val="Noto Sans CJK SC"/>
        <color theme="1"/>
        <sz val="10.0"/>
      </rPr>
      <t>等品牌。
除臺灣南投南崗工業區的研發管理基地外，陸續於越南、印尼與緬甸設立生產工廠，香港亦設有辦事處。
翔鑫堡工業通過眾多綠色產品及其他認證，包含：</t>
    </r>
    <r>
      <rPr>
        <rFont val="Microsoft JhengHei"/>
        <color theme="1"/>
        <sz val="10.0"/>
      </rPr>
      <t>ISO 90001</t>
    </r>
    <r>
      <rPr>
        <rFont val="Noto Sans CJK SC"/>
        <color theme="1"/>
        <sz val="10.0"/>
      </rPr>
      <t>、</t>
    </r>
    <r>
      <rPr>
        <rFont val="Microsoft JhengHei"/>
        <color theme="1"/>
        <sz val="10.0"/>
      </rPr>
      <t>ISO 14001</t>
    </r>
    <r>
      <rPr>
        <rFont val="Noto Sans CJK SC"/>
        <color theme="1"/>
        <sz val="10.0"/>
      </rPr>
      <t>。</t>
    </r>
  </si>
  <si>
    <t>達方電子股份有限公司</t>
  </si>
  <si>
    <t>https://www.darfon.com.tw/</t>
  </si>
  <si>
    <r>
      <rPr>
        <rFont val="Noto Sans CJK SC"/>
        <color theme="1"/>
        <sz val="10.0"/>
      </rPr>
      <t xml:space="preserve">• 達方電子據點遍佈全球包括中國大陸、荷蘭、美國、捷克、韓國及日本。近年積極轉型跨足太陽能、電漿、電池與綠能產業，布局、太陽能逆變器和儲能系統等。產品聚焦：鍵盤、電感、以及綠能事業的電動自行車、太陽能逆變器 </t>
    </r>
    <r>
      <rPr>
        <rFont val="Microsoft JhengHei"/>
        <color theme="1"/>
        <sz val="10.0"/>
      </rPr>
      <t>(PV Inverter)</t>
    </r>
    <r>
      <rPr>
        <rFont val="Noto Sans CJK SC"/>
        <color theme="1"/>
        <sz val="10.0"/>
      </rPr>
      <t xml:space="preserve">、儲能系統。
• </t>
    </r>
    <r>
      <rPr>
        <rFont val="Microsoft JhengHei"/>
        <color theme="1"/>
        <sz val="10.0"/>
      </rPr>
      <t xml:space="preserve">2019 </t>
    </r>
    <r>
      <rPr>
        <rFont val="Noto Sans CJK SC"/>
        <color theme="1"/>
        <sz val="10.0"/>
      </rPr>
      <t xml:space="preserve">年榮獲 </t>
    </r>
    <r>
      <rPr>
        <rFont val="Microsoft JhengHei"/>
        <color theme="1"/>
        <sz val="10.0"/>
      </rPr>
      <t xml:space="preserve">TCSA </t>
    </r>
    <r>
      <rPr>
        <rFont val="Noto Sans CJK SC"/>
        <color theme="1"/>
        <sz val="10.0"/>
      </rPr>
      <t>臺灣企業永續獎。</t>
    </r>
  </si>
  <si>
    <t>新日興股份有限公司</t>
  </si>
  <si>
    <t>https://www.szs-group.com/</t>
  </si>
  <si>
    <r>
      <rPr>
        <rFont val="Noto Sans CJK SC"/>
        <color theme="1"/>
        <sz val="10.0"/>
      </rPr>
      <t>新日興創立於</t>
    </r>
    <r>
      <rPr>
        <rFont val="Microsoft JhengHei"/>
        <color theme="1"/>
        <sz val="10.0"/>
      </rPr>
      <t>1965</t>
    </r>
    <r>
      <rPr>
        <rFont val="Noto Sans CJK SC"/>
        <color theme="1"/>
        <sz val="10.0"/>
      </rPr>
      <t>年，主要製造銷售產品有電腦零組件、彈簧件、沖製件、組立件、</t>
    </r>
    <r>
      <rPr>
        <rFont val="Microsoft JhengHei"/>
        <color theme="1"/>
        <sz val="10.0"/>
      </rPr>
      <t>MIM</t>
    </r>
    <r>
      <rPr>
        <rFont val="Noto Sans CJK SC"/>
        <color theme="1"/>
        <sz val="10.0"/>
      </rPr>
      <t xml:space="preserve">金屬射出及各項精密加工等，銷售足跡遍佈國際，目前為全球筆電軸承主要供應商。
</t>
    </r>
    <r>
      <rPr>
        <rFont val="Microsoft JhengHei"/>
        <color theme="1"/>
        <sz val="10.0"/>
      </rPr>
      <t>2007</t>
    </r>
    <r>
      <rPr>
        <rFont val="Noto Sans CJK SC"/>
        <color theme="1"/>
        <sz val="10.0"/>
      </rPr>
      <t>年，為加強綠色產品流程管理，導入</t>
    </r>
    <r>
      <rPr>
        <rFont val="Microsoft JhengHei"/>
        <color theme="1"/>
        <sz val="10.0"/>
      </rPr>
      <t>IECQ QC080000 HSPM(</t>
    </r>
    <r>
      <rPr>
        <rFont val="Noto Sans CJK SC"/>
        <color theme="1"/>
        <sz val="10.0"/>
      </rPr>
      <t xml:space="preserve">有害物質管理 </t>
    </r>
    <r>
      <rPr>
        <rFont val="Microsoft JhengHei"/>
        <color theme="1"/>
        <sz val="10.0"/>
      </rPr>
      <t>Hazardous Substance Process Management, HSPM )</t>
    </r>
    <r>
      <rPr>
        <rFont val="Noto Sans CJK SC"/>
        <color theme="1"/>
        <sz val="10.0"/>
      </rPr>
      <t>標準流程及管理系統，</t>
    </r>
    <r>
      <rPr>
        <rFont val="Microsoft JhengHei"/>
        <color theme="1"/>
        <sz val="10.0"/>
      </rPr>
      <t>2008</t>
    </r>
    <r>
      <rPr>
        <rFont val="Noto Sans CJK SC"/>
        <color theme="1"/>
        <sz val="10.0"/>
      </rPr>
      <t>年，開始導入無鹵素</t>
    </r>
    <r>
      <rPr>
        <rFont val="Microsoft JhengHei"/>
        <color theme="1"/>
        <sz val="10.0"/>
      </rPr>
      <t>(Halogen Free, HF)</t>
    </r>
    <r>
      <rPr>
        <rFont val="Noto Sans CJK SC"/>
        <color theme="1"/>
        <sz val="10.0"/>
      </rPr>
      <t xml:space="preserve">產品。 </t>
    </r>
    <r>
      <rPr>
        <rFont val="Microsoft JhengHei"/>
        <color theme="1"/>
        <sz val="10.0"/>
      </rPr>
      <t>2009</t>
    </r>
    <r>
      <rPr>
        <rFont val="Noto Sans CJK SC"/>
        <color theme="1"/>
        <sz val="10.0"/>
      </rPr>
      <t>年，歐盟</t>
    </r>
    <r>
      <rPr>
        <rFont val="Microsoft JhengHei"/>
        <color theme="1"/>
        <sz val="10.0"/>
      </rPr>
      <t>REACH</t>
    </r>
    <r>
      <rPr>
        <rFont val="Noto Sans CJK SC"/>
        <color theme="1"/>
        <sz val="10.0"/>
      </rPr>
      <t>法規公布，公司亦與供應鏈合作調查產品中化學成分，確保產品中不含</t>
    </r>
    <r>
      <rPr>
        <rFont val="Microsoft JhengHei"/>
        <color theme="1"/>
        <sz val="10.0"/>
      </rPr>
      <t>REACH</t>
    </r>
    <r>
      <rPr>
        <rFont val="Noto Sans CJK SC"/>
        <color theme="1"/>
        <sz val="10.0"/>
      </rPr>
      <t>法規中所規範的高關注物質</t>
    </r>
    <r>
      <rPr>
        <rFont val="Microsoft JhengHei"/>
        <color theme="1"/>
        <sz val="10.0"/>
      </rPr>
      <t>(Substance of Very High Concern, SVHC)</t>
    </r>
    <r>
      <rPr>
        <rFont val="Noto Sans CJK SC"/>
        <color theme="1"/>
        <sz val="10.0"/>
      </rPr>
      <t>。</t>
    </r>
  </si>
  <si>
    <t>新光金融控股股份有限公司</t>
  </si>
  <si>
    <t>https://www.skfh.com.tw/</t>
  </si>
  <si>
    <r>
      <rPr>
        <rFont val="Noto Sans CJK SC"/>
        <color theme="1"/>
        <sz val="10.0"/>
      </rPr>
      <t>新光金控成立於</t>
    </r>
    <r>
      <rPr>
        <rFont val="Microsoft JhengHei"/>
        <color theme="1"/>
        <sz val="10.0"/>
      </rPr>
      <t>2002</t>
    </r>
    <r>
      <rPr>
        <rFont val="Noto Sans CJK SC"/>
        <color theme="1"/>
        <sz val="10.0"/>
      </rPr>
      <t>年</t>
    </r>
    <r>
      <rPr>
        <rFont val="Microsoft JhengHei"/>
        <color theme="1"/>
        <sz val="10.0"/>
      </rPr>
      <t>2</t>
    </r>
    <r>
      <rPr>
        <rFont val="Noto Sans CJK SC"/>
        <color theme="1"/>
        <sz val="10.0"/>
      </rPr>
      <t>月</t>
    </r>
    <r>
      <rPr>
        <rFont val="Microsoft JhengHei"/>
        <color theme="1"/>
        <sz val="10.0"/>
      </rPr>
      <t>19</t>
    </r>
    <r>
      <rPr>
        <rFont val="Noto Sans CJK SC"/>
        <color theme="1"/>
        <sz val="10.0"/>
      </rPr>
      <t>日，現旗下轄有新光人壽、新光銀行、新光投信、新光金保代、新光金創投及元富證券等子公司，提供壽險、銀行、證券、基金及產險等商品及服務。
新光金控長期關注並投入環境永續行動，積極發揮金融業核心能力，透過資源的引導，促進環境邁向永續發展。</t>
    </r>
  </si>
  <si>
    <t>業成集團</t>
  </si>
  <si>
    <t>https://www.gis-touch.com/</t>
  </si>
  <si>
    <t>• 為觸控與顯示模組技術之專業廠商，具多年的觸控和顯示器設計及製造經驗，以深度技術與設計整合的營運模式，提供全方位的觸控顯示技術解決方案。</t>
  </si>
  <si>
    <t>群光電子股份有限公司</t>
  </si>
  <si>
    <t>https://www.chicony.com/</t>
  </si>
  <si>
    <r>
      <rPr>
        <rFont val="Noto Sans CJK SC"/>
        <color theme="1"/>
        <sz val="10.0"/>
      </rPr>
      <t>• 群光在中國大陸蘇州、東莞、重慶、歐洲捷克地設有生產基地，另於美國、日本設有分公司。
• 出貨成品符合各國環保法規及規範，例如：</t>
    </r>
    <r>
      <rPr>
        <rFont val="Microsoft JhengHei"/>
        <color theme="1"/>
        <sz val="10.0"/>
      </rPr>
      <t xml:space="preserve">RoHS </t>
    </r>
    <r>
      <rPr>
        <rFont val="Noto Sans CJK SC"/>
        <color theme="1"/>
        <sz val="10.0"/>
      </rPr>
      <t xml:space="preserve">「電機電子產品中有害物質禁限用指令」及選「無鹵素材料 </t>
    </r>
    <r>
      <rPr>
        <rFont val="Microsoft JhengHei"/>
        <color theme="1"/>
        <sz val="10.0"/>
      </rPr>
      <t>Halogen Free</t>
    </r>
    <r>
      <rPr>
        <rFont val="Noto Sans CJK SC"/>
        <color theme="1"/>
        <sz val="10.0"/>
      </rPr>
      <t>」或經第三方公正單位認證。</t>
    </r>
  </si>
  <si>
    <t>群光電能科技股份有限公司</t>
  </si>
  <si>
    <t>https://www.chiconypower.com/</t>
  </si>
  <si>
    <r>
      <rPr>
        <rFont val="Noto Sans CJK SC"/>
        <color theme="1"/>
        <sz val="10.0"/>
      </rPr>
      <t xml:space="preserve">群電成立於 </t>
    </r>
    <r>
      <rPr>
        <rFont val="Microsoft JhengHei"/>
        <color theme="1"/>
        <sz val="10.0"/>
      </rPr>
      <t xml:space="preserve">2008 </t>
    </r>
    <r>
      <rPr>
        <rFont val="Noto Sans CJK SC"/>
        <color theme="1"/>
        <sz val="10.0"/>
      </rPr>
      <t>年，主要產品為交換式電源供應器及</t>
    </r>
    <r>
      <rPr>
        <rFont val="Microsoft JhengHei"/>
        <color theme="1"/>
        <sz val="10.0"/>
      </rPr>
      <t>LED</t>
    </r>
    <r>
      <rPr>
        <rFont val="Noto Sans CJK SC"/>
        <color theme="1"/>
        <sz val="10.0"/>
      </rPr>
      <t>照明產品。群光電能在</t>
    </r>
    <r>
      <rPr>
        <rFont val="Microsoft JhengHei"/>
        <color theme="1"/>
        <sz val="10.0"/>
      </rPr>
      <t xml:space="preserve">ISO 14001:2015
</t>
    </r>
    <r>
      <rPr>
        <rFont val="Noto Sans CJK SC"/>
        <color theme="1"/>
        <sz val="10.0"/>
      </rPr>
      <t>環境管理系統運作之下，定期追蹤及申報廢棄物產生量、訂定減廢目標，群光電能總公司與各廠區之廢棄物依照各地環保法規進行清除處理。
除了電源產品以及</t>
    </r>
    <r>
      <rPr>
        <rFont val="Microsoft JhengHei"/>
        <color theme="1"/>
        <sz val="10.0"/>
      </rPr>
      <t>LED</t>
    </r>
    <r>
      <rPr>
        <rFont val="Noto Sans CJK SC"/>
        <color theme="1"/>
        <sz val="10.0"/>
      </rPr>
      <t>應用之外，群光電能以數據分析、智慧聯網技術（</t>
    </r>
    <r>
      <rPr>
        <rFont val="Microsoft JhengHei"/>
        <color theme="1"/>
        <sz val="10.0"/>
      </rPr>
      <t>AIOT</t>
    </r>
    <r>
      <rPr>
        <rFont val="Noto Sans CJK SC"/>
        <color theme="1"/>
        <sz val="10.0"/>
      </rPr>
      <t>）為基礎，開發出「</t>
    </r>
    <r>
      <rPr>
        <rFont val="Microsoft JhengHei"/>
        <color theme="1"/>
        <sz val="10.0"/>
      </rPr>
      <t>IWA</t>
    </r>
    <r>
      <rPr>
        <rFont val="Noto Sans CJK SC"/>
        <color theme="1"/>
        <sz val="10.0"/>
      </rPr>
      <t>（</t>
    </r>
    <r>
      <rPr>
        <rFont val="Microsoft JhengHei"/>
        <color theme="1"/>
        <sz val="10.0"/>
      </rPr>
      <t>Intelligent Wireless Access</t>
    </r>
    <r>
      <rPr>
        <rFont val="Noto Sans CJK SC"/>
        <color theme="1"/>
        <sz val="10.0"/>
      </rPr>
      <t>） 智慧建築整合管理平台」，將環境友善、社會責任與公司治理等要素融入產品設計規劃、軟硬體應用整合及專業能源顧問服務中，提供全球客戶具永續價值之完整解決方案。符合金管會「永續經濟活動認定參考指引」中的前瞻經濟活動</t>
    </r>
    <r>
      <rPr>
        <rFont val="Microsoft JhengHei"/>
        <color theme="1"/>
        <sz val="10.0"/>
      </rPr>
      <t xml:space="preserve">: </t>
    </r>
    <r>
      <rPr>
        <rFont val="Noto Sans CJK SC"/>
        <color theme="1"/>
        <sz val="10.0"/>
      </rPr>
      <t>提供建築節能成效之專業服務</t>
    </r>
  </si>
  <si>
    <t>新呈工業股份有限公司</t>
  </si>
  <si>
    <t>https://www.everbiz.com.tw/</t>
  </si>
  <si>
    <t>新呈工業股份有限公司專精於客製化線材組裝與研發，服務涵蓋工業、汽車、醫療等領域，並積極推動數位轉型與永續發展，致力於綠色製造與碳管理，實現企業永續經營。</t>
  </si>
  <si>
    <t>鉅杏顧問有限公司</t>
  </si>
  <si>
    <t>https://www.megacr.com.tw/</t>
  </si>
  <si>
    <r>
      <rPr>
        <rFont val="Noto Sans CJK SC"/>
        <color theme="1"/>
        <sz val="10.0"/>
      </rPr>
      <t xml:space="preserve">鉅杏顧問有限公司成立於 </t>
    </r>
    <r>
      <rPr>
        <rFont val="Microsoft JhengHei"/>
        <color theme="1"/>
        <sz val="10.0"/>
      </rPr>
      <t xml:space="preserve">2006 </t>
    </r>
    <r>
      <rPr>
        <rFont val="Noto Sans CJK SC"/>
        <color theme="1"/>
        <sz val="10.0"/>
      </rPr>
      <t>年，是一家專業從事臨床試驗管理的公司。公司主要提供臨床試驗支援與病患支持計畫的專業服務，合作對象包括全球與臺灣的製藥公司、生技公司、</t>
    </r>
    <r>
      <rPr>
        <rFont val="Microsoft JhengHei"/>
        <color theme="1"/>
        <sz val="10.0"/>
      </rPr>
      <t>CRO</t>
    </r>
    <r>
      <rPr>
        <rFont val="Noto Sans CJK SC"/>
        <color theme="1"/>
        <sz val="10.0"/>
      </rPr>
      <t xml:space="preserve">以及醫療器材公司。鉅杏在 </t>
    </r>
    <r>
      <rPr>
        <rFont val="Microsoft JhengHei"/>
        <color theme="1"/>
        <sz val="10.0"/>
      </rPr>
      <t xml:space="preserve">2025 </t>
    </r>
    <r>
      <rPr>
        <rFont val="Noto Sans CJK SC"/>
        <color theme="1"/>
        <sz val="10.0"/>
      </rPr>
      <t xml:space="preserve">年獲得 </t>
    </r>
    <r>
      <rPr>
        <rFont val="Microsoft JhengHei"/>
        <color theme="1"/>
        <sz val="10.0"/>
      </rPr>
      <t xml:space="preserve">EcoVadis </t>
    </r>
    <r>
      <rPr>
        <rFont val="Noto Sans CJK SC"/>
        <color theme="1"/>
        <sz val="10.0"/>
      </rPr>
      <t>承諾獎章，展現對永續發展與企業社會責任的堅持與努力</t>
    </r>
  </si>
  <si>
    <t>新金寶集團</t>
  </si>
  <si>
    <t>https://www.kinpogroup.com/</t>
  </si>
  <si>
    <r>
      <rPr>
        <rFont val="Noto Sans CJK SC"/>
        <color theme="1"/>
        <sz val="10.0"/>
      </rPr>
      <t>金寶集團跨足電子專業製造服務（</t>
    </r>
    <r>
      <rPr>
        <rFont val="Microsoft JhengHei"/>
        <color theme="1"/>
        <sz val="10.0"/>
      </rPr>
      <t>EMS</t>
    </r>
    <r>
      <rPr>
        <rFont val="Noto Sans CJK SC"/>
        <color theme="1"/>
        <sz val="10.0"/>
      </rPr>
      <t>）、原廠委託設計代工（</t>
    </r>
    <r>
      <rPr>
        <rFont val="Microsoft JhengHei"/>
        <color theme="1"/>
        <sz val="10.0"/>
      </rPr>
      <t>ODM</t>
    </r>
    <r>
      <rPr>
        <rFont val="Noto Sans CJK SC"/>
        <color theme="1"/>
        <sz val="10.0"/>
      </rPr>
      <t xml:space="preserve">）領域以及綠能三大領域，在電子製造服務 </t>
    </r>
    <r>
      <rPr>
        <rFont val="Microsoft JhengHei"/>
        <color theme="1"/>
        <sz val="10.0"/>
      </rPr>
      <t>(EMS)</t>
    </r>
    <r>
      <rPr>
        <rFont val="Noto Sans CJK SC"/>
        <color theme="1"/>
        <sz val="10.0"/>
      </rPr>
      <t>、原廠委託設計代工</t>
    </r>
    <r>
      <rPr>
        <rFont val="Microsoft JhengHei"/>
        <color theme="1"/>
        <sz val="10.0"/>
      </rPr>
      <t>(ODM)</t>
    </r>
    <r>
      <rPr>
        <rFont val="Noto Sans CJK SC"/>
        <color theme="1"/>
        <sz val="10.0"/>
      </rPr>
      <t>及自有品牌皆是全球領導企業。
金寶集團通過眾多綠色產品及其他認證，包含</t>
    </r>
    <r>
      <rPr>
        <rFont val="Microsoft JhengHei"/>
        <color theme="1"/>
        <sz val="10.0"/>
      </rPr>
      <t>ISO9001</t>
    </r>
    <r>
      <rPr>
        <rFont val="Noto Sans CJK SC"/>
        <color theme="1"/>
        <sz val="10.0"/>
      </rPr>
      <t>、</t>
    </r>
    <r>
      <rPr>
        <rFont val="Microsoft JhengHei"/>
        <color theme="1"/>
        <sz val="10.0"/>
      </rPr>
      <t>IECQ-QC080000</t>
    </r>
    <r>
      <rPr>
        <rFont val="Noto Sans CJK SC"/>
        <color theme="1"/>
        <sz val="10.0"/>
      </rPr>
      <t>、</t>
    </r>
    <r>
      <rPr>
        <rFont val="Microsoft JhengHei"/>
        <color theme="1"/>
        <sz val="10.0"/>
      </rPr>
      <t>ISO14064</t>
    </r>
    <r>
      <rPr>
        <rFont val="Noto Sans CJK SC"/>
        <color theme="1"/>
        <sz val="10.0"/>
      </rPr>
      <t xml:space="preserve">、 </t>
    </r>
    <r>
      <rPr>
        <rFont val="Microsoft JhengHei"/>
        <color theme="1"/>
        <sz val="10.0"/>
      </rPr>
      <t>ISO14067</t>
    </r>
    <r>
      <rPr>
        <rFont val="Noto Sans CJK SC"/>
        <color theme="1"/>
        <sz val="10.0"/>
      </rPr>
      <t>、</t>
    </r>
    <r>
      <rPr>
        <rFont val="Microsoft JhengHei"/>
        <color theme="1"/>
        <sz val="10.0"/>
      </rPr>
      <t xml:space="preserve">ISO 50001 </t>
    </r>
    <r>
      <rPr>
        <rFont val="Noto Sans CJK SC"/>
        <color theme="1"/>
        <sz val="10.0"/>
      </rPr>
      <t>、</t>
    </r>
    <r>
      <rPr>
        <rFont val="Microsoft JhengHei"/>
        <color theme="1"/>
        <sz val="10.0"/>
      </rPr>
      <t>ISO 27001</t>
    </r>
    <r>
      <rPr>
        <rFont val="Noto Sans CJK SC"/>
        <color theme="1"/>
        <sz val="10.0"/>
      </rPr>
      <t xml:space="preserve">、 </t>
    </r>
    <r>
      <rPr>
        <rFont val="Microsoft JhengHei"/>
        <color theme="1"/>
        <sz val="10.0"/>
      </rPr>
      <t>ISO 45001</t>
    </r>
    <r>
      <rPr>
        <rFont val="Noto Sans CJK SC"/>
        <color theme="1"/>
        <sz val="10.0"/>
      </rPr>
      <t>、</t>
    </r>
    <r>
      <rPr>
        <rFont val="Microsoft JhengHei"/>
        <color theme="1"/>
        <sz val="10.0"/>
      </rPr>
      <t>ISO 22301</t>
    </r>
    <r>
      <rPr>
        <rFont val="Noto Sans CJK SC"/>
        <color theme="1"/>
        <sz val="10.0"/>
      </rPr>
      <t>、</t>
    </r>
    <r>
      <rPr>
        <rFont val="Microsoft JhengHei"/>
        <color theme="1"/>
        <sz val="10.0"/>
      </rPr>
      <t>ISO 13485</t>
    </r>
    <r>
      <rPr>
        <rFont val="Noto Sans CJK SC"/>
        <color theme="1"/>
        <sz val="10.0"/>
      </rPr>
      <t>、</t>
    </r>
    <r>
      <rPr>
        <rFont val="Microsoft JhengHei"/>
        <color theme="1"/>
        <sz val="10.0"/>
      </rPr>
      <t>IATF 16949</t>
    </r>
    <r>
      <rPr>
        <rFont val="Noto Sans CJK SC"/>
        <color theme="1"/>
        <sz val="10.0"/>
      </rPr>
      <t>、</t>
    </r>
    <r>
      <rPr>
        <rFont val="Microsoft JhengHei"/>
        <color theme="1"/>
        <sz val="10.0"/>
      </rPr>
      <t xml:space="preserve">TL9000 </t>
    </r>
    <r>
      <rPr>
        <rFont val="Noto Sans CJK SC"/>
        <color theme="1"/>
        <sz val="10.0"/>
      </rPr>
      <t xml:space="preserve">及 </t>
    </r>
    <r>
      <rPr>
        <rFont val="Microsoft JhengHei"/>
        <color theme="1"/>
        <sz val="10.0"/>
      </rPr>
      <t xml:space="preserve">AS 9100 </t>
    </r>
    <r>
      <rPr>
        <rFont val="Noto Sans CJK SC"/>
        <color theme="1"/>
        <sz val="10.0"/>
      </rPr>
      <t>。
海外據點：除於東莞長安、蘇州吳江、泰國、菲律賓、馬來西亞、美國、墨西哥、巴西設有工廠外，另在台北、泰國亦設有研發中心，在全球化佈局策略下於全球各地將陸續成立辦事處與工廠。</t>
    </r>
  </si>
  <si>
    <t>瑞昱半導體股份有限公司</t>
  </si>
  <si>
    <t>https://www.realtek.com/</t>
  </si>
  <si>
    <r>
      <rPr>
        <rFont val="Noto Sans CJK SC"/>
        <color theme="1"/>
        <sz val="10.0"/>
      </rPr>
      <t>瑞昱半導體成立於</t>
    </r>
    <r>
      <rPr>
        <rFont val="Microsoft JhengHei"/>
        <color theme="1"/>
        <sz val="10.0"/>
      </rPr>
      <t>1987</t>
    </r>
    <r>
      <rPr>
        <rFont val="Noto Sans CJK SC"/>
        <color theme="1"/>
        <sz val="10.0"/>
      </rPr>
      <t>年，專注於網路晶片的研發。公司致力於永續發展，聚焦於環境保護、社會責任及公司治理（</t>
    </r>
    <r>
      <rPr>
        <rFont val="Microsoft JhengHei"/>
        <color theme="1"/>
        <sz val="10.0"/>
      </rPr>
      <t>ESG</t>
    </r>
    <r>
      <rPr>
        <rFont val="Noto Sans CJK SC"/>
        <color theme="1"/>
        <sz val="10.0"/>
      </rPr>
      <t>）。透過節能設計、綠色製造與供應鏈管理，減少對環境的影響，並積極參與社會公益活動，如教育推廣與員工關懷，打造可持續發展的企業文化。瑞昱強調創新與永續並行，確保產品符合市場需求及國際永續標準。</t>
    </r>
  </si>
  <si>
    <t>微星科技股份有限公司</t>
  </si>
  <si>
    <t>https://tw.msi.com/</t>
  </si>
  <si>
    <r>
      <rPr>
        <rFont val="Noto Sans CJK SC"/>
        <color theme="1"/>
        <sz val="10.0"/>
      </rPr>
      <t>微星科技股份有限公司於</t>
    </r>
    <r>
      <rPr>
        <rFont val="Microsoft JhengHei"/>
        <color theme="1"/>
        <sz val="10.0"/>
      </rPr>
      <t>1986</t>
    </r>
    <r>
      <rPr>
        <rFont val="Noto Sans CJK SC"/>
        <color theme="1"/>
        <sz val="10.0"/>
      </rPr>
      <t>年成立，原為一家主機板製造大廠，後轉型為電腦相關系統。 
公司主要業務原為消費性筆電代工，於</t>
    </r>
    <r>
      <rPr>
        <rFont val="Microsoft JhengHei"/>
        <color theme="1"/>
        <sz val="10.0"/>
      </rPr>
      <t>2012</t>
    </r>
    <r>
      <rPr>
        <rFont val="Noto Sans CJK SC"/>
        <color theme="1"/>
        <sz val="10.0"/>
      </rPr>
      <t>年逐漸轉型，目前公司以電競相關自有品牌為其主要經營模式。
企業永續推行方針為致力調整企業營運所帶來 的環境衝擊影響，追求綠色製造與供應鏈管理，也投入改善能源耗用改善、減廢與管制化學物質使用。</t>
    </r>
  </si>
  <si>
    <t>瑞振工業股份有限公司</t>
  </si>
  <si>
    <t>http://www.sunnywheel.com.tw/</t>
  </si>
  <si>
    <r>
      <rPr>
        <rFont val="Noto Sans CJK SC"/>
        <color theme="1"/>
        <sz val="10.0"/>
      </rPr>
      <t xml:space="preserve">• 瑞振工業 </t>
    </r>
    <r>
      <rPr>
        <rFont val="Microsoft JhengHei"/>
        <color theme="1"/>
        <sz val="10.0"/>
      </rPr>
      <t xml:space="preserve">1984 </t>
    </r>
    <r>
      <rPr>
        <rFont val="Noto Sans CJK SC"/>
        <color theme="1"/>
        <sz val="10.0"/>
      </rPr>
      <t>年起專注於自行車相關產品，</t>
    </r>
    <r>
      <rPr>
        <rFont val="Microsoft JhengHei"/>
        <color theme="1"/>
        <sz val="10.0"/>
      </rPr>
      <t xml:space="preserve">2010 </t>
    </r>
    <r>
      <rPr>
        <rFont val="Noto Sans CJK SC"/>
        <color theme="1"/>
        <sz val="10.0"/>
      </rPr>
      <t>年時進軍電動車產業。</t>
    </r>
    <r>
      <rPr>
        <rFont val="Microsoft JhengHei"/>
        <color theme="1"/>
        <sz val="10.0"/>
      </rPr>
      <t xml:space="preserve">2018 </t>
    </r>
    <r>
      <rPr>
        <rFont val="Noto Sans CJK SC"/>
        <color theme="1"/>
        <sz val="10.0"/>
      </rPr>
      <t>年起成立設計中心，囊括產品研發、設計、製造與包裝一條龍服務。致力於發掘與滿足戶外用品基本需求、創造客戶之競爭優勢。</t>
    </r>
  </si>
  <si>
    <t>葡萄王生技股份有限公司</t>
  </si>
  <si>
    <t>https://www.grapeking.com.tw/</t>
  </si>
  <si>
    <r>
      <rPr>
        <rFont val="Noto Sans CJK SC"/>
        <color theme="1"/>
        <sz val="10.0"/>
      </rPr>
      <t xml:space="preserve">• 葡萄王生技擁有自己的保健食品及機能性飲料品牌，也提供保健食品及藥品等 </t>
    </r>
    <r>
      <rPr>
        <rFont val="Microsoft JhengHei"/>
        <color theme="1"/>
        <sz val="10.0"/>
      </rPr>
      <t xml:space="preserve">ODM/OEM </t>
    </r>
    <r>
      <rPr>
        <rFont val="Noto Sans CJK SC"/>
        <color theme="1"/>
        <sz val="10.0"/>
      </rPr>
      <t xml:space="preserve">服務。為維持下一代的永續環境，葡萄王平鎮總部通過 </t>
    </r>
    <r>
      <rPr>
        <rFont val="Microsoft JhengHei"/>
        <color theme="1"/>
        <sz val="10.0"/>
      </rPr>
      <t xml:space="preserve">ISO 14001 </t>
    </r>
    <r>
      <rPr>
        <rFont val="Noto Sans CJK SC"/>
        <color theme="1"/>
        <sz val="10.0"/>
      </rPr>
      <t xml:space="preserve">環境管理系統認證，採以 </t>
    </r>
    <r>
      <rPr>
        <rFont val="Microsoft JhengHei"/>
        <color theme="1"/>
        <sz val="10.0"/>
      </rPr>
      <t xml:space="preserve">PDCA </t>
    </r>
    <r>
      <rPr>
        <rFont val="Noto Sans CJK SC"/>
        <color theme="1"/>
        <sz val="10.0"/>
      </rPr>
      <t xml:space="preserve">運作方式，持續推動各項環境保護措施。
• </t>
    </r>
    <r>
      <rPr>
        <rFont val="Microsoft JhengHei"/>
        <color theme="1"/>
        <sz val="10.0"/>
      </rPr>
      <t xml:space="preserve">2019 </t>
    </r>
    <r>
      <rPr>
        <rFont val="Noto Sans CJK SC"/>
        <color theme="1"/>
        <sz val="10.0"/>
      </rPr>
      <t xml:space="preserve">年導入 </t>
    </r>
    <r>
      <rPr>
        <rFont val="Microsoft JhengHei"/>
        <color theme="1"/>
        <sz val="10.0"/>
      </rPr>
      <t xml:space="preserve">ISO 50001 </t>
    </r>
    <r>
      <rPr>
        <rFont val="Noto Sans CJK SC"/>
        <color theme="1"/>
        <sz val="10.0"/>
      </rPr>
      <t xml:space="preserve">能源管理系統，同時加入 </t>
    </r>
    <r>
      <rPr>
        <rFont val="Microsoft JhengHei"/>
        <color theme="1"/>
        <sz val="10.0"/>
      </rPr>
      <t xml:space="preserve">RE100 </t>
    </r>
    <r>
      <rPr>
        <rFont val="Noto Sans CJK SC"/>
        <color theme="1"/>
        <sz val="10.0"/>
      </rPr>
      <t xml:space="preserve">綠色倡議，承諾 </t>
    </r>
    <r>
      <rPr>
        <rFont val="Microsoft JhengHei"/>
        <color theme="1"/>
        <sz val="10.0"/>
      </rPr>
      <t xml:space="preserve">2035 </t>
    </r>
    <r>
      <rPr>
        <rFont val="Noto Sans CJK SC"/>
        <color theme="1"/>
        <sz val="10.0"/>
      </rPr>
      <t xml:space="preserve">年再生能源使用達 </t>
    </r>
    <r>
      <rPr>
        <rFont val="Microsoft JhengHei"/>
        <color theme="1"/>
        <sz val="10.0"/>
      </rPr>
      <t>100%</t>
    </r>
    <r>
      <rPr>
        <rFont val="Noto Sans CJK SC"/>
        <color theme="1"/>
        <sz val="10.0"/>
      </rPr>
      <t>。</t>
    </r>
  </si>
  <si>
    <t>新普科技股份有限公司</t>
  </si>
  <si>
    <t>https://www.simplo.com.tw/?lang=tw</t>
  </si>
  <si>
    <r>
      <rPr>
        <rFont val="Noto Sans CJK SC"/>
        <color theme="1"/>
        <sz val="10.0"/>
      </rPr>
      <t xml:space="preserve">• 為臺灣電池模組製造供應商，致力於專業電池的製造與生產、產品設計服務整體規劃與提供電池模組解決方案。制定「企業永續政策」，內容涵蓋了環境、社會及公司治理等 </t>
    </r>
    <r>
      <rPr>
        <rFont val="Microsoft JhengHei"/>
        <color theme="1"/>
        <sz val="10.0"/>
      </rPr>
      <t xml:space="preserve">ESG </t>
    </r>
    <r>
      <rPr>
        <rFont val="Noto Sans CJK SC"/>
        <color theme="1"/>
        <sz val="10.0"/>
      </rPr>
      <t xml:space="preserve">三大構面，作為新普集團永續發展最高指引，落實 </t>
    </r>
    <r>
      <rPr>
        <rFont val="Microsoft JhengHei"/>
        <color theme="1"/>
        <sz val="10.0"/>
      </rPr>
      <t xml:space="preserve">ESG </t>
    </r>
    <r>
      <rPr>
        <rFont val="Noto Sans CJK SC"/>
        <color theme="1"/>
        <sz val="10.0"/>
      </rPr>
      <t>強化企業競爭力。</t>
    </r>
  </si>
  <si>
    <t>義隆電子股份有限公司</t>
  </si>
  <si>
    <t>https://www.emc.com.tw/emc/tw</t>
  </si>
  <si>
    <r>
      <rPr>
        <rFont val="Noto Sans CJK SC"/>
        <color theme="1"/>
        <sz val="10.0"/>
      </rPr>
      <t>義隆電子成立於</t>
    </r>
    <r>
      <rPr>
        <rFont val="Microsoft JhengHei"/>
        <color theme="1"/>
        <sz val="10.0"/>
      </rPr>
      <t>1994</t>
    </r>
    <r>
      <rPr>
        <rFont val="Noto Sans CJK SC"/>
        <color theme="1"/>
        <sz val="10.0"/>
      </rPr>
      <t>年，為人機介面晶片供應商之一，專精於觸控螢幕、帶筆功能觸控螢幕、觸控板模組、指向裝置及生物辨識晶片（含指紋與人臉辨識）的研發與整體解決方案。產品廣泛應用於智慧手機、平板、筆記型電腦及各式消費性電子產品，亦致力於建構以人工智慧應用為主軸的整體解決方案，涵蓋生物辨識、智慧人流識別、智慧交通及先進輔助駕駛系統（</t>
    </r>
    <r>
      <rPr>
        <rFont val="Microsoft JhengHei"/>
        <color theme="1"/>
        <sz val="10.0"/>
      </rPr>
      <t>ADAS</t>
    </r>
    <r>
      <rPr>
        <rFont val="Noto Sans CJK SC"/>
        <color theme="1"/>
        <sz val="10.0"/>
      </rPr>
      <t>）等範疇。公司總部位於臺灣新竹科學園區，並於中和、台南、高雄設有營運及研發中心。國際據點遍及中國大陸的香港、深圳、上海、蘇州、重慶，以及美國，秉持創新與永續理念經營。</t>
    </r>
  </si>
  <si>
    <t>裕源紡織股份有限公司</t>
  </si>
  <si>
    <t>https://www.yuyuang.com.tw/</t>
  </si>
  <si>
    <r>
      <rPr>
        <rFont val="Noto Sans CJK SC"/>
        <color theme="1"/>
        <sz val="10.0"/>
      </rPr>
      <t>裕源紡織為家族式之獨資企業，擁有</t>
    </r>
    <r>
      <rPr>
        <rFont val="Microsoft JhengHei"/>
        <color theme="1"/>
        <sz val="10.0"/>
      </rPr>
      <t>61</t>
    </r>
    <r>
      <rPr>
        <rFont val="Noto Sans CJK SC"/>
        <color theme="1"/>
        <sz val="10.0"/>
      </rPr>
      <t>年紡織生產銷售歷史。主要專精於針織布、織造、染整、成衣一貫作業。
在供應鏈上，除了加強市場定位外，更提供客人內衣、運動衣、泳衣及高功能自行車衣為主的成衣廠，供應鏈強而有力的溝通橋樑。做為一家國際性公司，裕源除了在服務、品質、價格等策略符合市場需求外，善盡環保之責任，以</t>
    </r>
    <r>
      <rPr>
        <rFont val="Microsoft JhengHei"/>
        <color theme="1"/>
        <sz val="10.0"/>
      </rPr>
      <t>ECO-Friendly</t>
    </r>
    <r>
      <rPr>
        <rFont val="Noto Sans CJK SC"/>
        <color theme="1"/>
        <sz val="10.0"/>
      </rPr>
      <t>傳達之觀念，生產符合</t>
    </r>
    <r>
      <rPr>
        <rFont val="Microsoft JhengHei"/>
        <color theme="1"/>
        <sz val="10.0"/>
      </rPr>
      <t>Bluesign</t>
    </r>
    <r>
      <rPr>
        <rFont val="Noto Sans CJK SC"/>
        <color theme="1"/>
        <sz val="10.0"/>
      </rPr>
      <t>標準之產品。</t>
    </r>
  </si>
  <si>
    <t>新萬盟有限公司</t>
  </si>
  <si>
    <t>https://www.copioumed-tw.com/</t>
  </si>
  <si>
    <r>
      <rPr>
        <rFont val="Noto Sans CJK SC"/>
        <color theme="1"/>
        <sz val="10.0"/>
      </rPr>
      <t>新萬盟有限公司主要生產拋棄式醫療用品，產品包含手術衣、隔離衣、防護衣、手術帽、口罩等。企業致力於滿足客戶對高品質產品和可靠服務的期望，同時符合國際醫療器材標準。除了在臺灣設立總部，公司亦在中國廣東及柬埔寨設有生產基地。此外，</t>
    </r>
    <r>
      <rPr>
        <rFont val="Microsoft JhengHei"/>
        <color theme="1"/>
        <sz val="10.0"/>
      </rPr>
      <t xml:space="preserve">Copioumed International Inc. </t>
    </r>
    <r>
      <rPr>
        <rFont val="Noto Sans CJK SC"/>
        <color theme="1"/>
        <sz val="10.0"/>
      </rPr>
      <t>也為全球客戶提供全面的物流服務。</t>
    </r>
  </si>
  <si>
    <t>鈺齊集團</t>
  </si>
  <si>
    <t>https://www.fulgentsun.com/</t>
  </si>
  <si>
    <r>
      <rPr>
        <rFont val="Noto Sans CJK SC"/>
        <color theme="1"/>
        <sz val="10.0"/>
      </rPr>
      <t>鈺齊國際以製造專業運動鞋、高功能戶外鞋為主要業務，工廠遍佈中國大陸、越南以及柬埔寨，其中五座廠通過</t>
    </r>
    <r>
      <rPr>
        <rFont val="Microsoft JhengHei"/>
        <color theme="1"/>
        <sz val="10.0"/>
      </rPr>
      <t>GORE-TEX</t>
    </r>
    <r>
      <rPr>
        <rFont val="Noto Sans CJK SC"/>
        <color theme="1"/>
        <sz val="10.0"/>
      </rPr>
      <t>認證。
主要經營登山鞋、運動鞋、戶外鞋、休閒鞋等鞋品之代工及研發。客戶包括美國</t>
    </r>
    <r>
      <rPr>
        <rFont val="Microsoft JhengHei"/>
        <color theme="1"/>
        <sz val="10.0"/>
      </rPr>
      <t>NIKE</t>
    </r>
    <r>
      <rPr>
        <rFont val="Noto Sans CJK SC"/>
        <color theme="1"/>
        <sz val="10.0"/>
      </rPr>
      <t>、</t>
    </r>
    <r>
      <rPr>
        <rFont val="Microsoft JhengHei"/>
        <color theme="1"/>
        <sz val="10.0"/>
      </rPr>
      <t>Under Armour</t>
    </r>
    <r>
      <rPr>
        <rFont val="Noto Sans CJK SC"/>
        <color theme="1"/>
        <sz val="10.0"/>
      </rPr>
      <t>、</t>
    </r>
    <r>
      <rPr>
        <rFont val="Microsoft JhengHei"/>
        <color theme="1"/>
        <sz val="10.0"/>
      </rPr>
      <t>Keen</t>
    </r>
    <r>
      <rPr>
        <rFont val="Noto Sans CJK SC"/>
        <color theme="1"/>
        <sz val="10.0"/>
      </rPr>
      <t>、</t>
    </r>
    <r>
      <rPr>
        <rFont val="Microsoft JhengHei"/>
        <color theme="1"/>
        <sz val="10.0"/>
      </rPr>
      <t>Toms</t>
    </r>
    <r>
      <rPr>
        <rFont val="Noto Sans CJK SC"/>
        <color theme="1"/>
        <sz val="10.0"/>
      </rPr>
      <t>、</t>
    </r>
    <r>
      <rPr>
        <rFont val="Microsoft JhengHei"/>
        <color theme="1"/>
        <sz val="10.0"/>
      </rPr>
      <t>Columbia</t>
    </r>
    <r>
      <rPr>
        <rFont val="Noto Sans CJK SC"/>
        <color theme="1"/>
        <sz val="10.0"/>
      </rPr>
      <t>、</t>
    </r>
    <r>
      <rPr>
        <rFont val="Microsoft JhengHei"/>
        <color theme="1"/>
        <sz val="10.0"/>
      </rPr>
      <t>Avia</t>
    </r>
    <r>
      <rPr>
        <rFont val="Noto Sans CJK SC"/>
        <color theme="1"/>
        <sz val="10.0"/>
      </rPr>
      <t>、</t>
    </r>
    <r>
      <rPr>
        <rFont val="Microsoft JhengHei"/>
        <color theme="1"/>
        <sz val="10.0"/>
      </rPr>
      <t>VF</t>
    </r>
    <r>
      <rPr>
        <rFont val="Noto Sans CJK SC"/>
        <color theme="1"/>
        <sz val="10.0"/>
      </rPr>
      <t>集團</t>
    </r>
    <r>
      <rPr>
        <rFont val="Microsoft JhengHei"/>
        <color theme="1"/>
        <sz val="10.0"/>
      </rPr>
      <t>(</t>
    </r>
    <r>
      <rPr>
        <rFont val="Noto Sans CJK SC"/>
        <color theme="1"/>
        <sz val="10.0"/>
      </rPr>
      <t>旗下</t>
    </r>
    <r>
      <rPr>
        <rFont val="Microsoft JhengHei"/>
        <color theme="1"/>
        <sz val="10.0"/>
      </rPr>
      <t>North face</t>
    </r>
    <r>
      <rPr>
        <rFont val="Noto Sans CJK SC"/>
        <color theme="1"/>
        <sz val="10.0"/>
      </rPr>
      <t>、</t>
    </r>
    <r>
      <rPr>
        <rFont val="Microsoft JhengHei"/>
        <color theme="1"/>
        <sz val="10.0"/>
      </rPr>
      <t>Vans</t>
    </r>
    <r>
      <rPr>
        <rFont val="Noto Sans CJK SC"/>
        <color theme="1"/>
        <sz val="10.0"/>
      </rPr>
      <t>的雪靴</t>
    </r>
    <r>
      <rPr>
        <rFont val="Microsoft JhengHei"/>
        <color theme="1"/>
        <sz val="10.0"/>
      </rPr>
      <t>)</t>
    </r>
    <r>
      <rPr>
        <rFont val="Noto Sans CJK SC"/>
        <color theme="1"/>
        <sz val="10.0"/>
      </rPr>
      <t>、</t>
    </r>
    <r>
      <rPr>
        <rFont val="Microsoft JhengHei"/>
        <color theme="1"/>
        <sz val="10.0"/>
      </rPr>
      <t>Timberland</t>
    </r>
    <r>
      <rPr>
        <rFont val="Noto Sans CJK SC"/>
        <color theme="1"/>
        <sz val="10.0"/>
      </rPr>
      <t>，法國迪卡儂</t>
    </r>
    <r>
      <rPr>
        <rFont val="Microsoft JhengHei"/>
        <color theme="1"/>
        <sz val="10.0"/>
      </rPr>
      <t>(Decathlon)</t>
    </r>
    <r>
      <rPr>
        <rFont val="Noto Sans CJK SC"/>
        <color theme="1"/>
        <sz val="10.0"/>
      </rPr>
      <t>，德國</t>
    </r>
    <r>
      <rPr>
        <rFont val="Microsoft JhengHei"/>
        <color theme="1"/>
        <sz val="10.0"/>
      </rPr>
      <t>Meindl</t>
    </r>
    <r>
      <rPr>
        <rFont val="Noto Sans CJK SC"/>
        <color theme="1"/>
        <sz val="10.0"/>
      </rPr>
      <t>，義大利</t>
    </r>
    <r>
      <rPr>
        <rFont val="Microsoft JhengHei"/>
        <color theme="1"/>
        <sz val="10.0"/>
      </rPr>
      <t>La Sportiva</t>
    </r>
    <r>
      <rPr>
        <rFont val="Noto Sans CJK SC"/>
        <color theme="1"/>
        <sz val="10.0"/>
      </rPr>
      <t>、</t>
    </r>
    <r>
      <rPr>
        <rFont val="Microsoft JhengHei"/>
        <color theme="1"/>
        <sz val="10.0"/>
      </rPr>
      <t>Salewa</t>
    </r>
    <r>
      <rPr>
        <rFont val="Noto Sans CJK SC"/>
        <color theme="1"/>
        <sz val="10.0"/>
      </rPr>
      <t>等知名大廠。
鈺齊國際通過眾多綠色產品及其他認證，包含：</t>
    </r>
    <r>
      <rPr>
        <rFont val="Microsoft JhengHei"/>
        <color theme="1"/>
        <sz val="10.0"/>
      </rPr>
      <t xml:space="preserve">Higg FEM </t>
    </r>
    <r>
      <rPr>
        <rFont val="Noto Sans CJK SC"/>
        <color theme="1"/>
        <sz val="10.0"/>
      </rPr>
      <t>、</t>
    </r>
    <r>
      <rPr>
        <rFont val="Microsoft JhengHei"/>
        <color theme="1"/>
        <sz val="10.0"/>
      </rPr>
      <t>Bluesign Product</t>
    </r>
    <r>
      <rPr>
        <rFont val="Noto Sans CJK SC"/>
        <color theme="1"/>
        <sz val="10.0"/>
      </rPr>
      <t>、</t>
    </r>
    <r>
      <rPr>
        <rFont val="Microsoft JhengHei"/>
        <color theme="1"/>
        <sz val="10.0"/>
      </rPr>
      <t>IPE</t>
    </r>
    <r>
      <rPr>
        <rFont val="Noto Sans CJK SC"/>
        <color theme="1"/>
        <sz val="10.0"/>
      </rPr>
      <t>、</t>
    </r>
    <r>
      <rPr>
        <rFont val="Microsoft JhengHei"/>
        <color theme="1"/>
        <sz val="10.0"/>
      </rPr>
      <t>Unido</t>
    </r>
    <r>
      <rPr>
        <rFont val="Noto Sans CJK SC"/>
        <color theme="1"/>
        <sz val="10.0"/>
      </rPr>
      <t>、</t>
    </r>
    <r>
      <rPr>
        <rFont val="Microsoft JhengHei"/>
        <color theme="1"/>
        <sz val="10.0"/>
      </rPr>
      <t>ISO 9001</t>
    </r>
    <r>
      <rPr>
        <rFont val="Noto Sans CJK SC"/>
        <color theme="1"/>
        <sz val="10.0"/>
      </rPr>
      <t>、</t>
    </r>
    <r>
      <rPr>
        <rFont val="Microsoft JhengHei"/>
        <color theme="1"/>
        <sz val="10.0"/>
      </rPr>
      <t>ISO 45001</t>
    </r>
    <r>
      <rPr>
        <rFont val="Noto Sans CJK SC"/>
        <color theme="1"/>
        <sz val="10.0"/>
      </rPr>
      <t>。</t>
    </r>
  </si>
  <si>
    <t>誠鋒精密科技股份有限公司</t>
  </si>
  <si>
    <t>https://www.fastace.com.tw/</t>
  </si>
  <si>
    <r>
      <rPr>
        <rFont val="Noto Sans CJK SC"/>
        <color theme="1"/>
        <sz val="10.0"/>
      </rPr>
      <t>誠鋒精密成立於民國</t>
    </r>
    <r>
      <rPr>
        <rFont val="Microsoft JhengHei"/>
        <color theme="1"/>
        <sz val="10.0"/>
      </rPr>
      <t>86</t>
    </r>
    <r>
      <rPr>
        <rFont val="Noto Sans CJK SC"/>
        <color theme="1"/>
        <sz val="10.0"/>
      </rPr>
      <t>年</t>
    </r>
    <r>
      <rPr>
        <rFont val="Microsoft JhengHei"/>
        <color theme="1"/>
        <sz val="10.0"/>
      </rPr>
      <t>4</t>
    </r>
    <r>
      <rPr>
        <rFont val="Noto Sans CJK SC"/>
        <color theme="1"/>
        <sz val="10.0"/>
      </rPr>
      <t>月</t>
    </r>
    <r>
      <rPr>
        <rFont val="Microsoft JhengHei"/>
        <color theme="1"/>
        <sz val="10.0"/>
      </rPr>
      <t>12</t>
    </r>
    <r>
      <rPr>
        <rFont val="Noto Sans CJK SC"/>
        <color theme="1"/>
        <sz val="10.0"/>
      </rPr>
      <t>日，創始之初從事機械及五金工具生產製造，隨後轉而生產自行車及汽車零件，並成為自行車大廠之協力供應商。秉持著創新技術、最佳品質的態度，長期專精致力於自行車零件市場的耕耘，除了國內市場外、並積極拓展國外市場，希望追隨中心廠的腳步往前邁進，以達企業永續經營之理想。</t>
    </r>
  </si>
  <si>
    <t>彰化商業銀行股份有限公司</t>
  </si>
  <si>
    <t>https://www.bankchb.com/</t>
  </si>
  <si>
    <r>
      <rPr>
        <rFont val="Noto Sans CJK SC"/>
        <color theme="1"/>
        <sz val="10.0"/>
      </rPr>
      <t>在政府推動金融自由化、國際化及發展臺灣成為區域金融中心之政策下，彰化銀行以「服務」、「效率」、「創新」的經營理念，致力於行務之興革，提高服務水準，擴大服務範圍，以期能對工商企業及社會大眾提供更便捷及更周延的金融服務。彰銀為追求公司治理具體實踐，包含強化審計委員會財務監督職能、定期進行董事會</t>
    </r>
    <r>
      <rPr>
        <rFont val="Microsoft JhengHei"/>
        <color theme="1"/>
        <sz val="10.0"/>
      </rPr>
      <t>(</t>
    </r>
    <r>
      <rPr>
        <rFont val="Noto Sans CJK SC"/>
        <color theme="1"/>
        <sz val="10.0"/>
      </rPr>
      <t>含功能性委員會</t>
    </r>
    <r>
      <rPr>
        <rFont val="Microsoft JhengHei"/>
        <color theme="1"/>
        <sz val="10.0"/>
      </rPr>
      <t>)</t>
    </r>
    <r>
      <rPr>
        <rFont val="Noto Sans CJK SC"/>
        <color theme="1"/>
        <sz val="10.0"/>
      </rPr>
      <t>績效評估、提高資訊揭露品質及強化風險治理等，落實良好的風險控管及務實穩健的業務發展，並於</t>
    </r>
    <r>
      <rPr>
        <rFont val="Microsoft JhengHei"/>
        <color theme="1"/>
        <sz val="10.0"/>
      </rPr>
      <t>2022</t>
    </r>
    <r>
      <rPr>
        <rFont val="Noto Sans CJK SC"/>
        <color theme="1"/>
        <sz val="10.0"/>
      </rPr>
      <t>年完成「</t>
    </r>
    <r>
      <rPr>
        <rFont val="Microsoft JhengHei"/>
        <color theme="1"/>
        <sz val="10.0"/>
      </rPr>
      <t>STEP</t>
    </r>
    <r>
      <rPr>
        <rFont val="Noto Sans CJK SC"/>
        <color theme="1"/>
        <sz val="10.0"/>
      </rPr>
      <t>」三項短期目標</t>
    </r>
    <r>
      <rPr>
        <rFont val="Microsoft JhengHei"/>
        <color theme="1"/>
        <sz val="10.0"/>
      </rPr>
      <t>(</t>
    </r>
    <r>
      <rPr>
        <rFont val="Noto Sans CJK SC"/>
        <color theme="1"/>
        <sz val="10.0"/>
      </rPr>
      <t>導入</t>
    </r>
    <r>
      <rPr>
        <rFont val="Microsoft JhengHei"/>
        <color theme="1"/>
        <sz val="10.0"/>
      </rPr>
      <t>SASB</t>
    </r>
    <r>
      <rPr>
        <rFont val="Noto Sans CJK SC"/>
        <color theme="1"/>
        <sz val="10.0"/>
      </rPr>
      <t>永續會計準則、</t>
    </r>
    <r>
      <rPr>
        <rFont val="Microsoft JhengHei"/>
        <color theme="1"/>
        <sz val="10.0"/>
      </rPr>
      <t>TCFD</t>
    </r>
    <r>
      <rPr>
        <rFont val="Noto Sans CJK SC"/>
        <color theme="1"/>
        <sz val="10.0"/>
      </rPr>
      <t>氣候相關財務揭露架構及</t>
    </r>
    <r>
      <rPr>
        <rFont val="Microsoft JhengHei"/>
        <color theme="1"/>
        <sz val="10.0"/>
      </rPr>
      <t>EP</t>
    </r>
    <r>
      <rPr>
        <rFont val="Noto Sans CJK SC"/>
        <color theme="1"/>
        <sz val="10.0"/>
      </rPr>
      <t>赤道原則</t>
    </r>
    <r>
      <rPr>
        <rFont val="Microsoft JhengHei"/>
        <color theme="1"/>
        <sz val="10.0"/>
      </rPr>
      <t>)</t>
    </r>
    <r>
      <rPr>
        <rFont val="Noto Sans CJK SC"/>
        <color theme="1"/>
        <sz val="10.0"/>
      </rPr>
      <t>後，進一步提出「</t>
    </r>
    <r>
      <rPr>
        <rFont val="Microsoft JhengHei"/>
        <color theme="1"/>
        <sz val="10.0"/>
      </rPr>
      <t xml:space="preserve">4C </t>
    </r>
    <r>
      <rPr>
        <rFont val="Noto Sans CJK SC"/>
        <color theme="1"/>
        <sz val="10.0"/>
      </rPr>
      <t>永續願景」</t>
    </r>
    <r>
      <rPr>
        <rFont val="Microsoft JhengHei"/>
        <color theme="1"/>
        <sz val="10.0"/>
      </rPr>
      <t>(</t>
    </r>
    <r>
      <rPr>
        <rFont val="Noto Sans CJK SC"/>
        <color theme="1"/>
        <sz val="10.0"/>
      </rPr>
      <t>科學減碳</t>
    </r>
    <r>
      <rPr>
        <rFont val="Microsoft JhengHei"/>
        <color theme="1"/>
        <sz val="10.0"/>
      </rPr>
      <t>Carbon</t>
    </r>
    <r>
      <rPr>
        <rFont val="Noto Sans CJK SC"/>
        <color theme="1"/>
        <sz val="10.0"/>
      </rPr>
      <t>、責任投資</t>
    </r>
    <r>
      <rPr>
        <rFont val="Microsoft JhengHei"/>
        <color theme="1"/>
        <sz val="10.0"/>
      </rPr>
      <t>Capital</t>
    </r>
    <r>
      <rPr>
        <rFont val="Noto Sans CJK SC"/>
        <color theme="1"/>
        <sz val="10.0"/>
      </rPr>
      <t>、盡職授信</t>
    </r>
    <r>
      <rPr>
        <rFont val="Microsoft JhengHei"/>
        <color theme="1"/>
        <sz val="10.0"/>
      </rPr>
      <t xml:space="preserve">Credit </t>
    </r>
    <r>
      <rPr>
        <rFont val="Noto Sans CJK SC"/>
        <color theme="1"/>
        <sz val="10.0"/>
      </rPr>
      <t>及普惠金融</t>
    </r>
    <r>
      <rPr>
        <rFont val="Microsoft JhengHei"/>
        <color theme="1"/>
        <sz val="10.0"/>
      </rPr>
      <t>Customer)</t>
    </r>
    <r>
      <rPr>
        <rFont val="Noto Sans CJK SC"/>
        <color theme="1"/>
        <sz val="10.0"/>
      </rPr>
      <t>之策略目標，由內而外驅動</t>
    </r>
    <r>
      <rPr>
        <rFont val="Microsoft JhengHei"/>
        <color theme="1"/>
        <sz val="10.0"/>
      </rPr>
      <t>ESG</t>
    </r>
    <r>
      <rPr>
        <rFont val="Noto Sans CJK SC"/>
        <color theme="1"/>
        <sz val="10.0"/>
      </rPr>
      <t>全方位發展，積極設立階段性目標，提升永續工作之有效性及效益最佳化，並以邁向淨零為最終目標，持續增強企業韌性與永續營運發展。</t>
    </r>
  </si>
  <si>
    <r>
      <rPr>
        <rFont val="Noto Sans CJK SC"/>
        <color theme="1"/>
        <sz val="10.0"/>
      </rPr>
      <t>遠東</t>
    </r>
    <r>
      <rPr>
        <rFont val="Microsoft JhengHei"/>
        <color theme="1"/>
        <sz val="10.0"/>
      </rPr>
      <t>SOGO</t>
    </r>
  </si>
  <si>
    <t>https://www.sogo.com.tw/</t>
  </si>
  <si>
    <r>
      <rPr>
        <rFont val="Noto Sans CJK SC"/>
        <color theme="1"/>
        <sz val="10.0"/>
      </rPr>
      <t>「遠東</t>
    </r>
    <r>
      <rPr>
        <rFont val="Microsoft JhengHei"/>
        <color theme="1"/>
        <sz val="10.0"/>
      </rPr>
      <t>SOGO</t>
    </r>
    <r>
      <rPr>
        <rFont val="Noto Sans CJK SC"/>
        <color theme="1"/>
        <sz val="10.0"/>
      </rPr>
      <t>」自</t>
    </r>
    <r>
      <rPr>
        <rFont val="Microsoft JhengHei"/>
        <color theme="1"/>
        <sz val="10.0"/>
      </rPr>
      <t>1987</t>
    </r>
    <r>
      <rPr>
        <rFont val="Noto Sans CJK SC"/>
        <color theme="1"/>
        <sz val="10.0"/>
      </rPr>
      <t>年</t>
    </r>
    <r>
      <rPr>
        <rFont val="Microsoft JhengHei"/>
        <color theme="1"/>
        <sz val="10.0"/>
      </rPr>
      <t>11</t>
    </r>
    <r>
      <rPr>
        <rFont val="Noto Sans CJK SC"/>
        <color theme="1"/>
        <sz val="10.0"/>
      </rPr>
      <t>月</t>
    </r>
    <r>
      <rPr>
        <rFont val="Microsoft JhengHei"/>
        <color theme="1"/>
        <sz val="10.0"/>
      </rPr>
      <t>11</t>
    </r>
    <r>
      <rPr>
        <rFont val="Noto Sans CJK SC"/>
        <color theme="1"/>
        <sz val="10.0"/>
      </rPr>
      <t>日成立至今。</t>
    </r>
    <r>
      <rPr>
        <rFont val="Microsoft JhengHei"/>
        <color theme="1"/>
        <sz val="10.0"/>
      </rPr>
      <t>2002</t>
    </r>
    <r>
      <rPr>
        <rFont val="Noto Sans CJK SC"/>
        <color theme="1"/>
        <sz val="10.0"/>
      </rPr>
      <t>年加入遠東集團以後，藉由遠東集團資金挹注，於臺灣及大陸陸續展店</t>
    </r>
    <r>
      <rPr>
        <rFont val="Microsoft JhengHei"/>
        <color theme="1"/>
        <sz val="10.0"/>
      </rPr>
      <t>(</t>
    </r>
    <r>
      <rPr>
        <rFont val="Noto Sans CJK SC"/>
        <color theme="1"/>
        <sz val="10.0"/>
      </rPr>
      <t>大陸為「太平洋百貨＋遠東百貨」的雙品牌策略</t>
    </r>
    <r>
      <rPr>
        <rFont val="Microsoft JhengHei"/>
        <color theme="1"/>
        <sz val="10.0"/>
      </rPr>
      <t>)</t>
    </r>
    <r>
      <rPr>
        <rFont val="Noto Sans CJK SC"/>
        <color theme="1"/>
        <sz val="10.0"/>
      </rPr>
      <t xml:space="preserve">。
</t>
    </r>
    <r>
      <rPr>
        <rFont val="Microsoft JhengHei"/>
        <color theme="1"/>
        <sz val="10.0"/>
      </rPr>
      <t>2022</t>
    </r>
    <r>
      <rPr>
        <rFont val="Noto Sans CJK SC"/>
        <color theme="1"/>
        <sz val="10.0"/>
      </rPr>
      <t>年遠東</t>
    </r>
    <r>
      <rPr>
        <rFont val="Microsoft JhengHei"/>
        <color theme="1"/>
        <sz val="10.0"/>
      </rPr>
      <t>SOGO</t>
    </r>
    <r>
      <rPr>
        <rFont val="Noto Sans CJK SC"/>
        <color theme="1"/>
        <sz val="10.0"/>
      </rPr>
      <t>為亞太第一個加入國際倡議</t>
    </r>
    <r>
      <rPr>
        <rFont val="Microsoft JhengHei"/>
        <color theme="1"/>
        <sz val="10.0"/>
      </rPr>
      <t>EP100</t>
    </r>
    <r>
      <rPr>
        <rFont val="Noto Sans CJK SC"/>
        <color theme="1"/>
        <sz val="10.0"/>
      </rPr>
      <t>的零售百貨，連續四年拿下國家企業環保獎，同時獲環保署「低碳產品獎勵」特優，讓天母店因減碳標籤與「服務性碳標籤」納入綠色採購申報。</t>
    </r>
  </si>
  <si>
    <t>聚和國際股份有限公司</t>
  </si>
  <si>
    <t>https://www.hopaxfc.com/zh-tw</t>
  </si>
  <si>
    <r>
      <rPr>
        <rFont val="Noto Sans CJK SC"/>
        <color theme="1"/>
        <sz val="10.0"/>
      </rPr>
      <t>聚和國際（</t>
    </r>
    <r>
      <rPr>
        <rFont val="Microsoft JhengHei"/>
        <color theme="1"/>
        <sz val="10.0"/>
      </rPr>
      <t>HOPAX</t>
    </r>
    <r>
      <rPr>
        <rFont val="Noto Sans CJK SC"/>
        <color theme="1"/>
        <sz val="10.0"/>
      </rPr>
      <t>）為化學及生物科技為核心技術的綜合性高科技公司。公司長期投入研發，策略性地進行高度技術整合，主要產品領域包括造紙添加劑、生物緩衝劑、鋰電池添加劑等精密化學品，產品應用亦擴展至綠色建材、居家清潔用品及癌症標靶藥物等生醫領域。聚和國際已在臺灣、印尼、中國大陸（昆山、常熟）及歐洲（英國）設立營運據點。在永續經營方面，公司通過多項國際認證，包括</t>
    </r>
    <r>
      <rPr>
        <rFont val="Microsoft JhengHei"/>
        <color theme="1"/>
        <sz val="10.0"/>
      </rPr>
      <t>ISO 14001</t>
    </r>
    <r>
      <rPr>
        <rFont val="Noto Sans CJK SC"/>
        <color theme="1"/>
        <sz val="10.0"/>
      </rPr>
      <t>環境管理系統、</t>
    </r>
    <r>
      <rPr>
        <rFont val="Microsoft JhengHei"/>
        <color theme="1"/>
        <sz val="10.0"/>
      </rPr>
      <t>ISO 45001</t>
    </r>
    <r>
      <rPr>
        <rFont val="Noto Sans CJK SC"/>
        <color theme="1"/>
        <sz val="10.0"/>
      </rPr>
      <t>職業安全衛生管理系統、以及</t>
    </r>
    <r>
      <rPr>
        <rFont val="Microsoft JhengHei"/>
        <color theme="1"/>
        <sz val="10.0"/>
      </rPr>
      <t>ISO 50001</t>
    </r>
    <r>
      <rPr>
        <rFont val="Noto Sans CJK SC"/>
        <color theme="1"/>
        <sz val="10.0"/>
      </rPr>
      <t>能源管理系統等，顯示其在營運及環境安全管理上的實踐。</t>
    </r>
  </si>
  <si>
    <t>遠東國際商業銀行股份有限公司</t>
  </si>
  <si>
    <t>https://www.feib.com.tw/</t>
  </si>
  <si>
    <r>
      <rPr>
        <rFont val="Noto Sans CJK SC"/>
        <color theme="1"/>
        <sz val="10.0"/>
      </rPr>
      <t>遠東國際商業銀行股份有限公司（簡稱遠東銀行）成立於</t>
    </r>
    <r>
      <rPr>
        <rFont val="Microsoft JhengHei"/>
        <color theme="1"/>
        <sz val="10.0"/>
      </rPr>
      <t>1992</t>
    </r>
    <r>
      <rPr>
        <rFont val="Noto Sans CJK SC"/>
        <color theme="1"/>
        <sz val="10.0"/>
      </rPr>
      <t>年，隸屬遠東集團，是臺灣重要的商業銀行之一。該銀行提供存款、貸款、信用卡、外匯交易、資產管理及企業金融等多元金融服務，涵蓋個人及企業客戶。遠東銀行致力於金融創新與數位轉型，提升客戶體驗與效率。同時，銀行積極推動永續金融，融入</t>
    </r>
    <r>
      <rPr>
        <rFont val="Microsoft JhengHei"/>
        <color theme="1"/>
        <sz val="10.0"/>
      </rPr>
      <t>ESG</t>
    </r>
    <r>
      <rPr>
        <rFont val="Noto Sans CJK SC"/>
        <color theme="1"/>
        <sz val="10.0"/>
      </rPr>
      <t>（環境、社會、治理）原則，支持綠色融資與企業社會責任專案。透過資源整合與國際業務擴展，遠東銀行持續在臺灣金融市場保持穩健成長，並承諾對環境與社會的長期正向影響。</t>
    </r>
  </si>
  <si>
    <t>綿春纖維工業股份有限公司</t>
  </si>
  <si>
    <t>https://www.mds-intl.com/tw</t>
  </si>
  <si>
    <r>
      <rPr>
        <rFont val="Noto Sans CJK SC"/>
        <color theme="1"/>
        <sz val="10.0"/>
      </rPr>
      <t>綿春纖維工業股份有限公司成立於</t>
    </r>
    <r>
      <rPr>
        <rFont val="Microsoft JhengHei"/>
        <color theme="1"/>
        <sz val="10.0"/>
      </rPr>
      <t>1987</t>
    </r>
    <r>
      <rPr>
        <rFont val="Noto Sans CJK SC"/>
        <color theme="1"/>
        <sz val="10.0"/>
      </rPr>
      <t>年</t>
    </r>
    <r>
      <rPr>
        <rFont val="Microsoft JhengHei"/>
        <color theme="1"/>
        <sz val="10.0"/>
      </rPr>
      <t>3</t>
    </r>
    <r>
      <rPr>
        <rFont val="Noto Sans CJK SC"/>
        <color theme="1"/>
        <sz val="10.0"/>
      </rPr>
      <t>月，為一紡織機能性布料之生產供應商；以位於台北市內湖科學園為公司全球運籌總部，在臺灣桃園市與越南同奈省擁有織造、染整、後製加工、物流等廠區。
特別選用經過</t>
    </r>
    <r>
      <rPr>
        <rFont val="Microsoft JhengHei"/>
        <color theme="1"/>
        <sz val="10.0"/>
      </rPr>
      <t>bluesign</t>
    </r>
    <r>
      <rPr>
        <rFont val="Noto Sans CJK SC"/>
        <color theme="1"/>
        <sz val="10.0"/>
      </rPr>
      <t>認證之無毒無害，易分解處理的染助劑原物料，推動生產環保的綠色產品。</t>
    </r>
  </si>
  <si>
    <t>臺雅集團</t>
  </si>
  <si>
    <t>http://www.tytaieasy.com.tw/</t>
  </si>
  <si>
    <r>
      <rPr>
        <rFont val="Noto Sans CJK SC"/>
        <color theme="1"/>
        <sz val="10.0"/>
      </rPr>
      <t>寀奕國際（臺雅集團）創立於</t>
    </r>
    <r>
      <rPr>
        <rFont val="Microsoft JhengHei"/>
        <color theme="1"/>
        <sz val="10.0"/>
      </rPr>
      <t>1996</t>
    </r>
    <r>
      <rPr>
        <rFont val="Noto Sans CJK SC"/>
        <color theme="1"/>
        <sz val="10.0"/>
      </rPr>
      <t>年。為專業之</t>
    </r>
    <r>
      <rPr>
        <rFont val="Microsoft JhengHei"/>
        <color theme="1"/>
        <sz val="10.0"/>
      </rPr>
      <t>OEM</t>
    </r>
    <r>
      <rPr>
        <rFont val="Noto Sans CJK SC"/>
        <color theme="1"/>
        <sz val="10.0"/>
      </rPr>
      <t>成衣製造商，臺灣總部位於內湖科學園區內，為業務接單、研發創新、技術整合等之運籌中心。營業與工廠據點分布於臺灣、越南、柬埔寨、中國、及緬甸等地區，建立橫跨五國全球佈局基地。
致力於環境安全衞生管理並獲得相關品質認證。</t>
    </r>
  </si>
  <si>
    <t>嘉新水泥</t>
  </si>
  <si>
    <t>https://www.chcgroup.com.tw/</t>
  </si>
  <si>
    <r>
      <rPr>
        <rFont val="Noto Sans CJK SC"/>
        <color theme="1"/>
        <sz val="10.0"/>
      </rPr>
      <t>嘉新企業於</t>
    </r>
    <r>
      <rPr>
        <rFont val="Microsoft JhengHei"/>
        <color theme="1"/>
        <sz val="10.0"/>
      </rPr>
      <t>1954</t>
    </r>
    <r>
      <rPr>
        <rFont val="Noto Sans CJK SC"/>
        <color theme="1"/>
        <sz val="10.0"/>
      </rPr>
      <t>年創立，以水泥為根基，為臺灣第一家民營水泥公司。如今，伴隨市場的變化與需求，逐年發展為以人為核心的多元服務事業，包括 水泥、倉儲、資產管理、旅宿服務、健康照護事業領域，並轉作為企業團經營模式。
嘉新企業團在發展新事業項目時，積極導入環境永續相關之國際品質認證基準或進行相關環境生態保護措施，從建築物的設計、建造與運作方法等層面使其具備友善環境與移居環境，達成促進健康與生活品質的理念，以進行環境管理和生態保護的社會責任。</t>
    </r>
  </si>
  <si>
    <t>遠傳電信股份有限公司</t>
  </si>
  <si>
    <t>https://www.fetnet.net/</t>
  </si>
  <si>
    <r>
      <rPr>
        <rFont val="Noto Sans CJK SC"/>
        <color theme="1"/>
        <sz val="10.0"/>
      </rPr>
      <t xml:space="preserve">• 為國內資通訊與數位應用服務先驅，以卓越的網路技術、創新的數位服務、便捷的企業應用，提供各類切合用戶需求的優質產品與服務。
• </t>
    </r>
    <r>
      <rPr>
        <rFont val="Microsoft JhengHei"/>
        <color theme="1"/>
        <sz val="10.0"/>
      </rPr>
      <t xml:space="preserve">2022 </t>
    </r>
    <r>
      <rPr>
        <rFont val="Noto Sans CJK SC"/>
        <color theme="1"/>
        <sz val="10.0"/>
      </rPr>
      <t>年第五度獲得《遠見雜誌》</t>
    </r>
    <r>
      <rPr>
        <rFont val="Microsoft JhengHei"/>
        <color theme="1"/>
        <sz val="10.0"/>
      </rPr>
      <t xml:space="preserve">CSR </t>
    </r>
    <r>
      <rPr>
        <rFont val="Noto Sans CJK SC"/>
        <color theme="1"/>
        <sz val="10.0"/>
      </rPr>
      <t xml:space="preserve">暨 </t>
    </r>
    <r>
      <rPr>
        <rFont val="Microsoft JhengHei"/>
        <color theme="1"/>
        <sz val="10.0"/>
      </rPr>
      <t xml:space="preserve">ESG </t>
    </r>
    <r>
      <rPr>
        <rFont val="Noto Sans CJK SC"/>
        <color theme="1"/>
        <sz val="10.0"/>
      </rPr>
      <t>企業社會責任獎；</t>
    </r>
    <r>
      <rPr>
        <rFont val="Microsoft JhengHei"/>
        <color theme="1"/>
        <sz val="10.0"/>
      </rPr>
      <t xml:space="preserve">CDP </t>
    </r>
    <r>
      <rPr>
        <rFont val="Noto Sans CJK SC"/>
        <color theme="1"/>
        <sz val="10.0"/>
      </rPr>
      <t>供應商氣候變遷議合被評選為「領導等級」；</t>
    </r>
    <r>
      <rPr>
        <rFont val="Microsoft JhengHei"/>
        <color theme="1"/>
        <sz val="10.0"/>
      </rPr>
      <t xml:space="preserve">2022 </t>
    </r>
    <r>
      <rPr>
        <rFont val="Noto Sans CJK SC"/>
        <color theme="1"/>
        <sz val="10.0"/>
      </rPr>
      <t xml:space="preserve">年獲國際永續評比機構 </t>
    </r>
    <r>
      <rPr>
        <rFont val="Microsoft JhengHei"/>
        <color theme="1"/>
        <sz val="10.0"/>
      </rPr>
      <t xml:space="preserve">S&amp;P Global </t>
    </r>
    <r>
      <rPr>
        <rFont val="Noto Sans CJK SC"/>
        <color theme="1"/>
        <sz val="10.0"/>
      </rPr>
      <t>評鑑為「銀級獎企業」；</t>
    </r>
    <r>
      <rPr>
        <rFont val="Microsoft JhengHei"/>
        <color theme="1"/>
        <sz val="10.0"/>
      </rPr>
      <t xml:space="preserve">2021 </t>
    </r>
    <r>
      <rPr>
        <rFont val="Noto Sans CJK SC"/>
        <color theme="1"/>
        <sz val="10.0"/>
      </rPr>
      <t xml:space="preserve">年第五度入圍臺灣企業永續獎 </t>
    </r>
    <r>
      <rPr>
        <rFont val="Microsoft JhengHei"/>
        <color theme="1"/>
        <sz val="10.0"/>
      </rPr>
      <t xml:space="preserve">TCSA </t>
    </r>
    <r>
      <rPr>
        <rFont val="Noto Sans CJK SC"/>
        <color theme="1"/>
        <sz val="10.0"/>
      </rPr>
      <t xml:space="preserve">並獲得 </t>
    </r>
    <r>
      <rPr>
        <rFont val="Microsoft JhengHei"/>
        <color theme="1"/>
        <sz val="10.0"/>
      </rPr>
      <t xml:space="preserve">9 </t>
    </r>
    <r>
      <rPr>
        <rFont val="Noto Sans CJK SC"/>
        <color theme="1"/>
        <sz val="10.0"/>
      </rPr>
      <t xml:space="preserve">項獎項的殊榮；連續三年入選最高等級「道瓊永續世界
指數 </t>
    </r>
    <r>
      <rPr>
        <rFont val="Microsoft JhengHei"/>
        <color theme="1"/>
        <sz val="10.0"/>
      </rPr>
      <t>(DJSI World)</t>
    </r>
    <r>
      <rPr>
        <rFont val="Noto Sans CJK SC"/>
        <color theme="1"/>
        <sz val="10.0"/>
      </rPr>
      <t>」成分股。</t>
    </r>
  </si>
  <si>
    <t>嘉銘企業有限公司</t>
  </si>
  <si>
    <t>https://www.cens.com/ishow/c/charminghome/zh/home.html</t>
  </si>
  <si>
    <r>
      <rPr>
        <rFont val="Noto Sans CJK SC"/>
        <color theme="1"/>
        <sz val="10.0"/>
      </rPr>
      <t>嘉銘企業有限公司主要業務位於居家裝飾</t>
    </r>
    <r>
      <rPr>
        <rFont val="Microsoft JhengHei"/>
        <color theme="1"/>
        <sz val="10.0"/>
      </rPr>
      <t>/</t>
    </r>
    <r>
      <rPr>
        <rFont val="Noto Sans CJK SC"/>
        <color theme="1"/>
        <sz val="10.0"/>
      </rPr>
      <t>佈置產品產業。公司積極參與國際貿易展覽，例如香港國際燈飾展和香港家庭用品展。營運據點包含位於新北市汐止區的臺灣辦公室，以及位於中國大陸東莞市黃江鎮的生產工廠。</t>
    </r>
  </si>
  <si>
    <t>福爾摩沙氣候智慧服務有限公司</t>
  </si>
  <si>
    <t>https://climsmart.com.tw/</t>
  </si>
  <si>
    <r>
      <rPr>
        <rFont val="Noto Sans CJK SC"/>
        <color theme="1"/>
        <sz val="10.0"/>
      </rPr>
      <t>福爾摩沙氣候智慧服務有限公司致力於轉譯專業知識與協助客戶將</t>
    </r>
    <r>
      <rPr>
        <rFont val="Microsoft JhengHei"/>
        <color theme="1"/>
        <sz val="10.0"/>
      </rPr>
      <t>ESG</t>
    </r>
    <r>
      <rPr>
        <rFont val="Noto Sans CJK SC"/>
        <color theme="1"/>
        <sz val="10.0"/>
      </rPr>
      <t>融入客戶公司治理，協助發展減緩與調適路徑與措施來降低轉型風險與實體風險。</t>
    </r>
  </si>
  <si>
    <t>領導力企業管理顧問有限公司</t>
  </si>
  <si>
    <t>https://www.isoleader.com.tw/</t>
  </si>
  <si>
    <r>
      <rPr>
        <rFont val="Noto Sans CJK SC"/>
        <color theme="1"/>
        <sz val="10.0"/>
      </rPr>
      <t>領導力企業管理顧問有限公司（</t>
    </r>
    <r>
      <rPr>
        <rFont val="Microsoft JhengHei"/>
        <color theme="1"/>
        <sz val="10.0"/>
      </rPr>
      <t>Leadership</t>
    </r>
    <r>
      <rPr>
        <rFont val="Noto Sans CJK SC"/>
        <color theme="1"/>
        <sz val="10.0"/>
      </rPr>
      <t xml:space="preserve">）致力於推動企業永續發展，積極參與產學合作，向下扎根永續教育，並以日常實踐永續力為目標。 該公司於 </t>
    </r>
    <r>
      <rPr>
        <rFont val="Microsoft JhengHei"/>
        <color theme="1"/>
        <sz val="10.0"/>
      </rPr>
      <t xml:space="preserve">2023 </t>
    </r>
    <r>
      <rPr>
        <rFont val="Noto Sans CJK SC"/>
        <color theme="1"/>
        <sz val="10.0"/>
      </rPr>
      <t xml:space="preserve">年獲得 </t>
    </r>
    <r>
      <rPr>
        <rFont val="Microsoft JhengHei"/>
        <color theme="1"/>
        <sz val="10.0"/>
      </rPr>
      <t xml:space="preserve">EcoVadis </t>
    </r>
    <r>
      <rPr>
        <rFont val="Noto Sans CJK SC"/>
        <color theme="1"/>
        <sz val="10.0"/>
      </rPr>
      <t xml:space="preserve">永續發展評比的銅牌殊榮，成為國內首家通過此評鑑的管理顧問公司。此外，領導力企管在 </t>
    </r>
    <r>
      <rPr>
        <rFont val="Microsoft JhengHei"/>
        <color theme="1"/>
        <sz val="10.0"/>
      </rPr>
      <t xml:space="preserve">2023 </t>
    </r>
    <r>
      <rPr>
        <rFont val="Noto Sans CJK SC"/>
        <color theme="1"/>
        <sz val="10.0"/>
      </rPr>
      <t xml:space="preserve">年和 </t>
    </r>
    <r>
      <rPr>
        <rFont val="Microsoft JhengHei"/>
        <color theme="1"/>
        <sz val="10.0"/>
      </rPr>
      <t xml:space="preserve">2024 </t>
    </r>
    <r>
      <rPr>
        <rFont val="Noto Sans CJK SC"/>
        <color theme="1"/>
        <sz val="10.0"/>
      </rPr>
      <t xml:space="preserve">年連續取得鄧白氏企業認證，並獲得鄧白氏 </t>
    </r>
    <r>
      <rPr>
        <rFont val="Microsoft JhengHei"/>
        <color theme="1"/>
        <sz val="10.0"/>
      </rPr>
      <t xml:space="preserve">ESG </t>
    </r>
    <r>
      <rPr>
        <rFont val="Noto Sans CJK SC"/>
        <color theme="1"/>
        <sz val="10.0"/>
      </rPr>
      <t>標章，成為臺灣首家同時擁有這兩項認證的企管顧問公司。</t>
    </r>
  </si>
  <si>
    <t>嘉澤端子工業股份有限公司</t>
  </si>
  <si>
    <t>https://www.lotes.cc/zh-tw</t>
  </si>
  <si>
    <r>
      <rPr>
        <rFont val="Noto Sans CJK SC"/>
        <color theme="1"/>
        <sz val="10.0"/>
      </rPr>
      <t>嘉澤端子工業股份有限公司成立於</t>
    </r>
    <r>
      <rPr>
        <rFont val="Microsoft JhengHei"/>
        <color theme="1"/>
        <sz val="10.0"/>
      </rPr>
      <t>1986</t>
    </r>
    <r>
      <rPr>
        <rFont val="Noto Sans CJK SC"/>
        <color theme="1"/>
        <sz val="10.0"/>
      </rPr>
      <t>年，總部位於基隆市。 ​公司專注於電子連接器的設計、製造與銷售，產品廣泛應用於伺服器、個人電腦、工業控制、汽車及醫療等領域。 ​作為全球前三大</t>
    </r>
    <r>
      <rPr>
        <rFont val="Microsoft JhengHei"/>
        <color theme="1"/>
        <sz val="10.0"/>
      </rPr>
      <t>CPU</t>
    </r>
    <r>
      <rPr>
        <rFont val="Noto Sans CJK SC"/>
        <color theme="1"/>
        <sz val="10.0"/>
      </rPr>
      <t>插座製造商之一，嘉澤端子以卓越的品質和創新能力在業界享有盛譽。</t>
    </r>
  </si>
  <si>
    <t>臺灣大哥大股份有限公司</t>
  </si>
  <si>
    <t>https://www.taiwanmobile.com/</t>
  </si>
  <si>
    <r>
      <rPr>
        <rFont val="Noto Sans CJK SC"/>
        <color theme="1"/>
        <sz val="10.0"/>
      </rPr>
      <t xml:space="preserve">• 臺灣大哥大於 </t>
    </r>
    <r>
      <rPr>
        <rFont val="Microsoft JhengHei"/>
        <color theme="1"/>
        <sz val="10.0"/>
      </rPr>
      <t xml:space="preserve">2022 </t>
    </r>
    <r>
      <rPr>
        <rFont val="Noto Sans CJK SC"/>
        <color theme="1"/>
        <sz val="10.0"/>
      </rPr>
      <t xml:space="preserve">年第四度獲得國際永續評比機構 </t>
    </r>
    <r>
      <rPr>
        <rFont val="Microsoft JhengHei"/>
        <color theme="1"/>
        <sz val="10.0"/>
      </rPr>
      <t>S&amp;P Global ESG</t>
    </r>
    <r>
      <rPr>
        <rFont val="Noto Sans CJK SC"/>
        <color theme="1"/>
        <sz val="10.0"/>
      </rPr>
      <t xml:space="preserve">永 續 年 鑑 全 球 電 信 服 務 業 組 </t>
    </r>
    <r>
      <rPr>
        <rFont val="Microsoft JhengHei"/>
        <color theme="1"/>
        <sz val="10.0"/>
      </rPr>
      <t xml:space="preserve">(Telecommunication Services) </t>
    </r>
    <r>
      <rPr>
        <rFont val="Noto Sans CJK SC"/>
        <color theme="1"/>
        <sz val="10.0"/>
      </rPr>
      <t xml:space="preserve">銀 獎 </t>
    </r>
    <r>
      <rPr>
        <rFont val="Microsoft JhengHei"/>
        <color theme="1"/>
        <sz val="10.0"/>
      </rPr>
      <t>(Silver Class)</t>
    </r>
    <r>
      <rPr>
        <rFont val="Noto Sans CJK SC"/>
        <color theme="1"/>
        <sz val="10.0"/>
      </rPr>
      <t>，連續五年入選道瓊永續指數</t>
    </r>
    <r>
      <rPr>
        <rFont val="Microsoft JhengHei"/>
        <color theme="1"/>
        <sz val="10.0"/>
      </rPr>
      <t>(Dow Jones Sustainability Indices</t>
    </r>
    <r>
      <rPr>
        <rFont val="Noto Sans CJK SC"/>
        <color theme="1"/>
        <sz val="10.0"/>
      </rPr>
      <t>，</t>
    </r>
    <r>
      <rPr>
        <rFont val="Microsoft JhengHei"/>
        <color theme="1"/>
        <sz val="10.0"/>
      </rPr>
      <t xml:space="preserve">DJSI) </t>
    </r>
    <r>
      <rPr>
        <rFont val="Noto Sans CJK SC"/>
        <color theme="1"/>
        <sz val="10.0"/>
      </rPr>
      <t>最高等級 「世界指數」（</t>
    </r>
    <r>
      <rPr>
        <rFont val="Microsoft JhengHei"/>
        <color theme="1"/>
        <sz val="10.0"/>
      </rPr>
      <t>DJSI World</t>
    </r>
    <r>
      <rPr>
        <rFont val="Noto Sans CJK SC"/>
        <color theme="1"/>
        <sz val="10.0"/>
      </rPr>
      <t xml:space="preserve">），並蟬聯全球電信產業第一，亦獲得全球最大碳揭露組織 </t>
    </r>
    <r>
      <rPr>
        <rFont val="Microsoft JhengHei"/>
        <color theme="1"/>
        <sz val="10.0"/>
      </rPr>
      <t xml:space="preserve">CDP </t>
    </r>
    <r>
      <rPr>
        <rFont val="Noto Sans CJK SC"/>
        <color theme="1"/>
        <sz val="10.0"/>
      </rPr>
      <t>氣候變遷評比「領袖級」認證。</t>
    </r>
  </si>
  <si>
    <t>臺灣中小企業銀行股份有限公司</t>
  </si>
  <si>
    <t>https://www.tbb.com.tw</t>
  </si>
  <si>
    <r>
      <rPr>
        <rFont val="Noto Sans CJK SC"/>
        <color theme="1"/>
        <sz val="10.0"/>
      </rPr>
      <t>臺灣中小企業銀行股份有限公司主要以提供中小企業融資與輔導為宗旨之專業銀行；本行分支機構遍及全台各地，並於國外設有美國洛杉磯分行、紐約分行、香港分行、上海分行、武漢分行及澳洲雪梨分行、布里斯本分行。
臺灣企銀輔導國內企業與國際倡議接軌，除辦理「綠能永續專案貸款」、「機器設備升級貸款」及「低碳永續家園專案貸款信用保證」等專案，協助企業減緩及調適氣候變遷衝擊的能力，並推出「</t>
    </r>
    <r>
      <rPr>
        <rFont val="Microsoft JhengHei"/>
        <color theme="1"/>
        <sz val="10.0"/>
      </rPr>
      <t xml:space="preserve">ESG </t>
    </r>
    <r>
      <rPr>
        <rFont val="Noto Sans CJK SC"/>
        <color theme="1"/>
        <sz val="10.0"/>
      </rPr>
      <t xml:space="preserve">永續發展貸款優惠措施」，支持主動落實 </t>
    </r>
    <r>
      <rPr>
        <rFont val="Microsoft JhengHei"/>
        <color theme="1"/>
        <sz val="10.0"/>
      </rPr>
      <t xml:space="preserve">ESG </t>
    </r>
    <r>
      <rPr>
        <rFont val="Noto Sans CJK SC"/>
        <color theme="1"/>
        <sz val="10.0"/>
      </rPr>
      <t>的企業。</t>
    </r>
  </si>
  <si>
    <t>臺灣神隆股份有限公司</t>
  </si>
  <si>
    <t>https://www.scinopharm.com.tw/</t>
  </si>
  <si>
    <r>
      <rPr>
        <rFont val="Noto Sans CJK SC"/>
        <color theme="1"/>
        <sz val="10.0"/>
      </rPr>
      <t>臺灣神隆股份有限公司專注於原料藥及中間體的開發與製造，為全球學名藥廠及新藥開發公司提供服務，並致力於高端特殊原料藥及製劑的開發，策略布局於原料藥（</t>
    </r>
    <r>
      <rPr>
        <rFont val="Microsoft JhengHei"/>
        <color theme="1"/>
        <sz val="10.0"/>
      </rPr>
      <t>API</t>
    </r>
    <r>
      <rPr>
        <rFont val="Noto Sans CJK SC"/>
        <color theme="1"/>
        <sz val="10.0"/>
      </rPr>
      <t>）加製劑（</t>
    </r>
    <r>
      <rPr>
        <rFont val="Microsoft JhengHei"/>
        <color theme="1"/>
        <sz val="10.0"/>
      </rPr>
      <t>ANDA</t>
    </r>
    <r>
      <rPr>
        <rFont val="Noto Sans CJK SC"/>
        <color theme="1"/>
        <sz val="10.0"/>
      </rPr>
      <t>），以擴大其在全球市場的影響力。神隆近幾年致力於企業永續發展，透過永續報告書、溫室氣體盤查報告書，企業永續責任。</t>
    </r>
  </si>
  <si>
    <t>臺灣微轉股份有限公司</t>
  </si>
  <si>
    <t>https://www.microshift.com/</t>
  </si>
  <si>
    <r>
      <rPr>
        <rFont val="Noto Sans CJK SC"/>
        <color theme="1"/>
        <sz val="10.0"/>
      </rPr>
      <t>臺灣微轉為專業自行設計、生產製造、行銷，以及販售自行車變速系統廠。員工人數共約</t>
    </r>
    <r>
      <rPr>
        <rFont val="Microsoft JhengHei"/>
        <color theme="1"/>
        <sz val="10.0"/>
      </rPr>
      <t>500</t>
    </r>
    <r>
      <rPr>
        <rFont val="Noto Sans CJK SC"/>
        <color theme="1"/>
        <sz val="10.0"/>
      </rPr>
      <t>人，也是目前全球自行車業裡第三大變速器製造商。</t>
    </r>
  </si>
  <si>
    <t>鋐光實業股份有限公司</t>
  </si>
  <si>
    <t>http://www.vpcomponents.com/</t>
  </si>
  <si>
    <r>
      <rPr>
        <rFont val="Noto Sans CJK SC"/>
        <color theme="1"/>
        <sz val="10.0"/>
      </rPr>
      <t>鋐光實業要生產自行車腳踏板、車頭碗、中天心和花鼓、車手把，其他生產項目包含有熱處理加工、</t>
    </r>
    <r>
      <rPr>
        <rFont val="Microsoft JhengHei"/>
        <color theme="1"/>
        <sz val="10.0"/>
      </rPr>
      <t>CNC</t>
    </r>
    <r>
      <rPr>
        <rFont val="Noto Sans CJK SC"/>
        <color theme="1"/>
        <sz val="10.0"/>
      </rPr>
      <t>加工、電鍍加工、鋁壓、鍛造、塑膠射出、烤漆、鋁擠型件、溫鍛、矽膠等。
至今已在其他符合當地市場需求之區域投資設廠</t>
    </r>
    <r>
      <rPr>
        <rFont val="Microsoft JhengHei"/>
        <color theme="1"/>
        <sz val="10.0"/>
      </rPr>
      <t>.</t>
    </r>
    <r>
      <rPr>
        <rFont val="Noto Sans CJK SC"/>
        <color theme="1"/>
        <sz val="10.0"/>
      </rPr>
      <t>分別於台中外埔總公司、彰化鹿港彰濱工業區設立電鍍廠、苗栗苑裡鋁擠型</t>
    </r>
    <r>
      <rPr>
        <rFont val="Microsoft JhengHei"/>
        <color theme="1"/>
        <sz val="10.0"/>
      </rPr>
      <t>.</t>
    </r>
    <r>
      <rPr>
        <rFont val="Noto Sans CJK SC"/>
        <color theme="1"/>
        <sz val="10.0"/>
      </rPr>
      <t>溫鍛加工設立 、上海太倉廠</t>
    </r>
    <r>
      <rPr>
        <rFont val="Microsoft JhengHei"/>
        <color theme="1"/>
        <sz val="10.0"/>
      </rPr>
      <t xml:space="preserve">, </t>
    </r>
    <r>
      <rPr>
        <rFont val="Noto Sans CJK SC"/>
        <color theme="1"/>
        <sz val="10.0"/>
      </rPr>
      <t>浙江嘉興廠、天津雙口廠、等</t>
    </r>
    <r>
      <rPr>
        <rFont val="Microsoft JhengHei"/>
        <color theme="1"/>
        <sz val="10.0"/>
      </rPr>
      <t xml:space="preserve">, </t>
    </r>
    <r>
      <rPr>
        <rFont val="Noto Sans CJK SC"/>
        <color theme="1"/>
        <sz val="10.0"/>
      </rPr>
      <t>至目前所有廠區都運作順暢。於美國及歐洲設有辦公室。
鋐光實業通過眾多綠色產品及其他認證，包含：</t>
    </r>
    <r>
      <rPr>
        <rFont val="Microsoft JhengHei"/>
        <color theme="1"/>
        <sz val="10.0"/>
      </rPr>
      <t>ISO 9001</t>
    </r>
    <r>
      <rPr>
        <rFont val="Noto Sans CJK SC"/>
        <color theme="1"/>
        <sz val="10.0"/>
      </rPr>
      <t>、</t>
    </r>
    <r>
      <rPr>
        <rFont val="Microsoft JhengHei"/>
        <color theme="1"/>
        <sz val="10.0"/>
      </rPr>
      <t>ISO14064</t>
    </r>
    <r>
      <rPr>
        <rFont val="Noto Sans CJK SC"/>
        <color theme="1"/>
        <sz val="10.0"/>
      </rPr>
      <t>、</t>
    </r>
    <r>
      <rPr>
        <rFont val="Microsoft JhengHei"/>
        <color theme="1"/>
        <sz val="10.0"/>
      </rPr>
      <t>ISO14001</t>
    </r>
    <r>
      <rPr>
        <rFont val="Noto Sans CJK SC"/>
        <color theme="1"/>
        <sz val="10.0"/>
      </rPr>
      <t>、</t>
    </r>
    <r>
      <rPr>
        <rFont val="Microsoft JhengHei"/>
        <color theme="1"/>
        <sz val="10.0"/>
      </rPr>
      <t>ISO45001</t>
    </r>
    <r>
      <rPr>
        <rFont val="Noto Sans CJK SC"/>
        <color theme="1"/>
        <sz val="10.0"/>
      </rPr>
      <t>、</t>
    </r>
    <r>
      <rPr>
        <rFont val="Microsoft JhengHei"/>
        <color theme="1"/>
        <sz val="10.0"/>
      </rPr>
      <t>IATF16949</t>
    </r>
    <r>
      <rPr>
        <rFont val="Noto Sans CJK SC"/>
        <color theme="1"/>
        <sz val="10.0"/>
      </rPr>
      <t>。</t>
    </r>
  </si>
  <si>
    <t>緯創資通股份有限公司</t>
  </si>
  <si>
    <t>https://www.wistron.com/</t>
  </si>
  <si>
    <r>
      <rPr>
        <rFont val="Noto Sans CJK SC"/>
        <color theme="1"/>
        <sz val="10.0"/>
      </rPr>
      <t xml:space="preserve">• 緯創永續願景是成為「運用科技、提升生活及環境品質的企業」。
• 考量各方利害關係人關注之議題，聚焦於四大永續主軸 ；「公司治理 」、「環境保護 」、「社會共融 」及「創新價值」，建立完整的 </t>
    </r>
    <r>
      <rPr>
        <rFont val="Microsoft JhengHei"/>
        <color theme="1"/>
        <sz val="10.0"/>
      </rPr>
      <t xml:space="preserve">ESGI </t>
    </r>
    <r>
      <rPr>
        <rFont val="Noto Sans CJK SC"/>
        <color theme="1"/>
        <sz val="10.0"/>
      </rPr>
      <t>永續發展策略。</t>
    </r>
  </si>
  <si>
    <t>歐萊德國際股份有限公司</t>
  </si>
  <si>
    <t>http://www.hairoright.com.tw/</t>
  </si>
  <si>
    <r>
      <rPr>
        <rFont val="Noto Sans CJK SC"/>
        <color theme="1"/>
        <sz val="10.0"/>
      </rPr>
      <t>• 歐萊德的妝髮展品使用有機原料，從研發、設計、到製程都堅持符合環保要求，並通過「碳足跡標籤」、「水足跡標籤」、「碳中和」及搖籃到搖籃「</t>
    </r>
    <r>
      <rPr>
        <rFont val="Microsoft JhengHei"/>
        <color theme="1"/>
        <sz val="10.0"/>
      </rPr>
      <t xml:space="preserve">C2C </t>
    </r>
    <r>
      <rPr>
        <rFont val="Noto Sans CJK SC"/>
        <color theme="1"/>
        <sz val="10.0"/>
      </rPr>
      <t xml:space="preserve">」等國際級環保認證。
• 產品榮獲全球多國環保獎項，包括連續五年榮獲法國巴黎全球永續美妝大獎、五度榮獲英國全球綠色環保獎等，並於 </t>
    </r>
    <r>
      <rPr>
        <rFont val="Microsoft JhengHei"/>
        <color theme="1"/>
        <sz val="10.0"/>
      </rPr>
      <t xml:space="preserve">2022 </t>
    </r>
    <r>
      <rPr>
        <rFont val="Noto Sans CJK SC"/>
        <color theme="1"/>
        <sz val="10.0"/>
      </rPr>
      <t xml:space="preserve">年榮獲第 </t>
    </r>
    <r>
      <rPr>
        <rFont val="Microsoft JhengHei"/>
        <color theme="1"/>
        <sz val="10.0"/>
      </rPr>
      <t xml:space="preserve">18 </t>
    </r>
    <r>
      <rPr>
        <rFont val="Noto Sans CJK SC"/>
        <color theme="1"/>
        <sz val="10.0"/>
      </rPr>
      <t>屆《遠見》</t>
    </r>
    <r>
      <rPr>
        <rFont val="Microsoft JhengHei"/>
        <color theme="1"/>
        <sz val="10.0"/>
      </rPr>
      <t xml:space="preserve">CSR </t>
    </r>
    <r>
      <rPr>
        <rFont val="Noto Sans CJK SC"/>
        <color theme="1"/>
        <sz val="10.0"/>
      </rPr>
      <t xml:space="preserve">暨 </t>
    </r>
    <r>
      <rPr>
        <rFont val="Microsoft JhengHei"/>
        <color theme="1"/>
        <sz val="10.0"/>
      </rPr>
      <t xml:space="preserve">ESG </t>
    </r>
    <r>
      <rPr>
        <rFont val="Noto Sans CJK SC"/>
        <color theme="1"/>
        <sz val="10.0"/>
      </rPr>
      <t>企業社會責任獎。</t>
    </r>
  </si>
  <si>
    <t>緯穎科技服務股份有限公司</t>
  </si>
  <si>
    <t>https://www.wiwynn.com/zh/</t>
  </si>
  <si>
    <r>
      <rPr>
        <rFont val="Noto Sans CJK SC"/>
        <color theme="1"/>
        <sz val="10.0"/>
      </rPr>
      <t xml:space="preserve">• 緯 穎 科 技 為 緯 創 集 團 子 公 司，提 供 超 大 型 資 料 中 心 </t>
    </r>
    <r>
      <rPr>
        <rFont val="Microsoft JhengHei"/>
        <color theme="1"/>
        <sz val="10.0"/>
      </rPr>
      <t xml:space="preserve">(Hyperscale Data Center) </t>
    </r>
    <r>
      <rPr>
        <rFont val="Noto Sans CJK SC"/>
        <color theme="1"/>
        <sz val="10.0"/>
      </rPr>
      <t xml:space="preserve">及雲端基礎架構 </t>
    </r>
    <r>
      <rPr>
        <rFont val="Microsoft JhengHei"/>
        <color theme="1"/>
        <sz val="10.0"/>
      </rPr>
      <t xml:space="preserve">(Cloud Infrastructure) </t>
    </r>
    <r>
      <rPr>
        <rFont val="Noto Sans CJK SC"/>
        <color theme="1"/>
        <sz val="10.0"/>
      </rPr>
      <t xml:space="preserve">項產品及系統的解決方案。
• 緯穎科技持續開發永續產品、參與碳揭露計畫 </t>
    </r>
    <r>
      <rPr>
        <rFont val="Microsoft JhengHei"/>
        <color theme="1"/>
        <sz val="10.0"/>
      </rPr>
      <t xml:space="preserve">(CDP) </t>
    </r>
    <r>
      <rPr>
        <rFont val="Noto Sans CJK SC"/>
        <color theme="1"/>
        <sz val="10.0"/>
      </rPr>
      <t xml:space="preserve">獲得氣候變遷項目 </t>
    </r>
    <r>
      <rPr>
        <rFont val="Microsoft JhengHei"/>
        <color theme="1"/>
        <sz val="10.0"/>
      </rPr>
      <t xml:space="preserve">B </t>
    </r>
    <r>
      <rPr>
        <rFont val="Noto Sans CJK SC"/>
        <color theme="1"/>
        <sz val="10.0"/>
      </rPr>
      <t xml:space="preserve">等級，也加入臺灣氣候聯盟，並定下在 </t>
    </r>
    <r>
      <rPr>
        <rFont val="Microsoft JhengHei"/>
        <color theme="1"/>
        <sz val="10.0"/>
      </rPr>
      <t xml:space="preserve">2030 </t>
    </r>
    <r>
      <rPr>
        <rFont val="Noto Sans CJK SC"/>
        <color theme="1"/>
        <sz val="10.0"/>
      </rPr>
      <t xml:space="preserve">年達到減碳 </t>
    </r>
    <r>
      <rPr>
        <rFont val="Microsoft JhengHei"/>
        <color theme="1"/>
        <sz val="10.0"/>
      </rPr>
      <t xml:space="preserve">30% </t>
    </r>
    <r>
      <rPr>
        <rFont val="Noto Sans CJK SC"/>
        <color theme="1"/>
        <sz val="10.0"/>
      </rPr>
      <t xml:space="preserve">與綠電使用 </t>
    </r>
    <r>
      <rPr>
        <rFont val="Microsoft JhengHei"/>
        <color theme="1"/>
        <sz val="10.0"/>
      </rPr>
      <t xml:space="preserve">30% </t>
    </r>
    <r>
      <rPr>
        <rFont val="Noto Sans CJK SC"/>
        <color theme="1"/>
        <sz val="10.0"/>
      </rPr>
      <t>的目標。</t>
    </r>
  </si>
  <si>
    <t>龍偉實業股份有限公司</t>
  </si>
  <si>
    <t>http://www.long-way.com.tw/</t>
  </si>
  <si>
    <r>
      <rPr>
        <rFont val="Noto Sans CJK SC"/>
        <color theme="1"/>
        <sz val="10.0"/>
      </rPr>
      <t>龍偉實業為專門製造運動用品相關器具與裝備企業。主要生産世界名牌</t>
    </r>
    <r>
      <rPr>
        <rFont val="Microsoft JhengHei"/>
        <color theme="1"/>
        <sz val="10.0"/>
      </rPr>
      <t>adidas</t>
    </r>
    <r>
      <rPr>
        <rFont val="Noto Sans CJK SC"/>
        <color theme="1"/>
        <sz val="10.0"/>
      </rPr>
      <t>、</t>
    </r>
    <r>
      <rPr>
        <rFont val="Microsoft JhengHei"/>
        <color theme="1"/>
        <sz val="10.0"/>
      </rPr>
      <t>Reebok</t>
    </r>
    <r>
      <rPr>
        <rFont val="Noto Sans CJK SC"/>
        <color theme="1"/>
        <sz val="10.0"/>
      </rPr>
      <t>、</t>
    </r>
    <r>
      <rPr>
        <rFont val="Microsoft JhengHei"/>
        <color theme="1"/>
        <sz val="10.0"/>
      </rPr>
      <t>Puma</t>
    </r>
    <r>
      <rPr>
        <rFont val="Noto Sans CJK SC"/>
        <color theme="1"/>
        <sz val="10.0"/>
      </rPr>
      <t>、</t>
    </r>
    <r>
      <rPr>
        <rFont val="Microsoft JhengHei"/>
        <color theme="1"/>
        <sz val="10.0"/>
      </rPr>
      <t>Salomo</t>
    </r>
    <r>
      <rPr>
        <rFont val="Noto Sans CJK SC"/>
        <color theme="1"/>
        <sz val="10.0"/>
      </rPr>
      <t>等運動系列保護用品，産品遠銷歐美各國。
龍偉實業生產出表面不含甲苯、甲醛等有害物質之球體，為世界首顆水性環保足球，為連續四屆世足賽指定比賽專用球之供應商。</t>
    </r>
  </si>
  <si>
    <t>儒鴻企業股份有限公司</t>
  </si>
  <si>
    <t>https://www.eclat.com.tw/zh-tw/</t>
  </si>
  <si>
    <r>
      <rPr>
        <rFont val="Noto Sans CJK SC"/>
        <color theme="1"/>
        <sz val="10.0"/>
      </rPr>
      <t>儒鴻企業成立於</t>
    </r>
    <r>
      <rPr>
        <rFont val="Microsoft JhengHei"/>
        <color theme="1"/>
        <sz val="10.0"/>
      </rPr>
      <t>1977</t>
    </r>
    <r>
      <rPr>
        <rFont val="Noto Sans CJK SC"/>
        <color theme="1"/>
        <sz val="10.0"/>
      </rPr>
      <t>年，專注於機能性針織素材與服裝的開發與生產，並與全球頂尖品牌合作。公司在永續發展方面積極投入，採用綠色製程技術，優化能源與水資源使用，並減少碳排放。他們推動回收再生纖維的應用，確保供應鏈符合環保標準，同時致力於員工福祉與公平勞動條件，落實企業社會責任。</t>
    </r>
  </si>
  <si>
    <t>聯亞藥業股份有限公司</t>
  </si>
  <si>
    <t>https://www.ubi-pharma.com/</t>
  </si>
  <si>
    <r>
      <rPr>
        <rFont val="Noto Sans CJK SC"/>
        <color theme="1"/>
        <sz val="10.0"/>
      </rPr>
      <t>聯亞藥業股份有限公司（</t>
    </r>
    <r>
      <rPr>
        <rFont val="Microsoft JhengHei"/>
        <color theme="1"/>
        <sz val="10.0"/>
      </rPr>
      <t>UBI Pharma Inc.</t>
    </r>
    <r>
      <rPr>
        <rFont val="Noto Sans CJK SC"/>
        <color theme="1"/>
        <sz val="10.0"/>
      </rPr>
      <t xml:space="preserve">）專注於長效蛋白質藥物、特殊針劑與生物製劑的研發與製造。公司擁有通過美國 </t>
    </r>
    <r>
      <rPr>
        <rFont val="Microsoft JhengHei"/>
        <color theme="1"/>
        <sz val="10.0"/>
      </rPr>
      <t xml:space="preserve">FDA </t>
    </r>
    <r>
      <rPr>
        <rFont val="Noto Sans CJK SC"/>
        <color theme="1"/>
        <sz val="10.0"/>
      </rPr>
      <t xml:space="preserve">查廠的無菌針劑產線，並提供完整的 </t>
    </r>
    <r>
      <rPr>
        <rFont val="Microsoft JhengHei"/>
        <color theme="1"/>
        <sz val="10.0"/>
      </rPr>
      <t xml:space="preserve">CDMO/CMO </t>
    </r>
    <r>
      <rPr>
        <rFont val="Noto Sans CJK SC"/>
        <color theme="1"/>
        <sz val="10.0"/>
      </rPr>
      <t>委託開發與製造服務。聯亞致力於結合創新製藥技術與永續經營理念，朝向成為國際級生技製藥平台邁進。</t>
    </r>
  </si>
  <si>
    <t>鴻海精密工業股份有限公司</t>
  </si>
  <si>
    <t>https://www.foxconn.com/</t>
  </si>
  <si>
    <r>
      <rPr>
        <rFont val="Noto Sans CJK SC"/>
        <color theme="1"/>
        <sz val="10.0"/>
      </rPr>
      <t>• 鴻海科技集團透過集團化經營模式，於電子代工服務領域</t>
    </r>
    <r>
      <rPr>
        <rFont val="Microsoft JhengHei"/>
        <color theme="1"/>
        <sz val="10.0"/>
      </rPr>
      <t>(EMS)</t>
    </r>
    <r>
      <rPr>
        <rFont val="Noto Sans CJK SC"/>
        <color theme="1"/>
        <sz val="10.0"/>
      </rPr>
      <t>排名全球第一，市占率超過四成。範圍涵蓋消費性電子產品、雲端網路產品、電腦終端產品、元件及其他等四大產品領域。
• 鴻海科技集團長期致力於落實「永續經營＝</t>
    </r>
    <r>
      <rPr>
        <rFont val="Microsoft JhengHei"/>
        <color theme="1"/>
        <sz val="10.0"/>
      </rPr>
      <t>EPS+ESG</t>
    </r>
    <r>
      <rPr>
        <rFont val="Noto Sans CJK SC"/>
        <color theme="1"/>
        <sz val="10.0"/>
      </rPr>
      <t>」理念，榮獲全球企業永續獎</t>
    </r>
    <r>
      <rPr>
        <rFont val="Microsoft JhengHei"/>
        <color theme="1"/>
        <sz val="10.0"/>
      </rPr>
      <t>(GCSA)</t>
    </r>
    <r>
      <rPr>
        <rFont val="Noto Sans CJK SC"/>
        <color theme="1"/>
        <sz val="10.0"/>
      </rPr>
      <t>疫情防治貢獻獎、全球企業永續報告書銅獎；臺灣企業永續獎</t>
    </r>
    <r>
      <rPr>
        <rFont val="Microsoft JhengHei"/>
        <color theme="1"/>
        <sz val="10.0"/>
      </rPr>
      <t>(TCSA)</t>
    </r>
    <r>
      <rPr>
        <rFont val="Noto Sans CJK SC"/>
        <color theme="1"/>
        <sz val="10.0"/>
      </rPr>
      <t>企業社會責任報告書白金獎，及三項領袖獎榮譽。</t>
    </r>
  </si>
  <si>
    <t>環球購物中心</t>
  </si>
  <si>
    <t>https://www.twglobalmall.com/</t>
  </si>
  <si>
    <r>
      <rPr>
        <rFont val="Microsoft JhengHei"/>
        <color theme="1"/>
        <sz val="10.0"/>
      </rPr>
      <t>Global Mall</t>
    </r>
    <r>
      <rPr>
        <rFont val="Noto Sans CJK SC"/>
        <color theme="1"/>
        <sz val="10.0"/>
      </rPr>
      <t>成立於</t>
    </r>
    <r>
      <rPr>
        <rFont val="Microsoft JhengHei"/>
        <color theme="1"/>
        <sz val="10.0"/>
      </rPr>
      <t>2005</t>
    </r>
    <r>
      <rPr>
        <rFont val="Noto Sans CJK SC"/>
        <color theme="1"/>
        <sz val="10.0"/>
      </rPr>
      <t>年，以實現家庭日常生活幸福為宗旨，因應潮流趨勢，持續精進服務，提供每位顧客一站滿足、體驗互動、全家同樂、線上線下串聯的生活娛樂購物體驗。
以「綠色家園」、「智慧城市」、「幸福社會」、「誠信企業」及「攜手創新」五大面向建構集團的永續策略藍圖。</t>
    </r>
  </si>
  <si>
    <t>聯發科技股份有限公司</t>
  </si>
  <si>
    <t>https://www.mediatek.tw/</t>
  </si>
  <si>
    <t>聯發科技是一家全球領先的半導體公司，專注於提供智慧型手機、家用娛樂、物聯網、車用電子及人工智慧技術等領域的高效能解決方案。公司致力於永續發展，透過綠色設計、降低碳排放與資源管理來實踐環保承諾，並推動社會責任計畫，如教育與數位平權，以打造包容性的科技環境。</t>
  </si>
  <si>
    <t>雙鴻科技股份有限公司</t>
  </si>
  <si>
    <t>https://www.auras.com.tw/zh-hant</t>
  </si>
  <si>
    <r>
      <rPr>
        <rFont val="Noto Sans CJK SC"/>
        <color theme="1"/>
        <sz val="10.0"/>
      </rPr>
      <t>雙鴻科技除主力</t>
    </r>
    <r>
      <rPr>
        <rFont val="Microsoft JhengHei"/>
        <color theme="1"/>
        <sz val="10.0"/>
      </rPr>
      <t>NB</t>
    </r>
    <r>
      <rPr>
        <rFont val="Noto Sans CJK SC"/>
        <color theme="1"/>
        <sz val="10.0"/>
      </rPr>
      <t>產品外，同時延伸發展至非</t>
    </r>
    <r>
      <rPr>
        <rFont val="Microsoft JhengHei"/>
        <color theme="1"/>
        <sz val="10.0"/>
      </rPr>
      <t>NB</t>
    </r>
    <r>
      <rPr>
        <rFont val="Noto Sans CJK SC"/>
        <color theme="1"/>
        <sz val="10.0"/>
      </rPr>
      <t>產品線的設計製造，包括伺服器、主機板與繪圖卡散熱模組、一體成型電腦（</t>
    </r>
    <r>
      <rPr>
        <rFont val="Microsoft JhengHei"/>
        <color theme="1"/>
        <sz val="10.0"/>
      </rPr>
      <t>AIO</t>
    </r>
    <r>
      <rPr>
        <rFont val="Noto Sans CJK SC"/>
        <color theme="1"/>
        <sz val="10.0"/>
      </rPr>
      <t>）、工作站、</t>
    </r>
    <r>
      <rPr>
        <rFont val="Microsoft JhengHei"/>
        <color theme="1"/>
        <sz val="10.0"/>
      </rPr>
      <t>DVD</t>
    </r>
    <r>
      <rPr>
        <rFont val="Noto Sans CJK SC"/>
        <color theme="1"/>
        <sz val="10.0"/>
      </rPr>
      <t>播放器的散熱模組。雙鴻採用電子工業行為準則</t>
    </r>
    <r>
      <rPr>
        <rFont val="Microsoft JhengHei"/>
        <color theme="1"/>
        <sz val="10.0"/>
      </rPr>
      <t>(</t>
    </r>
    <r>
      <rPr>
        <rFont val="Noto Sans CJK SC"/>
        <color theme="1"/>
        <sz val="10.0"/>
      </rPr>
      <t>以下簡稱</t>
    </r>
    <r>
      <rPr>
        <rFont val="Microsoft JhengHei"/>
        <color theme="1"/>
        <sz val="10.0"/>
      </rPr>
      <t>EICC)</t>
    </r>
    <r>
      <rPr>
        <rFont val="Noto Sans CJK SC"/>
        <color theme="1"/>
        <sz val="10.0"/>
      </rPr>
      <t>，</t>
    </r>
    <r>
      <rPr>
        <rFont val="Microsoft JhengHei"/>
        <color theme="1"/>
        <sz val="10.0"/>
      </rPr>
      <t>EICC</t>
    </r>
    <r>
      <rPr>
        <rFont val="Noto Sans CJK SC"/>
        <color theme="1"/>
        <sz val="10.0"/>
      </rPr>
      <t>是社會責任</t>
    </r>
    <r>
      <rPr>
        <rFont val="Microsoft JhengHei"/>
        <color theme="1"/>
        <sz val="10.0"/>
      </rPr>
      <t>(SA)</t>
    </r>
    <r>
      <rPr>
        <rFont val="Noto Sans CJK SC"/>
        <color theme="1"/>
        <sz val="10.0"/>
      </rPr>
      <t>中電子行業的關鍵要求，</t>
    </r>
    <r>
      <rPr>
        <rFont val="Microsoft JhengHei"/>
        <color theme="1"/>
        <sz val="10.0"/>
      </rPr>
      <t>EICC</t>
    </r>
    <r>
      <rPr>
        <rFont val="Noto Sans CJK SC"/>
        <color theme="1"/>
        <sz val="10.0"/>
      </rPr>
      <t>為電子行業的供應鏈訂定一套規範，從而確保工作環境的安全、員工受到尊重並富有尊嚴、商業營運環保並遵守道德操守。</t>
    </r>
  </si>
  <si>
    <t>瀚宇博德股份有限公司</t>
  </si>
  <si>
    <t>https://tw.hannstarboard.com/</t>
  </si>
  <si>
    <r>
      <rPr>
        <rFont val="Noto Sans CJK SC"/>
        <color theme="1"/>
        <sz val="10.0"/>
      </rPr>
      <t>瀚宇博德股份有限公司成立於</t>
    </r>
    <r>
      <rPr>
        <rFont val="Microsoft JhengHei"/>
        <color theme="1"/>
        <sz val="10.0"/>
      </rPr>
      <t>1989</t>
    </r>
    <r>
      <rPr>
        <rFont val="Noto Sans CJK SC"/>
        <color theme="1"/>
        <sz val="10.0"/>
      </rPr>
      <t xml:space="preserve">年，主要從事於生產及銷售用印刷電路板，產品應用於伺服器、網路通訊設備、筆記型電腦、平面電視、遊戲機、機上盒、工業電腦及企業電子等專用印刷電路板。其致力於供應鏈 </t>
    </r>
    <r>
      <rPr>
        <rFont val="Microsoft JhengHei"/>
        <color theme="1"/>
        <sz val="10.0"/>
      </rPr>
      <t>ESG</t>
    </r>
    <r>
      <rPr>
        <rFont val="Noto Sans CJK SC"/>
        <color theme="1"/>
        <sz val="10.0"/>
      </rPr>
      <t>，要求供應商簽署「廉潔承諾書」與「採購合約」，明確規範供應商於生產過程中須遵守誠信經營原則、營運當地的環保、勞動人權及職安法規。</t>
    </r>
    <r>
      <rPr>
        <rFont val="Microsoft JhengHei"/>
        <color theme="1"/>
        <sz val="10.0"/>
      </rPr>
      <t xml:space="preserve">2022 </t>
    </r>
    <r>
      <rPr>
        <rFont val="Noto Sans CJK SC"/>
        <color theme="1"/>
        <sz val="10.0"/>
      </rPr>
      <t xml:space="preserve">年供應商承諾書簽署率達 </t>
    </r>
    <r>
      <rPr>
        <rFont val="Microsoft JhengHei"/>
        <color theme="1"/>
        <sz val="10.0"/>
      </rPr>
      <t>100%</t>
    </r>
    <r>
      <rPr>
        <rFont val="Noto Sans CJK SC"/>
        <color theme="1"/>
        <sz val="10.0"/>
      </rPr>
      <t>。</t>
    </r>
  </si>
  <si>
    <r>
      <rPr>
        <rFont val="Noto Sans CJK SC"/>
        <color theme="1"/>
        <sz val="10.0"/>
      </rPr>
      <t xml:space="preserve">寶成子公司 </t>
    </r>
    <r>
      <rPr>
        <rFont val="Microsoft JhengHei"/>
        <color theme="1"/>
        <sz val="10.0"/>
      </rPr>
      <t>Myanmar Pou Chen Company Limited</t>
    </r>
  </si>
  <si>
    <t>https://www.pouchen.com/</t>
  </si>
  <si>
    <r>
      <rPr>
        <rFont val="Noto Sans CJK SC"/>
        <color theme="1"/>
        <sz val="10.0"/>
      </rPr>
      <t>寶成工業股份有限公司成立於</t>
    </r>
    <r>
      <rPr>
        <rFont val="Microsoft JhengHei"/>
        <color theme="1"/>
        <sz val="10.0"/>
      </rPr>
      <t>1969</t>
    </r>
    <r>
      <rPr>
        <rFont val="Noto Sans CJK SC"/>
        <color theme="1"/>
        <sz val="10.0"/>
      </rPr>
      <t>年，初期主要從事塑膠鞋之生產製造及出口，爾後開始專注於運動鞋及休閒鞋之研發製造，並於近年積極發展運動用品通路業務。發展至今，寶成工業已轉型為產業控股公司的方式運作，藉由旗下轉投資公司致力於「製鞋」及「通路」二大核心業務之經營。營運據點遍布臺灣、中國大陸、印尼、越南、孟加拉、柬埔寨及緬甸等地。
秉持著環保與生產平衡兼顧原則，致力於下列環境保護措施：
導入環境管理系統有效運作，落實環境污染防治與衝擊管理，以促進環境資源的永續性。
遵守並符合環保相關法規及其他要求事項，據以制定相關標準作業程序且落實執行。
優化生產製程，推動清潔生產、減少污染排放、落實污染控制與管理，定期檢測稽查。
減少危害性物質使用，推動工業減廢、資源回收再利用與節能減碳措施，以持續提升企業環境保護績效。
加強教育訓練，提升全員環保認知，以徹底落實環保責任。</t>
    </r>
  </si>
  <si>
    <t>臺灣加入國際減碳倡議企業動態儀表板</t>
  </si>
  <si>
    <r>
      <rPr>
        <rFont val="Noto Sans CJK SC"/>
        <color theme="1"/>
        <sz val="10.0"/>
      </rPr>
      <t>資料來源：綠色貿易資訊網（</t>
    </r>
    <r>
      <rPr>
        <rFont val="Microsoft JhengHei"/>
        <color theme="1"/>
        <sz val="10.0"/>
      </rPr>
      <t>greentrade.org.tw</t>
    </r>
    <r>
      <rPr>
        <rFont val="Noto Sans CJK SC"/>
        <color theme="1"/>
        <sz val="10.0"/>
      </rPr>
      <t>）</t>
    </r>
  </si>
  <si>
    <r>
      <rPr>
        <rFont val="Noto Sans CJK SC"/>
        <color rgb="FF1565C0"/>
        <sz val="10.0"/>
        <u/>
      </rPr>
      <t>網址：</t>
    </r>
    <r>
      <rPr>
        <rFont val="Microsoft JhengHei"/>
        <color rgb="FF1565C0"/>
        <sz val="10.0"/>
        <u/>
      </rPr>
      <t>https://www.greentrade.org.tw/content/</t>
    </r>
    <r>
      <rPr>
        <rFont val="Noto Sans CJK SC"/>
        <color rgb="FF1565C0"/>
        <sz val="10.0"/>
        <u/>
      </rPr>
      <t>臺灣加入國際減碳倡議企業動態儀表板</t>
    </r>
  </si>
  <si>
    <r>
      <rPr>
        <rFont val="Noto Sans CJK SC"/>
        <color theme="1"/>
        <sz val="10.0"/>
      </rPr>
      <t xml:space="preserve">執行單位：經濟部國際貿易署 </t>
    </r>
    <r>
      <rPr>
        <rFont val="Microsoft JhengHei"/>
        <color theme="1"/>
        <sz val="10.0"/>
      </rPr>
      <t xml:space="preserve">/ </t>
    </r>
    <r>
      <rPr>
        <rFont val="Noto Sans CJK SC"/>
        <color theme="1"/>
        <sz val="10.0"/>
      </rPr>
      <t xml:space="preserve">中華民國對外貿易發展協會 </t>
    </r>
    <r>
      <rPr>
        <rFont val="Microsoft JhengHei"/>
        <color theme="1"/>
        <sz val="10.0"/>
      </rPr>
      <t xml:space="preserve">/ </t>
    </r>
    <r>
      <rPr>
        <rFont val="Noto Sans CJK SC"/>
        <color theme="1"/>
        <sz val="10.0"/>
      </rPr>
      <t>工業技術研究院</t>
    </r>
  </si>
  <si>
    <r>
      <rPr>
        <rFont val="Noto Sans CJK SC"/>
        <color theme="1"/>
        <sz val="10.0"/>
      </rPr>
      <t>資料最後更新時間：</t>
    </r>
    <r>
      <rPr>
        <rFont val="Microsoft JhengHei"/>
        <color theme="1"/>
        <sz val="10.0"/>
      </rPr>
      <t>2026/04/25</t>
    </r>
    <r>
      <rPr>
        <rFont val="Noto Sans CJK SC"/>
        <color theme="1"/>
        <sz val="10.0"/>
      </rPr>
      <t>（依網站標示）</t>
    </r>
  </si>
  <si>
    <r>
      <rPr>
        <rFont val="Noto Sans CJK SC"/>
        <color theme="1"/>
        <sz val="10.0"/>
      </rPr>
      <t>本檔抓取範圍：第</t>
    </r>
    <r>
      <rPr>
        <rFont val="Microsoft JhengHei"/>
        <color theme="1"/>
        <sz val="10.0"/>
      </rPr>
      <t>1</t>
    </r>
    <r>
      <rPr>
        <rFont val="Noto Sans CJK SC"/>
        <color theme="1"/>
        <sz val="10.0"/>
      </rPr>
      <t>頁至第</t>
    </r>
    <r>
      <rPr>
        <rFont val="Microsoft JhengHei"/>
        <color theme="1"/>
        <sz val="10.0"/>
      </rPr>
      <t>10</t>
    </r>
    <r>
      <rPr>
        <rFont val="Noto Sans CJK SC"/>
        <color theme="1"/>
        <sz val="10.0"/>
      </rPr>
      <t xml:space="preserve">頁，共計 </t>
    </r>
    <r>
      <rPr>
        <rFont val="Microsoft JhengHei"/>
        <color theme="1"/>
        <sz val="10.0"/>
      </rPr>
      <t xml:space="preserve">199 </t>
    </r>
    <r>
      <rPr>
        <rFont val="Noto Sans CJK SC"/>
        <color theme="1"/>
        <sz val="10.0"/>
      </rPr>
      <t>筆企業</t>
    </r>
  </si>
  <si>
    <t>【欄位說明】</t>
  </si>
  <si>
    <t>公司名稱、產業別：依網站列示</t>
  </si>
  <si>
    <r>
      <rPr>
        <rFont val="Microsoft JhengHei"/>
        <color theme="1"/>
        <sz val="10.0"/>
      </rPr>
      <t>SBTi</t>
    </r>
    <r>
      <rPr>
        <rFont val="Noto Sans CJK SC"/>
        <color theme="1"/>
        <sz val="10.0"/>
      </rPr>
      <t xml:space="preserve">（科學基礎減量目標倡議）：分為 </t>
    </r>
    <r>
      <rPr>
        <rFont val="Microsoft JhengHei"/>
        <color theme="1"/>
        <sz val="10.0"/>
      </rPr>
      <t>Aligned to 1.5°C</t>
    </r>
    <r>
      <rPr>
        <rFont val="Noto Sans CJK SC"/>
        <color theme="1"/>
        <sz val="10.0"/>
      </rPr>
      <t>、</t>
    </r>
    <r>
      <rPr>
        <rFont val="Microsoft JhengHei"/>
        <color theme="1"/>
        <sz val="10.0"/>
      </rPr>
      <t>Well-below 2°C</t>
    </r>
    <r>
      <rPr>
        <rFont val="Noto Sans CJK SC"/>
        <color theme="1"/>
        <sz val="10.0"/>
      </rPr>
      <t>、</t>
    </r>
    <r>
      <rPr>
        <rFont val="Microsoft JhengHei"/>
        <color theme="1"/>
        <sz val="10.0"/>
      </rPr>
      <t>Committed to set SBT target</t>
    </r>
    <r>
      <rPr>
        <rFont val="Noto Sans CJK SC"/>
        <color theme="1"/>
        <sz val="10.0"/>
      </rPr>
      <t xml:space="preserve">，未承諾者標記為 </t>
    </r>
    <r>
      <rPr>
        <rFont val="Microsoft JhengHei"/>
        <color theme="1"/>
        <sz val="10.0"/>
      </rPr>
      <t>X</t>
    </r>
  </si>
  <si>
    <r>
      <rPr>
        <rFont val="Microsoft JhengHei"/>
        <color theme="1"/>
        <sz val="10.0"/>
      </rPr>
      <t>RE100</t>
    </r>
    <r>
      <rPr>
        <rFont val="Noto Sans CJK SC"/>
        <color theme="1"/>
        <sz val="10.0"/>
      </rPr>
      <t>：</t>
    </r>
    <r>
      <rPr>
        <rFont val="Microsoft JhengHei"/>
        <color theme="1"/>
        <sz val="10.0"/>
      </rPr>
      <t xml:space="preserve">2050 </t>
    </r>
    <r>
      <rPr>
        <rFont val="Noto Sans CJK SC"/>
        <color theme="1"/>
        <sz val="10.0"/>
      </rPr>
      <t xml:space="preserve">年前 </t>
    </r>
    <r>
      <rPr>
        <rFont val="Microsoft JhengHei"/>
        <color theme="1"/>
        <sz val="10.0"/>
      </rPr>
      <t xml:space="preserve">100% </t>
    </r>
    <r>
      <rPr>
        <rFont val="Noto Sans CJK SC"/>
        <color theme="1"/>
        <sz val="10.0"/>
      </rPr>
      <t xml:space="preserve">使用再生能源（綠電）—— </t>
    </r>
    <r>
      <rPr>
        <rFont val="Microsoft JhengHei"/>
        <color theme="1"/>
        <sz val="10.0"/>
      </rPr>
      <t xml:space="preserve">V </t>
    </r>
    <r>
      <rPr>
        <rFont val="Noto Sans CJK SC"/>
        <color theme="1"/>
        <sz val="10.0"/>
      </rPr>
      <t>表示已加入承諾</t>
    </r>
  </si>
  <si>
    <r>
      <rPr>
        <rFont val="Microsoft JhengHei"/>
        <color theme="1"/>
        <sz val="10.0"/>
      </rPr>
      <t>EV100</t>
    </r>
    <r>
      <rPr>
        <rFont val="Noto Sans CJK SC"/>
        <color theme="1"/>
        <sz val="10.0"/>
      </rPr>
      <t>：</t>
    </r>
    <r>
      <rPr>
        <rFont val="Microsoft JhengHei"/>
        <color theme="1"/>
        <sz val="10.0"/>
      </rPr>
      <t xml:space="preserve">2030 </t>
    </r>
    <r>
      <rPr>
        <rFont val="Noto Sans CJK SC"/>
        <color theme="1"/>
        <sz val="10.0"/>
      </rPr>
      <t xml:space="preserve">年前車隊 </t>
    </r>
    <r>
      <rPr>
        <rFont val="Microsoft JhengHei"/>
        <color theme="1"/>
        <sz val="10.0"/>
      </rPr>
      <t xml:space="preserve">100% </t>
    </r>
    <r>
      <rPr>
        <rFont val="Noto Sans CJK SC"/>
        <color theme="1"/>
        <sz val="10.0"/>
      </rPr>
      <t xml:space="preserve">電動化 —— </t>
    </r>
    <r>
      <rPr>
        <rFont val="Microsoft JhengHei"/>
        <color theme="1"/>
        <sz val="10.0"/>
      </rPr>
      <t xml:space="preserve">V </t>
    </r>
    <r>
      <rPr>
        <rFont val="Noto Sans CJK SC"/>
        <color theme="1"/>
        <sz val="10.0"/>
      </rPr>
      <t>表示已加入承諾</t>
    </r>
  </si>
  <si>
    <r>
      <rPr>
        <rFont val="Microsoft JhengHei"/>
        <color theme="1"/>
        <sz val="10.0"/>
      </rPr>
      <t>EP100</t>
    </r>
    <r>
      <rPr>
        <rFont val="Noto Sans CJK SC"/>
        <color theme="1"/>
        <sz val="10.0"/>
      </rPr>
      <t xml:space="preserve">：能源效率提升 </t>
    </r>
    <r>
      <rPr>
        <rFont val="Microsoft JhengHei"/>
        <color theme="1"/>
        <sz val="10.0"/>
      </rPr>
      <t xml:space="preserve">100% —— V </t>
    </r>
    <r>
      <rPr>
        <rFont val="Noto Sans CJK SC"/>
        <color theme="1"/>
        <sz val="10.0"/>
      </rPr>
      <t>表示已加入承諾</t>
    </r>
  </si>
  <si>
    <t>【顏色標記說明】</t>
  </si>
  <si>
    <r>
      <rPr>
        <rFont val="Microsoft JhengHei"/>
        <color theme="1"/>
        <sz val="10.0"/>
      </rPr>
      <t xml:space="preserve">SBTi </t>
    </r>
    <r>
      <rPr>
        <rFont val="Noto Sans CJK SC"/>
        <color theme="1"/>
        <sz val="10.0"/>
      </rPr>
      <t>欄位以底色區分等級：深綠（</t>
    </r>
    <r>
      <rPr>
        <rFont val="Microsoft JhengHei"/>
        <color theme="1"/>
        <sz val="10.0"/>
      </rPr>
      <t>Aligned 1.5°C</t>
    </r>
    <r>
      <rPr>
        <rFont val="Noto Sans CJK SC"/>
        <color theme="1"/>
        <sz val="10.0"/>
      </rPr>
      <t>）／黃（</t>
    </r>
    <r>
      <rPr>
        <rFont val="Microsoft JhengHei"/>
        <color theme="1"/>
        <sz val="10.0"/>
      </rPr>
      <t>Well-below 2°C</t>
    </r>
    <r>
      <rPr>
        <rFont val="Noto Sans CJK SC"/>
        <color theme="1"/>
        <sz val="10.0"/>
      </rPr>
      <t>）／橘（</t>
    </r>
    <r>
      <rPr>
        <rFont val="Microsoft JhengHei"/>
        <color theme="1"/>
        <sz val="10.0"/>
      </rPr>
      <t>Committed</t>
    </r>
    <r>
      <rPr>
        <rFont val="Noto Sans CJK SC"/>
        <color theme="1"/>
        <sz val="10.0"/>
      </rPr>
      <t>）／淺紅（</t>
    </r>
    <r>
      <rPr>
        <rFont val="Microsoft JhengHei"/>
        <color theme="1"/>
        <sz val="10.0"/>
      </rPr>
      <t>X</t>
    </r>
    <r>
      <rPr>
        <rFont val="Noto Sans CJK SC"/>
        <color theme="1"/>
        <sz val="10.0"/>
      </rPr>
      <t>）</t>
    </r>
  </si>
  <si>
    <r>
      <rPr>
        <rFont val="Microsoft JhengHei"/>
        <color theme="1"/>
        <sz val="10.0"/>
      </rPr>
      <t xml:space="preserve">RE100 / EV100 / EP100 </t>
    </r>
    <r>
      <rPr>
        <rFont val="Noto Sans CJK SC"/>
        <color theme="1"/>
        <sz val="10.0"/>
      </rPr>
      <t xml:space="preserve">欄位：綠底 </t>
    </r>
    <r>
      <rPr>
        <rFont val="Microsoft JhengHei"/>
        <color theme="1"/>
        <sz val="10.0"/>
      </rPr>
      <t xml:space="preserve">V </t>
    </r>
    <r>
      <rPr>
        <rFont val="Noto Sans CJK SC"/>
        <color theme="1"/>
        <sz val="10.0"/>
      </rPr>
      <t xml:space="preserve">表加入；紅底 </t>
    </r>
    <r>
      <rPr>
        <rFont val="Microsoft JhengHei"/>
        <color theme="1"/>
        <sz val="10.0"/>
      </rPr>
      <t xml:space="preserve">X </t>
    </r>
    <r>
      <rPr>
        <rFont val="Noto Sans CJK SC"/>
        <color theme="1"/>
        <sz val="10.0"/>
      </rPr>
      <t>表未加入</t>
    </r>
  </si>
  <si>
    <t>【工作表】</t>
  </si>
  <si>
    <r>
      <rPr>
        <rFont val="Microsoft JhengHei"/>
        <color theme="1"/>
        <sz val="10.0"/>
      </rPr>
      <t xml:space="preserve">1. </t>
    </r>
    <r>
      <rPr>
        <rFont val="Noto Sans CJK SC"/>
        <color theme="1"/>
        <sz val="10.0"/>
      </rPr>
      <t xml:space="preserve">企業名單：完整 </t>
    </r>
    <r>
      <rPr>
        <rFont val="Microsoft JhengHei"/>
        <color theme="1"/>
        <sz val="10.0"/>
      </rPr>
      <t xml:space="preserve">199 </t>
    </r>
    <r>
      <rPr>
        <rFont val="Noto Sans CJK SC"/>
        <color theme="1"/>
        <sz val="10.0"/>
      </rPr>
      <t>筆企業資料，含公司簡介與官網超連結，已套用篩選與凍結窗格</t>
    </r>
  </si>
  <si>
    <r>
      <rPr>
        <rFont val="Microsoft JhengHei"/>
        <color theme="1"/>
        <sz val="10.0"/>
      </rPr>
      <t xml:space="preserve">2. </t>
    </r>
    <r>
      <rPr>
        <rFont val="Noto Sans CJK SC"/>
        <color theme="1"/>
        <sz val="10.0"/>
      </rPr>
      <t xml:space="preserve">統計摘要：依產業別與 </t>
    </r>
    <r>
      <rPr>
        <rFont val="Microsoft JhengHei"/>
        <color theme="1"/>
        <sz val="10.0"/>
      </rPr>
      <t xml:space="preserve">SBTi </t>
    </r>
    <r>
      <rPr>
        <rFont val="Noto Sans CJK SC"/>
        <color theme="1"/>
        <sz val="10.0"/>
      </rPr>
      <t>等級之彙總統計</t>
    </r>
  </si>
  <si>
    <r>
      <rPr>
        <rFont val="Noto Sans CJK SC"/>
        <b/>
        <color theme="1"/>
        <sz val="12.0"/>
      </rPr>
      <t>依產業別統計（</t>
    </r>
    <r>
      <rPr>
        <rFont val="Microsoft JhengHei"/>
        <b/>
        <color theme="1"/>
        <sz val="12.0"/>
      </rPr>
      <t xml:space="preserve">V </t>
    </r>
    <r>
      <rPr>
        <rFont val="Noto Sans CJK SC"/>
        <b/>
        <color theme="1"/>
        <sz val="12.0"/>
      </rPr>
      <t>數量）</t>
    </r>
  </si>
  <si>
    <t>企業數</t>
  </si>
  <si>
    <r>
      <rPr>
        <rFont val="Microsoft JhengHei"/>
        <b/>
        <color rgb="FFFFFFFF"/>
        <sz val="11.0"/>
      </rPr>
      <t>SBTi</t>
    </r>
    <r>
      <rPr>
        <rFont val="Noto Sans CJK SC"/>
        <b/>
        <color rgb="FFFFFFFF"/>
        <sz val="11.0"/>
      </rPr>
      <t>（已承諾或達標）</t>
    </r>
  </si>
  <si>
    <t>合計</t>
  </si>
  <si>
    <r>
      <rPr>
        <rFont val="Microsoft JhengHei"/>
        <b/>
        <color theme="1"/>
        <sz val="12.0"/>
      </rPr>
      <t xml:space="preserve">SBTi </t>
    </r>
    <r>
      <rPr>
        <rFont val="Noto Sans CJK SC"/>
        <b/>
        <color theme="1"/>
        <sz val="12.0"/>
      </rPr>
      <t>等級分布</t>
    </r>
  </si>
  <si>
    <r>
      <rPr>
        <rFont val="Microsoft JhengHei"/>
        <b/>
        <color rgb="FFFFFFFF"/>
        <sz val="11.0"/>
      </rPr>
      <t xml:space="preserve">SBTi </t>
    </r>
    <r>
      <rPr>
        <rFont val="Noto Sans CJK SC"/>
        <b/>
        <color rgb="FFFFFFFF"/>
        <sz val="11.0"/>
      </rPr>
      <t>等級</t>
    </r>
  </si>
  <si>
    <t>占比</t>
  </si>
  <si>
    <r>
      <rPr>
        <rFont val="Microsoft JhengHei"/>
        <color theme="1"/>
        <sz val="10.0"/>
      </rPr>
      <t>X</t>
    </r>
    <r>
      <rPr>
        <rFont val="Noto Sans CJK SC"/>
        <color theme="1"/>
        <sz val="10.0"/>
      </rPr>
      <t xml:space="preserve">（未承諾 </t>
    </r>
    <r>
      <rPr>
        <rFont val="Microsoft JhengHei"/>
        <color theme="1"/>
        <sz val="10.0"/>
      </rPr>
      <t>SBTi</t>
    </r>
    <r>
      <rPr>
        <rFont val="Noto Sans CJK SC"/>
        <color theme="1"/>
        <sz val="10.0"/>
      </rPr>
      <t>，僅參與其他倡議）</t>
    </r>
  </si>
  <si>
    <t>公司</t>
  </si>
  <si>
    <t>台灣企業永續獎 台灣100大永續典範企業獎</t>
  </si>
  <si>
    <t>台灣企業永續獎 台灣十大永續典範企業獎</t>
  </si>
  <si>
    <t>台灣企業永續獎 單項績效 - 氣候領袖獎</t>
  </si>
  <si>
    <t>大型企業</t>
  </si>
  <si>
    <t>日月光半導體製造股份有限公司</t>
  </si>
  <si>
    <t>企業類永續發展獎（高雄廠）</t>
  </si>
  <si>
    <t>綜合績效——傳統產業</t>
  </si>
  <si>
    <t>企業類永續發展獎</t>
  </si>
  <si>
    <t>傑出方案——低碳營運</t>
  </si>
  <si>
    <t>台灣企業永續獎 台灣永續企業績優獎</t>
  </si>
  <si>
    <t>企業類永續發展獎（先進封測三廠）</t>
  </si>
  <si>
    <t>力成科技股份有限公司</t>
  </si>
  <si>
    <t>中國石油化學工業開發股份有限公司</t>
  </si>
  <si>
    <t>中國鋼鐵股份有限公司</t>
  </si>
  <si>
    <t>台達化學工業股份有限公司</t>
  </si>
  <si>
    <t>台橡股份有限公司</t>
  </si>
  <si>
    <t>台灣中油股份有限公司</t>
  </si>
  <si>
    <t>台灣玻璃工業股份有限公司</t>
  </si>
  <si>
    <t>台灣聚合化學品股份有限公司</t>
  </si>
  <si>
    <t>台灣糖業股份有限公司</t>
  </si>
  <si>
    <t>正隆股份有限公司</t>
  </si>
  <si>
    <t>企業類永續發展獎（大園廠）</t>
  </si>
  <si>
    <t>永豐餘消費品實業股份有限公司</t>
  </si>
  <si>
    <t>合晶科技股份有限公司</t>
  </si>
  <si>
    <t>宏全國際股份有限公司</t>
  </si>
  <si>
    <t>宏遠興業股份有限公司</t>
  </si>
  <si>
    <t>亞洲聚合股份有限公司</t>
  </si>
  <si>
    <t>東聯化學股份有限公司</t>
  </si>
  <si>
    <t>欣興電子股份有限公司</t>
  </si>
  <si>
    <t>南茂科技股份有限公司</t>
  </si>
  <si>
    <t>華夏海灣塑膠股份有限公司</t>
  </si>
  <si>
    <t>華新麗華股份有限公司</t>
  </si>
  <si>
    <t>榮成紙業股份有限公司</t>
  </si>
  <si>
    <t>燿華電子股份有限公司</t>
  </si>
  <si>
    <t>台灣電力股份有限公司</t>
  </si>
  <si>
    <t>台塑石化股份有限公司</t>
  </si>
  <si>
    <t>麥寮汽電股份有限公司</t>
  </si>
  <si>
    <t>中龍鋼鐵股份有限公司</t>
  </si>
  <si>
    <t>和平電力股份有限公司</t>
  </si>
  <si>
    <t>長春石油化學股份有限公司</t>
  </si>
  <si>
    <t>森霸電力股份有限公司</t>
  </si>
  <si>
    <t>嘉惠電力股份有限公司</t>
  </si>
  <si>
    <t>長生電力股份有限公司</t>
  </si>
  <si>
    <t>華亞汽電股份有限公司</t>
  </si>
  <si>
    <t>大連化學工業股份有限公司</t>
  </si>
  <si>
    <t>台灣美光記憶體股份有限公司</t>
  </si>
  <si>
    <t>長春人造樹脂廠股份有限公司</t>
  </si>
  <si>
    <t>星元電力股份有限公司</t>
  </si>
  <si>
    <t>星能電力股份有限公司</t>
  </si>
  <si>
    <t>國光電力股份有限公司</t>
  </si>
  <si>
    <t>台灣美光晶圓科技股份有限公司</t>
  </si>
  <si>
    <t>新桃電力股份有限公司</t>
  </si>
  <si>
    <t>東和鋼鐵企業股份有限公司</t>
  </si>
  <si>
    <t>力晶積成電子製造股份有限公司</t>
  </si>
  <si>
    <t>豐興鋼鐵股份有限公司</t>
  </si>
  <si>
    <t>潤泰精密材料股份有限公司</t>
  </si>
  <si>
    <t>幸福水泥股份有限公司</t>
  </si>
  <si>
    <t>三福氣體股份有限公司</t>
  </si>
  <si>
    <t>大園汽電共生股份有限公司</t>
  </si>
  <si>
    <t>矽品精密工業股份有限公司</t>
  </si>
  <si>
    <t>永豐餘工業用紙股份有限公司</t>
  </si>
  <si>
    <t>錦州科技股份有限公司</t>
  </si>
  <si>
    <t>聯亞科技股份有限公司</t>
  </si>
  <si>
    <t>燁聯鋼鐵股份有限公司</t>
  </si>
  <si>
    <t>國喬石油化學股份有限公司</t>
  </si>
  <si>
    <t>信大水泥股份有限公司</t>
  </si>
  <si>
    <t>台灣肥料股份有限公司</t>
  </si>
  <si>
    <t>義芳化學工業股份有限公司</t>
  </si>
  <si>
    <t>台灣康寧顯示玻璃股份有限公司</t>
  </si>
  <si>
    <t>艾杰旭顯示玻璃股份有限公司</t>
  </si>
  <si>
    <t>亞東工業氣體股份有限公司</t>
  </si>
  <si>
    <t>台灣汽電共生股份有限公司</t>
  </si>
  <si>
    <t>中國人造纖維股份有限公司</t>
  </si>
  <si>
    <t>旺宏電子股份有限公司</t>
  </si>
  <si>
    <t>京元電子股份有限公司</t>
  </si>
  <si>
    <t>新光合成纖維股份有限公司</t>
  </si>
  <si>
    <t>亞東石化股份有限公司</t>
  </si>
  <si>
    <t>台灣苯乙烯工業股份有限公司</t>
  </si>
  <si>
    <t>景碩科技股份有限公司</t>
  </si>
  <si>
    <t>協勝發鋼鐵廠股份有限公司</t>
  </si>
  <si>
    <t>慶欣欣鋼鐵股份有限公司</t>
  </si>
  <si>
    <t>威致鋼鐵工業股份有限公司</t>
  </si>
  <si>
    <t>力鵬企業股份有限公司</t>
  </si>
  <si>
    <t>中鴻鋼鐵股份有限公司</t>
  </si>
  <si>
    <t>信昌化學工業股份有限公司</t>
  </si>
  <si>
    <t>林園先進材料科技股份有限公司</t>
  </si>
  <si>
    <t>瀚宇彩晶股份有限公司</t>
  </si>
  <si>
    <t>李長榮化學工業股份有限公司</t>
  </si>
  <si>
    <t>榮剛材料科技股份有限公司</t>
  </si>
  <si>
    <t>中美和石油化學股份有限公司</t>
  </si>
  <si>
    <t>海光企業股份有限公司</t>
  </si>
  <si>
    <t>羅東鋼鐵廠股份有限公司</t>
  </si>
  <si>
    <t>大立光電股份有限公司</t>
  </si>
  <si>
    <t>易昇鋼鐵股份有限公司</t>
  </si>
  <si>
    <t>台灣氯乙烯工業股份有限公司</t>
  </si>
  <si>
    <t>台灣必成股份有限公司</t>
  </si>
  <si>
    <t>富喬工業股份有限公司</t>
  </si>
  <si>
    <t>燁輝企業股份有限公司</t>
  </si>
  <si>
    <t>中鋼鋁業股份有限公司</t>
  </si>
  <si>
    <t>華通電腦股份有限公司</t>
  </si>
  <si>
    <t>立安東化工股份有限公司</t>
  </si>
  <si>
    <t>頎邦科技股份有限公司</t>
  </si>
  <si>
    <t>台灣醋酸化學股份有限公司</t>
  </si>
  <si>
    <t>台灣志氯化學股份有限公司</t>
  </si>
  <si>
    <t>建順煉鋼股份有限公司</t>
  </si>
  <si>
    <t>集盛實業股份有限公司</t>
  </si>
  <si>
    <t>華夏玻璃股份有限公司</t>
  </si>
  <si>
    <t>裕鐵企業股份有限公司</t>
  </si>
  <si>
    <t>中聯資源股份有限公司</t>
  </si>
  <si>
    <t>力麗企業股份有限公司</t>
  </si>
  <si>
    <t>凌巨科技股份有限公司</t>
  </si>
  <si>
    <t>廣源造紙股份有限公司</t>
  </si>
  <si>
    <t>台灣茂矽電子股份有限公司</t>
  </si>
  <si>
    <t>穩懋半導體股份有限公司</t>
  </si>
  <si>
    <t>大統益股份有限公司</t>
  </si>
  <si>
    <t>尚承鋼鐵股份有限公司</t>
  </si>
  <si>
    <t>精材科技股份有限公司</t>
  </si>
  <si>
    <t>台灣銅箔股份有限公司</t>
  </si>
  <si>
    <t>臺南紡織股份有限公司</t>
  </si>
  <si>
    <t>台灣福雷電子股份有限公司</t>
  </si>
  <si>
    <t>環球橡膠股份有限公司</t>
  </si>
  <si>
    <t>唐榮鐵工廠股份有限公司</t>
  </si>
  <si>
    <t>統一實業股份有限公司</t>
  </si>
  <si>
    <t>金居開發股份有限公司</t>
  </si>
  <si>
    <t>高雄塑酯化學工業股份有限公司</t>
  </si>
  <si>
    <t>台灣鋼聯股份有限公司</t>
  </si>
  <si>
    <t>台灣寶理塑膠股份有限公司</t>
  </si>
  <si>
    <t>台灣石化合成股份有限公司</t>
  </si>
  <si>
    <t>聯成鋼鐵股份有限公司</t>
  </si>
  <si>
    <t>盛餘股份有限公司</t>
  </si>
  <si>
    <t>冠軍建材股份有限公司</t>
  </si>
  <si>
    <t>中鋼碳素化學股份有限公司</t>
  </si>
  <si>
    <t>統一企業股份有限公司</t>
  </si>
  <si>
    <t>三義化學工業股份有限公司</t>
  </si>
  <si>
    <t>艾克爾國際科技股份有限公司</t>
  </si>
  <si>
    <t>中興紡織廠股份有限公司</t>
  </si>
  <si>
    <t>和益化學工業股份有限公司</t>
  </si>
  <si>
    <t>正新橡膠工業股份有限公司</t>
  </si>
  <si>
    <t>國巨股份有限公司</t>
  </si>
  <si>
    <t>晶兆成科技股份有限公司</t>
  </si>
  <si>
    <t>晶元光電股份有限公司</t>
  </si>
  <si>
    <t>台合科技股份有限公司</t>
  </si>
  <si>
    <t>漢磊科技股份有限公司</t>
  </si>
  <si>
    <t>勝一化工股份有限公司</t>
  </si>
  <si>
    <t>華泰電子股份有限公司</t>
  </si>
  <si>
    <t>元隆電子股份有限公司</t>
  </si>
  <si>
    <t>晉瑜企業股份有限公司</t>
  </si>
  <si>
    <t>台硝股份有限公司</t>
  </si>
  <si>
    <t>華東科技股份有限公司</t>
  </si>
  <si>
    <t>華新科技股份有限公司</t>
  </si>
  <si>
    <t>合眾紙業股份有限公司</t>
  </si>
  <si>
    <t>台塑科騰化學有限公司</t>
  </si>
  <si>
    <t>東南實業股份有限公司</t>
  </si>
  <si>
    <t>盧森堡商達爾國際股份有限公司</t>
  </si>
  <si>
    <t>敬鵬工業股份有限公司</t>
  </si>
  <si>
    <t>得力實業股份有限公司</t>
  </si>
  <si>
    <t>台日古河銅箔股份有限公司</t>
  </si>
  <si>
    <t>新科光電材料股份有限公司</t>
  </si>
  <si>
    <t>東盟開發實業股份有限公司</t>
  </si>
  <si>
    <t>義美食品股份有限公司</t>
  </si>
  <si>
    <t>李長榮科技股份有限公司</t>
  </si>
  <si>
    <t>萬洲化學股份有限公司</t>
  </si>
  <si>
    <t>東隆興業股份有限公司</t>
  </si>
  <si>
    <t>先豐通訊股份有限公司</t>
  </si>
  <si>
    <t>味丹企業股份有限公司</t>
  </si>
  <si>
    <t>聯華氣體工業股份有限公司</t>
  </si>
  <si>
    <t>聯穎光電股份有限公司</t>
  </si>
  <si>
    <t>精金科技股份有限公司</t>
  </si>
  <si>
    <t>大享容器工業股份有限公司</t>
  </si>
  <si>
    <t>台塑旭彈性纖維股份有限公司</t>
  </si>
  <si>
    <t>台灣通用器材股份有限公司</t>
  </si>
  <si>
    <t>宏捷科技股份有限公司</t>
  </si>
  <si>
    <t>漢泰鋼鐵廠股份有限公司</t>
  </si>
  <si>
    <t>中聯油脂股份有限公司</t>
  </si>
  <si>
    <t>名佳利金屬工業股份有限公司</t>
  </si>
  <si>
    <t>福隆玻璃纖維股份有限公司</t>
  </si>
  <si>
    <t>誠美材料科技股份有限公司</t>
  </si>
  <si>
    <t>台燿科技股份有限公司</t>
  </si>
  <si>
    <t>楠梓電子股份有限公司</t>
  </si>
  <si>
    <t>合興石化工業股份有限公司</t>
  </si>
  <si>
    <t>藍海氣體工業股份有限公司</t>
  </si>
  <si>
    <t>聯成化學科技股份有限公司</t>
  </si>
  <si>
    <t>台榮產業股份有限公司</t>
  </si>
  <si>
    <t>餘慶堂興業股份有限公司</t>
  </si>
  <si>
    <t>德州儀器工業股份有限公司</t>
  </si>
  <si>
    <t>日皓造紙工業股份有限公司</t>
  </si>
  <si>
    <t>鴻揚半導體股份有限公司</t>
  </si>
  <si>
    <t>矽格股份有限公司</t>
  </si>
  <si>
    <t>南港輪胎股份有限公司</t>
  </si>
  <si>
    <t>龍慶鋼鐵企業股份有限公司</t>
  </si>
  <si>
    <t>達輝光電股份有限公司</t>
  </si>
  <si>
    <t>白馬窯業股份有限公司</t>
  </si>
  <si>
    <t>新隆纖維染整股份有限公司</t>
  </si>
  <si>
    <t>聯合再生能源股份有限公司</t>
  </si>
  <si>
    <t>三陽工業股份有限公司</t>
  </si>
  <si>
    <t>國瑞汽車股份有限公司</t>
  </si>
  <si>
    <t>住華科技股份有限公司</t>
  </si>
  <si>
    <t>晶碩光學股份有限公司</t>
  </si>
  <si>
    <t>達邁科技股份有限公司</t>
  </si>
  <si>
    <t>元晶太陽能科技股份有限公司</t>
  </si>
  <si>
    <t>國聯矽業化學股份有限公司</t>
  </si>
  <si>
    <t>六和機械股份有限公司</t>
  </si>
  <si>
    <t>台耀化學股份有限公司</t>
  </si>
  <si>
    <t>曜智實業股份有限公司</t>
  </si>
  <si>
    <t>三洋窯業股份有限公司</t>
  </si>
  <si>
    <t>巧新科技工業股份有限公司</t>
  </si>
  <si>
    <t>台亞半導體股份有限公司</t>
  </si>
  <si>
    <t>長興材料工業股份有限公司</t>
  </si>
  <si>
    <t>科德寶遠東股份有限公司</t>
  </si>
  <si>
    <t>采鈺科技股份有限公司</t>
  </si>
  <si>
    <t>宏洲纖維工業股份有限公司</t>
  </si>
  <si>
    <t>遠東氣體工業股份有限公司</t>
  </si>
  <si>
    <t>環球水泥股份有限公司</t>
  </si>
  <si>
    <t>中環股份有限公司</t>
  </si>
  <si>
    <t>東齊染整股份有限公司</t>
  </si>
  <si>
    <t>環泰企業股份有限公司</t>
  </si>
  <si>
    <t>台灣卜蜂企業股份有限公司</t>
  </si>
  <si>
    <t>台灣三元能源科技股份有限公司</t>
  </si>
  <si>
    <t>金車股份有限公司</t>
  </si>
  <si>
    <t>連大興有限公司</t>
  </si>
  <si>
    <t>台豐印刷電路工業股份有限公司</t>
  </si>
  <si>
    <t>台灣普利司通股份有限公司</t>
  </si>
  <si>
    <t>旭德科技股份有限公司</t>
  </si>
  <si>
    <t>台灣史谷脫紙業股份有限公司</t>
  </si>
  <si>
    <t>臺灣紙業股份有限公司</t>
  </si>
  <si>
    <t>昇陽國際半導體股份有限公司</t>
  </si>
  <si>
    <t>矽格聯測股份有限公司</t>
  </si>
  <si>
    <t>能元科技股份有限公司</t>
  </si>
  <si>
    <t>建大工業股份有限公司</t>
  </si>
  <si>
    <t>南帝化學工業股份有限公司</t>
  </si>
  <si>
    <t>建榮工業材料股份有限公司</t>
  </si>
  <si>
    <t>漢翔航空工業股份有限公司</t>
  </si>
  <si>
    <t>燁興企業股份有限公司</t>
  </si>
  <si>
    <t>臺群工業股份有限公司</t>
  </si>
  <si>
    <t>泓達化工股份有限公司</t>
  </si>
  <si>
    <t>怡華實業股份有限公司</t>
  </si>
  <si>
    <t>美商蘋果電子股份有限公司</t>
  </si>
  <si>
    <t>欣建工業股份有限公司</t>
  </si>
  <si>
    <t>銓盟企業股份有限公司</t>
  </si>
  <si>
    <t>東培工業股份有限公司</t>
  </si>
  <si>
    <t>豐年豐和企業股份有限公司</t>
  </si>
  <si>
    <t>台灣恩智浦半導體股份有限公司</t>
  </si>
  <si>
    <t>東欣實業股份有限公司</t>
  </si>
  <si>
    <t>東明纖維工業股份有限公司</t>
  </si>
  <si>
    <t>和大工業股份有限公司</t>
  </si>
  <si>
    <t>遠東先進纖維股份有限公司</t>
  </si>
  <si>
    <t>臺鹽實業股份有限公司</t>
  </si>
  <si>
    <t>碁富食品股份有限公司</t>
  </si>
  <si>
    <t>台灣華可貴股份有限公司</t>
  </si>
  <si>
    <t>大鐘印染股份有限公司</t>
  </si>
  <si>
    <t>臺灣湯淺電池股份有限公司</t>
  </si>
  <si>
    <t>台星科股份有限公司</t>
  </si>
  <si>
    <t>鉅輝鋼鐵股份有限公司</t>
  </si>
  <si>
    <t>亞太優勢微系統股份有限公司</t>
  </si>
  <si>
    <t>紘楷股份有限公司</t>
  </si>
  <si>
    <t>晉禾企業股份有限公司</t>
  </si>
  <si>
    <t>上評資源循環股份有限公司</t>
  </si>
  <si>
    <t>古河銅箔股份有限公司</t>
  </si>
  <si>
    <t>台灣國際造船股份有限公司</t>
  </si>
  <si>
    <t>長輝事業股份有限公司</t>
  </si>
  <si>
    <t>大同染整股份有限公司</t>
  </si>
  <si>
    <t>翔新企業股份有限公司</t>
  </si>
  <si>
    <t>獻麒紡織工業股份有限公司</t>
  </si>
  <si>
    <t>巨大機械工業股份有限公司</t>
  </si>
  <si>
    <t>錦美紙業股份有限公司</t>
  </si>
  <si>
    <t>台灣半導體股份有限公司</t>
  </si>
  <si>
    <t>中華科盛德光罩股份有限公司</t>
  </si>
  <si>
    <t>嘉聯益科技股份有限公司</t>
  </si>
  <si>
    <t>春雨工廠股份有限公司</t>
  </si>
  <si>
    <t>紡安股份有限公司</t>
  </si>
  <si>
    <t>友達晶材股份有限公司</t>
  </si>
  <si>
    <t>菱生精密工業股份有限公司</t>
  </si>
  <si>
    <t>州霖股份有限公司</t>
  </si>
  <si>
    <t>大統新創股份有限公司</t>
  </si>
  <si>
    <t>安瀚視特股份有限公司</t>
  </si>
  <si>
    <t>辛耘企業股份有限公司</t>
  </si>
  <si>
    <t>年興紡織股份有限公司</t>
  </si>
  <si>
    <t>艾克爾先進科技股份有限公司</t>
  </si>
  <si>
    <t>晶成半導體股份有限公司</t>
  </si>
  <si>
    <t>台灣高技股份有限公司</t>
  </si>
  <si>
    <t>南中石化工業股份有限公司</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</si>
</sst>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theme="1"/>
      <name val="Calibri"/>
      <scheme val="minor"/>
    </font>
    <font>
      <b/>
      <sz val="11.0"/>
      <color rgb="FFFFFFFF"/>
      <name val="Noto Sans"/>
    </font>
    <font>
      <b/>
      <sz val="11.0"/>
      <color rgb="FFFFFFFF"/>
      <name val="Microsoft JhengHei"/>
    </font>
    <font>
      <color theme="1"/>
      <name val="Calibri"/>
      <scheme val="minor"/>
    </font>
    <font>
      <sz val="10.0"/>
      <color theme="1"/>
      <name val="Microsoft JhengHei"/>
    </font>
    <font>
      <sz val="10.0"/>
      <color theme="1"/>
      <name val="Noto Sans"/>
    </font>
    <font>
      <sz val="10.0"/>
      <color rgb="FFB71C1C"/>
      <name val="Microsoft JhengHei"/>
    </font>
    <font>
      <u/>
      <sz val="10.0"/>
      <color rgb="FF1565C0"/>
      <name val="Microsoft JhengHei"/>
    </font>
    <font>
      <b/>
      <sz val="10.0"/>
      <color rgb="FF1B5E20"/>
      <name val="Microsoft JhengHei"/>
    </font>
    <font>
      <b/>
      <sz val="16.0"/>
      <color rgb="FF1B5E20"/>
      <name val="Noto Sans"/>
    </font>
    <font>
      <u/>
      <sz val="10.0"/>
      <color rgb="FF1565C0"/>
      <name val="Noto Sans"/>
    </font>
    <font>
      <b/>
      <sz val="12.0"/>
      <color rgb="FF2E7D32"/>
      <name val="Noto Sans"/>
    </font>
    <font>
      <b/>
      <sz val="12.0"/>
      <color theme="1"/>
      <name val="Noto Sans"/>
    </font>
    <font>
      <b/>
      <sz val="10.0"/>
      <color theme="1"/>
      <name val="Noto Sans"/>
    </font>
    <font>
      <b/>
      <sz val="10.0"/>
      <color theme="1"/>
      <name val="Microsoft JhengHei"/>
    </font>
    <font>
      <b/>
      <sz val="12.0"/>
      <color theme="1"/>
      <name val="Microsoft JhengHei"/>
    </font>
  </fonts>
  <fills count="10">
    <fill>
      <patternFill patternType="none"/>
    </fill>
    <fill>
      <patternFill patternType="lightGray"/>
    </fill>
    <fill>
      <patternFill patternType="solid">
        <fgColor rgb="FF2E7D32"/>
        <bgColor rgb="FF2E7D32"/>
      </patternFill>
    </fill>
    <fill>
      <patternFill patternType="solid">
        <fgColor rgb="FFFF9900"/>
        <bgColor rgb="FFFF9900"/>
      </patternFill>
    </fill>
    <fill>
      <patternFill patternType="solid">
        <fgColor rgb="FFFFE0B2"/>
        <bgColor rgb="FFFFE0B2"/>
      </patternFill>
    </fill>
    <fill>
      <patternFill patternType="solid">
        <fgColor rgb="FFFFEBEE"/>
        <bgColor rgb="FFFFEBEE"/>
      </patternFill>
    </fill>
    <fill>
      <patternFill patternType="solid">
        <fgColor rgb="FFC8E6C9"/>
        <bgColor rgb="FFC8E6C9"/>
      </patternFill>
    </fill>
    <fill>
      <patternFill patternType="solid">
        <fgColor rgb="FFFF0000"/>
        <bgColor rgb="FFFF0000"/>
      </patternFill>
    </fill>
    <fill>
      <patternFill patternType="solid">
        <fgColor rgb="FFFFF9C4"/>
        <bgColor rgb="FFFFF9C4"/>
      </patternFill>
    </fill>
    <fill>
      <patternFill patternType="solid">
        <fgColor rgb="FFE8F5E9"/>
        <bgColor rgb="FFE8F5E9"/>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1"/>
    </xf>
    <xf borderId="0" fillId="3" fontId="3" numFmtId="0" xfId="0" applyAlignment="1" applyFill="1" applyFont="1">
      <alignment readingOrder="0" vertical="center"/>
    </xf>
    <xf borderId="1" fillId="0" fontId="4" numFmtId="0" xfId="0" applyAlignment="1" applyBorder="1" applyFont="1">
      <alignment horizontal="center" shrinkToFit="0" vertical="center" wrapText="1"/>
    </xf>
    <xf borderId="1" fillId="0" fontId="5" numFmtId="0" xfId="0" applyAlignment="1" applyBorder="1" applyFont="1">
      <alignment horizontal="left" shrinkToFit="0" vertical="center" wrapText="1"/>
    </xf>
    <xf borderId="1" fillId="4" fontId="4" numFmtId="0" xfId="0" applyAlignment="1" applyBorder="1" applyFill="1" applyFont="1">
      <alignment horizontal="center" shrinkToFit="0" vertical="center" wrapText="1"/>
    </xf>
    <xf borderId="1" fillId="5" fontId="6" numFmtId="0" xfId="0" applyAlignment="1" applyBorder="1" applyFill="1" applyFont="1">
      <alignment horizontal="center" shrinkToFit="0" vertical="center" wrapText="1"/>
    </xf>
    <xf borderId="0" fillId="0" fontId="3" numFmtId="0" xfId="0" applyAlignment="1" applyFont="1">
      <alignment vertical="center"/>
    </xf>
    <xf borderId="1" fillId="0" fontId="7" numFmtId="0" xfId="0" applyAlignment="1" applyBorder="1" applyFont="1">
      <alignment horizontal="left" shrinkToFit="0" vertical="center" wrapText="1"/>
    </xf>
    <xf borderId="1" fillId="0" fontId="4" numFmtId="0" xfId="0" applyAlignment="1" applyBorder="1" applyFont="1">
      <alignment horizontal="left" shrinkToFit="0" vertical="top" wrapText="1"/>
    </xf>
    <xf borderId="1" fillId="6" fontId="4" numFmtId="0" xfId="0" applyAlignment="1" applyBorder="1" applyFill="1" applyFont="1">
      <alignment horizontal="center" shrinkToFit="0" vertical="center" wrapText="1"/>
    </xf>
    <xf borderId="1" fillId="0" fontId="5" numFmtId="0" xfId="0" applyAlignment="1" applyBorder="1" applyFont="1">
      <alignment horizontal="left" shrinkToFit="0" vertical="top" wrapText="1"/>
    </xf>
    <xf borderId="1" fillId="7" fontId="5" numFmtId="0" xfId="0" applyAlignment="1" applyBorder="1" applyFill="1" applyFont="1">
      <alignment horizontal="left" readingOrder="0" shrinkToFit="0" vertical="center" wrapText="1"/>
    </xf>
    <xf borderId="1" fillId="6" fontId="8" numFmtId="0" xfId="0" applyAlignment="1" applyBorder="1" applyFont="1">
      <alignment horizontal="center" shrinkToFit="0" vertical="center" wrapText="1"/>
    </xf>
    <xf borderId="1" fillId="5" fontId="4" numFmtId="0" xfId="0" applyAlignment="1" applyBorder="1" applyFont="1">
      <alignment horizontal="center" shrinkToFit="0" vertical="center" wrapText="1"/>
    </xf>
    <xf borderId="1" fillId="8" fontId="4" numFmtId="0" xfId="0" applyAlignment="1" applyBorder="1" applyFill="1" applyFont="1">
      <alignment horizontal="center" shrinkToFit="0" vertical="center" wrapText="1"/>
    </xf>
    <xf borderId="1" fillId="0" fontId="5" numFmtId="0" xfId="0" applyAlignment="1" applyBorder="1" applyFont="1">
      <alignment horizontal="left" readingOrder="0" shrinkToFit="0" vertical="center" wrapText="1"/>
    </xf>
    <xf borderId="1" fillId="7" fontId="5" numFmtId="0" xfId="0" applyAlignment="1" applyBorder="1" applyFont="1">
      <alignment horizontal="left" shrinkToFit="0" vertical="center" wrapText="1"/>
    </xf>
    <xf borderId="0" fillId="0" fontId="9" numFmtId="0" xfId="0" applyAlignment="1" applyFont="1">
      <alignment horizontal="left" shrinkToFit="0" vertical="center" wrapText="1"/>
    </xf>
    <xf borderId="0" fillId="0" fontId="4" numFmtId="0" xfId="0" applyAlignment="1" applyFont="1">
      <alignment horizontal="left" shrinkToFit="0" vertical="center" wrapText="1"/>
    </xf>
    <xf borderId="0" fillId="0" fontId="5" numFmtId="0" xfId="0" applyAlignment="1" applyFont="1">
      <alignment horizontal="left" shrinkToFit="0" vertical="center" wrapText="1"/>
    </xf>
    <xf borderId="0" fillId="0" fontId="10" numFmtId="0" xfId="0" applyAlignment="1" applyFont="1">
      <alignment horizontal="left" shrinkToFit="0" vertical="center" wrapText="1"/>
    </xf>
    <xf borderId="0" fillId="0" fontId="11" numFmtId="0" xfId="0" applyAlignment="1" applyFont="1">
      <alignment horizontal="left" shrinkToFit="0" vertical="center" wrapText="1"/>
    </xf>
    <xf borderId="0" fillId="0" fontId="12" numFmtId="0" xfId="0" applyAlignment="1" applyFont="1">
      <alignment shrinkToFit="0" vertical="bottom" wrapText="0"/>
    </xf>
    <xf borderId="1" fillId="9" fontId="13" numFmtId="0" xfId="0" applyAlignment="1" applyBorder="1" applyFill="1" applyFont="1">
      <alignment horizontal="left" shrinkToFit="0" vertical="center" wrapText="1"/>
    </xf>
    <xf borderId="1" fillId="9" fontId="14" numFmtId="0" xfId="0" applyAlignment="1" applyBorder="1" applyFont="1">
      <alignment horizontal="center" shrinkToFit="0" vertical="center" wrapText="1"/>
    </xf>
    <xf borderId="0" fillId="0" fontId="15" numFmtId="0" xfId="0" applyAlignment="1" applyFont="1">
      <alignment shrinkToFit="0" vertical="bottom" wrapText="0"/>
    </xf>
    <xf borderId="1" fillId="6" fontId="4" numFmtId="0" xfId="0" applyAlignment="1" applyBorder="1" applyFont="1">
      <alignment horizontal="left" shrinkToFit="0" vertical="center" wrapText="1"/>
    </xf>
    <xf borderId="1" fillId="0" fontId="4" numFmtId="164" xfId="0" applyAlignment="1" applyBorder="1" applyFont="1" applyNumberFormat="1">
      <alignment horizontal="center" shrinkToFit="0" vertical="center" wrapText="1"/>
    </xf>
    <xf borderId="1" fillId="8" fontId="4" numFmtId="0" xfId="0" applyAlignment="1" applyBorder="1" applyFont="1">
      <alignment horizontal="left" shrinkToFit="0" vertical="center" wrapText="1"/>
    </xf>
    <xf borderId="1" fillId="4" fontId="4" numFmtId="0" xfId="0" applyAlignment="1" applyBorder="1" applyFont="1">
      <alignment horizontal="left" shrinkToFit="0" vertical="center" wrapText="1"/>
    </xf>
    <xf borderId="1" fillId="5" fontId="4" numFmtId="0" xfId="0" applyAlignment="1" applyBorder="1" applyFont="1">
      <alignment horizontal="left" shrinkToFit="0" vertical="center" wrapText="1"/>
    </xf>
    <xf borderId="0" fillId="0" fontId="3" numFmtId="0" xfId="0" applyAlignment="1" applyFont="1">
      <alignment readingOrder="0"/>
    </xf>
    <xf borderId="0" fillId="0" fontId="3" numFmtId="0" xfId="0" applyAlignment="1" applyFont="1">
      <alignment horizontal="center"/>
    </xf>
    <xf borderId="0" fillId="0" fontId="3"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arich.com.tw/" TargetMode="External"/><Relationship Id="rId190" Type="http://schemas.openxmlformats.org/officeDocument/2006/relationships/hyperlink" Target="https://www.wiwynn.com/zh/" TargetMode="External"/><Relationship Id="rId42" Type="http://schemas.openxmlformats.org/officeDocument/2006/relationships/hyperlink" Target="https://www.yuanta.com/" TargetMode="External"/><Relationship Id="rId41" Type="http://schemas.openxmlformats.org/officeDocument/2006/relationships/hyperlink" Target="http://www.tranzx.com/" TargetMode="External"/><Relationship Id="rId44" Type="http://schemas.openxmlformats.org/officeDocument/2006/relationships/hyperlink" Target="https://www.saswafer.com/" TargetMode="External"/><Relationship Id="rId194" Type="http://schemas.openxmlformats.org/officeDocument/2006/relationships/hyperlink" Target="https://www.foxconn.com/" TargetMode="External"/><Relationship Id="rId43" Type="http://schemas.openxmlformats.org/officeDocument/2006/relationships/hyperlink" Target="https://www.aseglobal.com/" TargetMode="External"/><Relationship Id="rId193" Type="http://schemas.openxmlformats.org/officeDocument/2006/relationships/hyperlink" Target="https://www.ubi-pharma.com/" TargetMode="External"/><Relationship Id="rId46" Type="http://schemas.openxmlformats.org/officeDocument/2006/relationships/hyperlink" Target="https://www.chailease.com.tw/" TargetMode="External"/><Relationship Id="rId192" Type="http://schemas.openxmlformats.org/officeDocument/2006/relationships/hyperlink" Target="https://www.eclat.com.tw/zh-tw/" TargetMode="External"/><Relationship Id="rId45" Type="http://schemas.openxmlformats.org/officeDocument/2006/relationships/hyperlink" Target="https://company.dlink.com/zh-hant/" TargetMode="External"/><Relationship Id="rId191" Type="http://schemas.openxmlformats.org/officeDocument/2006/relationships/hyperlink" Target="http://www.long-way.com.tw/" TargetMode="External"/><Relationship Id="rId48" Type="http://schemas.openxmlformats.org/officeDocument/2006/relationships/hyperlink" Target="https://www.ctbcholding.com/content/twhoo/zh_tw/index.html" TargetMode="External"/><Relationship Id="rId187" Type="http://schemas.openxmlformats.org/officeDocument/2006/relationships/hyperlink" Target="http://www.vpcomponents.com/" TargetMode="External"/><Relationship Id="rId47" Type="http://schemas.openxmlformats.org/officeDocument/2006/relationships/hyperlink" Target="https://www.coretronic.com/" TargetMode="External"/><Relationship Id="rId186" Type="http://schemas.openxmlformats.org/officeDocument/2006/relationships/hyperlink" Target="https://www.microshift.com/" TargetMode="External"/><Relationship Id="rId185" Type="http://schemas.openxmlformats.org/officeDocument/2006/relationships/hyperlink" Target="https://www.scinopharm.com.tw/" TargetMode="External"/><Relationship Id="rId49" Type="http://schemas.openxmlformats.org/officeDocument/2006/relationships/hyperlink" Target="https://asia-specific.com/" TargetMode="External"/><Relationship Id="rId184" Type="http://schemas.openxmlformats.org/officeDocument/2006/relationships/hyperlink" Target="https://www.tbb.com.tw/" TargetMode="External"/><Relationship Id="rId189" Type="http://schemas.openxmlformats.org/officeDocument/2006/relationships/hyperlink" Target="http://www.hairoright.com.tw/" TargetMode="External"/><Relationship Id="rId188" Type="http://schemas.openxmlformats.org/officeDocument/2006/relationships/hyperlink" Target="https://www.wistron.com/" TargetMode="External"/><Relationship Id="rId31" Type="http://schemas.openxmlformats.org/officeDocument/2006/relationships/hyperlink" Target="https://www.umc.com/" TargetMode="External"/><Relationship Id="rId30" Type="http://schemas.openxmlformats.org/officeDocument/2006/relationships/hyperlink" Target="https://www.sas-globalwafers.com/" TargetMode="External"/><Relationship Id="rId33" Type="http://schemas.openxmlformats.org/officeDocument/2006/relationships/hyperlink" Target="https://www.hodakatec.com/zh-tw" TargetMode="External"/><Relationship Id="rId183" Type="http://schemas.openxmlformats.org/officeDocument/2006/relationships/hyperlink" Target="https://www.taiwanmobile.com/" TargetMode="External"/><Relationship Id="rId32" Type="http://schemas.openxmlformats.org/officeDocument/2006/relationships/hyperlink" Target="https://www.advantech.com/en" TargetMode="External"/><Relationship Id="rId182" Type="http://schemas.openxmlformats.org/officeDocument/2006/relationships/hyperlink" Target="https://www.lotes.cc/zh-tw" TargetMode="External"/><Relationship Id="rId35" Type="http://schemas.openxmlformats.org/officeDocument/2006/relationships/hyperlink" Target="https://www.forcecon.com/zh-hant/" TargetMode="External"/><Relationship Id="rId181" Type="http://schemas.openxmlformats.org/officeDocument/2006/relationships/hyperlink" Target="https://www.isoleader.com.tw/" TargetMode="External"/><Relationship Id="rId34" Type="http://schemas.openxmlformats.org/officeDocument/2006/relationships/hyperlink" Target="https://www.wnc.com.tw/" TargetMode="External"/><Relationship Id="rId180" Type="http://schemas.openxmlformats.org/officeDocument/2006/relationships/hyperlink" Target="https://climsmart.com.tw/" TargetMode="External"/><Relationship Id="rId37" Type="http://schemas.openxmlformats.org/officeDocument/2006/relationships/hyperlink" Target="https://www.tci-bio.com/zh-hant/" TargetMode="External"/><Relationship Id="rId176" Type="http://schemas.openxmlformats.org/officeDocument/2006/relationships/hyperlink" Target="http://www.tytaieasy.com.tw/" TargetMode="External"/><Relationship Id="rId36" Type="http://schemas.openxmlformats.org/officeDocument/2006/relationships/hyperlink" Target="https://www.nuvo.ws/" TargetMode="External"/><Relationship Id="rId175" Type="http://schemas.openxmlformats.org/officeDocument/2006/relationships/hyperlink" Target="https://www.mds-intl.com/tw" TargetMode="External"/><Relationship Id="rId39" Type="http://schemas.openxmlformats.org/officeDocument/2006/relationships/hyperlink" Target="https://zh-tw.trio.com.tw/" TargetMode="External"/><Relationship Id="rId174" Type="http://schemas.openxmlformats.org/officeDocument/2006/relationships/hyperlink" Target="https://www.feib.com.tw/" TargetMode="External"/><Relationship Id="rId38" Type="http://schemas.openxmlformats.org/officeDocument/2006/relationships/hyperlink" Target="https://www.scsb.com.tw/" TargetMode="External"/><Relationship Id="rId173" Type="http://schemas.openxmlformats.org/officeDocument/2006/relationships/hyperlink" Target="https://www.hopaxfc.com/zh-tw" TargetMode="External"/><Relationship Id="rId179" Type="http://schemas.openxmlformats.org/officeDocument/2006/relationships/hyperlink" Target="https://www.cens.com/ishow/c/charminghome/zh/home.html" TargetMode="External"/><Relationship Id="rId178" Type="http://schemas.openxmlformats.org/officeDocument/2006/relationships/hyperlink" Target="https://www.fetnet.net/" TargetMode="External"/><Relationship Id="rId177" Type="http://schemas.openxmlformats.org/officeDocument/2006/relationships/hyperlink" Target="https://www.chcgroup.com.tw/" TargetMode="External"/><Relationship Id="rId20" Type="http://schemas.openxmlformats.org/officeDocument/2006/relationships/hyperlink" Target="https://www.nanyapcb.com.tw/" TargetMode="External"/><Relationship Id="rId22" Type="http://schemas.openxmlformats.org/officeDocument/2006/relationships/hyperlink" Target="https://www.greatek.com.tw/" TargetMode="External"/><Relationship Id="rId21" Type="http://schemas.openxmlformats.org/officeDocument/2006/relationships/hyperlink" Target="https://www.winbond.com.tw/hq/?__locale=zh_TW" TargetMode="External"/><Relationship Id="rId24" Type="http://schemas.openxmlformats.org/officeDocument/2006/relationships/hyperlink" Target="https://www.innolux.com/" TargetMode="External"/><Relationship Id="rId23" Type="http://schemas.openxmlformats.org/officeDocument/2006/relationships/hyperlink" Target="https://www.nuvoton.com/?__locale=zh_TW" TargetMode="External"/><Relationship Id="rId26" Type="http://schemas.openxmlformats.org/officeDocument/2006/relationships/hyperlink" Target="http://www.ftc.com.tw/" TargetMode="External"/><Relationship Id="rId25" Type="http://schemas.openxmlformats.org/officeDocument/2006/relationships/hyperlink" Target="http://www.fatc.com.tw/" TargetMode="External"/><Relationship Id="rId28" Type="http://schemas.openxmlformats.org/officeDocument/2006/relationships/hyperlink" Target="https://www.quantatw.com/" TargetMode="External"/><Relationship Id="rId27" Type="http://schemas.openxmlformats.org/officeDocument/2006/relationships/hyperlink" Target="https://www.fenc.com/" TargetMode="External"/><Relationship Id="rId29" Type="http://schemas.openxmlformats.org/officeDocument/2006/relationships/hyperlink" Target="https://www.sas-globalwafers.com/" TargetMode="External"/><Relationship Id="rId11" Type="http://schemas.openxmlformats.org/officeDocument/2006/relationships/hyperlink" Target="https://www.fpc.com.tw/" TargetMode="External"/><Relationship Id="rId10" Type="http://schemas.openxmlformats.org/officeDocument/2006/relationships/hyperlink" Target="https://www.taiwancement.com/tw/" TargetMode="External"/><Relationship Id="rId13" Type="http://schemas.openxmlformats.org/officeDocument/2006/relationships/hyperlink" Target="https://www.acc.com.tw/en" TargetMode="External"/><Relationship Id="rId12" Type="http://schemas.openxmlformats.org/officeDocument/2006/relationships/hyperlink" Target="https://www.tsmc.com/" TargetMode="External"/><Relationship Id="rId15" Type="http://schemas.openxmlformats.org/officeDocument/2006/relationships/hyperlink" Target="https://www.chimeicorp.com/zh-TW/" TargetMode="External"/><Relationship Id="rId198" Type="http://schemas.openxmlformats.org/officeDocument/2006/relationships/hyperlink" Target="https://tw.hannstarboard.com/" TargetMode="External"/><Relationship Id="rId14" Type="http://schemas.openxmlformats.org/officeDocument/2006/relationships/hyperlink" Target="http://www.hoyu.com.tw/" TargetMode="External"/><Relationship Id="rId197" Type="http://schemas.openxmlformats.org/officeDocument/2006/relationships/hyperlink" Target="https://www.auras.com.tw/zh-hant" TargetMode="External"/><Relationship Id="rId17" Type="http://schemas.openxmlformats.org/officeDocument/2006/relationships/hyperlink" Target="https://www.gce.com.tw/" TargetMode="External"/><Relationship Id="rId196" Type="http://schemas.openxmlformats.org/officeDocument/2006/relationships/hyperlink" Target="https://www.mediatek.tw/" TargetMode="External"/><Relationship Id="rId16" Type="http://schemas.openxmlformats.org/officeDocument/2006/relationships/hyperlink" Target="https://hiwin.com/" TargetMode="External"/><Relationship Id="rId195" Type="http://schemas.openxmlformats.org/officeDocument/2006/relationships/hyperlink" Target="https://www.twglobalmall.com/" TargetMode="External"/><Relationship Id="rId19" Type="http://schemas.openxmlformats.org/officeDocument/2006/relationships/hyperlink" Target="https://www.npc.com.tw/j2npc/zhtw" TargetMode="External"/><Relationship Id="rId18" Type="http://schemas.openxmlformats.org/officeDocument/2006/relationships/hyperlink" Target="https://www.nanya.com/tw/" TargetMode="External"/><Relationship Id="rId199" Type="http://schemas.openxmlformats.org/officeDocument/2006/relationships/hyperlink" Target="https://www.pouchen.com/" TargetMode="External"/><Relationship Id="rId84" Type="http://schemas.openxmlformats.org/officeDocument/2006/relationships/hyperlink" Target="https://www.acer.com/us-en" TargetMode="External"/><Relationship Id="rId83" Type="http://schemas.openxmlformats.org/officeDocument/2006/relationships/hyperlink" Target="https://www.htc.com/tw/" TargetMode="External"/><Relationship Id="rId86" Type="http://schemas.openxmlformats.org/officeDocument/2006/relationships/hyperlink" Target="https://www.qisda.com/" TargetMode="External"/><Relationship Id="rId85" Type="http://schemas.openxmlformats.org/officeDocument/2006/relationships/hyperlink" Target="https://www.kyf.com.tw/zh-tw/" TargetMode="External"/><Relationship Id="rId88" Type="http://schemas.openxmlformats.org/officeDocument/2006/relationships/hyperlink" Target="http://www.hosea.com.tw/" TargetMode="External"/><Relationship Id="rId150" Type="http://schemas.openxmlformats.org/officeDocument/2006/relationships/hyperlink" Target="https://www.sdi.com.tw/" TargetMode="External"/><Relationship Id="rId87" Type="http://schemas.openxmlformats.org/officeDocument/2006/relationships/hyperlink" Target="http://www.jke131419.com/" TargetMode="External"/><Relationship Id="rId89" Type="http://schemas.openxmlformats.org/officeDocument/2006/relationships/hyperlink" Target="https://www.chrubber.com.tw/" TargetMode="External"/><Relationship Id="rId80" Type="http://schemas.openxmlformats.org/officeDocument/2006/relationships/hyperlink" Target="https://www.sportsgear.com.tw/" TargetMode="External"/><Relationship Id="rId82" Type="http://schemas.openxmlformats.org/officeDocument/2006/relationships/hyperlink" Target="https://www.csun.com.tw/" TargetMode="External"/><Relationship Id="rId81" Type="http://schemas.openxmlformats.org/officeDocument/2006/relationships/hyperlink" Target="http://www.tpt-pcb.com.tw/" TargetMode="External"/><Relationship Id="rId1" Type="http://schemas.openxmlformats.org/officeDocument/2006/relationships/hyperlink" Target="https://www.sanfang.com/" TargetMode="External"/><Relationship Id="rId2" Type="http://schemas.openxmlformats.org/officeDocument/2006/relationships/hyperlink" Target="https://www.hiwin.tw/" TargetMode="External"/><Relationship Id="rId3" Type="http://schemas.openxmlformats.org/officeDocument/2006/relationships/hyperlink" Target="http://www.chp.com.tw/" TargetMode="External"/><Relationship Id="rId149" Type="http://schemas.openxmlformats.org/officeDocument/2006/relationships/hyperlink" Target="https://www.asus.com/us/" TargetMode="External"/><Relationship Id="rId4" Type="http://schemas.openxmlformats.org/officeDocument/2006/relationships/hyperlink" Target="https://tw.eink.com/" TargetMode="External"/><Relationship Id="rId148" Type="http://schemas.openxmlformats.org/officeDocument/2006/relationships/hyperlink" Target="https://www.silitech.com/CH/default.aspx" TargetMode="External"/><Relationship Id="rId9" Type="http://schemas.openxmlformats.org/officeDocument/2006/relationships/hyperlink" Target="https://www.fcfc.com.tw/" TargetMode="External"/><Relationship Id="rId143" Type="http://schemas.openxmlformats.org/officeDocument/2006/relationships/hyperlink" Target="https://www.shinfox.com.tw/" TargetMode="External"/><Relationship Id="rId142" Type="http://schemas.openxmlformats.org/officeDocument/2006/relationships/hyperlink" Target="https://www.kingwhale.com/" TargetMode="External"/><Relationship Id="rId141" Type="http://schemas.openxmlformats.org/officeDocument/2006/relationships/hyperlink" Target="https://www.cdfholding.com/zh-tw/" TargetMode="External"/><Relationship Id="rId140" Type="http://schemas.openxmlformats.org/officeDocument/2006/relationships/hyperlink" Target="https://www.yuyuang.com.tw/" TargetMode="External"/><Relationship Id="rId5" Type="http://schemas.openxmlformats.org/officeDocument/2006/relationships/hyperlink" Target="https://www.auo.com/" TargetMode="External"/><Relationship Id="rId147" Type="http://schemas.openxmlformats.org/officeDocument/2006/relationships/hyperlink" Target="https://www.guc-asic.com/tw/" TargetMode="External"/><Relationship Id="rId6" Type="http://schemas.openxmlformats.org/officeDocument/2006/relationships/hyperlink" Target="https://www.vis.com.tw/tc/" TargetMode="External"/><Relationship Id="rId146" Type="http://schemas.openxmlformats.org/officeDocument/2006/relationships/hyperlink" Target="https://www.dynapack.com.tw/h/Index?key=iczce" TargetMode="External"/><Relationship Id="rId7" Type="http://schemas.openxmlformats.org/officeDocument/2006/relationships/hyperlink" Target="https://www.catcher-group.com/tw/" TargetMode="External"/><Relationship Id="rId145" Type="http://schemas.openxmlformats.org/officeDocument/2006/relationships/hyperlink" Target="http://www.fuhsun.com.tw/" TargetMode="External"/><Relationship Id="rId8" Type="http://schemas.openxmlformats.org/officeDocument/2006/relationships/hyperlink" Target="https://www.fstech.com.tw/" TargetMode="External"/><Relationship Id="rId144" Type="http://schemas.openxmlformats.org/officeDocument/2006/relationships/hyperlink" Target="https://www.planet.com.tw/tw" TargetMode="External"/><Relationship Id="rId73" Type="http://schemas.openxmlformats.org/officeDocument/2006/relationships/hyperlink" Target="https://www.methyl.com.tw/zh-tw" TargetMode="External"/><Relationship Id="rId72" Type="http://schemas.openxmlformats.org/officeDocument/2006/relationships/hyperlink" Target="https://www.transglobe.com.tw/" TargetMode="External"/><Relationship Id="rId75" Type="http://schemas.openxmlformats.org/officeDocument/2006/relationships/hyperlink" Target="https://www.zyxel.com/service-provider/" TargetMode="External"/><Relationship Id="rId74" Type="http://schemas.openxmlformats.org/officeDocument/2006/relationships/hyperlink" Target="https://www.turvo.com.tw/webls-zh-tw/index.html" TargetMode="External"/><Relationship Id="rId77" Type="http://schemas.openxmlformats.org/officeDocument/2006/relationships/hyperlink" Target="https://www.megaholdings.com.tw/tc/index.aspx" TargetMode="External"/><Relationship Id="rId76" Type="http://schemas.openxmlformats.org/officeDocument/2006/relationships/hyperlink" Target="https://www.promaxtex.com/" TargetMode="External"/><Relationship Id="rId79" Type="http://schemas.openxmlformats.org/officeDocument/2006/relationships/hyperlink" Target="https://www.byjolab.com/" TargetMode="External"/><Relationship Id="rId78" Type="http://schemas.openxmlformats.org/officeDocument/2006/relationships/hyperlink" Target="https://www.liteon.com/" TargetMode="External"/><Relationship Id="rId71" Type="http://schemas.openxmlformats.org/officeDocument/2006/relationships/hyperlink" Target="https://www.tcfhc.com.tw/" TargetMode="External"/><Relationship Id="rId70" Type="http://schemas.openxmlformats.org/officeDocument/2006/relationships/hyperlink" Target="http://www.sunrise.org.tw/" TargetMode="External"/><Relationship Id="rId139" Type="http://schemas.openxmlformats.org/officeDocument/2006/relationships/hyperlink" Target="https://www.hnfhc.com.tw/HNFHC/" TargetMode="External"/><Relationship Id="rId138" Type="http://schemas.openxmlformats.org/officeDocument/2006/relationships/hyperlink" Target="https://www.hosea-world.com/webls-zh-tw/index.html" TargetMode="External"/><Relationship Id="rId137" Type="http://schemas.openxmlformats.org/officeDocument/2006/relationships/hyperlink" Target="https://www.zyxel.com/" TargetMode="External"/><Relationship Id="rId132" Type="http://schemas.openxmlformats.org/officeDocument/2006/relationships/hyperlink" Target="http://www.interfuzi.com.tw/" TargetMode="External"/><Relationship Id="rId131" Type="http://schemas.openxmlformats.org/officeDocument/2006/relationships/hyperlink" Target="https://www.jentech.com.tw/" TargetMode="External"/><Relationship Id="rId130" Type="http://schemas.openxmlformats.org/officeDocument/2006/relationships/hyperlink" Target="https://www.ho-young.com/" TargetMode="External"/><Relationship Id="rId136" Type="http://schemas.openxmlformats.org/officeDocument/2006/relationships/hyperlink" Target="https://www.ennostar.com/?lang=tw" TargetMode="External"/><Relationship Id="rId135" Type="http://schemas.openxmlformats.org/officeDocument/2006/relationships/hyperlink" Target="https://www.fubon.com/" TargetMode="External"/><Relationship Id="rId134" Type="http://schemas.openxmlformats.org/officeDocument/2006/relationships/hyperlink" Target="https://winklerpartners.com/zh/" TargetMode="External"/><Relationship Id="rId133" Type="http://schemas.openxmlformats.org/officeDocument/2006/relationships/hyperlink" Target="https://www.chingchern.com.tw/article_d.php?lang=en&amp;tb=1&amp;id=4" TargetMode="External"/><Relationship Id="rId62" Type="http://schemas.openxmlformats.org/officeDocument/2006/relationships/hyperlink" Target="https://www.standard.com.tw/" TargetMode="External"/><Relationship Id="rId61" Type="http://schemas.openxmlformats.org/officeDocument/2006/relationships/hyperlink" Target="https://www.marwi.com.tw/index.php" TargetMode="External"/><Relationship Id="rId64" Type="http://schemas.openxmlformats.org/officeDocument/2006/relationships/hyperlink" Target="https://www.fbc.com.tw/j2fbc/zhtw/idx.do" TargetMode="External"/><Relationship Id="rId63" Type="http://schemas.openxmlformats.org/officeDocument/2006/relationships/hyperlink" Target="https://www.moxa.com/tw" TargetMode="External"/><Relationship Id="rId66" Type="http://schemas.openxmlformats.org/officeDocument/2006/relationships/hyperlink" Target="https://www.arizonrfid.com/webls-zh-tw/index.html" TargetMode="External"/><Relationship Id="rId172" Type="http://schemas.openxmlformats.org/officeDocument/2006/relationships/hyperlink" Target="https://www.sogo.com.tw/" TargetMode="External"/><Relationship Id="rId65" Type="http://schemas.openxmlformats.org/officeDocument/2006/relationships/hyperlink" Target="https://www.taishinholdings.com.tw/" TargetMode="External"/><Relationship Id="rId171" Type="http://schemas.openxmlformats.org/officeDocument/2006/relationships/hyperlink" Target="https://www.bankchb.com/" TargetMode="External"/><Relationship Id="rId68" Type="http://schemas.openxmlformats.org/officeDocument/2006/relationships/hyperlink" Target="https://www.sinopac.com/" TargetMode="External"/><Relationship Id="rId170" Type="http://schemas.openxmlformats.org/officeDocument/2006/relationships/hyperlink" Target="https://www.fastace.com.tw/" TargetMode="External"/><Relationship Id="rId67" Type="http://schemas.openxmlformats.org/officeDocument/2006/relationships/hyperlink" Target="https://www.deltaww.com/zh-tw/index" TargetMode="External"/><Relationship Id="rId60" Type="http://schemas.openxmlformats.org/officeDocument/2006/relationships/hyperlink" Target="https://www.foxlink.com/" TargetMode="External"/><Relationship Id="rId165" Type="http://schemas.openxmlformats.org/officeDocument/2006/relationships/hyperlink" Target="https://www.simplo.com.tw/?lang=tw" TargetMode="External"/><Relationship Id="rId69" Type="http://schemas.openxmlformats.org/officeDocument/2006/relationships/hyperlink" Target="https://www.yfy.com/" TargetMode="External"/><Relationship Id="rId164" Type="http://schemas.openxmlformats.org/officeDocument/2006/relationships/hyperlink" Target="https://www.grapeking.com.tw/" TargetMode="External"/><Relationship Id="rId163" Type="http://schemas.openxmlformats.org/officeDocument/2006/relationships/hyperlink" Target="http://www.sunnywheel.com.tw/" TargetMode="External"/><Relationship Id="rId162" Type="http://schemas.openxmlformats.org/officeDocument/2006/relationships/hyperlink" Target="https://tw.msi.com/" TargetMode="External"/><Relationship Id="rId169" Type="http://schemas.openxmlformats.org/officeDocument/2006/relationships/hyperlink" Target="https://www.fulgentsun.com/" TargetMode="External"/><Relationship Id="rId168" Type="http://schemas.openxmlformats.org/officeDocument/2006/relationships/hyperlink" Target="https://www.copioumed-tw.com/" TargetMode="External"/><Relationship Id="rId167" Type="http://schemas.openxmlformats.org/officeDocument/2006/relationships/hyperlink" Target="https://www.yuyuang.com.tw/" TargetMode="External"/><Relationship Id="rId166" Type="http://schemas.openxmlformats.org/officeDocument/2006/relationships/hyperlink" Target="https://www.emc.com.tw/emc/tw" TargetMode="External"/><Relationship Id="rId51" Type="http://schemas.openxmlformats.org/officeDocument/2006/relationships/hyperlink" Target="https://www.china-airlines.com/" TargetMode="External"/><Relationship Id="rId50" Type="http://schemas.openxmlformats.org/officeDocument/2006/relationships/hyperlink" Target="https://www.china-motor.com.tw/" TargetMode="External"/><Relationship Id="rId53" Type="http://schemas.openxmlformats.org/officeDocument/2006/relationships/hyperlink" Target="https://www.ctci.com.tw/" TargetMode="External"/><Relationship Id="rId52" Type="http://schemas.openxmlformats.org/officeDocument/2006/relationships/hyperlink" Target="https://www.cht.com.tw/" TargetMode="External"/><Relationship Id="rId55" Type="http://schemas.openxmlformats.org/officeDocument/2006/relationships/hyperlink" Target="https://www.compal.com/" TargetMode="External"/><Relationship Id="rId161" Type="http://schemas.openxmlformats.org/officeDocument/2006/relationships/hyperlink" Target="https://www.realtek.com/" TargetMode="External"/><Relationship Id="rId54" Type="http://schemas.openxmlformats.org/officeDocument/2006/relationships/hyperlink" Target="https://www.sercomm.com/" TargetMode="External"/><Relationship Id="rId160" Type="http://schemas.openxmlformats.org/officeDocument/2006/relationships/hyperlink" Target="https://www.kinpogroup.com/" TargetMode="External"/><Relationship Id="rId57" Type="http://schemas.openxmlformats.org/officeDocument/2006/relationships/hyperlink" Target="https://www.gemteks.com/" TargetMode="External"/><Relationship Id="rId56" Type="http://schemas.openxmlformats.org/officeDocument/2006/relationships/hyperlink" Target="https://www.esunbank.com/zh-tw/about" TargetMode="External"/><Relationship Id="rId159" Type="http://schemas.openxmlformats.org/officeDocument/2006/relationships/hyperlink" Target="https://www.megacr.com.tw/" TargetMode="External"/><Relationship Id="rId59" Type="http://schemas.openxmlformats.org/officeDocument/2006/relationships/hyperlink" Target="https://www.flexium.com.tw/Home/Index?lang=ch" TargetMode="External"/><Relationship Id="rId154" Type="http://schemas.openxmlformats.org/officeDocument/2006/relationships/hyperlink" Target="https://www.skfh.com.tw/" TargetMode="External"/><Relationship Id="rId58" Type="http://schemas.openxmlformats.org/officeDocument/2006/relationships/hyperlink" Target="https://zh-tw.celxpert.com.tw/" TargetMode="External"/><Relationship Id="rId153" Type="http://schemas.openxmlformats.org/officeDocument/2006/relationships/hyperlink" Target="https://www.szs-group.com/" TargetMode="External"/><Relationship Id="rId152" Type="http://schemas.openxmlformats.org/officeDocument/2006/relationships/hyperlink" Target="https://www.darfon.com.tw/" TargetMode="External"/><Relationship Id="rId151" Type="http://schemas.openxmlformats.org/officeDocument/2006/relationships/hyperlink" Target="https://www.ssbshoes.com/" TargetMode="External"/><Relationship Id="rId158" Type="http://schemas.openxmlformats.org/officeDocument/2006/relationships/hyperlink" Target="https://www.everbiz.com.tw/" TargetMode="External"/><Relationship Id="rId157" Type="http://schemas.openxmlformats.org/officeDocument/2006/relationships/hyperlink" Target="https://www.chiconypower.com/" TargetMode="External"/><Relationship Id="rId156" Type="http://schemas.openxmlformats.org/officeDocument/2006/relationships/hyperlink" Target="https://www.chicony.com/" TargetMode="External"/><Relationship Id="rId155" Type="http://schemas.openxmlformats.org/officeDocument/2006/relationships/hyperlink" Target="https://www.gis-touch.com/" TargetMode="External"/><Relationship Id="rId107" Type="http://schemas.openxmlformats.org/officeDocument/2006/relationships/hyperlink" Target="https://www.hhi.com.tw/" TargetMode="External"/><Relationship Id="rId106" Type="http://schemas.openxmlformats.org/officeDocument/2006/relationships/hyperlink" Target="https://www.sportscity.com.tw/" TargetMode="External"/><Relationship Id="rId105" Type="http://schemas.openxmlformats.org/officeDocument/2006/relationships/hyperlink" Target="https://tpv-tech.com/" TargetMode="External"/><Relationship Id="rId104" Type="http://schemas.openxmlformats.org/officeDocument/2006/relationships/hyperlink" Target="https://www.merry.com.tw/" TargetMode="External"/><Relationship Id="rId109" Type="http://schemas.openxmlformats.org/officeDocument/2006/relationships/hyperlink" Target="https://www.sinyi.com.tw/" TargetMode="External"/><Relationship Id="rId108" Type="http://schemas.openxmlformats.org/officeDocument/2006/relationships/hyperlink" Target="https://www.vicround.com/" TargetMode="External"/><Relationship Id="rId103" Type="http://schemas.openxmlformats.org/officeDocument/2006/relationships/hyperlink" Target="https://www.superbiketool.com/" TargetMode="External"/><Relationship Id="rId102" Type="http://schemas.openxmlformats.org/officeDocument/2006/relationships/hyperlink" Target="https://su-scon.com/" TargetMode="External"/><Relationship Id="rId101" Type="http://schemas.openxmlformats.org/officeDocument/2006/relationships/hyperlink" Target="https://www.primax.com.tw/" TargetMode="External"/><Relationship Id="rId100" Type="http://schemas.openxmlformats.org/officeDocument/2006/relationships/hyperlink" Target="https://www.phihong.com.tw/" TargetMode="External"/><Relationship Id="rId129" Type="http://schemas.openxmlformats.org/officeDocument/2006/relationships/hyperlink" Target="https://www.acbel.com.tw/" TargetMode="External"/><Relationship Id="rId128" Type="http://schemas.openxmlformats.org/officeDocument/2006/relationships/hyperlink" Target="https://www.topco-global.com/" TargetMode="External"/><Relationship Id="rId127" Type="http://schemas.openxmlformats.org/officeDocument/2006/relationships/hyperlink" Target="https://toplusglobal.com/" TargetMode="External"/><Relationship Id="rId126" Type="http://schemas.openxmlformats.org/officeDocument/2006/relationships/hyperlink" Target="https://www.ibf.com.tw/" TargetMode="External"/><Relationship Id="rId121" Type="http://schemas.openxmlformats.org/officeDocument/2006/relationships/hyperlink" Target="http://www.tpk.com/" TargetMode="External"/><Relationship Id="rId120" Type="http://schemas.openxmlformats.org/officeDocument/2006/relationships/hyperlink" Target="https://www.bok.com.tw/welcome" TargetMode="External"/><Relationship Id="rId125" Type="http://schemas.openxmlformats.org/officeDocument/2006/relationships/hyperlink" Target="https://www.cathayholdings.com/holdings/" TargetMode="External"/><Relationship Id="rId124" Type="http://schemas.openxmlformats.org/officeDocument/2006/relationships/hyperlink" Target="https://www.panjit.com.tw/tw" TargetMode="External"/><Relationship Id="rId123" Type="http://schemas.openxmlformats.org/officeDocument/2006/relationships/hyperlink" Target="https://www.kuoyuen.com/" TargetMode="External"/><Relationship Id="rId122" Type="http://schemas.openxmlformats.org/officeDocument/2006/relationships/hyperlink" Target="https://www.firstbank.com.tw/" TargetMode="External"/><Relationship Id="rId95" Type="http://schemas.openxmlformats.org/officeDocument/2006/relationships/hyperlink" Target="https://in-win.com/tw" TargetMode="External"/><Relationship Id="rId94" Type="http://schemas.openxmlformats.org/officeDocument/2006/relationships/hyperlink" Target="https://www.pegatroncorp.com/" TargetMode="External"/><Relationship Id="rId97" Type="http://schemas.openxmlformats.org/officeDocument/2006/relationships/hyperlink" Target="https://www.dynaholding.com/about/" TargetMode="External"/><Relationship Id="rId96" Type="http://schemas.openxmlformats.org/officeDocument/2006/relationships/hyperlink" Target="https://www.laiyih.com/" TargetMode="External"/><Relationship Id="rId99" Type="http://schemas.openxmlformats.org/officeDocument/2006/relationships/hyperlink" Target="https://www.nanshanlife.com.tw/" TargetMode="External"/><Relationship Id="rId98" Type="http://schemas.openxmlformats.org/officeDocument/2006/relationships/hyperlink" Target="https://www.tun.com.tw/" TargetMode="External"/><Relationship Id="rId91" Type="http://schemas.openxmlformats.org/officeDocument/2006/relationships/hyperlink" Target="https://www.benq.com/zh-tw/index.html" TargetMode="External"/><Relationship Id="rId90" Type="http://schemas.openxmlformats.org/officeDocument/2006/relationships/hyperlink" Target="https://www.alphanetworks.com/" TargetMode="External"/><Relationship Id="rId93" Type="http://schemas.openxmlformats.org/officeDocument/2006/relationships/hyperlink" Target="https://www.evaair.com/" TargetMode="External"/><Relationship Id="rId92" Type="http://schemas.openxmlformats.org/officeDocument/2006/relationships/hyperlink" Target="https://www.askey.com.tw/" TargetMode="External"/><Relationship Id="rId118" Type="http://schemas.openxmlformats.org/officeDocument/2006/relationships/hyperlink" Target="https://tw.getacgroup.com/" TargetMode="External"/><Relationship Id="rId117" Type="http://schemas.openxmlformats.org/officeDocument/2006/relationships/hyperlink" Target="https://www.car-plus.com.tw/" TargetMode="External"/><Relationship Id="rId116" Type="http://schemas.openxmlformats.org/officeDocument/2006/relationships/hyperlink" Target="https://www.aspeedtech.com/tw/" TargetMode="External"/><Relationship Id="rId115" Type="http://schemas.openxmlformats.org/officeDocument/2006/relationships/hyperlink" Target="http://www.syncmold.com.tw/" TargetMode="External"/><Relationship Id="rId119" Type="http://schemas.openxmlformats.org/officeDocument/2006/relationships/hyperlink" Target="https://www.kedge.com.tw/" TargetMode="External"/><Relationship Id="rId110" Type="http://schemas.openxmlformats.org/officeDocument/2006/relationships/hyperlink" Target="http://www.sunon.com/" TargetMode="External"/><Relationship Id="rId114" Type="http://schemas.openxmlformats.org/officeDocument/2006/relationships/hyperlink" Target="https://www.kindom.com.tw/" TargetMode="External"/><Relationship Id="rId113" Type="http://schemas.openxmlformats.org/officeDocument/2006/relationships/hyperlink" Target="https://www.3dlinc.com/group/" TargetMode="External"/><Relationship Id="rId112" Type="http://schemas.openxmlformats.org/officeDocument/2006/relationships/hyperlink" Target="http://tektro.com/" TargetMode="External"/><Relationship Id="rId111" Type="http://schemas.openxmlformats.org/officeDocument/2006/relationships/hyperlink" Target="https://www.astray.com.tw/" TargetMode="External"/><Relationship Id="rId200"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6.0"/>
    <col customWidth="1" min="2" max="2" width="32.0"/>
    <col customWidth="1" min="3" max="3" width="16.0"/>
    <col customWidth="1" min="4" max="4" width="28.0"/>
    <col customWidth="1" min="5" max="7" width="8.0"/>
    <col customWidth="1" min="8" max="8" width="21.57"/>
    <col customWidth="1" min="9" max="9" width="38.0"/>
    <col customWidth="1" min="10" max="10" width="80.0"/>
    <col customWidth="1" min="11" max="26" width="8.71"/>
  </cols>
  <sheetData>
    <row r="1" ht="30.0" customHeight="1">
      <c r="A1" s="1" t="s">
        <v>0</v>
      </c>
      <c r="B1" s="1" t="s">
        <v>1</v>
      </c>
      <c r="C1" s="1" t="s">
        <v>2</v>
      </c>
      <c r="D1" s="2" t="s">
        <v>3</v>
      </c>
      <c r="E1" s="2" t="s">
        <v>4</v>
      </c>
      <c r="F1" s="2" t="s">
        <v>5</v>
      </c>
      <c r="G1" s="2" t="s">
        <v>6</v>
      </c>
      <c r="H1" s="3" t="s">
        <v>7</v>
      </c>
      <c r="I1" s="1" t="s">
        <v>8</v>
      </c>
      <c r="J1" s="1" t="s">
        <v>9</v>
      </c>
    </row>
    <row r="2" hidden="1">
      <c r="A2" s="4">
        <v>7.0</v>
      </c>
      <c r="B2" s="5" t="s">
        <v>10</v>
      </c>
      <c r="C2" s="5" t="s">
        <v>11</v>
      </c>
      <c r="D2" s="6" t="s">
        <v>12</v>
      </c>
      <c r="E2" s="7" t="s">
        <v>13</v>
      </c>
      <c r="F2" s="7" t="s">
        <v>13</v>
      </c>
      <c r="G2" s="7" t="s">
        <v>13</v>
      </c>
      <c r="H2" s="8" t="str">
        <f t="array" ref="H2">XLOOKUP(B2,'所有排碳大戶_2024_300'!A:A,'所有排碳大戶_2024_300'!A:A)</f>
        <v>三芳化學工業股份有限公司</v>
      </c>
      <c r="I2" s="9" t="s">
        <v>14</v>
      </c>
      <c r="J2" s="10" t="s">
        <v>15</v>
      </c>
    </row>
    <row r="3" hidden="1">
      <c r="A3" s="4">
        <v>12.0</v>
      </c>
      <c r="B3" s="5" t="s">
        <v>16</v>
      </c>
      <c r="C3" s="5" t="s">
        <v>17</v>
      </c>
      <c r="D3" s="11" t="s">
        <v>18</v>
      </c>
      <c r="E3" s="7" t="s">
        <v>13</v>
      </c>
      <c r="F3" s="7" t="s">
        <v>13</v>
      </c>
      <c r="G3" s="7" t="s">
        <v>13</v>
      </c>
      <c r="H3" s="8" t="str">
        <f t="array" ref="H3">XLOOKUP(B3,'所有排碳大戶_2024_300'!A:A,'所有排碳大戶_2024_300'!A:A)</f>
        <v>上銀科技股份有限公司</v>
      </c>
      <c r="I3" s="9" t="s">
        <v>19</v>
      </c>
      <c r="J3" s="12" t="s">
        <v>20</v>
      </c>
    </row>
    <row r="4" hidden="1">
      <c r="A4" s="4">
        <v>24.0</v>
      </c>
      <c r="B4" s="5" t="s">
        <v>21</v>
      </c>
      <c r="C4" s="5" t="s">
        <v>17</v>
      </c>
      <c r="D4" s="6" t="s">
        <v>12</v>
      </c>
      <c r="E4" s="7" t="s">
        <v>13</v>
      </c>
      <c r="F4" s="7" t="s">
        <v>13</v>
      </c>
      <c r="G4" s="7" t="s">
        <v>13</v>
      </c>
      <c r="H4" s="8" t="str">
        <f t="array" ref="H4">XLOOKUP(B4,'所有排碳大戶_2024_300'!A:A,'所有排碳大戶_2024_300'!A:A)</f>
        <v>中華紙漿股份有限公司</v>
      </c>
      <c r="I4" s="9" t="s">
        <v>22</v>
      </c>
      <c r="J4" s="12" t="s">
        <v>23</v>
      </c>
    </row>
    <row r="5" hidden="1">
      <c r="A5" s="4">
        <v>15.0</v>
      </c>
      <c r="B5" s="13" t="s">
        <v>24</v>
      </c>
      <c r="C5" s="5" t="s">
        <v>17</v>
      </c>
      <c r="D5" s="11" t="s">
        <v>18</v>
      </c>
      <c r="E5" s="14" t="s">
        <v>25</v>
      </c>
      <c r="F5" s="7" t="s">
        <v>13</v>
      </c>
      <c r="G5" s="14" t="s">
        <v>25</v>
      </c>
      <c r="H5" s="8" t="str">
        <f t="array" ref="H5">XLOOKUP(B5,'所有排碳大戶_2024_300'!A:A,'所有排碳大戶_2024_300'!A:A)</f>
        <v>元太科技工業股份有限公司</v>
      </c>
      <c r="I5" s="9" t="s">
        <v>26</v>
      </c>
      <c r="J5" s="12" t="s">
        <v>27</v>
      </c>
    </row>
    <row r="6" hidden="1">
      <c r="A6" s="4">
        <v>27.0</v>
      </c>
      <c r="B6" s="5" t="s">
        <v>28</v>
      </c>
      <c r="C6" s="5" t="s">
        <v>17</v>
      </c>
      <c r="D6" s="11" t="s">
        <v>18</v>
      </c>
      <c r="E6" s="14" t="s">
        <v>25</v>
      </c>
      <c r="F6" s="7" t="s">
        <v>13</v>
      </c>
      <c r="G6" s="7" t="s">
        <v>13</v>
      </c>
      <c r="H6" s="8" t="str">
        <f t="array" ref="H6">XLOOKUP(B6,'所有排碳大戶_2024_300'!A:A,'所有排碳大戶_2024_300'!A:A)</f>
        <v>友達光電股份有限公司</v>
      </c>
      <c r="I6" s="9" t="s">
        <v>29</v>
      </c>
      <c r="J6" s="12" t="s">
        <v>30</v>
      </c>
    </row>
    <row r="7" hidden="1">
      <c r="A7" s="4">
        <v>34.0</v>
      </c>
      <c r="B7" s="5" t="s">
        <v>31</v>
      </c>
      <c r="C7" s="5" t="s">
        <v>17</v>
      </c>
      <c r="D7" s="15" t="s">
        <v>13</v>
      </c>
      <c r="E7" s="14" t="s">
        <v>25</v>
      </c>
      <c r="F7" s="7" t="s">
        <v>13</v>
      </c>
      <c r="G7" s="7" t="s">
        <v>13</v>
      </c>
      <c r="H7" s="8" t="str">
        <f t="array" ref="H7">XLOOKUP(B7,'所有排碳大戶_2024_300'!A:A,'所有排碳大戶_2024_300'!A:A)</f>
        <v>世界先進積體電路股份有限公司</v>
      </c>
      <c r="I7" s="9" t="s">
        <v>32</v>
      </c>
      <c r="J7" s="10" t="s">
        <v>33</v>
      </c>
    </row>
    <row r="8" hidden="1">
      <c r="A8" s="4">
        <v>32.0</v>
      </c>
      <c r="B8" s="5" t="s">
        <v>34</v>
      </c>
      <c r="C8" s="5" t="s">
        <v>17</v>
      </c>
      <c r="D8" s="11" t="s">
        <v>18</v>
      </c>
      <c r="E8" s="7" t="s">
        <v>13</v>
      </c>
      <c r="F8" s="7" t="s">
        <v>13</v>
      </c>
      <c r="G8" s="7" t="s">
        <v>13</v>
      </c>
      <c r="H8" s="8" t="str">
        <f t="array" ref="H8">XLOOKUP(B8,'所有排碳大戶_2024_300'!A:A,'所有排碳大戶_2024_300'!A:A)</f>
        <v>可成科技股份有限公司</v>
      </c>
      <c r="I8" s="9" t="s">
        <v>35</v>
      </c>
      <c r="J8" s="12" t="s">
        <v>36</v>
      </c>
    </row>
    <row r="9" hidden="1">
      <c r="A9" s="4">
        <v>43.0</v>
      </c>
      <c r="B9" s="5" t="s">
        <v>37</v>
      </c>
      <c r="C9" s="5" t="s">
        <v>17</v>
      </c>
      <c r="D9" s="16" t="s">
        <v>38</v>
      </c>
      <c r="E9" s="7" t="s">
        <v>13</v>
      </c>
      <c r="F9" s="7" t="s">
        <v>13</v>
      </c>
      <c r="G9" s="7" t="s">
        <v>13</v>
      </c>
      <c r="H9" s="8" t="str">
        <f t="array" ref="H9">XLOOKUP(B9,'所有排碳大戶_2024_300'!A:A,'所有排碳大戶_2024_300'!A:A)</f>
        <v>台塑勝高科技股份有限公司</v>
      </c>
      <c r="I9" s="9" t="s">
        <v>39</v>
      </c>
      <c r="J9" s="12" t="s">
        <v>40</v>
      </c>
    </row>
    <row r="10" hidden="1">
      <c r="A10" s="4">
        <v>178.0</v>
      </c>
      <c r="B10" s="17" t="s">
        <v>41</v>
      </c>
      <c r="C10" s="5" t="s">
        <v>11</v>
      </c>
      <c r="D10" s="16" t="s">
        <v>38</v>
      </c>
      <c r="E10" s="7" t="s">
        <v>13</v>
      </c>
      <c r="F10" s="7" t="s">
        <v>13</v>
      </c>
      <c r="G10" s="7" t="s">
        <v>13</v>
      </c>
      <c r="H10" s="8" t="str">
        <f t="array" ref="H10">XLOOKUP(B10,'所有排碳大戶_2024_300'!A:A,'所有排碳大戶_2024_300'!A:A)</f>
        <v>台灣化學纖維股份有限公司</v>
      </c>
      <c r="I10" s="9" t="s">
        <v>42</v>
      </c>
      <c r="J10" s="12" t="s">
        <v>43</v>
      </c>
    </row>
    <row r="11" hidden="1">
      <c r="A11" s="4">
        <v>177.0</v>
      </c>
      <c r="B11" s="17" t="s">
        <v>44</v>
      </c>
      <c r="C11" s="5" t="s">
        <v>11</v>
      </c>
      <c r="D11" s="11" t="s">
        <v>18</v>
      </c>
      <c r="E11" s="7" t="s">
        <v>13</v>
      </c>
      <c r="F11" s="7" t="s">
        <v>13</v>
      </c>
      <c r="G11" s="14" t="s">
        <v>25</v>
      </c>
      <c r="H11" s="8" t="str">
        <f t="array" ref="H11">XLOOKUP(B11,'所有排碳大戶_2024_300'!A:A,'所有排碳大戶_2024_300'!A:A)</f>
        <v>台灣水泥股份有限公司</v>
      </c>
      <c r="I11" s="9" t="s">
        <v>45</v>
      </c>
      <c r="J11" s="12" t="s">
        <v>46</v>
      </c>
    </row>
    <row r="12" hidden="1">
      <c r="A12" s="4">
        <v>180.0</v>
      </c>
      <c r="B12" s="17" t="s">
        <v>47</v>
      </c>
      <c r="C12" s="5" t="s">
        <v>11</v>
      </c>
      <c r="D12" s="16" t="s">
        <v>38</v>
      </c>
      <c r="E12" s="7" t="s">
        <v>13</v>
      </c>
      <c r="F12" s="7" t="s">
        <v>13</v>
      </c>
      <c r="G12" s="7" t="s">
        <v>13</v>
      </c>
      <c r="H12" s="8" t="str">
        <f t="array" ref="H12">XLOOKUP(B12,'所有排碳大戶_2024_300'!A:A,'所有排碳大戶_2024_300'!A:A)</f>
        <v>台灣塑膠工業股份有限公司</v>
      </c>
      <c r="I12" s="9" t="s">
        <v>48</v>
      </c>
      <c r="J12" s="12" t="s">
        <v>49</v>
      </c>
    </row>
    <row r="13" hidden="1">
      <c r="A13" s="4">
        <v>182.0</v>
      </c>
      <c r="B13" s="17" t="s">
        <v>50</v>
      </c>
      <c r="C13" s="5" t="s">
        <v>17</v>
      </c>
      <c r="D13" s="15" t="s">
        <v>13</v>
      </c>
      <c r="E13" s="14" t="s">
        <v>25</v>
      </c>
      <c r="F13" s="7" t="s">
        <v>13</v>
      </c>
      <c r="G13" s="7" t="s">
        <v>13</v>
      </c>
      <c r="H13" s="8" t="str">
        <f t="array" ref="H13">XLOOKUP(B13,'所有排碳大戶_2024_300'!A:A,'所有排碳大戶_2024_300'!A:A)</f>
        <v>台灣積體電路製造股份有限公司</v>
      </c>
      <c r="I13" s="9" t="s">
        <v>51</v>
      </c>
      <c r="J13" s="12" t="s">
        <v>52</v>
      </c>
    </row>
    <row r="14" hidden="1">
      <c r="A14" s="4">
        <v>68.0</v>
      </c>
      <c r="B14" s="5" t="s">
        <v>53</v>
      </c>
      <c r="C14" s="5" t="s">
        <v>11</v>
      </c>
      <c r="D14" s="11" t="s">
        <v>18</v>
      </c>
      <c r="E14" s="7" t="s">
        <v>13</v>
      </c>
      <c r="F14" s="7" t="s">
        <v>13</v>
      </c>
      <c r="G14" s="7" t="s">
        <v>13</v>
      </c>
      <c r="H14" s="8" t="str">
        <f t="array" ref="H14">XLOOKUP(B14,'所有排碳大戶_2024_300'!A:A,'所有排碳大戶_2024_300'!A:A)</f>
        <v>亞洲水泥股份有限公司</v>
      </c>
      <c r="I14" s="9" t="s">
        <v>54</v>
      </c>
      <c r="J14" s="12" t="s">
        <v>55</v>
      </c>
    </row>
    <row r="15" hidden="1">
      <c r="A15" s="4">
        <v>62.0</v>
      </c>
      <c r="B15" s="5" t="s">
        <v>56</v>
      </c>
      <c r="C15" s="5" t="s">
        <v>11</v>
      </c>
      <c r="D15" s="11" t="s">
        <v>18</v>
      </c>
      <c r="E15" s="7" t="s">
        <v>13</v>
      </c>
      <c r="F15" s="7" t="s">
        <v>13</v>
      </c>
      <c r="G15" s="7" t="s">
        <v>13</v>
      </c>
      <c r="H15" s="8" t="str">
        <f t="array" ref="H15">XLOOKUP(B15,'所有排碳大戶_2024_300'!A:A,'所有排碳大戶_2024_300'!A:A)</f>
        <v>和友紡織股份有限公司</v>
      </c>
      <c r="I15" s="9" t="s">
        <v>57</v>
      </c>
      <c r="J15" s="12" t="s">
        <v>58</v>
      </c>
    </row>
    <row r="16" hidden="1">
      <c r="A16" s="4">
        <v>69.0</v>
      </c>
      <c r="B16" s="5" t="s">
        <v>59</v>
      </c>
      <c r="C16" s="5" t="s">
        <v>11</v>
      </c>
      <c r="D16" s="11" t="s">
        <v>18</v>
      </c>
      <c r="E16" s="7" t="s">
        <v>13</v>
      </c>
      <c r="F16" s="7" t="s">
        <v>13</v>
      </c>
      <c r="G16" s="7" t="s">
        <v>13</v>
      </c>
      <c r="H16" s="8" t="str">
        <f t="array" ref="H16">XLOOKUP(B16,'所有排碳大戶_2024_300'!A:A,'所有排碳大戶_2024_300'!A:A)</f>
        <v>奇美實業股份有限公司</v>
      </c>
      <c r="I16" s="9" t="s">
        <v>60</v>
      </c>
      <c r="J16" s="12" t="s">
        <v>61</v>
      </c>
    </row>
    <row r="17" hidden="1">
      <c r="A17" s="4">
        <v>73.0</v>
      </c>
      <c r="B17" s="5" t="s">
        <v>62</v>
      </c>
      <c r="C17" s="5" t="s">
        <v>17</v>
      </c>
      <c r="D17" s="15" t="s">
        <v>13</v>
      </c>
      <c r="E17" s="14" t="s">
        <v>25</v>
      </c>
      <c r="F17" s="7" t="s">
        <v>13</v>
      </c>
      <c r="G17" s="7" t="s">
        <v>13</v>
      </c>
      <c r="H17" s="8" t="str">
        <f t="array" ref="H17">XLOOKUP(B17,'所有排碳大戶_2024_300'!A:A,'所有排碳大戶_2024_300'!A:A)</f>
        <v>欣銓科技股份有限公司</v>
      </c>
      <c r="I17" s="9" t="s">
        <v>63</v>
      </c>
      <c r="J17" s="12" t="s">
        <v>64</v>
      </c>
    </row>
    <row r="18" hidden="1">
      <c r="A18" s="4">
        <v>75.0</v>
      </c>
      <c r="B18" s="5" t="s">
        <v>65</v>
      </c>
      <c r="C18" s="5" t="s">
        <v>17</v>
      </c>
      <c r="D18" s="11" t="s">
        <v>18</v>
      </c>
      <c r="E18" s="7" t="s">
        <v>13</v>
      </c>
      <c r="F18" s="7" t="s">
        <v>13</v>
      </c>
      <c r="G18" s="7" t="s">
        <v>13</v>
      </c>
      <c r="H18" s="8" t="str">
        <f t="array" ref="H18">XLOOKUP(B18,'所有排碳大戶_2024_300'!A:A,'所有排碳大戶_2024_300'!A:A)</f>
        <v>金像電子股份有限公司</v>
      </c>
      <c r="I18" s="9" t="s">
        <v>66</v>
      </c>
      <c r="J18" s="12" t="s">
        <v>67</v>
      </c>
    </row>
    <row r="19" hidden="1">
      <c r="A19" s="4">
        <v>84.0</v>
      </c>
      <c r="B19" s="5" t="s">
        <v>68</v>
      </c>
      <c r="C19" s="5" t="s">
        <v>17</v>
      </c>
      <c r="D19" s="16" t="s">
        <v>38</v>
      </c>
      <c r="E19" s="7" t="s">
        <v>13</v>
      </c>
      <c r="F19" s="7" t="s">
        <v>13</v>
      </c>
      <c r="G19" s="7" t="s">
        <v>13</v>
      </c>
      <c r="H19" s="8" t="str">
        <f t="array" ref="H19">XLOOKUP(B19,'所有排碳大戶_2024_300'!A:A,'所有排碳大戶_2024_300'!A:A)</f>
        <v>南亞科技股份有限公司</v>
      </c>
      <c r="I19" s="9" t="s">
        <v>69</v>
      </c>
      <c r="J19" s="12" t="s">
        <v>70</v>
      </c>
    </row>
    <row r="20" hidden="1">
      <c r="A20" s="4">
        <v>87.0</v>
      </c>
      <c r="B20" s="5" t="s">
        <v>71</v>
      </c>
      <c r="C20" s="5" t="s">
        <v>11</v>
      </c>
      <c r="D20" s="16" t="s">
        <v>38</v>
      </c>
      <c r="E20" s="7" t="s">
        <v>13</v>
      </c>
      <c r="F20" s="7" t="s">
        <v>13</v>
      </c>
      <c r="G20" s="7" t="s">
        <v>13</v>
      </c>
      <c r="H20" s="8" t="str">
        <f t="array" ref="H20">XLOOKUP(B20,'所有排碳大戶_2024_300'!A:A,'所有排碳大戶_2024_300'!A:A)</f>
        <v>南亞塑膠工業股份有限公司</v>
      </c>
      <c r="I20" s="9" t="s">
        <v>72</v>
      </c>
      <c r="J20" s="12" t="s">
        <v>73</v>
      </c>
    </row>
    <row r="21" ht="15.75" hidden="1" customHeight="1">
      <c r="A21" s="4">
        <v>86.0</v>
      </c>
      <c r="B21" s="5" t="s">
        <v>74</v>
      </c>
      <c r="C21" s="5" t="s">
        <v>17</v>
      </c>
      <c r="D21" s="16" t="s">
        <v>38</v>
      </c>
      <c r="E21" s="7" t="s">
        <v>13</v>
      </c>
      <c r="F21" s="7" t="s">
        <v>13</v>
      </c>
      <c r="G21" s="7" t="s">
        <v>13</v>
      </c>
      <c r="H21" s="8" t="str">
        <f t="array" ref="H21">XLOOKUP(B21,'所有排碳大戶_2024_300'!A:A,'所有排碳大戶_2024_300'!A:A)</f>
        <v>南亞電路板股份有限公司</v>
      </c>
      <c r="I21" s="9" t="s">
        <v>75</v>
      </c>
      <c r="J21" s="12" t="s">
        <v>76</v>
      </c>
    </row>
    <row r="22" ht="15.75" hidden="1" customHeight="1">
      <c r="A22" s="4">
        <v>121.0</v>
      </c>
      <c r="B22" s="5" t="s">
        <v>77</v>
      </c>
      <c r="C22" s="5" t="s">
        <v>17</v>
      </c>
      <c r="D22" s="6" t="s">
        <v>12</v>
      </c>
      <c r="E22" s="7" t="s">
        <v>13</v>
      </c>
      <c r="F22" s="7" t="s">
        <v>13</v>
      </c>
      <c r="G22" s="7" t="s">
        <v>13</v>
      </c>
      <c r="H22" s="8" t="str">
        <f t="array" ref="H22">XLOOKUP(B22,'所有排碳大戶_2024_300'!A:A,'所有排碳大戶_2024_300'!A:A)</f>
        <v>華邦電子股份有限公司</v>
      </c>
      <c r="I22" s="9" t="s">
        <v>78</v>
      </c>
      <c r="J22" s="12" t="s">
        <v>79</v>
      </c>
    </row>
    <row r="23" ht="15.75" hidden="1" customHeight="1">
      <c r="A23" s="4">
        <v>137.0</v>
      </c>
      <c r="B23" s="5" t="s">
        <v>80</v>
      </c>
      <c r="C23" s="5" t="s">
        <v>17</v>
      </c>
      <c r="D23" s="6" t="s">
        <v>12</v>
      </c>
      <c r="E23" s="7" t="s">
        <v>13</v>
      </c>
      <c r="F23" s="7" t="s">
        <v>13</v>
      </c>
      <c r="G23" s="7" t="s">
        <v>13</v>
      </c>
      <c r="H23" s="8" t="str">
        <f t="array" ref="H23">XLOOKUP(B23,'所有排碳大戶_2024_300'!A:A,'所有排碳大戶_2024_300'!A:A)</f>
        <v>超豐電子股份有限公司</v>
      </c>
      <c r="I23" s="9" t="s">
        <v>81</v>
      </c>
      <c r="J23" s="12" t="s">
        <v>82</v>
      </c>
    </row>
    <row r="24" ht="15.75" hidden="1" customHeight="1">
      <c r="A24" s="4">
        <v>151.0</v>
      </c>
      <c r="B24" s="5" t="s">
        <v>83</v>
      </c>
      <c r="C24" s="5" t="s">
        <v>17</v>
      </c>
      <c r="D24" s="11" t="s">
        <v>18</v>
      </c>
      <c r="E24" s="7" t="s">
        <v>13</v>
      </c>
      <c r="F24" s="7" t="s">
        <v>13</v>
      </c>
      <c r="G24" s="7" t="s">
        <v>13</v>
      </c>
      <c r="H24" s="8" t="str">
        <f t="array" ref="H24">XLOOKUP(B24,'所有排碳大戶_2024_300'!A:A,'所有排碳大戶_2024_300'!A:A)</f>
        <v>新唐科技股份有限公司</v>
      </c>
      <c r="I24" s="9" t="s">
        <v>84</v>
      </c>
      <c r="J24" s="12" t="s">
        <v>85</v>
      </c>
    </row>
    <row r="25" ht="15.75" hidden="1" customHeight="1">
      <c r="A25" s="4">
        <v>153.0</v>
      </c>
      <c r="B25" s="5" t="s">
        <v>86</v>
      </c>
      <c r="C25" s="5" t="s">
        <v>17</v>
      </c>
      <c r="D25" s="16" t="s">
        <v>38</v>
      </c>
      <c r="E25" s="7" t="s">
        <v>13</v>
      </c>
      <c r="F25" s="7" t="s">
        <v>13</v>
      </c>
      <c r="G25" s="7" t="s">
        <v>13</v>
      </c>
      <c r="H25" s="8" t="str">
        <f t="array" ref="H25">XLOOKUP(B25,'所有排碳大戶_2024_300'!A:A,'所有排碳大戶_2024_300'!A:A)</f>
        <v>群創光電股份有限公司</v>
      </c>
      <c r="I25" s="9" t="s">
        <v>87</v>
      </c>
      <c r="J25" s="12" t="s">
        <v>88</v>
      </c>
    </row>
    <row r="26" ht="15.75" hidden="1" customHeight="1">
      <c r="A26" s="4">
        <v>173.0</v>
      </c>
      <c r="B26" s="5" t="s">
        <v>89</v>
      </c>
      <c r="C26" s="5" t="s">
        <v>17</v>
      </c>
      <c r="D26" s="16" t="s">
        <v>38</v>
      </c>
      <c r="E26" s="7" t="s">
        <v>13</v>
      </c>
      <c r="F26" s="7" t="s">
        <v>13</v>
      </c>
      <c r="G26" s="7" t="s">
        <v>13</v>
      </c>
      <c r="H26" s="8" t="str">
        <f t="array" ref="H26">XLOOKUP(B26,'所有排碳大戶_2024_300'!A:A,'所有排碳大戶_2024_300'!A:A)</f>
        <v>福懋科技股份有限公司</v>
      </c>
      <c r="I26" s="9" t="s">
        <v>90</v>
      </c>
      <c r="J26" s="12" t="s">
        <v>91</v>
      </c>
    </row>
    <row r="27" ht="15.75" hidden="1" customHeight="1">
      <c r="A27" s="4">
        <v>174.0</v>
      </c>
      <c r="B27" s="5" t="s">
        <v>92</v>
      </c>
      <c r="C27" s="5" t="s">
        <v>17</v>
      </c>
      <c r="D27" s="16" t="s">
        <v>38</v>
      </c>
      <c r="E27" s="7" t="s">
        <v>13</v>
      </c>
      <c r="F27" s="7" t="s">
        <v>13</v>
      </c>
      <c r="G27" s="7" t="s">
        <v>13</v>
      </c>
      <c r="H27" s="8" t="str">
        <f t="array" ref="H27">XLOOKUP(B27,'所有排碳大戶_2024_300'!A:A,'所有排碳大戶_2024_300'!A:A)</f>
        <v>福懋興業股份有限公司</v>
      </c>
      <c r="I27" s="9" t="s">
        <v>93</v>
      </c>
      <c r="J27" s="12" t="s">
        <v>94</v>
      </c>
    </row>
    <row r="28" ht="15.75" hidden="1" customHeight="1">
      <c r="A28" s="4">
        <v>164.0</v>
      </c>
      <c r="B28" s="13" t="s">
        <v>95</v>
      </c>
      <c r="C28" s="5" t="s">
        <v>11</v>
      </c>
      <c r="D28" s="6" t="s">
        <v>12</v>
      </c>
      <c r="E28" s="7" t="s">
        <v>13</v>
      </c>
      <c r="F28" s="7" t="s">
        <v>13</v>
      </c>
      <c r="G28" s="7" t="s">
        <v>13</v>
      </c>
      <c r="H28" s="8" t="str">
        <f t="array" ref="H28">XLOOKUP(B28,'所有排碳大戶_2024_300'!A:A,'所有排碳大戶_2024_300'!A:A)</f>
        <v>遠東新世紀股份有限公司</v>
      </c>
      <c r="I28" s="9" t="s">
        <v>96</v>
      </c>
      <c r="J28" s="12" t="s">
        <v>97</v>
      </c>
    </row>
    <row r="29" ht="15.75" hidden="1" customHeight="1">
      <c r="A29" s="4">
        <v>186.0</v>
      </c>
      <c r="B29" s="5" t="s">
        <v>98</v>
      </c>
      <c r="C29" s="5" t="s">
        <v>17</v>
      </c>
      <c r="D29" s="6" t="s">
        <v>12</v>
      </c>
      <c r="E29" s="7" t="s">
        <v>13</v>
      </c>
      <c r="F29" s="7" t="s">
        <v>13</v>
      </c>
      <c r="G29" s="7" t="s">
        <v>13</v>
      </c>
      <c r="H29" s="8" t="str">
        <f t="array" ref="H29">XLOOKUP(B29,'所有排碳大戶_2024_300'!A:A,'所有排碳大戶_2024_300'!A:A)</f>
        <v>廣達電腦股份有限公司</v>
      </c>
      <c r="I29" s="9" t="s">
        <v>99</v>
      </c>
      <c r="J29" s="12" t="s">
        <v>100</v>
      </c>
    </row>
    <row r="30" ht="15.75" hidden="1" customHeight="1">
      <c r="A30" s="4">
        <v>192.0</v>
      </c>
      <c r="B30" s="18" t="s">
        <v>101</v>
      </c>
      <c r="C30" s="5" t="s">
        <v>17</v>
      </c>
      <c r="D30" s="6" t="s">
        <v>12</v>
      </c>
      <c r="E30" s="14" t="s">
        <v>25</v>
      </c>
      <c r="F30" s="7" t="s">
        <v>13</v>
      </c>
      <c r="G30" s="7" t="s">
        <v>13</v>
      </c>
      <c r="H30" s="8" t="str">
        <f t="array" ref="H30">XLOOKUP(B30,'所有排碳大戶_2024_300'!A:A,'所有排碳大戶_2024_300'!A:A)</f>
        <v>環球晶圓股份有限公司</v>
      </c>
      <c r="I30" s="9" t="s">
        <v>102</v>
      </c>
      <c r="J30" s="12" t="s">
        <v>103</v>
      </c>
    </row>
    <row r="31" ht="15.75" hidden="1" customHeight="1">
      <c r="A31" s="4">
        <v>193.0</v>
      </c>
      <c r="B31" s="18" t="s">
        <v>101</v>
      </c>
      <c r="C31" s="5" t="s">
        <v>17</v>
      </c>
      <c r="D31" s="6" t="s">
        <v>12</v>
      </c>
      <c r="E31" s="14" t="s">
        <v>25</v>
      </c>
      <c r="F31" s="7" t="s">
        <v>13</v>
      </c>
      <c r="G31" s="7" t="s">
        <v>13</v>
      </c>
      <c r="H31" s="8" t="str">
        <f t="array" ref="H31">XLOOKUP(B31,'所有排碳大戶_2024_300'!A:A,'所有排碳大戶_2024_300'!A:A)</f>
        <v>環球晶圓股份有限公司</v>
      </c>
      <c r="I31" s="9" t="s">
        <v>102</v>
      </c>
      <c r="J31" s="12" t="s">
        <v>104</v>
      </c>
    </row>
    <row r="32" ht="15.75" hidden="1" customHeight="1">
      <c r="A32" s="4">
        <v>196.0</v>
      </c>
      <c r="B32" s="5" t="s">
        <v>105</v>
      </c>
      <c r="C32" s="5" t="s">
        <v>17</v>
      </c>
      <c r="D32" s="11" t="s">
        <v>18</v>
      </c>
      <c r="E32" s="14" t="s">
        <v>25</v>
      </c>
      <c r="F32" s="7" t="s">
        <v>13</v>
      </c>
      <c r="G32" s="7" t="s">
        <v>13</v>
      </c>
      <c r="H32" s="8" t="str">
        <f t="array" ref="H32">XLOOKUP(B32,'所有排碳大戶_2024_300'!A:A,'所有排碳大戶_2024_300'!A:A)</f>
        <v>聯華電子股份有限公司</v>
      </c>
      <c r="I32" s="9" t="s">
        <v>106</v>
      </c>
      <c r="J32" s="12" t="s">
        <v>107</v>
      </c>
    </row>
    <row r="33" ht="15.75" hidden="1" customHeight="1">
      <c r="A33" s="4">
        <v>1.0</v>
      </c>
      <c r="B33" s="5" t="s">
        <v>108</v>
      </c>
      <c r="C33" s="5" t="s">
        <v>17</v>
      </c>
      <c r="D33" s="16" t="s">
        <v>38</v>
      </c>
      <c r="E33" s="14" t="s">
        <v>25</v>
      </c>
      <c r="F33" s="7" t="s">
        <v>13</v>
      </c>
      <c r="G33" s="7" t="s">
        <v>13</v>
      </c>
      <c r="H33" s="8" t="str">
        <f t="array" ref="H33">XLOOKUP(B33,'所有排碳大戶_2024_300'!A:A,'所有排碳大戶_2024_300'!A:A)</f>
        <v>#N/A</v>
      </c>
      <c r="I33" s="9" t="s">
        <v>109</v>
      </c>
      <c r="J33" s="12" t="s">
        <v>110</v>
      </c>
    </row>
    <row r="34" ht="15.75" hidden="1" customHeight="1">
      <c r="A34" s="4">
        <v>2.0</v>
      </c>
      <c r="B34" s="5" t="s">
        <v>111</v>
      </c>
      <c r="C34" s="5" t="s">
        <v>17</v>
      </c>
      <c r="D34" s="11" t="s">
        <v>18</v>
      </c>
      <c r="E34" s="7" t="s">
        <v>13</v>
      </c>
      <c r="F34" s="7" t="s">
        <v>13</v>
      </c>
      <c r="G34" s="7" t="s">
        <v>13</v>
      </c>
      <c r="H34" s="8" t="str">
        <f t="array" ref="H34">XLOOKUP(B34,'所有排碳大戶_2024_300'!A:A,'所有排碳大戶_2024_300'!A:A)</f>
        <v>#N/A</v>
      </c>
      <c r="I34" s="9" t="s">
        <v>112</v>
      </c>
      <c r="J34" s="12" t="s">
        <v>113</v>
      </c>
    </row>
    <row r="35" ht="15.75" hidden="1" customHeight="1">
      <c r="A35" s="4">
        <v>3.0</v>
      </c>
      <c r="B35" s="5" t="s">
        <v>114</v>
      </c>
      <c r="C35" s="5" t="s">
        <v>17</v>
      </c>
      <c r="D35" s="11" t="s">
        <v>18</v>
      </c>
      <c r="E35" s="14" t="s">
        <v>25</v>
      </c>
      <c r="F35" s="7" t="s">
        <v>13</v>
      </c>
      <c r="G35" s="7" t="s">
        <v>13</v>
      </c>
      <c r="H35" s="8" t="str">
        <f t="array" ref="H35">XLOOKUP(B35,'所有排碳大戶_2024_300'!A:A,'所有排碳大戶_2024_300'!A:A)</f>
        <v>#N/A</v>
      </c>
      <c r="I35" s="9" t="s">
        <v>115</v>
      </c>
      <c r="J35" s="12" t="s">
        <v>116</v>
      </c>
    </row>
    <row r="36" ht="15.75" hidden="1" customHeight="1">
      <c r="A36" s="4">
        <v>4.0</v>
      </c>
      <c r="B36" s="5" t="s">
        <v>117</v>
      </c>
      <c r="C36" s="5" t="s">
        <v>17</v>
      </c>
      <c r="D36" s="6" t="s">
        <v>12</v>
      </c>
      <c r="E36" s="7" t="s">
        <v>13</v>
      </c>
      <c r="F36" s="7" t="s">
        <v>13</v>
      </c>
      <c r="G36" s="7" t="s">
        <v>13</v>
      </c>
      <c r="H36" s="8" t="str">
        <f t="array" ref="H36">XLOOKUP(B36,'所有排碳大戶_2024_300'!A:A,'所有排碳大戶_2024_300'!A:A)</f>
        <v>#N/A</v>
      </c>
      <c r="I36" s="9" t="s">
        <v>118</v>
      </c>
      <c r="J36" s="12" t="s">
        <v>119</v>
      </c>
    </row>
    <row r="37" ht="15.75" hidden="1" customHeight="1">
      <c r="A37" s="4">
        <v>5.0</v>
      </c>
      <c r="B37" s="5" t="s">
        <v>120</v>
      </c>
      <c r="C37" s="5" t="s">
        <v>17</v>
      </c>
      <c r="D37" s="11" t="s">
        <v>18</v>
      </c>
      <c r="E37" s="7" t="s">
        <v>13</v>
      </c>
      <c r="F37" s="7" t="s">
        <v>13</v>
      </c>
      <c r="G37" s="7" t="s">
        <v>13</v>
      </c>
      <c r="H37" s="8" t="str">
        <f t="array" ref="H37">XLOOKUP(B37,'所有排碳大戶_2024_300'!A:A,'所有排碳大戶_2024_300'!A:A)</f>
        <v>#N/A</v>
      </c>
      <c r="I37" s="9" t="s">
        <v>121</v>
      </c>
      <c r="J37" s="12" t="s">
        <v>122</v>
      </c>
    </row>
    <row r="38" ht="15.75" hidden="1" customHeight="1">
      <c r="A38" s="4">
        <v>6.0</v>
      </c>
      <c r="B38" s="5" t="s">
        <v>123</v>
      </c>
      <c r="C38" s="5" t="s">
        <v>11</v>
      </c>
      <c r="D38" s="11" t="s">
        <v>18</v>
      </c>
      <c r="E38" s="14" t="s">
        <v>25</v>
      </c>
      <c r="F38" s="7" t="s">
        <v>13</v>
      </c>
      <c r="G38" s="14" t="s">
        <v>25</v>
      </c>
      <c r="H38" s="8" t="str">
        <f t="array" ref="H38">XLOOKUP(B38,'所有排碳大戶_2024_300'!A:A,'所有排碳大戶_2024_300'!A:A)</f>
        <v>#N/A</v>
      </c>
      <c r="I38" s="9" t="s">
        <v>124</v>
      </c>
      <c r="J38" s="12" t="s">
        <v>125</v>
      </c>
    </row>
    <row r="39" ht="15.75" customHeight="1">
      <c r="A39" s="4">
        <v>8.0</v>
      </c>
      <c r="B39" s="5" t="s">
        <v>126</v>
      </c>
      <c r="C39" s="5" t="s">
        <v>127</v>
      </c>
      <c r="D39" s="11" t="s">
        <v>18</v>
      </c>
      <c r="E39" s="7" t="s">
        <v>13</v>
      </c>
      <c r="F39" s="7" t="s">
        <v>13</v>
      </c>
      <c r="G39" s="7" t="s">
        <v>13</v>
      </c>
      <c r="H39" s="8" t="str">
        <f t="array" ref="H39">XLOOKUP(B39,'所有排碳大戶_2024_300'!A:A,'所有排碳大戶_2024_300'!A:A)</f>
        <v>#N/A</v>
      </c>
      <c r="I39" s="9" t="s">
        <v>128</v>
      </c>
      <c r="J39" s="12" t="s">
        <v>129</v>
      </c>
    </row>
    <row r="40" ht="15.75" hidden="1" customHeight="1">
      <c r="A40" s="4">
        <v>9.0</v>
      </c>
      <c r="B40" s="5" t="s">
        <v>130</v>
      </c>
      <c r="C40" s="5" t="s">
        <v>17</v>
      </c>
      <c r="D40" s="6" t="s">
        <v>12</v>
      </c>
      <c r="E40" s="7" t="s">
        <v>13</v>
      </c>
      <c r="F40" s="7" t="s">
        <v>13</v>
      </c>
      <c r="G40" s="7" t="s">
        <v>13</v>
      </c>
      <c r="H40" s="8" t="str">
        <f t="array" ref="H40">XLOOKUP(B40,'所有排碳大戶_2024_300'!A:A,'所有排碳大戶_2024_300'!A:A)</f>
        <v>#N/A</v>
      </c>
      <c r="I40" s="9" t="s">
        <v>131</v>
      </c>
      <c r="J40" s="12" t="s">
        <v>132</v>
      </c>
    </row>
    <row r="41" ht="15.75" hidden="1" customHeight="1">
      <c r="A41" s="4">
        <v>10.0</v>
      </c>
      <c r="B41" s="5" t="s">
        <v>133</v>
      </c>
      <c r="C41" s="5" t="s">
        <v>11</v>
      </c>
      <c r="D41" s="6" t="s">
        <v>12</v>
      </c>
      <c r="E41" s="7" t="s">
        <v>13</v>
      </c>
      <c r="F41" s="7" t="s">
        <v>13</v>
      </c>
      <c r="G41" s="7" t="s">
        <v>13</v>
      </c>
      <c r="H41" s="8" t="str">
        <f t="array" ref="H41">XLOOKUP(B41,'所有排碳大戶_2024_300'!A:A,'所有排碳大戶_2024_300'!A:A)</f>
        <v>#N/A</v>
      </c>
      <c r="I41" s="9" t="s">
        <v>134</v>
      </c>
      <c r="J41" s="12" t="s">
        <v>135</v>
      </c>
    </row>
    <row r="42" ht="15.75" hidden="1" customHeight="1">
      <c r="A42" s="4">
        <v>11.0</v>
      </c>
      <c r="B42" s="5" t="s">
        <v>136</v>
      </c>
      <c r="C42" s="5" t="s">
        <v>17</v>
      </c>
      <c r="D42" s="11" t="s">
        <v>18</v>
      </c>
      <c r="E42" s="7" t="s">
        <v>13</v>
      </c>
      <c r="F42" s="7" t="s">
        <v>13</v>
      </c>
      <c r="G42" s="7" t="s">
        <v>13</v>
      </c>
      <c r="H42" s="8" t="str">
        <f t="array" ref="H42">XLOOKUP(B42,'所有排碳大戶_2024_300'!A:A,'所有排碳大戶_2024_300'!A:A)</f>
        <v>#N/A</v>
      </c>
      <c r="I42" s="9" t="s">
        <v>137</v>
      </c>
      <c r="J42" s="12" t="s">
        <v>138</v>
      </c>
    </row>
    <row r="43" ht="15.75" customHeight="1">
      <c r="A43" s="4">
        <v>13.0</v>
      </c>
      <c r="B43" s="5" t="s">
        <v>139</v>
      </c>
      <c r="C43" s="5" t="s">
        <v>127</v>
      </c>
      <c r="D43" s="11" t="s">
        <v>18</v>
      </c>
      <c r="E43" s="7" t="s">
        <v>13</v>
      </c>
      <c r="F43" s="7" t="s">
        <v>13</v>
      </c>
      <c r="G43" s="7" t="s">
        <v>13</v>
      </c>
      <c r="H43" s="8" t="str">
        <f t="array" ref="H43">XLOOKUP(B43,'所有排碳大戶_2024_300'!A:A,'所有排碳大戶_2024_300'!A:A)</f>
        <v>#N/A</v>
      </c>
      <c r="I43" s="9" t="s">
        <v>140</v>
      </c>
      <c r="J43" s="12" t="s">
        <v>141</v>
      </c>
    </row>
    <row r="44" ht="15.75" hidden="1" customHeight="1">
      <c r="A44" s="4">
        <v>14.0</v>
      </c>
      <c r="B44" s="5" t="s">
        <v>142</v>
      </c>
      <c r="C44" s="5" t="s">
        <v>17</v>
      </c>
      <c r="D44" s="11" t="s">
        <v>18</v>
      </c>
      <c r="E44" s="7" t="s">
        <v>13</v>
      </c>
      <c r="F44" s="7" t="s">
        <v>13</v>
      </c>
      <c r="G44" s="7" t="s">
        <v>13</v>
      </c>
      <c r="H44" s="8" t="str">
        <f t="array" ref="H44">XLOOKUP(B44,'所有排碳大戶_2024_300'!A:A,'所有排碳大戶_2024_300'!A:A)</f>
        <v>#N/A</v>
      </c>
      <c r="I44" s="9" t="s">
        <v>143</v>
      </c>
      <c r="J44" s="12" t="s">
        <v>144</v>
      </c>
    </row>
    <row r="45" ht="15.75" hidden="1" customHeight="1">
      <c r="A45" s="4">
        <v>16.0</v>
      </c>
      <c r="B45" s="5" t="s">
        <v>145</v>
      </c>
      <c r="C45" s="5" t="s">
        <v>17</v>
      </c>
      <c r="D45" s="6" t="s">
        <v>12</v>
      </c>
      <c r="E45" s="7" t="s">
        <v>13</v>
      </c>
      <c r="F45" s="7" t="s">
        <v>13</v>
      </c>
      <c r="G45" s="7" t="s">
        <v>13</v>
      </c>
      <c r="H45" s="8" t="str">
        <f t="array" ref="H45">XLOOKUP(B45,'所有排碳大戶_2024_300'!A:A,'所有排碳大戶_2024_300'!A:A)</f>
        <v>#N/A</v>
      </c>
      <c r="I45" s="9" t="s">
        <v>146</v>
      </c>
      <c r="J45" s="12" t="s">
        <v>147</v>
      </c>
    </row>
    <row r="46" ht="15.75" hidden="1" customHeight="1">
      <c r="A46" s="4">
        <v>17.0</v>
      </c>
      <c r="B46" s="5" t="s">
        <v>148</v>
      </c>
      <c r="C46" s="5" t="s">
        <v>17</v>
      </c>
      <c r="D46" s="6" t="s">
        <v>12</v>
      </c>
      <c r="E46" s="7" t="s">
        <v>13</v>
      </c>
      <c r="F46" s="7" t="s">
        <v>13</v>
      </c>
      <c r="G46" s="7" t="s">
        <v>13</v>
      </c>
      <c r="H46" s="8" t="str">
        <f t="array" ref="H46">XLOOKUP(B46,'所有排碳大戶_2024_300'!A:A,'所有排碳大戶_2024_300'!A:A)</f>
        <v>#N/A</v>
      </c>
      <c r="I46" s="9" t="s">
        <v>149</v>
      </c>
      <c r="J46" s="12" t="s">
        <v>150</v>
      </c>
    </row>
    <row r="47" ht="15.75" customHeight="1">
      <c r="A47" s="4">
        <v>18.0</v>
      </c>
      <c r="B47" s="5" t="s">
        <v>151</v>
      </c>
      <c r="C47" s="5" t="s">
        <v>127</v>
      </c>
      <c r="D47" s="6" t="s">
        <v>12</v>
      </c>
      <c r="E47" s="7" t="s">
        <v>13</v>
      </c>
      <c r="F47" s="7" t="s">
        <v>13</v>
      </c>
      <c r="G47" s="7" t="s">
        <v>13</v>
      </c>
      <c r="H47" s="8" t="str">
        <f t="array" ref="H47">XLOOKUP(B47,'所有排碳大戶_2024_300'!A:A,'所有排碳大戶_2024_300'!A:A)</f>
        <v>#N/A</v>
      </c>
      <c r="I47" s="9" t="s">
        <v>152</v>
      </c>
      <c r="J47" s="12" t="s">
        <v>153</v>
      </c>
    </row>
    <row r="48" ht="15.75" hidden="1" customHeight="1">
      <c r="A48" s="4">
        <v>19.0</v>
      </c>
      <c r="B48" s="5" t="s">
        <v>154</v>
      </c>
      <c r="C48" s="5" t="s">
        <v>17</v>
      </c>
      <c r="D48" s="11" t="s">
        <v>18</v>
      </c>
      <c r="E48" s="7" t="s">
        <v>13</v>
      </c>
      <c r="F48" s="7" t="s">
        <v>13</v>
      </c>
      <c r="G48" s="7" t="s">
        <v>13</v>
      </c>
      <c r="H48" s="8" t="str">
        <f t="array" ref="H48">XLOOKUP(B48,'所有排碳大戶_2024_300'!A:A,'所有排碳大戶_2024_300'!A:A)</f>
        <v>#N/A</v>
      </c>
      <c r="I48" s="9" t="s">
        <v>155</v>
      </c>
      <c r="J48" s="12" t="s">
        <v>156</v>
      </c>
    </row>
    <row r="49" ht="15.75" customHeight="1">
      <c r="A49" s="4">
        <v>20.0</v>
      </c>
      <c r="B49" s="5" t="s">
        <v>157</v>
      </c>
      <c r="C49" s="5" t="s">
        <v>127</v>
      </c>
      <c r="D49" s="11" t="s">
        <v>18</v>
      </c>
      <c r="E49" s="7" t="s">
        <v>13</v>
      </c>
      <c r="F49" s="7" t="s">
        <v>13</v>
      </c>
      <c r="G49" s="7" t="s">
        <v>13</v>
      </c>
      <c r="H49" s="8" t="str">
        <f t="array" ref="H49">XLOOKUP(B49,'所有排碳大戶_2024_300'!A:A,'所有排碳大戶_2024_300'!A:A)</f>
        <v>#N/A</v>
      </c>
      <c r="I49" s="9" t="s">
        <v>158</v>
      </c>
      <c r="J49" s="12" t="s">
        <v>159</v>
      </c>
    </row>
    <row r="50" ht="15.75" hidden="1" customHeight="1">
      <c r="A50" s="4">
        <v>21.0</v>
      </c>
      <c r="B50" s="5" t="s">
        <v>160</v>
      </c>
      <c r="C50" s="5" t="s">
        <v>161</v>
      </c>
      <c r="D50" s="11" t="s">
        <v>18</v>
      </c>
      <c r="E50" s="7" t="s">
        <v>13</v>
      </c>
      <c r="F50" s="7" t="s">
        <v>13</v>
      </c>
      <c r="G50" s="7" t="s">
        <v>13</v>
      </c>
      <c r="H50" s="8" t="str">
        <f t="array" ref="H50">XLOOKUP(B50,'所有排碳大戶_2024_300'!A:A,'所有排碳大戶_2024_300'!A:A)</f>
        <v>#N/A</v>
      </c>
      <c r="I50" s="9" t="s">
        <v>162</v>
      </c>
      <c r="J50" s="10" t="s">
        <v>163</v>
      </c>
    </row>
    <row r="51" ht="15.75" hidden="1" customHeight="1">
      <c r="A51" s="4">
        <v>22.0</v>
      </c>
      <c r="B51" s="5" t="s">
        <v>164</v>
      </c>
      <c r="C51" s="5" t="s">
        <v>17</v>
      </c>
      <c r="D51" s="11" t="s">
        <v>18</v>
      </c>
      <c r="E51" s="7" t="s">
        <v>13</v>
      </c>
      <c r="F51" s="7" t="s">
        <v>13</v>
      </c>
      <c r="G51" s="7" t="s">
        <v>13</v>
      </c>
      <c r="H51" s="8" t="str">
        <f t="array" ref="H51">XLOOKUP(B51,'所有排碳大戶_2024_300'!A:A,'所有排碳大戶_2024_300'!A:A)</f>
        <v>#N/A</v>
      </c>
      <c r="I51" s="9" t="s">
        <v>165</v>
      </c>
      <c r="J51" s="12" t="s">
        <v>166</v>
      </c>
    </row>
    <row r="52" ht="15.75" hidden="1" customHeight="1">
      <c r="A52" s="4">
        <v>23.0</v>
      </c>
      <c r="B52" s="5" t="s">
        <v>167</v>
      </c>
      <c r="C52" s="5" t="s">
        <v>161</v>
      </c>
      <c r="D52" s="6" t="s">
        <v>12</v>
      </c>
      <c r="E52" s="7" t="s">
        <v>13</v>
      </c>
      <c r="F52" s="7" t="s">
        <v>13</v>
      </c>
      <c r="G52" s="7" t="s">
        <v>13</v>
      </c>
      <c r="H52" s="8" t="str">
        <f t="array" ref="H52">XLOOKUP(B52,'所有排碳大戶_2024_300'!A:A,'所有排碳大戶_2024_300'!A:A)</f>
        <v>#N/A</v>
      </c>
      <c r="I52" s="9" t="s">
        <v>168</v>
      </c>
      <c r="J52" s="12" t="s">
        <v>169</v>
      </c>
    </row>
    <row r="53" ht="15.75" hidden="1" customHeight="1">
      <c r="A53" s="4">
        <v>25.0</v>
      </c>
      <c r="B53" s="5" t="s">
        <v>170</v>
      </c>
      <c r="C53" s="5" t="s">
        <v>171</v>
      </c>
      <c r="D53" s="11" t="s">
        <v>18</v>
      </c>
      <c r="E53" s="14" t="s">
        <v>25</v>
      </c>
      <c r="F53" s="14" t="s">
        <v>25</v>
      </c>
      <c r="G53" s="7" t="s">
        <v>13</v>
      </c>
      <c r="H53" s="8" t="str">
        <f t="array" ref="H53">XLOOKUP(B53,'所有排碳大戶_2024_300'!A:A,'所有排碳大戶_2024_300'!A:A)</f>
        <v>#N/A</v>
      </c>
      <c r="I53" s="9" t="s">
        <v>172</v>
      </c>
      <c r="J53" s="12" t="s">
        <v>173</v>
      </c>
    </row>
    <row r="54" ht="15.75" hidden="1" customHeight="1">
      <c r="A54" s="4">
        <v>26.0</v>
      </c>
      <c r="B54" s="5" t="s">
        <v>174</v>
      </c>
      <c r="C54" s="5" t="s">
        <v>161</v>
      </c>
      <c r="D54" s="11" t="s">
        <v>18</v>
      </c>
      <c r="E54" s="7" t="s">
        <v>13</v>
      </c>
      <c r="F54" s="7" t="s">
        <v>13</v>
      </c>
      <c r="G54" s="7" t="s">
        <v>13</v>
      </c>
      <c r="H54" s="8" t="str">
        <f t="array" ref="H54">XLOOKUP(B54,'所有排碳大戶_2024_300'!A:A,'所有排碳大戶_2024_300'!A:A)</f>
        <v>#N/A</v>
      </c>
      <c r="I54" s="9" t="s">
        <v>175</v>
      </c>
      <c r="J54" s="12" t="s">
        <v>176</v>
      </c>
    </row>
    <row r="55" ht="15.75" hidden="1" customHeight="1">
      <c r="A55" s="4">
        <v>28.0</v>
      </c>
      <c r="B55" s="5" t="s">
        <v>177</v>
      </c>
      <c r="C55" s="5" t="s">
        <v>17</v>
      </c>
      <c r="D55" s="6" t="s">
        <v>12</v>
      </c>
      <c r="E55" s="7" t="s">
        <v>13</v>
      </c>
      <c r="F55" s="7" t="s">
        <v>13</v>
      </c>
      <c r="G55" s="7" t="s">
        <v>13</v>
      </c>
      <c r="H55" s="8" t="str">
        <f t="array" ref="H55">XLOOKUP(B55,'所有排碳大戶_2024_300'!A:A,'所有排碳大戶_2024_300'!A:A)</f>
        <v>#N/A</v>
      </c>
      <c r="I55" s="9" t="s">
        <v>178</v>
      </c>
      <c r="J55" s="12" t="s">
        <v>179</v>
      </c>
    </row>
    <row r="56" ht="15.75" hidden="1" customHeight="1">
      <c r="A56" s="4">
        <v>29.0</v>
      </c>
      <c r="B56" s="5" t="s">
        <v>180</v>
      </c>
      <c r="C56" s="5" t="s">
        <v>17</v>
      </c>
      <c r="D56" s="6" t="s">
        <v>12</v>
      </c>
      <c r="E56" s="14" t="s">
        <v>25</v>
      </c>
      <c r="F56" s="7" t="s">
        <v>13</v>
      </c>
      <c r="G56" s="7" t="s">
        <v>13</v>
      </c>
      <c r="H56" s="8" t="str">
        <f t="array" ref="H56">XLOOKUP(B56,'所有排碳大戶_2024_300'!A:A,'所有排碳大戶_2024_300'!A:A)</f>
        <v>#N/A</v>
      </c>
      <c r="I56" s="9" t="s">
        <v>181</v>
      </c>
      <c r="J56" s="12" t="s">
        <v>182</v>
      </c>
    </row>
    <row r="57" ht="15.75" customHeight="1">
      <c r="A57" s="4">
        <v>30.0</v>
      </c>
      <c r="B57" s="5" t="s">
        <v>183</v>
      </c>
      <c r="C57" s="5" t="s">
        <v>127</v>
      </c>
      <c r="D57" s="11" t="s">
        <v>18</v>
      </c>
      <c r="E57" s="14" t="s">
        <v>25</v>
      </c>
      <c r="F57" s="7" t="s">
        <v>13</v>
      </c>
      <c r="G57" s="7" t="s">
        <v>13</v>
      </c>
      <c r="H57" s="8" t="str">
        <f t="array" ref="H57">XLOOKUP(B57,'所有排碳大戶_2024_300'!A:A,'所有排碳大戶_2024_300'!A:A)</f>
        <v>#N/A</v>
      </c>
      <c r="I57" s="9" t="s">
        <v>184</v>
      </c>
      <c r="J57" s="10" t="s">
        <v>185</v>
      </c>
    </row>
    <row r="58" ht="15.75" hidden="1" customHeight="1">
      <c r="A58" s="4">
        <v>31.0</v>
      </c>
      <c r="B58" s="5" t="s">
        <v>186</v>
      </c>
      <c r="C58" s="5" t="s">
        <v>17</v>
      </c>
      <c r="D58" s="6" t="s">
        <v>12</v>
      </c>
      <c r="E58" s="7" t="s">
        <v>13</v>
      </c>
      <c r="F58" s="7" t="s">
        <v>13</v>
      </c>
      <c r="G58" s="7" t="s">
        <v>13</v>
      </c>
      <c r="H58" s="8" t="str">
        <f t="array" ref="H58">XLOOKUP(B58,'所有排碳大戶_2024_300'!A:A,'所有排碳大戶_2024_300'!A:A)</f>
        <v>#N/A</v>
      </c>
      <c r="I58" s="9" t="s">
        <v>187</v>
      </c>
      <c r="J58" s="12" t="s">
        <v>188</v>
      </c>
    </row>
    <row r="59" ht="15.75" hidden="1" customHeight="1">
      <c r="A59" s="4">
        <v>33.0</v>
      </c>
      <c r="B59" s="5" t="s">
        <v>189</v>
      </c>
      <c r="C59" s="5" t="s">
        <v>17</v>
      </c>
      <c r="D59" s="11" t="s">
        <v>18</v>
      </c>
      <c r="E59" s="7" t="s">
        <v>13</v>
      </c>
      <c r="F59" s="7" t="s">
        <v>13</v>
      </c>
      <c r="G59" s="7" t="s">
        <v>13</v>
      </c>
      <c r="H59" s="8" t="str">
        <f t="array" ref="H59">XLOOKUP(B59,'所有排碳大戶_2024_300'!A:A,'所有排碳大戶_2024_300'!A:A)</f>
        <v>#N/A</v>
      </c>
      <c r="I59" s="9" t="s">
        <v>190</v>
      </c>
      <c r="J59" s="12" t="s">
        <v>191</v>
      </c>
    </row>
    <row r="60" ht="15.75" hidden="1" customHeight="1">
      <c r="A60" s="4">
        <v>35.0</v>
      </c>
      <c r="B60" s="5" t="s">
        <v>192</v>
      </c>
      <c r="C60" s="5" t="s">
        <v>17</v>
      </c>
      <c r="D60" s="15" t="s">
        <v>13</v>
      </c>
      <c r="E60" s="14" t="s">
        <v>25</v>
      </c>
      <c r="F60" s="7" t="s">
        <v>13</v>
      </c>
      <c r="G60" s="7" t="s">
        <v>13</v>
      </c>
      <c r="H60" s="8" t="str">
        <f t="array" ref="H60">XLOOKUP(B60,'所有排碳大戶_2024_300'!A:A,'所有排碳大戶_2024_300'!A:A)</f>
        <v>#N/A</v>
      </c>
      <c r="I60" s="9" t="s">
        <v>193</v>
      </c>
      <c r="J60" s="12" t="s">
        <v>194</v>
      </c>
    </row>
    <row r="61" ht="15.75" hidden="1" customHeight="1">
      <c r="A61" s="4">
        <v>36.0</v>
      </c>
      <c r="B61" s="5" t="s">
        <v>195</v>
      </c>
      <c r="C61" s="5" t="s">
        <v>17</v>
      </c>
      <c r="D61" s="11" t="s">
        <v>18</v>
      </c>
      <c r="E61" s="7" t="s">
        <v>13</v>
      </c>
      <c r="F61" s="7" t="s">
        <v>13</v>
      </c>
      <c r="G61" s="7" t="s">
        <v>13</v>
      </c>
      <c r="H61" s="8" t="str">
        <f t="array" ref="H61">XLOOKUP(B61,'所有排碳大戶_2024_300'!A:A,'所有排碳大戶_2024_300'!A:A)</f>
        <v>#N/A</v>
      </c>
      <c r="I61" s="9" t="s">
        <v>196</v>
      </c>
      <c r="J61" s="12" t="s">
        <v>197</v>
      </c>
    </row>
    <row r="62" ht="15.75" hidden="1" customHeight="1">
      <c r="A62" s="4">
        <v>37.0</v>
      </c>
      <c r="B62" s="5" t="s">
        <v>198</v>
      </c>
      <c r="C62" s="5" t="s">
        <v>17</v>
      </c>
      <c r="D62" s="6" t="s">
        <v>12</v>
      </c>
      <c r="E62" s="7" t="s">
        <v>13</v>
      </c>
      <c r="F62" s="7" t="s">
        <v>13</v>
      </c>
      <c r="G62" s="7" t="s">
        <v>13</v>
      </c>
      <c r="H62" s="8" t="str">
        <f t="array" ref="H62">XLOOKUP(B62,'所有排碳大戶_2024_300'!A:A,'所有排碳大戶_2024_300'!A:A)</f>
        <v>#N/A</v>
      </c>
      <c r="I62" s="9" t="s">
        <v>199</v>
      </c>
      <c r="J62" s="10" t="s">
        <v>200</v>
      </c>
    </row>
    <row r="63" ht="15.75" hidden="1" customHeight="1">
      <c r="A63" s="4">
        <v>38.0</v>
      </c>
      <c r="B63" s="5" t="s">
        <v>201</v>
      </c>
      <c r="C63" s="5" t="s">
        <v>11</v>
      </c>
      <c r="D63" s="6" t="s">
        <v>12</v>
      </c>
      <c r="E63" s="7" t="s">
        <v>13</v>
      </c>
      <c r="F63" s="7" t="s">
        <v>13</v>
      </c>
      <c r="G63" s="7" t="s">
        <v>13</v>
      </c>
      <c r="H63" s="8" t="str">
        <f t="array" ref="H63">XLOOKUP(B63,'所有排碳大戶_2024_300'!A:A,'所有排碳大戶_2024_300'!A:A)</f>
        <v>#N/A</v>
      </c>
      <c r="I63" s="9" t="s">
        <v>202</v>
      </c>
      <c r="J63" s="12" t="s">
        <v>203</v>
      </c>
    </row>
    <row r="64" ht="15.75" hidden="1" customHeight="1">
      <c r="A64" s="4">
        <v>39.0</v>
      </c>
      <c r="B64" s="5" t="s">
        <v>204</v>
      </c>
      <c r="C64" s="5" t="s">
        <v>17</v>
      </c>
      <c r="D64" s="6" t="s">
        <v>12</v>
      </c>
      <c r="E64" s="7" t="s">
        <v>13</v>
      </c>
      <c r="F64" s="7" t="s">
        <v>13</v>
      </c>
      <c r="G64" s="7" t="s">
        <v>13</v>
      </c>
      <c r="H64" s="8" t="str">
        <f t="array" ref="H64">XLOOKUP(B64,'所有排碳大戶_2024_300'!A:A,'所有排碳大戶_2024_300'!A:A)</f>
        <v>#N/A</v>
      </c>
      <c r="I64" s="9" t="s">
        <v>205</v>
      </c>
      <c r="J64" s="12" t="s">
        <v>206</v>
      </c>
    </row>
    <row r="65" ht="15.75" hidden="1" customHeight="1">
      <c r="A65" s="4">
        <v>40.0</v>
      </c>
      <c r="B65" s="5" t="s">
        <v>207</v>
      </c>
      <c r="C65" s="5" t="s">
        <v>11</v>
      </c>
      <c r="D65" s="6" t="s">
        <v>12</v>
      </c>
      <c r="E65" s="7" t="s">
        <v>13</v>
      </c>
      <c r="F65" s="7" t="s">
        <v>13</v>
      </c>
      <c r="G65" s="7" t="s">
        <v>13</v>
      </c>
      <c r="H65" s="8" t="str">
        <f t="array" ref="H65">XLOOKUP(B65,'所有排碳大戶_2024_300'!A:A,'所有排碳大戶_2024_300'!A:A)</f>
        <v>#N/A</v>
      </c>
      <c r="I65" s="9" t="s">
        <v>208</v>
      </c>
      <c r="J65" s="12" t="s">
        <v>209</v>
      </c>
    </row>
    <row r="66" ht="15.75" customHeight="1">
      <c r="A66" s="4">
        <v>41.0</v>
      </c>
      <c r="B66" s="5" t="s">
        <v>210</v>
      </c>
      <c r="C66" s="5" t="s">
        <v>127</v>
      </c>
      <c r="D66" s="11" t="s">
        <v>18</v>
      </c>
      <c r="E66" s="7" t="s">
        <v>13</v>
      </c>
      <c r="F66" s="7" t="s">
        <v>13</v>
      </c>
      <c r="G66" s="7" t="s">
        <v>13</v>
      </c>
      <c r="H66" s="8" t="str">
        <f t="array" ref="H66">XLOOKUP(B66,'所有排碳大戶_2024_300'!A:A,'所有排碳大戶_2024_300'!A:A)</f>
        <v>#N/A</v>
      </c>
      <c r="I66" s="9" t="s">
        <v>211</v>
      </c>
      <c r="J66" s="12" t="s">
        <v>212</v>
      </c>
    </row>
    <row r="67" ht="15.75" hidden="1" customHeight="1">
      <c r="A67" s="4">
        <v>42.0</v>
      </c>
      <c r="B67" s="5" t="s">
        <v>213</v>
      </c>
      <c r="C67" s="5" t="s">
        <v>17</v>
      </c>
      <c r="D67" s="6" t="s">
        <v>12</v>
      </c>
      <c r="E67" s="7" t="s">
        <v>13</v>
      </c>
      <c r="F67" s="7" t="s">
        <v>13</v>
      </c>
      <c r="G67" s="7" t="s">
        <v>13</v>
      </c>
      <c r="H67" s="8" t="str">
        <f t="array" ref="H67">XLOOKUP(B67,'所有排碳大戶_2024_300'!A:A,'所有排碳大戶_2024_300'!A:A)</f>
        <v>#N/A</v>
      </c>
      <c r="I67" s="9" t="s">
        <v>214</v>
      </c>
      <c r="J67" s="12" t="s">
        <v>215</v>
      </c>
    </row>
    <row r="68" ht="15.75" hidden="1" customHeight="1">
      <c r="A68" s="4">
        <v>44.0</v>
      </c>
      <c r="B68" s="5" t="s">
        <v>216</v>
      </c>
      <c r="C68" s="5" t="s">
        <v>17</v>
      </c>
      <c r="D68" s="11" t="s">
        <v>18</v>
      </c>
      <c r="E68" s="14" t="s">
        <v>25</v>
      </c>
      <c r="F68" s="14" t="s">
        <v>25</v>
      </c>
      <c r="G68" s="7" t="s">
        <v>13</v>
      </c>
      <c r="H68" s="8" t="str">
        <f t="array" ref="H68">XLOOKUP(B68,'所有排碳大戶_2024_300'!A:A,'所有排碳大戶_2024_300'!A:A)</f>
        <v>#N/A</v>
      </c>
      <c r="I68" s="9" t="s">
        <v>217</v>
      </c>
      <c r="J68" s="12" t="s">
        <v>218</v>
      </c>
    </row>
    <row r="69" ht="15.75" customHeight="1">
      <c r="A69" s="4">
        <v>45.0</v>
      </c>
      <c r="B69" s="5" t="s">
        <v>219</v>
      </c>
      <c r="C69" s="5" t="s">
        <v>127</v>
      </c>
      <c r="D69" s="11" t="s">
        <v>18</v>
      </c>
      <c r="E69" s="7" t="s">
        <v>13</v>
      </c>
      <c r="F69" s="7" t="s">
        <v>13</v>
      </c>
      <c r="G69" s="7" t="s">
        <v>13</v>
      </c>
      <c r="H69" s="8" t="str">
        <f t="array" ref="H69">XLOOKUP(B69,'所有排碳大戶_2024_300'!A:A,'所有排碳大戶_2024_300'!A:A)</f>
        <v>#N/A</v>
      </c>
      <c r="I69" s="9" t="s">
        <v>220</v>
      </c>
      <c r="J69" s="12" t="s">
        <v>221</v>
      </c>
    </row>
    <row r="70" ht="15.75" hidden="1" customHeight="1">
      <c r="A70" s="4">
        <v>46.0</v>
      </c>
      <c r="B70" s="5" t="s">
        <v>222</v>
      </c>
      <c r="C70" s="5" t="s">
        <v>11</v>
      </c>
      <c r="D70" s="15" t="s">
        <v>13</v>
      </c>
      <c r="E70" s="14" t="s">
        <v>25</v>
      </c>
      <c r="F70" s="7" t="s">
        <v>13</v>
      </c>
      <c r="G70" s="7" t="s">
        <v>13</v>
      </c>
      <c r="H70" s="8" t="str">
        <f t="array" ref="H70">XLOOKUP(B70,'所有排碳大戶_2024_300'!A:A,'所有排碳大戶_2024_300'!A:A)</f>
        <v>#N/A</v>
      </c>
      <c r="I70" s="9" t="s">
        <v>223</v>
      </c>
      <c r="J70" s="10" t="s">
        <v>224</v>
      </c>
    </row>
    <row r="71" ht="15.75" hidden="1" customHeight="1">
      <c r="A71" s="4">
        <v>47.0</v>
      </c>
      <c r="B71" s="5" t="s">
        <v>225</v>
      </c>
      <c r="C71" s="5" t="s">
        <v>17</v>
      </c>
      <c r="D71" s="11" t="s">
        <v>18</v>
      </c>
      <c r="E71" s="7" t="s">
        <v>13</v>
      </c>
      <c r="F71" s="7" t="s">
        <v>13</v>
      </c>
      <c r="G71" s="7" t="s">
        <v>13</v>
      </c>
      <c r="H71" s="8" t="str">
        <f t="array" ref="H71">XLOOKUP(B71,'所有排碳大戶_2024_300'!A:A,'所有排碳大戶_2024_300'!A:A)</f>
        <v>#N/A</v>
      </c>
      <c r="I71" s="9" t="s">
        <v>226</v>
      </c>
      <c r="J71" s="12" t="s">
        <v>227</v>
      </c>
    </row>
    <row r="72" ht="15.75" customHeight="1">
      <c r="A72" s="4">
        <v>48.0</v>
      </c>
      <c r="B72" s="5" t="s">
        <v>228</v>
      </c>
      <c r="C72" s="5" t="s">
        <v>127</v>
      </c>
      <c r="D72" s="11" t="s">
        <v>18</v>
      </c>
      <c r="E72" s="7" t="s">
        <v>13</v>
      </c>
      <c r="F72" s="7" t="s">
        <v>13</v>
      </c>
      <c r="G72" s="7" t="s">
        <v>13</v>
      </c>
      <c r="H72" s="8" t="str">
        <f t="array" ref="H72">XLOOKUP(B72,'所有排碳大戶_2024_300'!A:A,'所有排碳大戶_2024_300'!A:A)</f>
        <v>#N/A</v>
      </c>
      <c r="I72" s="9" t="s">
        <v>229</v>
      </c>
      <c r="J72" s="12" t="s">
        <v>230</v>
      </c>
    </row>
    <row r="73" ht="15.75" customHeight="1">
      <c r="A73" s="4">
        <v>49.0</v>
      </c>
      <c r="B73" s="5" t="s">
        <v>231</v>
      </c>
      <c r="C73" s="5" t="s">
        <v>127</v>
      </c>
      <c r="D73" s="6" t="s">
        <v>12</v>
      </c>
      <c r="E73" s="7" t="s">
        <v>13</v>
      </c>
      <c r="F73" s="7" t="s">
        <v>13</v>
      </c>
      <c r="G73" s="7" t="s">
        <v>13</v>
      </c>
      <c r="H73" s="8" t="str">
        <f t="array" ref="H73">XLOOKUP(B73,'所有排碳大戶_2024_300'!A:A,'所有排碳大戶_2024_300'!A:A)</f>
        <v>#N/A</v>
      </c>
      <c r="I73" s="9" t="s">
        <v>232</v>
      </c>
      <c r="J73" s="12" t="s">
        <v>233</v>
      </c>
    </row>
    <row r="74" ht="15.75" hidden="1" customHeight="1">
      <c r="A74" s="4">
        <v>50.0</v>
      </c>
      <c r="B74" s="5" t="s">
        <v>234</v>
      </c>
      <c r="C74" s="5" t="s">
        <v>161</v>
      </c>
      <c r="D74" s="11" t="s">
        <v>18</v>
      </c>
      <c r="E74" s="7" t="s">
        <v>13</v>
      </c>
      <c r="F74" s="7" t="s">
        <v>13</v>
      </c>
      <c r="G74" s="7" t="s">
        <v>13</v>
      </c>
      <c r="H74" s="8" t="str">
        <f t="array" ref="H74">XLOOKUP(B74,'所有排碳大戶_2024_300'!A:A,'所有排碳大戶_2024_300'!A:A)</f>
        <v>#N/A</v>
      </c>
      <c r="I74" s="9" t="s">
        <v>235</v>
      </c>
      <c r="J74" s="12" t="s">
        <v>236</v>
      </c>
    </row>
    <row r="75" ht="15.75" hidden="1" customHeight="1">
      <c r="A75" s="4">
        <v>51.0</v>
      </c>
      <c r="B75" s="5" t="s">
        <v>237</v>
      </c>
      <c r="C75" s="5" t="s">
        <v>17</v>
      </c>
      <c r="D75" s="11" t="s">
        <v>18</v>
      </c>
      <c r="E75" s="7" t="s">
        <v>13</v>
      </c>
      <c r="F75" s="7" t="s">
        <v>13</v>
      </c>
      <c r="G75" s="7" t="s">
        <v>13</v>
      </c>
      <c r="H75" s="8" t="str">
        <f t="array" ref="H75">XLOOKUP(B75,'所有排碳大戶_2024_300'!A:A,'所有排碳大戶_2024_300'!A:A)</f>
        <v>#N/A</v>
      </c>
      <c r="I75" s="9" t="s">
        <v>238</v>
      </c>
      <c r="J75" s="12" t="s">
        <v>239</v>
      </c>
    </row>
    <row r="76" ht="15.75" hidden="1" customHeight="1">
      <c r="A76" s="4">
        <v>52.0</v>
      </c>
      <c r="B76" s="5" t="s">
        <v>240</v>
      </c>
      <c r="C76" s="5" t="s">
        <v>17</v>
      </c>
      <c r="D76" s="11" t="s">
        <v>18</v>
      </c>
      <c r="E76" s="7" t="s">
        <v>13</v>
      </c>
      <c r="F76" s="7" t="s">
        <v>13</v>
      </c>
      <c r="G76" s="7" t="s">
        <v>13</v>
      </c>
      <c r="H76" s="8" t="str">
        <f t="array" ref="H76">XLOOKUP(B76,'所有排碳大戶_2024_300'!A:A,'所有排碳大戶_2024_300'!A:A)</f>
        <v>#N/A</v>
      </c>
      <c r="I76" s="9" t="s">
        <v>241</v>
      </c>
      <c r="J76" s="12" t="s">
        <v>242</v>
      </c>
    </row>
    <row r="77" ht="15.75" hidden="1" customHeight="1">
      <c r="A77" s="4">
        <v>53.0</v>
      </c>
      <c r="B77" s="5" t="s">
        <v>243</v>
      </c>
      <c r="C77" s="5" t="s">
        <v>11</v>
      </c>
      <c r="D77" s="15" t="s">
        <v>13</v>
      </c>
      <c r="E77" s="7" t="s">
        <v>13</v>
      </c>
      <c r="F77" s="7" t="s">
        <v>13</v>
      </c>
      <c r="G77" s="7" t="s">
        <v>13</v>
      </c>
      <c r="H77" s="8" t="str">
        <f t="array" ref="H77">XLOOKUP(B77,'所有排碳大戶_2024_300'!A:A,'所有排碳大戶_2024_300'!A:A)</f>
        <v>#N/A</v>
      </c>
      <c r="I77" s="9" t="s">
        <v>244</v>
      </c>
      <c r="J77" s="12" t="s">
        <v>245</v>
      </c>
    </row>
    <row r="78" ht="15.75" customHeight="1">
      <c r="A78" s="4">
        <v>54.0</v>
      </c>
      <c r="B78" s="5" t="s">
        <v>246</v>
      </c>
      <c r="C78" s="5" t="s">
        <v>127</v>
      </c>
      <c r="D78" s="11" t="s">
        <v>18</v>
      </c>
      <c r="E78" s="7" t="s">
        <v>13</v>
      </c>
      <c r="F78" s="7" t="s">
        <v>13</v>
      </c>
      <c r="G78" s="7" t="s">
        <v>13</v>
      </c>
      <c r="H78" s="8" t="str">
        <f t="array" ref="H78">XLOOKUP(B78,'所有排碳大戶_2024_300'!A:A,'所有排碳大戶_2024_300'!A:A)</f>
        <v>#N/A</v>
      </c>
      <c r="I78" s="9" t="s">
        <v>247</v>
      </c>
      <c r="J78" s="12" t="s">
        <v>248</v>
      </c>
    </row>
    <row r="79" ht="15.75" hidden="1" customHeight="1">
      <c r="A79" s="4">
        <v>55.0</v>
      </c>
      <c r="B79" s="5" t="s">
        <v>249</v>
      </c>
      <c r="C79" s="5" t="s">
        <v>17</v>
      </c>
      <c r="D79" s="11" t="s">
        <v>18</v>
      </c>
      <c r="E79" s="7" t="s">
        <v>13</v>
      </c>
      <c r="F79" s="7" t="s">
        <v>13</v>
      </c>
      <c r="G79" s="7" t="s">
        <v>13</v>
      </c>
      <c r="H79" s="8" t="str">
        <f t="array" ref="H79">XLOOKUP(B79,'所有排碳大戶_2024_300'!A:A,'所有排碳大戶_2024_300'!A:A)</f>
        <v>#N/A</v>
      </c>
      <c r="I79" s="9" t="s">
        <v>250</v>
      </c>
      <c r="J79" s="12" t="s">
        <v>251</v>
      </c>
    </row>
    <row r="80" ht="15.75" hidden="1" customHeight="1">
      <c r="A80" s="4">
        <v>56.0</v>
      </c>
      <c r="B80" s="5" t="s">
        <v>252</v>
      </c>
      <c r="C80" s="5" t="s">
        <v>11</v>
      </c>
      <c r="D80" s="15" t="s">
        <v>13</v>
      </c>
      <c r="E80" s="14" t="s">
        <v>25</v>
      </c>
      <c r="F80" s="7" t="s">
        <v>13</v>
      </c>
      <c r="G80" s="7" t="s">
        <v>13</v>
      </c>
      <c r="H80" s="8" t="str">
        <f t="array" ref="H80">XLOOKUP(B80,'所有排碳大戶_2024_300'!A:A,'所有排碳大戶_2024_300'!A:A)</f>
        <v>#N/A</v>
      </c>
      <c r="I80" s="9" t="s">
        <v>253</v>
      </c>
      <c r="J80" s="12" t="s">
        <v>254</v>
      </c>
    </row>
    <row r="81" ht="15.75" hidden="1" customHeight="1">
      <c r="A81" s="4">
        <v>57.0</v>
      </c>
      <c r="B81" s="5" t="s">
        <v>255</v>
      </c>
      <c r="C81" s="5" t="s">
        <v>161</v>
      </c>
      <c r="D81" s="6" t="s">
        <v>12</v>
      </c>
      <c r="E81" s="7" t="s">
        <v>13</v>
      </c>
      <c r="F81" s="7" t="s">
        <v>13</v>
      </c>
      <c r="G81" s="7" t="s">
        <v>13</v>
      </c>
      <c r="H81" s="8" t="str">
        <f t="array" ref="H81">XLOOKUP(B81,'所有排碳大戶_2024_300'!A:A,'所有排碳大戶_2024_300'!A:A)</f>
        <v>#N/A</v>
      </c>
      <c r="I81" s="9" t="s">
        <v>256</v>
      </c>
      <c r="J81" s="12" t="s">
        <v>257</v>
      </c>
    </row>
    <row r="82" ht="15.75" hidden="1" customHeight="1">
      <c r="A82" s="4">
        <v>58.0</v>
      </c>
      <c r="B82" s="5" t="s">
        <v>258</v>
      </c>
      <c r="C82" s="5" t="s">
        <v>17</v>
      </c>
      <c r="D82" s="11" t="s">
        <v>18</v>
      </c>
      <c r="E82" s="14" t="s">
        <v>25</v>
      </c>
      <c r="F82" s="7" t="s">
        <v>13</v>
      </c>
      <c r="G82" s="7" t="s">
        <v>13</v>
      </c>
      <c r="H82" s="8" t="str">
        <f t="array" ref="H82">XLOOKUP(B82,'所有排碳大戶_2024_300'!A:A,'所有排碳大戶_2024_300'!A:A)</f>
        <v>#N/A</v>
      </c>
      <c r="I82" s="9" t="s">
        <v>259</v>
      </c>
      <c r="J82" s="12" t="s">
        <v>260</v>
      </c>
    </row>
    <row r="83" ht="15.75" hidden="1" customHeight="1">
      <c r="A83" s="4">
        <v>59.0</v>
      </c>
      <c r="B83" s="5" t="s">
        <v>261</v>
      </c>
      <c r="C83" s="5" t="s">
        <v>17</v>
      </c>
      <c r="D83" s="6" t="s">
        <v>12</v>
      </c>
      <c r="E83" s="7" t="s">
        <v>13</v>
      </c>
      <c r="F83" s="7" t="s">
        <v>13</v>
      </c>
      <c r="G83" s="7" t="s">
        <v>13</v>
      </c>
      <c r="H83" s="8" t="str">
        <f t="array" ref="H83">XLOOKUP(B83,'所有排碳大戶_2024_300'!A:A,'所有排碳大戶_2024_300'!A:A)</f>
        <v>#N/A</v>
      </c>
      <c r="I83" s="9" t="s">
        <v>262</v>
      </c>
      <c r="J83" s="12" t="s">
        <v>263</v>
      </c>
    </row>
    <row r="84" ht="15.75" hidden="1" customHeight="1">
      <c r="A84" s="4">
        <v>60.0</v>
      </c>
      <c r="B84" s="5" t="s">
        <v>264</v>
      </c>
      <c r="C84" s="5" t="s">
        <v>17</v>
      </c>
      <c r="D84" s="6" t="s">
        <v>12</v>
      </c>
      <c r="E84" s="7" t="s">
        <v>13</v>
      </c>
      <c r="F84" s="7" t="s">
        <v>13</v>
      </c>
      <c r="G84" s="7" t="s">
        <v>13</v>
      </c>
      <c r="H84" s="8" t="str">
        <f t="array" ref="H84">XLOOKUP(B84,'所有排碳大戶_2024_300'!A:A,'所有排碳大戶_2024_300'!A:A)</f>
        <v>#N/A</v>
      </c>
      <c r="I84" s="9" t="s">
        <v>265</v>
      </c>
      <c r="J84" s="12" t="s">
        <v>266</v>
      </c>
    </row>
    <row r="85" ht="15.75" hidden="1" customHeight="1">
      <c r="A85" s="4">
        <v>61.0</v>
      </c>
      <c r="B85" s="5" t="s">
        <v>267</v>
      </c>
      <c r="C85" s="5" t="s">
        <v>17</v>
      </c>
      <c r="D85" s="11" t="s">
        <v>18</v>
      </c>
      <c r="E85" s="14" t="s">
        <v>25</v>
      </c>
      <c r="F85" s="7" t="s">
        <v>13</v>
      </c>
      <c r="G85" s="7" t="s">
        <v>13</v>
      </c>
      <c r="H85" s="8" t="str">
        <f t="array" ref="H85">XLOOKUP(B85,'所有排碳大戶_2024_300'!A:A,'所有排碳大戶_2024_300'!A:A)</f>
        <v>#N/A</v>
      </c>
      <c r="I85" s="9" t="s">
        <v>268</v>
      </c>
      <c r="J85" s="12" t="s">
        <v>269</v>
      </c>
    </row>
    <row r="86" ht="15.75" hidden="1" customHeight="1">
      <c r="A86" s="4">
        <v>63.0</v>
      </c>
      <c r="B86" s="5" t="s">
        <v>270</v>
      </c>
      <c r="C86" s="5" t="s">
        <v>11</v>
      </c>
      <c r="D86" s="15" t="s">
        <v>13</v>
      </c>
      <c r="E86" s="14" t="s">
        <v>25</v>
      </c>
      <c r="F86" s="7" t="s">
        <v>13</v>
      </c>
      <c r="G86" s="7" t="s">
        <v>13</v>
      </c>
      <c r="H86" s="8" t="str">
        <f t="array" ref="H86">XLOOKUP(B86,'所有排碳大戶_2024_300'!A:A,'所有排碳大戶_2024_300'!A:A)</f>
        <v>#N/A</v>
      </c>
      <c r="I86" s="9" t="s">
        <v>271</v>
      </c>
      <c r="J86" s="12" t="s">
        <v>272</v>
      </c>
    </row>
    <row r="87" ht="15.75" hidden="1" customHeight="1">
      <c r="A87" s="4">
        <v>64.0</v>
      </c>
      <c r="B87" s="5" t="s">
        <v>273</v>
      </c>
      <c r="C87" s="5" t="s">
        <v>17</v>
      </c>
      <c r="D87" s="11" t="s">
        <v>18</v>
      </c>
      <c r="E87" s="14" t="s">
        <v>25</v>
      </c>
      <c r="F87" s="7" t="s">
        <v>13</v>
      </c>
      <c r="G87" s="7" t="s">
        <v>13</v>
      </c>
      <c r="H87" s="8" t="str">
        <f t="array" ref="H87">XLOOKUP(B87,'所有排碳大戶_2024_300'!A:A,'所有排碳大戶_2024_300'!A:A)</f>
        <v>#N/A</v>
      </c>
      <c r="I87" s="9" t="s">
        <v>274</v>
      </c>
      <c r="J87" s="12" t="s">
        <v>275</v>
      </c>
    </row>
    <row r="88" ht="15.75" hidden="1" customHeight="1">
      <c r="A88" s="4">
        <v>65.0</v>
      </c>
      <c r="B88" s="5" t="s">
        <v>276</v>
      </c>
      <c r="C88" s="5" t="s">
        <v>17</v>
      </c>
      <c r="D88" s="11" t="s">
        <v>18</v>
      </c>
      <c r="E88" s="7" t="s">
        <v>13</v>
      </c>
      <c r="F88" s="7" t="s">
        <v>13</v>
      </c>
      <c r="G88" s="7" t="s">
        <v>13</v>
      </c>
      <c r="H88" s="8" t="str">
        <f t="array" ref="H88">XLOOKUP(B88,'所有排碳大戶_2024_300'!A:A,'所有排碳大戶_2024_300'!A:A)</f>
        <v>#N/A</v>
      </c>
      <c r="I88" s="9" t="s">
        <v>277</v>
      </c>
      <c r="J88" s="12" t="s">
        <v>278</v>
      </c>
    </row>
    <row r="89" ht="15.75" hidden="1" customHeight="1">
      <c r="A89" s="4">
        <v>66.0</v>
      </c>
      <c r="B89" s="5" t="s">
        <v>279</v>
      </c>
      <c r="C89" s="5" t="s">
        <v>17</v>
      </c>
      <c r="D89" s="11" t="s">
        <v>18</v>
      </c>
      <c r="E89" s="7" t="s">
        <v>13</v>
      </c>
      <c r="F89" s="7" t="s">
        <v>13</v>
      </c>
      <c r="G89" s="7" t="s">
        <v>13</v>
      </c>
      <c r="H89" s="8" t="str">
        <f t="array" ref="H89">XLOOKUP(B89,'所有排碳大戶_2024_300'!A:A,'所有排碳大戶_2024_300'!A:A)</f>
        <v>#N/A</v>
      </c>
      <c r="I89" s="9" t="s">
        <v>280</v>
      </c>
      <c r="J89" s="12" t="s">
        <v>281</v>
      </c>
    </row>
    <row r="90" ht="15.75" hidden="1" customHeight="1">
      <c r="A90" s="4">
        <v>67.0</v>
      </c>
      <c r="B90" s="5" t="s">
        <v>282</v>
      </c>
      <c r="C90" s="5" t="s">
        <v>17</v>
      </c>
      <c r="D90" s="6" t="s">
        <v>12</v>
      </c>
      <c r="E90" s="7" t="s">
        <v>13</v>
      </c>
      <c r="F90" s="7" t="s">
        <v>13</v>
      </c>
      <c r="G90" s="7" t="s">
        <v>13</v>
      </c>
      <c r="H90" s="8" t="str">
        <f t="array" ref="H90">XLOOKUP(B90,'所有排碳大戶_2024_300'!A:A,'所有排碳大戶_2024_300'!A:A)</f>
        <v>#N/A</v>
      </c>
      <c r="I90" s="9" t="s">
        <v>283</v>
      </c>
      <c r="J90" s="12" t="s">
        <v>284</v>
      </c>
    </row>
    <row r="91" ht="15.75" hidden="1" customHeight="1">
      <c r="A91" s="4">
        <v>70.0</v>
      </c>
      <c r="B91" s="5" t="s">
        <v>285</v>
      </c>
      <c r="C91" s="5" t="s">
        <v>17</v>
      </c>
      <c r="D91" s="6" t="s">
        <v>12</v>
      </c>
      <c r="E91" s="7" t="s">
        <v>13</v>
      </c>
      <c r="F91" s="7" t="s">
        <v>13</v>
      </c>
      <c r="G91" s="7" t="s">
        <v>13</v>
      </c>
      <c r="H91" s="8" t="str">
        <f t="array" ref="H91">XLOOKUP(B91,'所有排碳大戶_2024_300'!A:A,'所有排碳大戶_2024_300'!A:A)</f>
        <v>#N/A</v>
      </c>
      <c r="I91" s="9" t="s">
        <v>286</v>
      </c>
      <c r="J91" s="12" t="s">
        <v>287</v>
      </c>
    </row>
    <row r="92" ht="15.75" hidden="1" customHeight="1">
      <c r="A92" s="4">
        <v>71.0</v>
      </c>
      <c r="B92" s="5" t="s">
        <v>288</v>
      </c>
      <c r="C92" s="5" t="s">
        <v>17</v>
      </c>
      <c r="D92" s="6" t="s">
        <v>12</v>
      </c>
      <c r="E92" s="7" t="s">
        <v>13</v>
      </c>
      <c r="F92" s="7" t="s">
        <v>13</v>
      </c>
      <c r="G92" s="7" t="s">
        <v>13</v>
      </c>
      <c r="H92" s="8" t="str">
        <f t="array" ref="H92">XLOOKUP(B92,'所有排碳大戶_2024_300'!A:A,'所有排碳大戶_2024_300'!A:A)</f>
        <v>#N/A</v>
      </c>
      <c r="I92" s="9" t="s">
        <v>289</v>
      </c>
      <c r="J92" s="10" t="s">
        <v>290</v>
      </c>
    </row>
    <row r="93" ht="15.75" hidden="1" customHeight="1">
      <c r="A93" s="4">
        <v>72.0</v>
      </c>
      <c r="B93" s="5" t="s">
        <v>291</v>
      </c>
      <c r="C93" s="5" t="s">
        <v>17</v>
      </c>
      <c r="D93" s="6" t="s">
        <v>12</v>
      </c>
      <c r="E93" s="7" t="s">
        <v>13</v>
      </c>
      <c r="F93" s="7" t="s">
        <v>13</v>
      </c>
      <c r="G93" s="7" t="s">
        <v>13</v>
      </c>
      <c r="H93" s="8" t="str">
        <f t="array" ref="H93">XLOOKUP(B93,'所有排碳大戶_2024_300'!A:A,'所有排碳大戶_2024_300'!A:A)</f>
        <v>#N/A</v>
      </c>
      <c r="I93" s="9" t="s">
        <v>292</v>
      </c>
      <c r="J93" s="12" t="s">
        <v>293</v>
      </c>
    </row>
    <row r="94" ht="15.75" hidden="1" customHeight="1">
      <c r="A94" s="4">
        <v>74.0</v>
      </c>
      <c r="B94" s="5" t="s">
        <v>294</v>
      </c>
      <c r="C94" s="5" t="s">
        <v>161</v>
      </c>
      <c r="D94" s="6" t="s">
        <v>12</v>
      </c>
      <c r="E94" s="7" t="s">
        <v>13</v>
      </c>
      <c r="F94" s="7" t="s">
        <v>13</v>
      </c>
      <c r="G94" s="7" t="s">
        <v>13</v>
      </c>
      <c r="H94" s="8" t="str">
        <f t="array" ref="H94">XLOOKUP(B94,'所有排碳大戶_2024_300'!A:A,'所有排碳大戶_2024_300'!A:A)</f>
        <v>#N/A</v>
      </c>
      <c r="I94" s="9" t="s">
        <v>295</v>
      </c>
      <c r="J94" s="12" t="s">
        <v>296</v>
      </c>
    </row>
    <row r="95" ht="15.75" hidden="1" customHeight="1">
      <c r="A95" s="4">
        <v>76.0</v>
      </c>
      <c r="B95" s="5" t="s">
        <v>297</v>
      </c>
      <c r="C95" s="5" t="s">
        <v>17</v>
      </c>
      <c r="D95" s="6" t="s">
        <v>12</v>
      </c>
      <c r="E95" s="7" t="s">
        <v>13</v>
      </c>
      <c r="F95" s="7" t="s">
        <v>13</v>
      </c>
      <c r="G95" s="7" t="s">
        <v>13</v>
      </c>
      <c r="H95" s="8" t="str">
        <f t="array" ref="H95">XLOOKUP(B95,'所有排碳大戶_2024_300'!A:A,'所有排碳大戶_2024_300'!A:A)</f>
        <v>#N/A</v>
      </c>
      <c r="I95" s="9" t="s">
        <v>298</v>
      </c>
      <c r="J95" s="12" t="s">
        <v>299</v>
      </c>
    </row>
    <row r="96" ht="15.75" hidden="1" customHeight="1">
      <c r="A96" s="4">
        <v>77.0</v>
      </c>
      <c r="B96" s="5" t="s">
        <v>300</v>
      </c>
      <c r="C96" s="5" t="s">
        <v>17</v>
      </c>
      <c r="D96" s="6" t="s">
        <v>12</v>
      </c>
      <c r="E96" s="7" t="s">
        <v>13</v>
      </c>
      <c r="F96" s="7" t="s">
        <v>13</v>
      </c>
      <c r="G96" s="7" t="s">
        <v>13</v>
      </c>
      <c r="H96" s="8" t="str">
        <f t="array" ref="H96">XLOOKUP(B96,'所有排碳大戶_2024_300'!A:A,'所有排碳大戶_2024_300'!A:A)</f>
        <v>#N/A</v>
      </c>
      <c r="I96" s="9" t="s">
        <v>301</v>
      </c>
      <c r="J96" s="12" t="s">
        <v>302</v>
      </c>
    </row>
    <row r="97" ht="15.75" hidden="1" customHeight="1">
      <c r="A97" s="4">
        <v>78.0</v>
      </c>
      <c r="B97" s="5" t="s">
        <v>303</v>
      </c>
      <c r="C97" s="5" t="s">
        <v>17</v>
      </c>
      <c r="D97" s="11" t="s">
        <v>18</v>
      </c>
      <c r="E97" s="7" t="s">
        <v>13</v>
      </c>
      <c r="F97" s="7" t="s">
        <v>13</v>
      </c>
      <c r="G97" s="7" t="s">
        <v>13</v>
      </c>
      <c r="H97" s="8" t="str">
        <f t="array" ref="H97">XLOOKUP(B97,'所有排碳大戶_2024_300'!A:A,'所有排碳大戶_2024_300'!A:A)</f>
        <v>#N/A</v>
      </c>
      <c r="I97" s="9" t="s">
        <v>304</v>
      </c>
      <c r="J97" s="12" t="s">
        <v>305</v>
      </c>
    </row>
    <row r="98" ht="15.75" hidden="1" customHeight="1">
      <c r="A98" s="4">
        <v>79.0</v>
      </c>
      <c r="B98" s="5" t="s">
        <v>306</v>
      </c>
      <c r="C98" s="5" t="s">
        <v>17</v>
      </c>
      <c r="D98" s="11" t="s">
        <v>18</v>
      </c>
      <c r="E98" s="7" t="s">
        <v>13</v>
      </c>
      <c r="F98" s="7" t="s">
        <v>13</v>
      </c>
      <c r="G98" s="7" t="s">
        <v>13</v>
      </c>
      <c r="H98" s="8" t="str">
        <f t="array" ref="H98">XLOOKUP(B98,'所有排碳大戶_2024_300'!A:A,'所有排碳大戶_2024_300'!A:A)</f>
        <v>#N/A</v>
      </c>
      <c r="I98" s="9" t="s">
        <v>307</v>
      </c>
      <c r="J98" s="12" t="s">
        <v>308</v>
      </c>
    </row>
    <row r="99" ht="15.75" hidden="1" customHeight="1">
      <c r="A99" s="4">
        <v>80.0</v>
      </c>
      <c r="B99" s="5" t="s">
        <v>309</v>
      </c>
      <c r="C99" s="5" t="s">
        <v>17</v>
      </c>
      <c r="D99" s="6" t="s">
        <v>12</v>
      </c>
      <c r="E99" s="7" t="s">
        <v>13</v>
      </c>
      <c r="F99" s="7" t="s">
        <v>13</v>
      </c>
      <c r="G99" s="7" t="s">
        <v>13</v>
      </c>
      <c r="H99" s="8" t="str">
        <f t="array" ref="H99">XLOOKUP(B99,'所有排碳大戶_2024_300'!A:A,'所有排碳大戶_2024_300'!A:A)</f>
        <v>#N/A</v>
      </c>
      <c r="I99" s="9" t="s">
        <v>310</v>
      </c>
      <c r="J99" s="12" t="s">
        <v>311</v>
      </c>
    </row>
    <row r="100" ht="15.75" hidden="1" customHeight="1">
      <c r="A100" s="4">
        <v>81.0</v>
      </c>
      <c r="B100" s="5" t="s">
        <v>312</v>
      </c>
      <c r="C100" s="5" t="s">
        <v>161</v>
      </c>
      <c r="D100" s="6" t="s">
        <v>12</v>
      </c>
      <c r="E100" s="7" t="s">
        <v>13</v>
      </c>
      <c r="F100" s="7" t="s">
        <v>13</v>
      </c>
      <c r="G100" s="7" t="s">
        <v>13</v>
      </c>
      <c r="H100" s="8" t="str">
        <f t="array" ref="H100">XLOOKUP(B100,'所有排碳大戶_2024_300'!A:A,'所有排碳大戶_2024_300'!A:A)</f>
        <v>#N/A</v>
      </c>
      <c r="I100" s="9" t="s">
        <v>313</v>
      </c>
      <c r="J100" s="12" t="s">
        <v>314</v>
      </c>
    </row>
    <row r="101" ht="15.75" hidden="1" customHeight="1">
      <c r="A101" s="4">
        <v>82.0</v>
      </c>
      <c r="B101" s="5" t="s">
        <v>315</v>
      </c>
      <c r="C101" s="5" t="s">
        <v>17</v>
      </c>
      <c r="D101" s="11" t="s">
        <v>18</v>
      </c>
      <c r="E101" s="7" t="s">
        <v>13</v>
      </c>
      <c r="F101" s="7" t="s">
        <v>13</v>
      </c>
      <c r="G101" s="7" t="s">
        <v>13</v>
      </c>
      <c r="H101" s="8" t="str">
        <f t="array" ref="H101">XLOOKUP(B101,'所有排碳大戶_2024_300'!A:A,'所有排碳大戶_2024_300'!A:A)</f>
        <v>#N/A</v>
      </c>
      <c r="I101" s="9" t="s">
        <v>316</v>
      </c>
      <c r="J101" s="12" t="s">
        <v>317</v>
      </c>
    </row>
    <row r="102" ht="15.75" hidden="1" customHeight="1">
      <c r="A102" s="4">
        <v>83.0</v>
      </c>
      <c r="B102" s="5" t="s">
        <v>318</v>
      </c>
      <c r="C102" s="5" t="s">
        <v>17</v>
      </c>
      <c r="D102" s="11" t="s">
        <v>18</v>
      </c>
      <c r="E102" s="14" t="s">
        <v>25</v>
      </c>
      <c r="F102" s="7" t="s">
        <v>13</v>
      </c>
      <c r="G102" s="7" t="s">
        <v>13</v>
      </c>
      <c r="H102" s="8" t="str">
        <f t="array" ref="H102">XLOOKUP(B102,'所有排碳大戶_2024_300'!A:A,'所有排碳大戶_2024_300'!A:A)</f>
        <v>#N/A</v>
      </c>
      <c r="I102" s="9" t="s">
        <v>319</v>
      </c>
      <c r="J102" s="12" t="s">
        <v>320</v>
      </c>
    </row>
    <row r="103" ht="15.75" hidden="1" customHeight="1">
      <c r="A103" s="4">
        <v>85.0</v>
      </c>
      <c r="B103" s="5" t="s">
        <v>321</v>
      </c>
      <c r="C103" s="5" t="s">
        <v>17</v>
      </c>
      <c r="D103" s="6" t="s">
        <v>12</v>
      </c>
      <c r="E103" s="7" t="s">
        <v>13</v>
      </c>
      <c r="F103" s="7" t="s">
        <v>13</v>
      </c>
      <c r="G103" s="7" t="s">
        <v>13</v>
      </c>
      <c r="H103" s="8" t="str">
        <f t="array" ref="H103">XLOOKUP(B103,'所有排碳大戶_2024_300'!A:A,'所有排碳大戶_2024_300'!A:A)</f>
        <v>#N/A</v>
      </c>
      <c r="I103" s="9" t="s">
        <v>322</v>
      </c>
      <c r="J103" s="12" t="s">
        <v>323</v>
      </c>
    </row>
    <row r="104" ht="15.75" hidden="1" customHeight="1">
      <c r="A104" s="4">
        <v>88.0</v>
      </c>
      <c r="B104" s="5" t="s">
        <v>324</v>
      </c>
      <c r="C104" s="5" t="s">
        <v>17</v>
      </c>
      <c r="D104" s="11" t="s">
        <v>18</v>
      </c>
      <c r="E104" s="7" t="s">
        <v>13</v>
      </c>
      <c r="F104" s="7" t="s">
        <v>13</v>
      </c>
      <c r="G104" s="7" t="s">
        <v>13</v>
      </c>
      <c r="H104" s="8" t="str">
        <f t="array" ref="H104">XLOOKUP(B104,'所有排碳大戶_2024_300'!A:A,'所有排碳大戶_2024_300'!A:A)</f>
        <v>#N/A</v>
      </c>
      <c r="I104" s="9" t="s">
        <v>325</v>
      </c>
      <c r="J104" s="12" t="s">
        <v>326</v>
      </c>
    </row>
    <row r="105" ht="15.75" hidden="1" customHeight="1">
      <c r="A105" s="4">
        <v>89.0</v>
      </c>
      <c r="B105" s="5" t="s">
        <v>327</v>
      </c>
      <c r="C105" s="5" t="s">
        <v>17</v>
      </c>
      <c r="D105" s="11" t="s">
        <v>18</v>
      </c>
      <c r="E105" s="14" t="s">
        <v>25</v>
      </c>
      <c r="F105" s="7" t="s">
        <v>13</v>
      </c>
      <c r="G105" s="7" t="s">
        <v>13</v>
      </c>
      <c r="H105" s="8" t="str">
        <f t="array" ref="H105">XLOOKUP(B105,'所有排碳大戶_2024_300'!A:A,'所有排碳大戶_2024_300'!A:A)</f>
        <v>#N/A</v>
      </c>
      <c r="I105" s="9" t="s">
        <v>328</v>
      </c>
      <c r="J105" s="12" t="s">
        <v>329</v>
      </c>
    </row>
    <row r="106" ht="15.75" hidden="1" customHeight="1">
      <c r="A106" s="4">
        <v>90.0</v>
      </c>
      <c r="B106" s="5" t="s">
        <v>330</v>
      </c>
      <c r="C106" s="5" t="s">
        <v>17</v>
      </c>
      <c r="D106" s="11" t="s">
        <v>18</v>
      </c>
      <c r="E106" s="7" t="s">
        <v>13</v>
      </c>
      <c r="F106" s="7" t="s">
        <v>13</v>
      </c>
      <c r="G106" s="7" t="s">
        <v>13</v>
      </c>
      <c r="H106" s="8" t="str">
        <f t="array" ref="H106">XLOOKUP(B106,'所有排碳大戶_2024_300'!A:A,'所有排碳大戶_2024_300'!A:A)</f>
        <v>#N/A</v>
      </c>
      <c r="I106" s="9" t="s">
        <v>331</v>
      </c>
      <c r="J106" s="12" t="s">
        <v>332</v>
      </c>
    </row>
    <row r="107" ht="15.75" hidden="1" customHeight="1">
      <c r="A107" s="4">
        <v>91.0</v>
      </c>
      <c r="B107" s="5" t="s">
        <v>333</v>
      </c>
      <c r="C107" s="5" t="s">
        <v>17</v>
      </c>
      <c r="D107" s="11" t="s">
        <v>18</v>
      </c>
      <c r="E107" s="7" t="s">
        <v>13</v>
      </c>
      <c r="F107" s="7" t="s">
        <v>13</v>
      </c>
      <c r="G107" s="7" t="s">
        <v>13</v>
      </c>
      <c r="H107" s="8" t="str">
        <f t="array" ref="H107">XLOOKUP(B107,'所有排碳大戶_2024_300'!A:A,'所有排碳大戶_2024_300'!A:A)</f>
        <v>#N/A</v>
      </c>
      <c r="I107" s="9" t="s">
        <v>334</v>
      </c>
      <c r="J107" s="12" t="s">
        <v>335</v>
      </c>
    </row>
    <row r="108" ht="15.75" hidden="1" customHeight="1">
      <c r="A108" s="4">
        <v>92.0</v>
      </c>
      <c r="B108" s="5" t="s">
        <v>336</v>
      </c>
      <c r="C108" s="5" t="s">
        <v>161</v>
      </c>
      <c r="D108" s="11" t="s">
        <v>18</v>
      </c>
      <c r="E108" s="7" t="s">
        <v>13</v>
      </c>
      <c r="F108" s="7" t="s">
        <v>13</v>
      </c>
      <c r="G108" s="7" t="s">
        <v>13</v>
      </c>
      <c r="H108" s="8" t="str">
        <f t="array" ref="H108">XLOOKUP(B108,'所有排碳大戶_2024_300'!A:A,'所有排碳大戶_2024_300'!A:A)</f>
        <v>#N/A</v>
      </c>
      <c r="I108" s="9" t="s">
        <v>337</v>
      </c>
      <c r="J108" s="12" t="s">
        <v>338</v>
      </c>
    </row>
    <row r="109" ht="15.75" hidden="1" customHeight="1">
      <c r="A109" s="4">
        <v>93.0</v>
      </c>
      <c r="B109" s="5" t="s">
        <v>339</v>
      </c>
      <c r="C109" s="5" t="s">
        <v>11</v>
      </c>
      <c r="D109" s="11" t="s">
        <v>18</v>
      </c>
      <c r="E109" s="7" t="s">
        <v>13</v>
      </c>
      <c r="F109" s="7" t="s">
        <v>13</v>
      </c>
      <c r="G109" s="7" t="s">
        <v>13</v>
      </c>
      <c r="H109" s="8" t="str">
        <f t="array" ref="H109">XLOOKUP(B109,'所有排碳大戶_2024_300'!A:A,'所有排碳大戶_2024_300'!A:A)</f>
        <v>#N/A</v>
      </c>
      <c r="I109" s="9" t="s">
        <v>340</v>
      </c>
      <c r="J109" s="12" t="s">
        <v>341</v>
      </c>
    </row>
    <row r="110" ht="15.75" hidden="1" customHeight="1">
      <c r="A110" s="4">
        <v>94.0</v>
      </c>
      <c r="B110" s="5" t="s">
        <v>342</v>
      </c>
      <c r="C110" s="5" t="s">
        <v>161</v>
      </c>
      <c r="D110" s="11" t="s">
        <v>18</v>
      </c>
      <c r="E110" s="7" t="s">
        <v>13</v>
      </c>
      <c r="F110" s="7" t="s">
        <v>13</v>
      </c>
      <c r="G110" s="7" t="s">
        <v>13</v>
      </c>
      <c r="H110" s="8" t="str">
        <f t="array" ref="H110">XLOOKUP(B110,'所有排碳大戶_2024_300'!A:A,'所有排碳大戶_2024_300'!A:A)</f>
        <v>#N/A</v>
      </c>
      <c r="I110" s="9" t="s">
        <v>343</v>
      </c>
      <c r="J110" s="12" t="s">
        <v>344</v>
      </c>
    </row>
    <row r="111" ht="15.75" hidden="1" customHeight="1">
      <c r="A111" s="4">
        <v>95.0</v>
      </c>
      <c r="B111" s="5" t="s">
        <v>345</v>
      </c>
      <c r="C111" s="5" t="s">
        <v>17</v>
      </c>
      <c r="D111" s="11" t="s">
        <v>18</v>
      </c>
      <c r="E111" s="7" t="s">
        <v>13</v>
      </c>
      <c r="F111" s="7" t="s">
        <v>13</v>
      </c>
      <c r="G111" s="7" t="s">
        <v>13</v>
      </c>
      <c r="H111" s="8" t="str">
        <f t="array" ref="H111">XLOOKUP(B111,'所有排碳大戶_2024_300'!A:A,'所有排碳大戶_2024_300'!A:A)</f>
        <v>#N/A</v>
      </c>
      <c r="I111" s="9" t="s">
        <v>346</v>
      </c>
      <c r="J111" s="12" t="s">
        <v>347</v>
      </c>
    </row>
    <row r="112" ht="15.75" hidden="1" customHeight="1">
      <c r="A112" s="4">
        <v>96.0</v>
      </c>
      <c r="B112" s="5" t="s">
        <v>348</v>
      </c>
      <c r="C112" s="5" t="s">
        <v>161</v>
      </c>
      <c r="D112" s="11" t="s">
        <v>18</v>
      </c>
      <c r="E112" s="14" t="s">
        <v>25</v>
      </c>
      <c r="F112" s="7" t="s">
        <v>13</v>
      </c>
      <c r="G112" s="7" t="s">
        <v>13</v>
      </c>
      <c r="H112" s="8" t="str">
        <f t="array" ref="H112">XLOOKUP(B112,'所有排碳大戶_2024_300'!A:A,'所有排碳大戶_2024_300'!A:A)</f>
        <v>#N/A</v>
      </c>
      <c r="I112" s="9" t="s">
        <v>349</v>
      </c>
      <c r="J112" s="12" t="s">
        <v>350</v>
      </c>
    </row>
    <row r="113" ht="15.75" hidden="1" customHeight="1">
      <c r="A113" s="4">
        <v>97.0</v>
      </c>
      <c r="B113" s="5" t="s">
        <v>351</v>
      </c>
      <c r="C113" s="5" t="s">
        <v>17</v>
      </c>
      <c r="D113" s="11" t="s">
        <v>18</v>
      </c>
      <c r="E113" s="7" t="s">
        <v>13</v>
      </c>
      <c r="F113" s="7" t="s">
        <v>13</v>
      </c>
      <c r="G113" s="7" t="s">
        <v>13</v>
      </c>
      <c r="H113" s="8" t="str">
        <f t="array" ref="H113">XLOOKUP(B113,'所有排碳大戶_2024_300'!A:A,'所有排碳大戶_2024_300'!A:A)</f>
        <v>#N/A</v>
      </c>
      <c r="I113" s="9" t="s">
        <v>352</v>
      </c>
      <c r="J113" s="12" t="s">
        <v>353</v>
      </c>
    </row>
    <row r="114" ht="15.75" hidden="1" customHeight="1">
      <c r="A114" s="4">
        <v>98.0</v>
      </c>
      <c r="B114" s="5" t="s">
        <v>354</v>
      </c>
      <c r="C114" s="5" t="s">
        <v>11</v>
      </c>
      <c r="D114" s="15" t="s">
        <v>13</v>
      </c>
      <c r="E114" s="14" t="s">
        <v>25</v>
      </c>
      <c r="F114" s="7" t="s">
        <v>13</v>
      </c>
      <c r="G114" s="14" t="s">
        <v>25</v>
      </c>
      <c r="H114" s="8" t="str">
        <f t="array" ref="H114">XLOOKUP(B114,'所有排碳大戶_2024_300'!A:A,'所有排碳大戶_2024_300'!A:A)</f>
        <v>#N/A</v>
      </c>
      <c r="I114" s="9" t="s">
        <v>355</v>
      </c>
      <c r="J114" s="10" t="s">
        <v>356</v>
      </c>
    </row>
    <row r="115" ht="15.75" hidden="1" customHeight="1">
      <c r="A115" s="4">
        <v>99.0</v>
      </c>
      <c r="B115" s="5" t="s">
        <v>357</v>
      </c>
      <c r="C115" s="5" t="s">
        <v>161</v>
      </c>
      <c r="D115" s="11" t="s">
        <v>18</v>
      </c>
      <c r="E115" s="7" t="s">
        <v>13</v>
      </c>
      <c r="F115" s="7" t="s">
        <v>13</v>
      </c>
      <c r="G115" s="7" t="s">
        <v>13</v>
      </c>
      <c r="H115" s="8" t="str">
        <f t="array" ref="H115">XLOOKUP(B115,'所有排碳大戶_2024_300'!A:A,'所有排碳大戶_2024_300'!A:A)</f>
        <v>#N/A</v>
      </c>
      <c r="I115" s="9" t="s">
        <v>358</v>
      </c>
      <c r="J115" s="12" t="s">
        <v>359</v>
      </c>
    </row>
    <row r="116" ht="15.75" hidden="1" customHeight="1">
      <c r="A116" s="4">
        <v>100.0</v>
      </c>
      <c r="B116" s="5" t="s">
        <v>360</v>
      </c>
      <c r="C116" s="5" t="s">
        <v>17</v>
      </c>
      <c r="D116" s="11" t="s">
        <v>18</v>
      </c>
      <c r="E116" s="7" t="s">
        <v>13</v>
      </c>
      <c r="F116" s="7" t="s">
        <v>13</v>
      </c>
      <c r="G116" s="7" t="s">
        <v>13</v>
      </c>
      <c r="H116" s="8" t="str">
        <f t="array" ref="H116">XLOOKUP(B116,'所有排碳大戶_2024_300'!A:A,'所有排碳大戶_2024_300'!A:A)</f>
        <v>#N/A</v>
      </c>
      <c r="I116" s="9" t="s">
        <v>361</v>
      </c>
      <c r="J116" s="12" t="s">
        <v>362</v>
      </c>
    </row>
    <row r="117" ht="15.75" hidden="1" customHeight="1">
      <c r="A117" s="4">
        <v>101.0</v>
      </c>
      <c r="B117" s="5" t="s">
        <v>363</v>
      </c>
      <c r="C117" s="5" t="s">
        <v>17</v>
      </c>
      <c r="D117" s="11" t="s">
        <v>18</v>
      </c>
      <c r="E117" s="7" t="s">
        <v>13</v>
      </c>
      <c r="F117" s="7" t="s">
        <v>13</v>
      </c>
      <c r="G117" s="7" t="s">
        <v>13</v>
      </c>
      <c r="H117" s="8" t="str">
        <f t="array" ref="H117">XLOOKUP(B117,'所有排碳大戶_2024_300'!A:A,'所有排碳大戶_2024_300'!A:A)</f>
        <v>#N/A</v>
      </c>
      <c r="I117" s="9" t="s">
        <v>364</v>
      </c>
      <c r="J117" s="12" t="s">
        <v>365</v>
      </c>
    </row>
    <row r="118" ht="15.75" hidden="1" customHeight="1">
      <c r="A118" s="4">
        <v>102.0</v>
      </c>
      <c r="B118" s="5" t="s">
        <v>366</v>
      </c>
      <c r="C118" s="5" t="s">
        <v>161</v>
      </c>
      <c r="D118" s="6" t="s">
        <v>12</v>
      </c>
      <c r="E118" s="7" t="s">
        <v>13</v>
      </c>
      <c r="F118" s="7" t="s">
        <v>13</v>
      </c>
      <c r="G118" s="7" t="s">
        <v>13</v>
      </c>
      <c r="H118" s="8" t="str">
        <f t="array" ref="H118">XLOOKUP(B118,'所有排碳大戶_2024_300'!A:A,'所有排碳大戶_2024_300'!A:A)</f>
        <v>#N/A</v>
      </c>
      <c r="I118" s="9" t="s">
        <v>367</v>
      </c>
      <c r="J118" s="12" t="s">
        <v>368</v>
      </c>
    </row>
    <row r="119" ht="15.75" hidden="1" customHeight="1">
      <c r="A119" s="4">
        <v>103.0</v>
      </c>
      <c r="B119" s="5" t="s">
        <v>369</v>
      </c>
      <c r="C119" s="5" t="s">
        <v>17</v>
      </c>
      <c r="D119" s="11" t="s">
        <v>18</v>
      </c>
      <c r="E119" s="7" t="s">
        <v>13</v>
      </c>
      <c r="F119" s="7" t="s">
        <v>13</v>
      </c>
      <c r="G119" s="7" t="s">
        <v>13</v>
      </c>
      <c r="H119" s="8" t="str">
        <f t="array" ref="H119">XLOOKUP(B119,'所有排碳大戶_2024_300'!A:A,'所有排碳大戶_2024_300'!A:A)</f>
        <v>#N/A</v>
      </c>
      <c r="I119" s="9" t="s">
        <v>370</v>
      </c>
      <c r="J119" s="12" t="s">
        <v>371</v>
      </c>
    </row>
    <row r="120" ht="15.75" hidden="1" customHeight="1">
      <c r="A120" s="4">
        <v>104.0</v>
      </c>
      <c r="B120" s="5" t="s">
        <v>372</v>
      </c>
      <c r="C120" s="5" t="s">
        <v>161</v>
      </c>
      <c r="D120" s="11" t="s">
        <v>18</v>
      </c>
      <c r="E120" s="7" t="s">
        <v>13</v>
      </c>
      <c r="F120" s="7" t="s">
        <v>13</v>
      </c>
      <c r="G120" s="7" t="s">
        <v>13</v>
      </c>
      <c r="H120" s="8" t="str">
        <f t="array" ref="H120">XLOOKUP(B120,'所有排碳大戶_2024_300'!A:A,'所有排碳大戶_2024_300'!A:A)</f>
        <v>#N/A</v>
      </c>
      <c r="I120" s="9" t="s">
        <v>373</v>
      </c>
      <c r="J120" s="12" t="s">
        <v>374</v>
      </c>
    </row>
    <row r="121" ht="15.75" customHeight="1">
      <c r="A121" s="4">
        <v>105.0</v>
      </c>
      <c r="B121" s="5" t="s">
        <v>375</v>
      </c>
      <c r="C121" s="5" t="s">
        <v>127</v>
      </c>
      <c r="D121" s="6" t="s">
        <v>12</v>
      </c>
      <c r="E121" s="7" t="s">
        <v>13</v>
      </c>
      <c r="F121" s="7" t="s">
        <v>13</v>
      </c>
      <c r="G121" s="7" t="s">
        <v>13</v>
      </c>
      <c r="H121" s="8" t="str">
        <f t="array" ref="H121">XLOOKUP(B121,'所有排碳大戶_2024_300'!A:A,'所有排碳大戶_2024_300'!A:A)</f>
        <v>#N/A</v>
      </c>
      <c r="I121" s="9" t="s">
        <v>376</v>
      </c>
      <c r="J121" s="12" t="s">
        <v>377</v>
      </c>
    </row>
    <row r="122" ht="15.75" hidden="1" customHeight="1">
      <c r="A122" s="4">
        <v>106.0</v>
      </c>
      <c r="B122" s="5" t="s">
        <v>378</v>
      </c>
      <c r="C122" s="5" t="s">
        <v>17</v>
      </c>
      <c r="D122" s="6" t="s">
        <v>12</v>
      </c>
      <c r="E122" s="7" t="s">
        <v>13</v>
      </c>
      <c r="F122" s="7" t="s">
        <v>13</v>
      </c>
      <c r="G122" s="7" t="s">
        <v>13</v>
      </c>
      <c r="H122" s="8" t="str">
        <f t="array" ref="H122">XLOOKUP(B122,'所有排碳大戶_2024_300'!A:A,'所有排碳大戶_2024_300'!A:A)</f>
        <v>#N/A</v>
      </c>
      <c r="I122" s="9" t="s">
        <v>379</v>
      </c>
      <c r="J122" s="10" t="s">
        <v>380</v>
      </c>
    </row>
    <row r="123" ht="15.75" customHeight="1">
      <c r="A123" s="4">
        <v>107.0</v>
      </c>
      <c r="B123" s="5" t="s">
        <v>381</v>
      </c>
      <c r="C123" s="5" t="s">
        <v>127</v>
      </c>
      <c r="D123" s="6" t="s">
        <v>12</v>
      </c>
      <c r="E123" s="7" t="s">
        <v>13</v>
      </c>
      <c r="F123" s="7" t="s">
        <v>13</v>
      </c>
      <c r="G123" s="7" t="s">
        <v>13</v>
      </c>
      <c r="H123" s="8" t="str">
        <f t="array" ref="H123">XLOOKUP(B123,'所有排碳大戶_2024_300'!A:A,'所有排碳大戶_2024_300'!A:A)</f>
        <v>#N/A</v>
      </c>
      <c r="I123" s="9" t="s">
        <v>382</v>
      </c>
      <c r="J123" s="12" t="s">
        <v>383</v>
      </c>
    </row>
    <row r="124" ht="15.75" hidden="1" customHeight="1">
      <c r="A124" s="4">
        <v>108.0</v>
      </c>
      <c r="B124" s="5" t="s">
        <v>384</v>
      </c>
      <c r="C124" s="5" t="s">
        <v>11</v>
      </c>
      <c r="D124" s="6" t="s">
        <v>12</v>
      </c>
      <c r="E124" s="7" t="s">
        <v>13</v>
      </c>
      <c r="F124" s="7" t="s">
        <v>13</v>
      </c>
      <c r="G124" s="7" t="s">
        <v>13</v>
      </c>
      <c r="H124" s="8" t="str">
        <f t="array" ref="H124">XLOOKUP(B124,'所有排碳大戶_2024_300'!A:A,'所有排碳大戶_2024_300'!A:A)</f>
        <v>#N/A</v>
      </c>
      <c r="I124" s="9" t="s">
        <v>385</v>
      </c>
      <c r="J124" s="12" t="s">
        <v>386</v>
      </c>
    </row>
    <row r="125" ht="15.75" hidden="1" customHeight="1">
      <c r="A125" s="4">
        <v>109.0</v>
      </c>
      <c r="B125" s="5" t="s">
        <v>387</v>
      </c>
      <c r="C125" s="5" t="s">
        <v>17</v>
      </c>
      <c r="D125" s="6" t="s">
        <v>12</v>
      </c>
      <c r="E125" s="7" t="s">
        <v>13</v>
      </c>
      <c r="F125" s="7" t="s">
        <v>13</v>
      </c>
      <c r="G125" s="7" t="s">
        <v>13</v>
      </c>
      <c r="H125" s="8" t="str">
        <f t="array" ref="H125">XLOOKUP(B125,'所有排碳大戶_2024_300'!A:A,'所有排碳大戶_2024_300'!A:A)</f>
        <v>#N/A</v>
      </c>
      <c r="I125" s="9" t="s">
        <v>388</v>
      </c>
      <c r="J125" s="12" t="s">
        <v>389</v>
      </c>
    </row>
    <row r="126" ht="15.75" customHeight="1">
      <c r="A126" s="4">
        <v>110.0</v>
      </c>
      <c r="B126" s="5" t="s">
        <v>390</v>
      </c>
      <c r="C126" s="5" t="s">
        <v>127</v>
      </c>
      <c r="D126" s="16" t="s">
        <v>38</v>
      </c>
      <c r="E126" s="14" t="s">
        <v>25</v>
      </c>
      <c r="F126" s="7" t="s">
        <v>13</v>
      </c>
      <c r="G126" s="7" t="s">
        <v>13</v>
      </c>
      <c r="H126" s="8" t="str">
        <f t="array" ref="H126">XLOOKUP(B126,'所有排碳大戶_2024_300'!A:A,'所有排碳大戶_2024_300'!A:A)</f>
        <v>#N/A</v>
      </c>
      <c r="I126" s="9" t="s">
        <v>391</v>
      </c>
      <c r="J126" s="12" t="s">
        <v>392</v>
      </c>
    </row>
    <row r="127" ht="15.75" customHeight="1">
      <c r="A127" s="4">
        <v>111.0</v>
      </c>
      <c r="B127" s="5" t="s">
        <v>393</v>
      </c>
      <c r="C127" s="5" t="s">
        <v>127</v>
      </c>
      <c r="D127" s="11" t="s">
        <v>18</v>
      </c>
      <c r="E127" s="7" t="s">
        <v>13</v>
      </c>
      <c r="F127" s="7" t="s">
        <v>13</v>
      </c>
      <c r="G127" s="7" t="s">
        <v>13</v>
      </c>
      <c r="H127" s="8" t="str">
        <f t="array" ref="H127">XLOOKUP(B127,'所有排碳大戶_2024_300'!A:A,'所有排碳大戶_2024_300'!A:A)</f>
        <v>#N/A</v>
      </c>
      <c r="I127" s="9" t="s">
        <v>394</v>
      </c>
      <c r="J127" s="12" t="s">
        <v>395</v>
      </c>
    </row>
    <row r="128" ht="15.75" hidden="1" customHeight="1">
      <c r="A128" s="4">
        <v>112.0</v>
      </c>
      <c r="B128" s="5" t="s">
        <v>396</v>
      </c>
      <c r="C128" s="5" t="s">
        <v>161</v>
      </c>
      <c r="D128" s="6" t="s">
        <v>12</v>
      </c>
      <c r="E128" s="7" t="s">
        <v>13</v>
      </c>
      <c r="F128" s="7" t="s">
        <v>13</v>
      </c>
      <c r="G128" s="7" t="s">
        <v>13</v>
      </c>
      <c r="H128" s="8" t="str">
        <f t="array" ref="H128">XLOOKUP(B128,'所有排碳大戶_2024_300'!A:A,'所有排碳大戶_2024_300'!A:A)</f>
        <v>#N/A</v>
      </c>
      <c r="I128" s="9" t="s">
        <v>397</v>
      </c>
      <c r="J128" s="12" t="s">
        <v>398</v>
      </c>
    </row>
    <row r="129" ht="15.75" hidden="1" customHeight="1">
      <c r="A129" s="4">
        <v>113.0</v>
      </c>
      <c r="B129" s="5" t="s">
        <v>399</v>
      </c>
      <c r="C129" s="5" t="s">
        <v>17</v>
      </c>
      <c r="D129" s="11" t="s">
        <v>18</v>
      </c>
      <c r="E129" s="7" t="s">
        <v>13</v>
      </c>
      <c r="F129" s="7" t="s">
        <v>13</v>
      </c>
      <c r="G129" s="7" t="s">
        <v>13</v>
      </c>
      <c r="H129" s="8" t="str">
        <f t="array" ref="H129">XLOOKUP(B129,'所有排碳大戶_2024_300'!A:A,'所有排碳大戶_2024_300'!A:A)</f>
        <v>#N/A</v>
      </c>
      <c r="I129" s="9" t="s">
        <v>400</v>
      </c>
      <c r="J129" s="12" t="s">
        <v>401</v>
      </c>
    </row>
    <row r="130" ht="15.75" hidden="1" customHeight="1">
      <c r="A130" s="4">
        <v>114.0</v>
      </c>
      <c r="B130" s="5" t="s">
        <v>402</v>
      </c>
      <c r="C130" s="5" t="s">
        <v>17</v>
      </c>
      <c r="D130" s="11" t="s">
        <v>18</v>
      </c>
      <c r="E130" s="7" t="s">
        <v>13</v>
      </c>
      <c r="F130" s="7" t="s">
        <v>13</v>
      </c>
      <c r="G130" s="7" t="s">
        <v>13</v>
      </c>
      <c r="H130" s="8" t="str">
        <f t="array" ref="H130">XLOOKUP(B130,'所有排碳大戶_2024_300'!A:A,'所有排碳大戶_2024_300'!A:A)</f>
        <v>#N/A</v>
      </c>
      <c r="I130" s="9" t="s">
        <v>403</v>
      </c>
      <c r="J130" s="12" t="s">
        <v>404</v>
      </c>
    </row>
    <row r="131" ht="15.75" hidden="1" customHeight="1">
      <c r="A131" s="4">
        <v>115.0</v>
      </c>
      <c r="B131" s="5" t="s">
        <v>405</v>
      </c>
      <c r="C131" s="5" t="s">
        <v>161</v>
      </c>
      <c r="D131" s="11" t="s">
        <v>18</v>
      </c>
      <c r="E131" s="7" t="s">
        <v>13</v>
      </c>
      <c r="F131" s="7" t="s">
        <v>13</v>
      </c>
      <c r="G131" s="7" t="s">
        <v>13</v>
      </c>
      <c r="H131" s="8" t="str">
        <f t="array" ref="H131">XLOOKUP(B131,'所有排碳大戶_2024_300'!A:A,'所有排碳大戶_2024_300'!A:A)</f>
        <v>#N/A</v>
      </c>
      <c r="I131" s="9" t="s">
        <v>406</v>
      </c>
      <c r="J131" s="12" t="s">
        <v>407</v>
      </c>
    </row>
    <row r="132" ht="15.75" hidden="1" customHeight="1">
      <c r="A132" s="4">
        <v>116.0</v>
      </c>
      <c r="B132" s="5" t="s">
        <v>408</v>
      </c>
      <c r="C132" s="5" t="s">
        <v>17</v>
      </c>
      <c r="D132" s="6" t="s">
        <v>12</v>
      </c>
      <c r="E132" s="7" t="s">
        <v>13</v>
      </c>
      <c r="F132" s="7" t="s">
        <v>13</v>
      </c>
      <c r="G132" s="7" t="s">
        <v>13</v>
      </c>
      <c r="H132" s="8" t="str">
        <f t="array" ref="H132">XLOOKUP(B132,'所有排碳大戶_2024_300'!A:A,'所有排碳大戶_2024_300'!A:A)</f>
        <v>#N/A</v>
      </c>
      <c r="I132" s="9" t="s">
        <v>409</v>
      </c>
      <c r="J132" s="12" t="s">
        <v>410</v>
      </c>
    </row>
    <row r="133" ht="15.75" hidden="1" customHeight="1">
      <c r="A133" s="4">
        <v>117.0</v>
      </c>
      <c r="B133" s="5" t="s">
        <v>411</v>
      </c>
      <c r="C133" s="5" t="s">
        <v>11</v>
      </c>
      <c r="D133" s="11" t="s">
        <v>18</v>
      </c>
      <c r="E133" s="7" t="s">
        <v>13</v>
      </c>
      <c r="F133" s="7" t="s">
        <v>13</v>
      </c>
      <c r="G133" s="7" t="s">
        <v>13</v>
      </c>
      <c r="H133" s="8" t="str">
        <f t="array" ref="H133">XLOOKUP(B133,'所有排碳大戶_2024_300'!A:A,'所有排碳大戶_2024_300'!A:A)</f>
        <v>#N/A</v>
      </c>
      <c r="I133" s="9" t="s">
        <v>412</v>
      </c>
      <c r="J133" s="12" t="s">
        <v>413</v>
      </c>
    </row>
    <row r="134" ht="15.75" hidden="1" customHeight="1">
      <c r="A134" s="4">
        <v>118.0</v>
      </c>
      <c r="B134" s="5" t="s">
        <v>414</v>
      </c>
      <c r="C134" s="5" t="s">
        <v>17</v>
      </c>
      <c r="D134" s="11" t="s">
        <v>18</v>
      </c>
      <c r="E134" s="7" t="s">
        <v>13</v>
      </c>
      <c r="F134" s="7" t="s">
        <v>13</v>
      </c>
      <c r="G134" s="7" t="s">
        <v>13</v>
      </c>
      <c r="H134" s="8" t="str">
        <f t="array" ref="H134">XLOOKUP(B134,'所有排碳大戶_2024_300'!A:A,'所有排碳大戶_2024_300'!A:A)</f>
        <v>#N/A</v>
      </c>
      <c r="I134" s="9" t="s">
        <v>415</v>
      </c>
      <c r="J134" s="12" t="s">
        <v>416</v>
      </c>
    </row>
    <row r="135" ht="15.75" hidden="1" customHeight="1">
      <c r="A135" s="4">
        <v>119.0</v>
      </c>
      <c r="B135" s="5" t="s">
        <v>417</v>
      </c>
      <c r="C135" s="5" t="s">
        <v>161</v>
      </c>
      <c r="D135" s="11" t="s">
        <v>18</v>
      </c>
      <c r="E135" s="7" t="s">
        <v>13</v>
      </c>
      <c r="F135" s="7" t="s">
        <v>13</v>
      </c>
      <c r="G135" s="7" t="s">
        <v>13</v>
      </c>
      <c r="H135" s="8" t="str">
        <f t="array" ref="H135">XLOOKUP(B135,'所有排碳大戶_2024_300'!A:A,'所有排碳大戶_2024_300'!A:A)</f>
        <v>#N/A</v>
      </c>
      <c r="I135" s="9" t="s">
        <v>418</v>
      </c>
      <c r="J135" s="12" t="s">
        <v>419</v>
      </c>
    </row>
    <row r="136" ht="15.75" customHeight="1">
      <c r="A136" s="4">
        <v>120.0</v>
      </c>
      <c r="B136" s="5" t="s">
        <v>420</v>
      </c>
      <c r="C136" s="5" t="s">
        <v>127</v>
      </c>
      <c r="D136" s="11" t="s">
        <v>18</v>
      </c>
      <c r="E136" s="14" t="s">
        <v>25</v>
      </c>
      <c r="F136" s="7" t="s">
        <v>13</v>
      </c>
      <c r="G136" s="7" t="s">
        <v>13</v>
      </c>
      <c r="H136" s="8" t="str">
        <f t="array" ref="H136">XLOOKUP(B136,'所有排碳大戶_2024_300'!A:A,'所有排碳大戶_2024_300'!A:A)</f>
        <v>#N/A</v>
      </c>
      <c r="I136" s="9" t="s">
        <v>421</v>
      </c>
      <c r="J136" s="12" t="s">
        <v>422</v>
      </c>
    </row>
    <row r="137" ht="15.75" hidden="1" customHeight="1">
      <c r="A137" s="4">
        <v>122.0</v>
      </c>
      <c r="B137" s="5" t="s">
        <v>423</v>
      </c>
      <c r="C137" s="5" t="s">
        <v>17</v>
      </c>
      <c r="D137" s="11" t="s">
        <v>18</v>
      </c>
      <c r="E137" s="14" t="s">
        <v>25</v>
      </c>
      <c r="F137" s="7" t="s">
        <v>13</v>
      </c>
      <c r="G137" s="7" t="s">
        <v>13</v>
      </c>
      <c r="H137" s="8" t="str">
        <f t="array" ref="H137">XLOOKUP(B137,'所有排碳大戶_2024_300'!A:A,'所有排碳大戶_2024_300'!A:A)</f>
        <v>#N/A</v>
      </c>
      <c r="I137" s="9" t="s">
        <v>424</v>
      </c>
      <c r="J137" s="12" t="s">
        <v>425</v>
      </c>
    </row>
    <row r="138" ht="15.75" hidden="1" customHeight="1">
      <c r="A138" s="4">
        <v>123.0</v>
      </c>
      <c r="B138" s="5" t="s">
        <v>426</v>
      </c>
      <c r="C138" s="5" t="s">
        <v>17</v>
      </c>
      <c r="D138" s="6" t="s">
        <v>12</v>
      </c>
      <c r="E138" s="7" t="s">
        <v>13</v>
      </c>
      <c r="F138" s="7" t="s">
        <v>13</v>
      </c>
      <c r="G138" s="7" t="s">
        <v>13</v>
      </c>
      <c r="H138" s="8" t="str">
        <f t="array" ref="H138">XLOOKUP(B138,'所有排碳大戶_2024_300'!A:A,'所有排碳大戶_2024_300'!A:A)</f>
        <v>#N/A</v>
      </c>
      <c r="I138" s="9" t="s">
        <v>427</v>
      </c>
      <c r="J138" s="12" t="s">
        <v>428</v>
      </c>
    </row>
    <row r="139" ht="15.75" hidden="1" customHeight="1">
      <c r="A139" s="4">
        <v>124.0</v>
      </c>
      <c r="B139" s="5" t="s">
        <v>429</v>
      </c>
      <c r="C139" s="5" t="s">
        <v>17</v>
      </c>
      <c r="D139" s="11" t="s">
        <v>18</v>
      </c>
      <c r="E139" s="7" t="s">
        <v>13</v>
      </c>
      <c r="F139" s="7" t="s">
        <v>13</v>
      </c>
      <c r="G139" s="7" t="s">
        <v>13</v>
      </c>
      <c r="H139" s="8" t="str">
        <f t="array" ref="H139">XLOOKUP(B139,'所有排碳大戶_2024_300'!A:A,'所有排碳大戶_2024_300'!A:A)</f>
        <v>#N/A</v>
      </c>
      <c r="I139" s="9" t="s">
        <v>430</v>
      </c>
      <c r="J139" s="12" t="s">
        <v>431</v>
      </c>
    </row>
    <row r="140" ht="15.75" customHeight="1">
      <c r="A140" s="4">
        <v>125.0</v>
      </c>
      <c r="B140" s="5" t="s">
        <v>432</v>
      </c>
      <c r="C140" s="5" t="s">
        <v>127</v>
      </c>
      <c r="D140" s="6" t="s">
        <v>12</v>
      </c>
      <c r="E140" s="7" t="s">
        <v>13</v>
      </c>
      <c r="F140" s="7" t="s">
        <v>13</v>
      </c>
      <c r="G140" s="7" t="s">
        <v>13</v>
      </c>
      <c r="H140" s="8" t="str">
        <f t="array" ref="H140">XLOOKUP(B140,'所有排碳大戶_2024_300'!A:A,'所有排碳大戶_2024_300'!A:A)</f>
        <v>#N/A</v>
      </c>
      <c r="I140" s="9" t="s">
        <v>433</v>
      </c>
      <c r="J140" s="12" t="s">
        <v>434</v>
      </c>
    </row>
    <row r="141" ht="15.75" hidden="1" customHeight="1">
      <c r="A141" s="4">
        <v>126.0</v>
      </c>
      <c r="B141" s="5" t="s">
        <v>435</v>
      </c>
      <c r="C141" s="5" t="s">
        <v>17</v>
      </c>
      <c r="D141" s="6" t="s">
        <v>12</v>
      </c>
      <c r="E141" s="7" t="s">
        <v>13</v>
      </c>
      <c r="F141" s="7" t="s">
        <v>13</v>
      </c>
      <c r="G141" s="7" t="s">
        <v>13</v>
      </c>
      <c r="H141" s="8" t="str">
        <f t="array" ref="H141">XLOOKUP(B141,'所有排碳大戶_2024_300'!A:A,'所有排碳大戶_2024_300'!A:A)</f>
        <v>#N/A</v>
      </c>
      <c r="I141" s="9" t="s">
        <v>436</v>
      </c>
      <c r="J141" s="12" t="s">
        <v>437</v>
      </c>
    </row>
    <row r="142" ht="15.75" customHeight="1">
      <c r="A142" s="4">
        <v>127.0</v>
      </c>
      <c r="B142" s="5" t="s">
        <v>438</v>
      </c>
      <c r="C142" s="5" t="s">
        <v>127</v>
      </c>
      <c r="D142" s="11" t="s">
        <v>18</v>
      </c>
      <c r="E142" s="7" t="s">
        <v>13</v>
      </c>
      <c r="F142" s="7" t="s">
        <v>13</v>
      </c>
      <c r="G142" s="7" t="s">
        <v>13</v>
      </c>
      <c r="H142" s="8" t="str">
        <f t="array" ref="H142">XLOOKUP(B142,'所有排碳大戶_2024_300'!A:A,'所有排碳大戶_2024_300'!A:A)</f>
        <v>#N/A</v>
      </c>
      <c r="I142" s="9" t="s">
        <v>439</v>
      </c>
      <c r="J142" s="12" t="s">
        <v>440</v>
      </c>
    </row>
    <row r="143" ht="15.75" hidden="1" customHeight="1">
      <c r="A143" s="4">
        <v>128.0</v>
      </c>
      <c r="B143" s="5" t="s">
        <v>441</v>
      </c>
      <c r="C143" s="5" t="s">
        <v>11</v>
      </c>
      <c r="D143" s="15" t="s">
        <v>13</v>
      </c>
      <c r="E143" s="14" t="s">
        <v>25</v>
      </c>
      <c r="F143" s="7" t="s">
        <v>13</v>
      </c>
      <c r="G143" s="7" t="s">
        <v>13</v>
      </c>
      <c r="H143" s="8" t="str">
        <f t="array" ref="H143">XLOOKUP(B143,'所有排碳大戶_2024_300'!A:A,'所有排碳大戶_2024_300'!A:A)</f>
        <v>#N/A</v>
      </c>
      <c r="I143" s="9" t="s">
        <v>442</v>
      </c>
      <c r="J143" s="12" t="s">
        <v>443</v>
      </c>
    </row>
    <row r="144" ht="15.75" hidden="1" customHeight="1">
      <c r="A144" s="4">
        <v>129.0</v>
      </c>
      <c r="B144" s="5" t="s">
        <v>444</v>
      </c>
      <c r="C144" s="5" t="s">
        <v>17</v>
      </c>
      <c r="D144" s="6" t="s">
        <v>12</v>
      </c>
      <c r="E144" s="7" t="s">
        <v>13</v>
      </c>
      <c r="F144" s="7" t="s">
        <v>13</v>
      </c>
      <c r="G144" s="7" t="s">
        <v>13</v>
      </c>
      <c r="H144" s="8" t="str">
        <f t="array" ref="H144">XLOOKUP(B144,'所有排碳大戶_2024_300'!A:A,'所有排碳大戶_2024_300'!A:A)</f>
        <v>#N/A</v>
      </c>
      <c r="I144" s="9" t="s">
        <v>445</v>
      </c>
      <c r="J144" s="12" t="s">
        <v>446</v>
      </c>
    </row>
    <row r="145" ht="15.75" hidden="1" customHeight="1">
      <c r="A145" s="4">
        <v>130.0</v>
      </c>
      <c r="B145" s="5" t="s">
        <v>447</v>
      </c>
      <c r="C145" s="5" t="s">
        <v>17</v>
      </c>
      <c r="D145" s="6" t="s">
        <v>12</v>
      </c>
      <c r="E145" s="7" t="s">
        <v>13</v>
      </c>
      <c r="F145" s="7" t="s">
        <v>13</v>
      </c>
      <c r="G145" s="7" t="s">
        <v>13</v>
      </c>
      <c r="H145" s="8" t="str">
        <f t="array" ref="H145">XLOOKUP(B145,'所有排碳大戶_2024_300'!A:A,'所有排碳大戶_2024_300'!A:A)</f>
        <v>#N/A</v>
      </c>
      <c r="I145" s="9" t="s">
        <v>448</v>
      </c>
      <c r="J145" s="12" t="s">
        <v>449</v>
      </c>
    </row>
    <row r="146" ht="15.75" hidden="1" customHeight="1">
      <c r="A146" s="4">
        <v>131.0</v>
      </c>
      <c r="B146" s="5" t="s">
        <v>450</v>
      </c>
      <c r="C146" s="5" t="s">
        <v>11</v>
      </c>
      <c r="D146" s="11" t="s">
        <v>18</v>
      </c>
      <c r="E146" s="7" t="s">
        <v>13</v>
      </c>
      <c r="F146" s="7" t="s">
        <v>13</v>
      </c>
      <c r="G146" s="7" t="s">
        <v>13</v>
      </c>
      <c r="H146" s="8" t="str">
        <f t="array" ref="H146">XLOOKUP(B146,'所有排碳大戶_2024_300'!A:A,'所有排碳大戶_2024_300'!A:A)</f>
        <v>#N/A</v>
      </c>
      <c r="I146" s="9" t="s">
        <v>451</v>
      </c>
      <c r="J146" s="12" t="s">
        <v>452</v>
      </c>
    </row>
    <row r="147" ht="15.75" hidden="1" customHeight="1">
      <c r="A147" s="4">
        <v>132.0</v>
      </c>
      <c r="B147" s="5" t="s">
        <v>453</v>
      </c>
      <c r="C147" s="5" t="s">
        <v>17</v>
      </c>
      <c r="D147" s="11" t="s">
        <v>18</v>
      </c>
      <c r="E147" s="7" t="s">
        <v>13</v>
      </c>
      <c r="F147" s="7" t="s">
        <v>13</v>
      </c>
      <c r="G147" s="7" t="s">
        <v>13</v>
      </c>
      <c r="H147" s="8" t="str">
        <f t="array" ref="H147">XLOOKUP(B147,'所有排碳大戶_2024_300'!A:A,'所有排碳大戶_2024_300'!A:A)</f>
        <v>#N/A</v>
      </c>
      <c r="I147" s="9" t="s">
        <v>454</v>
      </c>
      <c r="J147" s="12" t="s">
        <v>455</v>
      </c>
    </row>
    <row r="148" ht="15.75" hidden="1" customHeight="1">
      <c r="A148" s="4">
        <v>133.0</v>
      </c>
      <c r="B148" s="5" t="s">
        <v>456</v>
      </c>
      <c r="C148" s="5" t="s">
        <v>17</v>
      </c>
      <c r="D148" s="11" t="s">
        <v>18</v>
      </c>
      <c r="E148" s="7" t="s">
        <v>13</v>
      </c>
      <c r="F148" s="7" t="s">
        <v>13</v>
      </c>
      <c r="G148" s="7" t="s">
        <v>13</v>
      </c>
      <c r="H148" s="8" t="str">
        <f t="array" ref="H148">XLOOKUP(B148,'所有排碳大戶_2024_300'!A:A,'所有排碳大戶_2024_300'!A:A)</f>
        <v>#N/A</v>
      </c>
      <c r="I148" s="9" t="s">
        <v>457</v>
      </c>
      <c r="J148" s="12" t="s">
        <v>458</v>
      </c>
    </row>
    <row r="149" ht="15.75" hidden="1" customHeight="1">
      <c r="A149" s="4">
        <v>134.0</v>
      </c>
      <c r="B149" s="5" t="s">
        <v>459</v>
      </c>
      <c r="C149" s="5" t="s">
        <v>17</v>
      </c>
      <c r="D149" s="6" t="s">
        <v>12</v>
      </c>
      <c r="E149" s="7" t="s">
        <v>13</v>
      </c>
      <c r="F149" s="7" t="s">
        <v>13</v>
      </c>
      <c r="G149" s="7" t="s">
        <v>13</v>
      </c>
      <c r="H149" s="8" t="str">
        <f t="array" ref="H149">XLOOKUP(B149,'所有排碳大戶_2024_300'!A:A,'所有排碳大戶_2024_300'!A:A)</f>
        <v>#N/A</v>
      </c>
      <c r="I149" s="9" t="s">
        <v>460</v>
      </c>
      <c r="J149" s="12" t="s">
        <v>461</v>
      </c>
    </row>
    <row r="150" ht="15.75" hidden="1" customHeight="1">
      <c r="A150" s="4">
        <v>135.0</v>
      </c>
      <c r="B150" s="5" t="s">
        <v>462</v>
      </c>
      <c r="C150" s="5" t="s">
        <v>17</v>
      </c>
      <c r="D150" s="11" t="s">
        <v>18</v>
      </c>
      <c r="E150" s="14" t="s">
        <v>25</v>
      </c>
      <c r="F150" s="7" t="s">
        <v>13</v>
      </c>
      <c r="G150" s="7" t="s">
        <v>13</v>
      </c>
      <c r="H150" s="8" t="str">
        <f t="array" ref="H150">XLOOKUP(B150,'所有排碳大戶_2024_300'!A:A,'所有排碳大戶_2024_300'!A:A)</f>
        <v>#N/A</v>
      </c>
      <c r="I150" s="9" t="s">
        <v>463</v>
      </c>
      <c r="J150" s="12" t="s">
        <v>464</v>
      </c>
    </row>
    <row r="151" ht="15.75" hidden="1" customHeight="1">
      <c r="A151" s="4">
        <v>136.0</v>
      </c>
      <c r="B151" s="5" t="s">
        <v>465</v>
      </c>
      <c r="C151" s="5" t="s">
        <v>17</v>
      </c>
      <c r="D151" s="6" t="s">
        <v>12</v>
      </c>
      <c r="E151" s="7" t="s">
        <v>13</v>
      </c>
      <c r="F151" s="7" t="s">
        <v>13</v>
      </c>
      <c r="G151" s="7" t="s">
        <v>13</v>
      </c>
      <c r="H151" s="8" t="str">
        <f t="array" ref="H151">XLOOKUP(B151,'所有排碳大戶_2024_300'!A:A,'所有排碳大戶_2024_300'!A:A)</f>
        <v>#N/A</v>
      </c>
      <c r="I151" s="9" t="s">
        <v>466</v>
      </c>
      <c r="J151" s="12" t="s">
        <v>467</v>
      </c>
    </row>
    <row r="152" ht="15.75" hidden="1" customHeight="1">
      <c r="A152" s="4">
        <v>138.0</v>
      </c>
      <c r="B152" s="5" t="s">
        <v>468</v>
      </c>
      <c r="C152" s="5" t="s">
        <v>17</v>
      </c>
      <c r="D152" s="15" t="s">
        <v>13</v>
      </c>
      <c r="E152" s="7" t="s">
        <v>13</v>
      </c>
      <c r="F152" s="7" t="s">
        <v>13</v>
      </c>
      <c r="G152" s="7" t="s">
        <v>13</v>
      </c>
      <c r="H152" s="8" t="str">
        <f t="array" ref="H152">XLOOKUP(B152,'所有排碳大戶_2024_300'!A:A,'所有排碳大戶_2024_300'!A:A)</f>
        <v>#N/A</v>
      </c>
      <c r="I152" s="9" t="s">
        <v>469</v>
      </c>
      <c r="J152" s="12" t="s">
        <v>470</v>
      </c>
    </row>
    <row r="153" ht="15.75" hidden="1" customHeight="1">
      <c r="A153" s="4">
        <v>139.0</v>
      </c>
      <c r="B153" s="5" t="s">
        <v>471</v>
      </c>
      <c r="C153" s="5" t="s">
        <v>17</v>
      </c>
      <c r="D153" s="6" t="s">
        <v>12</v>
      </c>
      <c r="E153" s="7" t="s">
        <v>13</v>
      </c>
      <c r="F153" s="7" t="s">
        <v>13</v>
      </c>
      <c r="G153" s="7" t="s">
        <v>13</v>
      </c>
      <c r="H153" s="8" t="str">
        <f t="array" ref="H153">XLOOKUP(B153,'所有排碳大戶_2024_300'!A:A,'所有排碳大戶_2024_300'!A:A)</f>
        <v>#N/A</v>
      </c>
      <c r="I153" s="9" t="s">
        <v>472</v>
      </c>
      <c r="J153" s="12" t="s">
        <v>473</v>
      </c>
    </row>
    <row r="154" ht="15.75" hidden="1" customHeight="1">
      <c r="A154" s="4">
        <v>140.0</v>
      </c>
      <c r="B154" s="5" t="s">
        <v>474</v>
      </c>
      <c r="C154" s="5" t="s">
        <v>17</v>
      </c>
      <c r="D154" s="11" t="s">
        <v>18</v>
      </c>
      <c r="E154" s="7" t="s">
        <v>13</v>
      </c>
      <c r="F154" s="7" t="s">
        <v>13</v>
      </c>
      <c r="G154" s="7" t="s">
        <v>13</v>
      </c>
      <c r="H154" s="8" t="str">
        <f t="array" ref="H154">XLOOKUP(B154,'所有排碳大戶_2024_300'!A:A,'所有排碳大戶_2024_300'!A:A)</f>
        <v>#N/A</v>
      </c>
      <c r="I154" s="9" t="s">
        <v>475</v>
      </c>
      <c r="J154" s="12" t="s">
        <v>476</v>
      </c>
    </row>
    <row r="155" ht="15.75" customHeight="1">
      <c r="A155" s="4">
        <v>141.0</v>
      </c>
      <c r="B155" s="5" t="s">
        <v>477</v>
      </c>
      <c r="C155" s="5" t="s">
        <v>127</v>
      </c>
      <c r="D155" s="11" t="s">
        <v>18</v>
      </c>
      <c r="E155" s="7" t="s">
        <v>13</v>
      </c>
      <c r="F155" s="7" t="s">
        <v>13</v>
      </c>
      <c r="G155" s="7" t="s">
        <v>13</v>
      </c>
      <c r="H155" s="8" t="str">
        <f t="array" ref="H155">XLOOKUP(B155,'所有排碳大戶_2024_300'!A:A,'所有排碳大戶_2024_300'!A:A)</f>
        <v>#N/A</v>
      </c>
      <c r="I155" s="9" t="s">
        <v>478</v>
      </c>
      <c r="J155" s="12" t="s">
        <v>479</v>
      </c>
    </row>
    <row r="156" ht="15.75" hidden="1" customHeight="1">
      <c r="A156" s="4">
        <v>142.0</v>
      </c>
      <c r="B156" s="5" t="s">
        <v>480</v>
      </c>
      <c r="C156" s="5" t="s">
        <v>17</v>
      </c>
      <c r="D156" s="11" t="s">
        <v>18</v>
      </c>
      <c r="E156" s="7" t="s">
        <v>13</v>
      </c>
      <c r="F156" s="7" t="s">
        <v>13</v>
      </c>
      <c r="G156" s="7" t="s">
        <v>13</v>
      </c>
      <c r="H156" s="8" t="str">
        <f t="array" ref="H156">XLOOKUP(B156,'所有排碳大戶_2024_300'!A:A,'所有排碳大戶_2024_300'!A:A)</f>
        <v>#N/A</v>
      </c>
      <c r="I156" s="9" t="s">
        <v>481</v>
      </c>
      <c r="J156" s="12" t="s">
        <v>482</v>
      </c>
    </row>
    <row r="157" ht="15.75" hidden="1" customHeight="1">
      <c r="A157" s="4">
        <v>143.0</v>
      </c>
      <c r="B157" s="5" t="s">
        <v>483</v>
      </c>
      <c r="C157" s="5" t="s">
        <v>17</v>
      </c>
      <c r="D157" s="11" t="s">
        <v>18</v>
      </c>
      <c r="E157" s="14" t="s">
        <v>25</v>
      </c>
      <c r="F157" s="7" t="s">
        <v>13</v>
      </c>
      <c r="G157" s="7" t="s">
        <v>13</v>
      </c>
      <c r="H157" s="8" t="str">
        <f t="array" ref="H157">XLOOKUP(B157,'所有排碳大戶_2024_300'!A:A,'所有排碳大戶_2024_300'!A:A)</f>
        <v>#N/A</v>
      </c>
      <c r="I157" s="9" t="s">
        <v>484</v>
      </c>
      <c r="J157" s="12" t="s">
        <v>485</v>
      </c>
    </row>
    <row r="158" ht="15.75" hidden="1" customHeight="1">
      <c r="A158" s="4">
        <v>144.0</v>
      </c>
      <c r="B158" s="5" t="s">
        <v>486</v>
      </c>
      <c r="C158" s="5" t="s">
        <v>17</v>
      </c>
      <c r="D158" s="11" t="s">
        <v>18</v>
      </c>
      <c r="E158" s="7" t="s">
        <v>13</v>
      </c>
      <c r="F158" s="7" t="s">
        <v>13</v>
      </c>
      <c r="G158" s="7" t="s">
        <v>13</v>
      </c>
      <c r="H158" s="8" t="str">
        <f t="array" ref="H158">XLOOKUP(B158,'所有排碳大戶_2024_300'!A:A,'所有排碳大戶_2024_300'!A:A)</f>
        <v>#N/A</v>
      </c>
      <c r="I158" s="9" t="s">
        <v>487</v>
      </c>
      <c r="J158" s="12" t="s">
        <v>488</v>
      </c>
    </row>
    <row r="159" ht="15.75" hidden="1" customHeight="1">
      <c r="A159" s="4">
        <v>145.0</v>
      </c>
      <c r="B159" s="5" t="s">
        <v>489</v>
      </c>
      <c r="C159" s="5" t="s">
        <v>17</v>
      </c>
      <c r="D159" s="11" t="s">
        <v>18</v>
      </c>
      <c r="E159" s="7" t="s">
        <v>13</v>
      </c>
      <c r="F159" s="7" t="s">
        <v>13</v>
      </c>
      <c r="G159" s="7" t="s">
        <v>13</v>
      </c>
      <c r="H159" s="8" t="str">
        <f t="array" ref="H159">XLOOKUP(B159,'所有排碳大戶_2024_300'!A:A,'所有排碳大戶_2024_300'!A:A)</f>
        <v>#N/A</v>
      </c>
      <c r="I159" s="9" t="s">
        <v>490</v>
      </c>
      <c r="J159" s="12" t="s">
        <v>491</v>
      </c>
    </row>
    <row r="160" ht="15.75" hidden="1" customHeight="1">
      <c r="A160" s="4">
        <v>146.0</v>
      </c>
      <c r="B160" s="5" t="s">
        <v>492</v>
      </c>
      <c r="C160" s="5" t="s">
        <v>161</v>
      </c>
      <c r="D160" s="11" t="s">
        <v>18</v>
      </c>
      <c r="E160" s="7" t="s">
        <v>13</v>
      </c>
      <c r="F160" s="7" t="s">
        <v>13</v>
      </c>
      <c r="G160" s="7" t="s">
        <v>13</v>
      </c>
      <c r="H160" s="8" t="str">
        <f t="array" ref="H160">XLOOKUP(B160,'所有排碳大戶_2024_300'!A:A,'所有排碳大戶_2024_300'!A:A)</f>
        <v>#N/A</v>
      </c>
      <c r="I160" s="9" t="s">
        <v>493</v>
      </c>
      <c r="J160" s="12" t="s">
        <v>494</v>
      </c>
    </row>
    <row r="161" ht="15.75" hidden="1" customHeight="1">
      <c r="A161" s="4">
        <v>147.0</v>
      </c>
      <c r="B161" s="5" t="s">
        <v>495</v>
      </c>
      <c r="C161" s="5" t="s">
        <v>17</v>
      </c>
      <c r="D161" s="6" t="s">
        <v>12</v>
      </c>
      <c r="E161" s="7" t="s">
        <v>13</v>
      </c>
      <c r="F161" s="7" t="s">
        <v>13</v>
      </c>
      <c r="G161" s="7" t="s">
        <v>13</v>
      </c>
      <c r="H161" s="8" t="str">
        <f t="array" ref="H161">XLOOKUP(B161,'所有排碳大戶_2024_300'!A:A,'所有排碳大戶_2024_300'!A:A)</f>
        <v>#N/A</v>
      </c>
      <c r="I161" s="9" t="s">
        <v>496</v>
      </c>
      <c r="J161" s="12" t="s">
        <v>497</v>
      </c>
    </row>
    <row r="162" ht="15.75" hidden="1" customHeight="1">
      <c r="A162" s="4">
        <v>148.0</v>
      </c>
      <c r="B162" s="5" t="s">
        <v>498</v>
      </c>
      <c r="C162" s="5" t="s">
        <v>17</v>
      </c>
      <c r="D162" s="6" t="s">
        <v>12</v>
      </c>
      <c r="E162" s="7" t="s">
        <v>13</v>
      </c>
      <c r="F162" s="7" t="s">
        <v>13</v>
      </c>
      <c r="G162" s="7" t="s">
        <v>13</v>
      </c>
      <c r="H162" s="8" t="str">
        <f t="array" ref="H162">XLOOKUP(B162,'所有排碳大戶_2024_300'!A:A,'所有排碳大戶_2024_300'!A:A)</f>
        <v>#N/A</v>
      </c>
      <c r="I162" s="9" t="s">
        <v>499</v>
      </c>
      <c r="J162" s="12" t="s">
        <v>500</v>
      </c>
    </row>
    <row r="163" ht="15.75" hidden="1" customHeight="1">
      <c r="A163" s="4">
        <v>149.0</v>
      </c>
      <c r="B163" s="5" t="s">
        <v>501</v>
      </c>
      <c r="C163" s="5" t="s">
        <v>17</v>
      </c>
      <c r="D163" s="11" t="s">
        <v>18</v>
      </c>
      <c r="E163" s="7" t="s">
        <v>13</v>
      </c>
      <c r="F163" s="7" t="s">
        <v>13</v>
      </c>
      <c r="G163" s="7" t="s">
        <v>13</v>
      </c>
      <c r="H163" s="8" t="str">
        <f t="array" ref="H163">XLOOKUP(B163,'所有排碳大戶_2024_300'!A:A,'所有排碳大戶_2024_300'!A:A)</f>
        <v>#N/A</v>
      </c>
      <c r="I163" s="9" t="s">
        <v>502</v>
      </c>
      <c r="J163" s="12" t="s">
        <v>503</v>
      </c>
    </row>
    <row r="164" ht="15.75" hidden="1" customHeight="1">
      <c r="A164" s="4">
        <v>150.0</v>
      </c>
      <c r="B164" s="5" t="s">
        <v>504</v>
      </c>
      <c r="C164" s="5" t="s">
        <v>17</v>
      </c>
      <c r="D164" s="16" t="s">
        <v>38</v>
      </c>
      <c r="E164" s="7" t="s">
        <v>13</v>
      </c>
      <c r="F164" s="7" t="s">
        <v>13</v>
      </c>
      <c r="G164" s="7" t="s">
        <v>13</v>
      </c>
      <c r="H164" s="8" t="str">
        <f t="array" ref="H164">XLOOKUP(B164,'所有排碳大戶_2024_300'!A:A,'所有排碳大戶_2024_300'!A:A)</f>
        <v>#N/A</v>
      </c>
      <c r="I164" s="9" t="s">
        <v>505</v>
      </c>
      <c r="J164" s="12" t="s">
        <v>506</v>
      </c>
    </row>
    <row r="165" ht="15.75" hidden="1" customHeight="1">
      <c r="A165" s="4">
        <v>152.0</v>
      </c>
      <c r="B165" s="5" t="s">
        <v>507</v>
      </c>
      <c r="C165" s="5" t="s">
        <v>11</v>
      </c>
      <c r="D165" s="6" t="s">
        <v>12</v>
      </c>
      <c r="E165" s="14" t="s">
        <v>25</v>
      </c>
      <c r="F165" s="7" t="s">
        <v>13</v>
      </c>
      <c r="G165" s="7" t="s">
        <v>13</v>
      </c>
      <c r="H165" s="8" t="str">
        <f t="array" ref="H165">XLOOKUP(B165,'所有排碳大戶_2024_300'!A:A,'所有排碳大戶_2024_300'!A:A)</f>
        <v>#N/A</v>
      </c>
      <c r="I165" s="9" t="s">
        <v>508</v>
      </c>
      <c r="J165" s="12" t="s">
        <v>509</v>
      </c>
    </row>
    <row r="166" ht="15.75" hidden="1" customHeight="1">
      <c r="A166" s="4">
        <v>154.0</v>
      </c>
      <c r="B166" s="5" t="s">
        <v>510</v>
      </c>
      <c r="C166" s="5" t="s">
        <v>17</v>
      </c>
      <c r="D166" s="11" t="s">
        <v>18</v>
      </c>
      <c r="E166" s="14" t="s">
        <v>25</v>
      </c>
      <c r="F166" s="7" t="s">
        <v>13</v>
      </c>
      <c r="G166" s="7" t="s">
        <v>13</v>
      </c>
      <c r="H166" s="8" t="str">
        <f t="array" ref="H166">XLOOKUP(B166,'所有排碳大戶_2024_300'!A:A,'所有排碳大戶_2024_300'!A:A)</f>
        <v>#N/A</v>
      </c>
      <c r="I166" s="9" t="s">
        <v>511</v>
      </c>
      <c r="J166" s="12" t="s">
        <v>512</v>
      </c>
    </row>
    <row r="167" ht="15.75" hidden="1" customHeight="1">
      <c r="A167" s="4">
        <v>155.0</v>
      </c>
      <c r="B167" s="5" t="s">
        <v>513</v>
      </c>
      <c r="C167" s="5" t="s">
        <v>17</v>
      </c>
      <c r="D167" s="11" t="s">
        <v>18</v>
      </c>
      <c r="E167" s="7" t="s">
        <v>13</v>
      </c>
      <c r="F167" s="7" t="s">
        <v>13</v>
      </c>
      <c r="G167" s="7" t="s">
        <v>13</v>
      </c>
      <c r="H167" s="8" t="str">
        <f t="array" ref="H167">XLOOKUP(B167,'所有排碳大戶_2024_300'!A:A,'所有排碳大戶_2024_300'!A:A)</f>
        <v>#N/A</v>
      </c>
      <c r="I167" s="9" t="s">
        <v>514</v>
      </c>
      <c r="J167" s="12" t="s">
        <v>515</v>
      </c>
    </row>
    <row r="168" ht="15.75" hidden="1" customHeight="1">
      <c r="A168" s="4">
        <v>156.0</v>
      </c>
      <c r="B168" s="5" t="s">
        <v>516</v>
      </c>
      <c r="C168" s="5" t="s">
        <v>17</v>
      </c>
      <c r="D168" s="11" t="s">
        <v>18</v>
      </c>
      <c r="E168" s="7" t="s">
        <v>13</v>
      </c>
      <c r="F168" s="7" t="s">
        <v>13</v>
      </c>
      <c r="G168" s="7" t="s">
        <v>13</v>
      </c>
      <c r="H168" s="8" t="str">
        <f t="array" ref="H168">XLOOKUP(B168,'所有排碳大戶_2024_300'!A:A,'所有排碳大戶_2024_300'!A:A)</f>
        <v>#N/A</v>
      </c>
      <c r="I168" s="9" t="s">
        <v>517</v>
      </c>
      <c r="J168" s="12" t="s">
        <v>518</v>
      </c>
    </row>
    <row r="169" ht="15.75" hidden="1" customHeight="1">
      <c r="A169" s="4">
        <v>157.0</v>
      </c>
      <c r="B169" s="5" t="s">
        <v>519</v>
      </c>
      <c r="C169" s="5" t="s">
        <v>11</v>
      </c>
      <c r="D169" s="11" t="s">
        <v>18</v>
      </c>
      <c r="E169" s="7" t="s">
        <v>13</v>
      </c>
      <c r="F169" s="7" t="s">
        <v>13</v>
      </c>
      <c r="G169" s="7" t="s">
        <v>13</v>
      </c>
      <c r="H169" s="8" t="str">
        <f t="array" ref="H169">XLOOKUP(B169,'所有排碳大戶_2024_300'!A:A,'所有排碳大戶_2024_300'!A:A)</f>
        <v>#N/A</v>
      </c>
      <c r="I169" s="9" t="s">
        <v>520</v>
      </c>
      <c r="J169" s="12" t="s">
        <v>521</v>
      </c>
    </row>
    <row r="170" ht="15.75" hidden="1" customHeight="1">
      <c r="A170" s="4">
        <v>158.0</v>
      </c>
      <c r="B170" s="5" t="s">
        <v>522</v>
      </c>
      <c r="C170" s="5" t="s">
        <v>17</v>
      </c>
      <c r="D170" s="6" t="s">
        <v>12</v>
      </c>
      <c r="E170" s="7" t="s">
        <v>13</v>
      </c>
      <c r="F170" s="7" t="s">
        <v>13</v>
      </c>
      <c r="G170" s="7" t="s">
        <v>13</v>
      </c>
      <c r="H170" s="8" t="str">
        <f t="array" ref="H170">XLOOKUP(B170,'所有排碳大戶_2024_300'!A:A,'所有排碳大戶_2024_300'!A:A)</f>
        <v>#N/A</v>
      </c>
      <c r="I170" s="9" t="s">
        <v>523</v>
      </c>
      <c r="J170" s="12" t="s">
        <v>524</v>
      </c>
    </row>
    <row r="171" ht="15.75" hidden="1" customHeight="1">
      <c r="A171" s="4">
        <v>159.0</v>
      </c>
      <c r="B171" s="5" t="s">
        <v>525</v>
      </c>
      <c r="C171" s="5" t="s">
        <v>17</v>
      </c>
      <c r="D171" s="11" t="s">
        <v>18</v>
      </c>
      <c r="E171" s="7" t="s">
        <v>13</v>
      </c>
      <c r="F171" s="7" t="s">
        <v>13</v>
      </c>
      <c r="G171" s="7" t="s">
        <v>13</v>
      </c>
      <c r="H171" s="8" t="str">
        <f t="array" ref="H171">XLOOKUP(B171,'所有排碳大戶_2024_300'!A:A,'所有排碳大戶_2024_300'!A:A)</f>
        <v>#N/A</v>
      </c>
      <c r="I171" s="9" t="s">
        <v>526</v>
      </c>
      <c r="J171" s="12" t="s">
        <v>527</v>
      </c>
    </row>
    <row r="172" ht="15.75" customHeight="1">
      <c r="A172" s="4">
        <v>160.0</v>
      </c>
      <c r="B172" s="5" t="s">
        <v>528</v>
      </c>
      <c r="C172" s="5" t="s">
        <v>127</v>
      </c>
      <c r="D172" s="11" t="s">
        <v>18</v>
      </c>
      <c r="E172" s="7" t="s">
        <v>13</v>
      </c>
      <c r="F172" s="7" t="s">
        <v>13</v>
      </c>
      <c r="G172" s="7" t="s">
        <v>13</v>
      </c>
      <c r="H172" s="8" t="str">
        <f t="array" ref="H172">XLOOKUP(B172,'所有排碳大戶_2024_300'!A:A,'所有排碳大戶_2024_300'!A:A)</f>
        <v>#N/A</v>
      </c>
      <c r="I172" s="9" t="s">
        <v>529</v>
      </c>
      <c r="J172" s="12" t="s">
        <v>530</v>
      </c>
    </row>
    <row r="173" ht="15.75" hidden="1" customHeight="1">
      <c r="A173" s="4">
        <v>161.0</v>
      </c>
      <c r="B173" s="5" t="s">
        <v>531</v>
      </c>
      <c r="C173" s="5" t="s">
        <v>161</v>
      </c>
      <c r="D173" s="15" t="s">
        <v>13</v>
      </c>
      <c r="E173" s="7" t="s">
        <v>13</v>
      </c>
      <c r="F173" s="7" t="s">
        <v>13</v>
      </c>
      <c r="G173" s="14" t="s">
        <v>25</v>
      </c>
      <c r="H173" s="8" t="str">
        <f t="array" ref="H173">XLOOKUP(B173,'所有排碳大戶_2024_300'!A:A,'所有排碳大戶_2024_300'!A:A)</f>
        <v>#N/A</v>
      </c>
      <c r="I173" s="9" t="s">
        <v>532</v>
      </c>
      <c r="J173" s="12" t="s">
        <v>533</v>
      </c>
    </row>
    <row r="174" ht="15.75" hidden="1" customHeight="1">
      <c r="A174" s="4">
        <v>162.0</v>
      </c>
      <c r="B174" s="5" t="s">
        <v>534</v>
      </c>
      <c r="C174" s="5" t="s">
        <v>11</v>
      </c>
      <c r="D174" s="6" t="s">
        <v>12</v>
      </c>
      <c r="E174" s="7" t="s">
        <v>13</v>
      </c>
      <c r="F174" s="7" t="s">
        <v>13</v>
      </c>
      <c r="G174" s="7" t="s">
        <v>13</v>
      </c>
      <c r="H174" s="8" t="str">
        <f t="array" ref="H174">XLOOKUP(B174,'所有排碳大戶_2024_300'!A:A,'所有排碳大戶_2024_300'!A:A)</f>
        <v>#N/A</v>
      </c>
      <c r="I174" s="9" t="s">
        <v>535</v>
      </c>
      <c r="J174" s="12" t="s">
        <v>536</v>
      </c>
    </row>
    <row r="175" ht="15.75" customHeight="1">
      <c r="A175" s="4">
        <v>163.0</v>
      </c>
      <c r="B175" s="5" t="s">
        <v>537</v>
      </c>
      <c r="C175" s="5" t="s">
        <v>127</v>
      </c>
      <c r="D175" s="11" t="s">
        <v>18</v>
      </c>
      <c r="E175" s="7" t="s">
        <v>13</v>
      </c>
      <c r="F175" s="7" t="s">
        <v>13</v>
      </c>
      <c r="G175" s="7" t="s">
        <v>13</v>
      </c>
      <c r="H175" s="8" t="str">
        <f t="array" ref="H175">XLOOKUP(B175,'所有排碳大戶_2024_300'!A:A,'所有排碳大戶_2024_300'!A:A)</f>
        <v>#N/A</v>
      </c>
      <c r="I175" s="9" t="s">
        <v>538</v>
      </c>
      <c r="J175" s="12" t="s">
        <v>539</v>
      </c>
    </row>
    <row r="176" ht="15.75" hidden="1" customHeight="1">
      <c r="A176" s="4">
        <v>165.0</v>
      </c>
      <c r="B176" s="5" t="s">
        <v>540</v>
      </c>
      <c r="C176" s="5" t="s">
        <v>11</v>
      </c>
      <c r="D176" s="11" t="s">
        <v>18</v>
      </c>
      <c r="E176" s="7" t="s">
        <v>13</v>
      </c>
      <c r="F176" s="7" t="s">
        <v>13</v>
      </c>
      <c r="G176" s="7" t="s">
        <v>13</v>
      </c>
      <c r="H176" s="8" t="str">
        <f t="array" ref="H176">XLOOKUP(B176,'所有排碳大戶_2024_300'!A:A,'所有排碳大戶_2024_300'!A:A)</f>
        <v>#N/A</v>
      </c>
      <c r="I176" s="9" t="s">
        <v>541</v>
      </c>
      <c r="J176" s="12" t="s">
        <v>542</v>
      </c>
    </row>
    <row r="177" ht="15.75" hidden="1" customHeight="1">
      <c r="A177" s="4">
        <v>166.0</v>
      </c>
      <c r="B177" s="5" t="s">
        <v>543</v>
      </c>
      <c r="C177" s="5" t="s">
        <v>11</v>
      </c>
      <c r="D177" s="11" t="s">
        <v>18</v>
      </c>
      <c r="E177" s="7" t="s">
        <v>13</v>
      </c>
      <c r="F177" s="7" t="s">
        <v>13</v>
      </c>
      <c r="G177" s="7" t="s">
        <v>13</v>
      </c>
      <c r="H177" s="8" t="str">
        <f t="array" ref="H177">XLOOKUP(B177,'所有排碳大戶_2024_300'!A:A,'所有排碳大戶_2024_300'!A:A)</f>
        <v>#N/A</v>
      </c>
      <c r="I177" s="9" t="s">
        <v>544</v>
      </c>
      <c r="J177" s="12" t="s">
        <v>545</v>
      </c>
    </row>
    <row r="178" ht="15.75" hidden="1" customHeight="1">
      <c r="A178" s="4">
        <v>167.0</v>
      </c>
      <c r="B178" s="5" t="s">
        <v>546</v>
      </c>
      <c r="C178" s="5" t="s">
        <v>11</v>
      </c>
      <c r="D178" s="11" t="s">
        <v>18</v>
      </c>
      <c r="E178" s="7" t="s">
        <v>13</v>
      </c>
      <c r="F178" s="7" t="s">
        <v>13</v>
      </c>
      <c r="G178" s="7" t="s">
        <v>13</v>
      </c>
      <c r="H178" s="8" t="str">
        <f t="array" ref="H178">XLOOKUP(B178,'所有排碳大戶_2024_300'!A:A,'所有排碳大戶_2024_300'!A:A)</f>
        <v>#N/A</v>
      </c>
      <c r="I178" s="9" t="s">
        <v>547</v>
      </c>
      <c r="J178" s="12" t="s">
        <v>548</v>
      </c>
    </row>
    <row r="179" ht="15.75" hidden="1" customHeight="1">
      <c r="A179" s="4">
        <v>168.0</v>
      </c>
      <c r="B179" s="5" t="s">
        <v>549</v>
      </c>
      <c r="C179" s="5" t="s">
        <v>171</v>
      </c>
      <c r="D179" s="11" t="s">
        <v>18</v>
      </c>
      <c r="E179" s="14" t="s">
        <v>25</v>
      </c>
      <c r="F179" s="7" t="s">
        <v>13</v>
      </c>
      <c r="G179" s="7" t="s">
        <v>13</v>
      </c>
      <c r="H179" s="8" t="str">
        <f t="array" ref="H179">XLOOKUP(B179,'所有排碳大戶_2024_300'!A:A,'所有排碳大戶_2024_300'!A:A)</f>
        <v>#N/A</v>
      </c>
      <c r="I179" s="9" t="s">
        <v>550</v>
      </c>
      <c r="J179" s="12" t="s">
        <v>551</v>
      </c>
    </row>
    <row r="180" ht="15.75" hidden="1" customHeight="1">
      <c r="A180" s="4">
        <v>169.0</v>
      </c>
      <c r="B180" s="5" t="s">
        <v>552</v>
      </c>
      <c r="C180" s="5" t="s">
        <v>161</v>
      </c>
      <c r="D180" s="11" t="s">
        <v>18</v>
      </c>
      <c r="E180" s="7" t="s">
        <v>13</v>
      </c>
      <c r="F180" s="7" t="s">
        <v>13</v>
      </c>
      <c r="G180" s="7" t="s">
        <v>13</v>
      </c>
      <c r="H180" s="8" t="str">
        <f t="array" ref="H180">XLOOKUP(B180,'所有排碳大戶_2024_300'!A:A,'所有排碳大戶_2024_300'!A:A)</f>
        <v>#N/A</v>
      </c>
      <c r="I180" s="9" t="s">
        <v>553</v>
      </c>
      <c r="J180" s="12" t="s">
        <v>554</v>
      </c>
    </row>
    <row r="181" ht="15.75" hidden="1" customHeight="1">
      <c r="A181" s="4">
        <v>170.0</v>
      </c>
      <c r="B181" s="5" t="s">
        <v>555</v>
      </c>
      <c r="C181" s="5" t="s">
        <v>17</v>
      </c>
      <c r="D181" s="11" t="s">
        <v>18</v>
      </c>
      <c r="E181" s="7" t="s">
        <v>13</v>
      </c>
      <c r="F181" s="7" t="s">
        <v>13</v>
      </c>
      <c r="G181" s="7" t="s">
        <v>13</v>
      </c>
      <c r="H181" s="8" t="str">
        <f t="array" ref="H181">XLOOKUP(B181,'所有排碳大戶_2024_300'!A:A,'所有排碳大戶_2024_300'!A:A)</f>
        <v>#N/A</v>
      </c>
      <c r="I181" s="9" t="s">
        <v>556</v>
      </c>
      <c r="J181" s="12" t="s">
        <v>557</v>
      </c>
    </row>
    <row r="182" ht="15.75" hidden="1" customHeight="1">
      <c r="A182" s="4">
        <v>171.0</v>
      </c>
      <c r="B182" s="5" t="s">
        <v>558</v>
      </c>
      <c r="C182" s="5" t="s">
        <v>161</v>
      </c>
      <c r="D182" s="11" t="s">
        <v>18</v>
      </c>
      <c r="E182" s="7" t="s">
        <v>13</v>
      </c>
      <c r="F182" s="7" t="s">
        <v>13</v>
      </c>
      <c r="G182" s="7" t="s">
        <v>13</v>
      </c>
      <c r="H182" s="8" t="str">
        <f t="array" ref="H182">XLOOKUP(B182,'所有排碳大戶_2024_300'!A:A,'所有排碳大戶_2024_300'!A:A)</f>
        <v>#N/A</v>
      </c>
      <c r="I182" s="9" t="s">
        <v>559</v>
      </c>
      <c r="J182" s="12" t="s">
        <v>560</v>
      </c>
    </row>
    <row r="183" ht="15.75" hidden="1" customHeight="1">
      <c r="A183" s="4">
        <v>172.0</v>
      </c>
      <c r="B183" s="5" t="s">
        <v>561</v>
      </c>
      <c r="C183" s="5" t="s">
        <v>17</v>
      </c>
      <c r="D183" s="11" t="s">
        <v>18</v>
      </c>
      <c r="E183" s="7" t="s">
        <v>13</v>
      </c>
      <c r="F183" s="7" t="s">
        <v>13</v>
      </c>
      <c r="G183" s="7" t="s">
        <v>13</v>
      </c>
      <c r="H183" s="8" t="str">
        <f t="array" ref="H183">XLOOKUP(B183,'所有排碳大戶_2024_300'!A:A,'所有排碳大戶_2024_300'!A:A)</f>
        <v>#N/A</v>
      </c>
      <c r="I183" s="9" t="s">
        <v>562</v>
      </c>
      <c r="J183" s="12" t="s">
        <v>563</v>
      </c>
    </row>
    <row r="184" ht="15.75" hidden="1" customHeight="1">
      <c r="A184" s="4">
        <v>175.0</v>
      </c>
      <c r="B184" s="5" t="s">
        <v>564</v>
      </c>
      <c r="C184" s="5" t="s">
        <v>171</v>
      </c>
      <c r="D184" s="11" t="s">
        <v>18</v>
      </c>
      <c r="E184" s="14" t="s">
        <v>25</v>
      </c>
      <c r="F184" s="14" t="s">
        <v>25</v>
      </c>
      <c r="G184" s="7" t="s">
        <v>13</v>
      </c>
      <c r="H184" s="8" t="str">
        <f t="array" ref="H184">XLOOKUP(B184,'所有排碳大戶_2024_300'!A:A,'所有排碳大戶_2024_300'!A:A)</f>
        <v>#N/A</v>
      </c>
      <c r="I184" s="9" t="s">
        <v>565</v>
      </c>
      <c r="J184" s="12" t="s">
        <v>566</v>
      </c>
    </row>
    <row r="185" ht="15.75" customHeight="1">
      <c r="A185" s="4">
        <v>176.0</v>
      </c>
      <c r="B185" s="5" t="s">
        <v>567</v>
      </c>
      <c r="C185" s="5" t="s">
        <v>127</v>
      </c>
      <c r="D185" s="11" t="s">
        <v>18</v>
      </c>
      <c r="E185" s="7" t="s">
        <v>13</v>
      </c>
      <c r="F185" s="7" t="s">
        <v>13</v>
      </c>
      <c r="G185" s="7" t="s">
        <v>13</v>
      </c>
      <c r="H185" s="8" t="str">
        <f t="array" ref="H185">XLOOKUP(B185,'所有排碳大戶_2024_300'!A:A,'所有排碳大戶_2024_300'!A:A)</f>
        <v>#N/A</v>
      </c>
      <c r="I185" s="9" t="s">
        <v>568</v>
      </c>
      <c r="J185" s="12" t="s">
        <v>569</v>
      </c>
    </row>
    <row r="186" ht="15.75" hidden="1" customHeight="1">
      <c r="A186" s="4">
        <v>179.0</v>
      </c>
      <c r="B186" s="5" t="s">
        <v>570</v>
      </c>
      <c r="C186" s="5" t="s">
        <v>11</v>
      </c>
      <c r="D186" s="6" t="s">
        <v>12</v>
      </c>
      <c r="E186" s="7" t="s">
        <v>13</v>
      </c>
      <c r="F186" s="7" t="s">
        <v>13</v>
      </c>
      <c r="G186" s="7" t="s">
        <v>13</v>
      </c>
      <c r="H186" s="8" t="str">
        <f t="array" ref="H186">XLOOKUP(B186,'所有排碳大戶_2024_300'!A:A,'所有排碳大戶_2024_300'!A:A)</f>
        <v>#N/A</v>
      </c>
      <c r="I186" s="9" t="s">
        <v>571</v>
      </c>
      <c r="J186" s="12" t="s">
        <v>572</v>
      </c>
    </row>
    <row r="187" ht="15.75" hidden="1" customHeight="1">
      <c r="A187" s="4">
        <v>181.0</v>
      </c>
      <c r="B187" s="5" t="s">
        <v>573</v>
      </c>
      <c r="C187" s="5" t="s">
        <v>17</v>
      </c>
      <c r="D187" s="11" t="s">
        <v>18</v>
      </c>
      <c r="E187" s="7" t="s">
        <v>13</v>
      </c>
      <c r="F187" s="7" t="s">
        <v>13</v>
      </c>
      <c r="G187" s="7" t="s">
        <v>13</v>
      </c>
      <c r="H187" s="8" t="str">
        <f t="array" ref="H187">XLOOKUP(B187,'所有排碳大戶_2024_300'!A:A,'所有排碳大戶_2024_300'!A:A)</f>
        <v>#N/A</v>
      </c>
      <c r="I187" s="9" t="s">
        <v>574</v>
      </c>
      <c r="J187" s="12" t="s">
        <v>575</v>
      </c>
    </row>
    <row r="188" ht="15.75" hidden="1" customHeight="1">
      <c r="A188" s="4">
        <v>183.0</v>
      </c>
      <c r="B188" s="5" t="s">
        <v>576</v>
      </c>
      <c r="C188" s="5" t="s">
        <v>17</v>
      </c>
      <c r="D188" s="11" t="s">
        <v>18</v>
      </c>
      <c r="E188" s="7" t="s">
        <v>13</v>
      </c>
      <c r="F188" s="7" t="s">
        <v>13</v>
      </c>
      <c r="G188" s="7" t="s">
        <v>13</v>
      </c>
      <c r="H188" s="8" t="str">
        <f t="array" ref="H188">XLOOKUP(B188,'所有排碳大戶_2024_300'!A:A,'所有排碳大戶_2024_300'!A:A)</f>
        <v>#N/A</v>
      </c>
      <c r="I188" s="9" t="s">
        <v>577</v>
      </c>
      <c r="J188" s="12" t="s">
        <v>578</v>
      </c>
    </row>
    <row r="189" ht="15.75" hidden="1" customHeight="1">
      <c r="A189" s="4">
        <v>184.0</v>
      </c>
      <c r="B189" s="5" t="s">
        <v>579</v>
      </c>
      <c r="C189" s="5" t="s">
        <v>17</v>
      </c>
      <c r="D189" s="11" t="s">
        <v>18</v>
      </c>
      <c r="E189" s="7" t="s">
        <v>13</v>
      </c>
      <c r="F189" s="7" t="s">
        <v>13</v>
      </c>
      <c r="G189" s="7" t="s">
        <v>13</v>
      </c>
      <c r="H189" s="8" t="str">
        <f t="array" ref="H189">XLOOKUP(B189,'所有排碳大戶_2024_300'!A:A,'所有排碳大戶_2024_300'!A:A)</f>
        <v>#N/A</v>
      </c>
      <c r="I189" s="9" t="s">
        <v>580</v>
      </c>
      <c r="J189" s="12" t="s">
        <v>581</v>
      </c>
    </row>
    <row r="190" ht="15.75" hidden="1" customHeight="1">
      <c r="A190" s="4">
        <v>185.0</v>
      </c>
      <c r="B190" s="5" t="s">
        <v>582</v>
      </c>
      <c r="C190" s="5" t="s">
        <v>11</v>
      </c>
      <c r="D190" s="11" t="s">
        <v>18</v>
      </c>
      <c r="E190" s="14" t="s">
        <v>25</v>
      </c>
      <c r="F190" s="7" t="s">
        <v>13</v>
      </c>
      <c r="G190" s="7" t="s">
        <v>13</v>
      </c>
      <c r="H190" s="8" t="str">
        <f t="array" ref="H190">XLOOKUP(B190,'所有排碳大戶_2024_300'!A:A,'所有排碳大戶_2024_300'!A:A)</f>
        <v>#N/A</v>
      </c>
      <c r="I190" s="9" t="s">
        <v>583</v>
      </c>
      <c r="J190" s="12" t="s">
        <v>584</v>
      </c>
    </row>
    <row r="191" ht="15.75" hidden="1" customHeight="1">
      <c r="A191" s="4">
        <v>187.0</v>
      </c>
      <c r="B191" s="5" t="s">
        <v>585</v>
      </c>
      <c r="C191" s="5" t="s">
        <v>17</v>
      </c>
      <c r="D191" s="16" t="s">
        <v>38</v>
      </c>
      <c r="E191" s="7" t="s">
        <v>13</v>
      </c>
      <c r="F191" s="7" t="s">
        <v>13</v>
      </c>
      <c r="G191" s="7" t="s">
        <v>13</v>
      </c>
      <c r="H191" s="8" t="str">
        <f t="array" ref="H191">XLOOKUP(B191,'所有排碳大戶_2024_300'!A:A,'所有排碳大戶_2024_300'!A:A)</f>
        <v>#N/A</v>
      </c>
      <c r="I191" s="9" t="s">
        <v>586</v>
      </c>
      <c r="J191" s="12" t="s">
        <v>587</v>
      </c>
    </row>
    <row r="192" ht="15.75" hidden="1" customHeight="1">
      <c r="A192" s="4">
        <v>188.0</v>
      </c>
      <c r="B192" s="5" t="s">
        <v>588</v>
      </c>
      <c r="C192" s="5" t="s">
        <v>17</v>
      </c>
      <c r="D192" s="11" t="s">
        <v>18</v>
      </c>
      <c r="E192" s="7" t="s">
        <v>13</v>
      </c>
      <c r="F192" s="7" t="s">
        <v>13</v>
      </c>
      <c r="G192" s="7" t="s">
        <v>13</v>
      </c>
      <c r="H192" s="8" t="str">
        <f t="array" ref="H192">XLOOKUP(B192,'所有排碳大戶_2024_300'!A:A,'所有排碳大戶_2024_300'!A:A)</f>
        <v>#N/A</v>
      </c>
      <c r="I192" s="9" t="s">
        <v>589</v>
      </c>
      <c r="J192" s="12" t="s">
        <v>590</v>
      </c>
    </row>
    <row r="193" ht="15.75" hidden="1" customHeight="1">
      <c r="A193" s="4">
        <v>189.0</v>
      </c>
      <c r="B193" s="5" t="s">
        <v>591</v>
      </c>
      <c r="C193" s="5" t="s">
        <v>11</v>
      </c>
      <c r="D193" s="6" t="s">
        <v>12</v>
      </c>
      <c r="E193" s="7" t="s">
        <v>13</v>
      </c>
      <c r="F193" s="7" t="s">
        <v>13</v>
      </c>
      <c r="G193" s="7" t="s">
        <v>13</v>
      </c>
      <c r="H193" s="8" t="str">
        <f t="array" ref="H193">XLOOKUP(B193,'所有排碳大戶_2024_300'!A:A,'所有排碳大戶_2024_300'!A:A)</f>
        <v>#N/A</v>
      </c>
      <c r="I193" s="9" t="s">
        <v>592</v>
      </c>
      <c r="J193" s="12" t="s">
        <v>593</v>
      </c>
    </row>
    <row r="194" ht="15.75" hidden="1" customHeight="1">
      <c r="A194" s="4">
        <v>190.0</v>
      </c>
      <c r="B194" s="5" t="s">
        <v>594</v>
      </c>
      <c r="C194" s="5" t="s">
        <v>11</v>
      </c>
      <c r="D194" s="6" t="s">
        <v>12</v>
      </c>
      <c r="E194" s="7" t="s">
        <v>13</v>
      </c>
      <c r="F194" s="7" t="s">
        <v>13</v>
      </c>
      <c r="G194" s="7" t="s">
        <v>13</v>
      </c>
      <c r="H194" s="8" t="str">
        <f t="array" ref="H194">XLOOKUP(B194,'所有排碳大戶_2024_300'!A:A,'所有排碳大戶_2024_300'!A:A)</f>
        <v>#N/A</v>
      </c>
      <c r="I194" s="9" t="s">
        <v>595</v>
      </c>
      <c r="J194" s="12" t="s">
        <v>596</v>
      </c>
    </row>
    <row r="195" ht="15.75" hidden="1" customHeight="1">
      <c r="A195" s="4">
        <v>191.0</v>
      </c>
      <c r="B195" s="5" t="s">
        <v>597</v>
      </c>
      <c r="C195" s="5" t="s">
        <v>17</v>
      </c>
      <c r="D195" s="11" t="s">
        <v>18</v>
      </c>
      <c r="E195" s="7" t="s">
        <v>13</v>
      </c>
      <c r="F195" s="7" t="s">
        <v>13</v>
      </c>
      <c r="G195" s="7" t="s">
        <v>13</v>
      </c>
      <c r="H195" s="8" t="str">
        <f t="array" ref="H195">XLOOKUP(B195,'所有排碳大戶_2024_300'!A:A,'所有排碳大戶_2024_300'!A:A)</f>
        <v>#N/A</v>
      </c>
      <c r="I195" s="9" t="s">
        <v>598</v>
      </c>
      <c r="J195" s="12" t="s">
        <v>599</v>
      </c>
    </row>
    <row r="196" ht="15.75" hidden="1" customHeight="1">
      <c r="A196" s="4">
        <v>194.0</v>
      </c>
      <c r="B196" s="5" t="s">
        <v>600</v>
      </c>
      <c r="C196" s="5" t="s">
        <v>161</v>
      </c>
      <c r="D196" s="11" t="s">
        <v>18</v>
      </c>
      <c r="E196" s="7" t="s">
        <v>13</v>
      </c>
      <c r="F196" s="7" t="s">
        <v>13</v>
      </c>
      <c r="G196" s="7" t="s">
        <v>13</v>
      </c>
      <c r="H196" s="8" t="str">
        <f t="array" ref="H196">XLOOKUP(B196,'所有排碳大戶_2024_300'!A:A,'所有排碳大戶_2024_300'!A:A)</f>
        <v>#N/A</v>
      </c>
      <c r="I196" s="9" t="s">
        <v>601</v>
      </c>
      <c r="J196" s="10" t="s">
        <v>602</v>
      </c>
    </row>
    <row r="197" ht="15.75" hidden="1" customHeight="1">
      <c r="A197" s="4">
        <v>195.0</v>
      </c>
      <c r="B197" s="5" t="s">
        <v>603</v>
      </c>
      <c r="C197" s="5" t="s">
        <v>17</v>
      </c>
      <c r="D197" s="11" t="s">
        <v>18</v>
      </c>
      <c r="E197" s="7" t="s">
        <v>13</v>
      </c>
      <c r="F197" s="7" t="s">
        <v>13</v>
      </c>
      <c r="G197" s="7" t="s">
        <v>13</v>
      </c>
      <c r="H197" s="8" t="str">
        <f t="array" ref="H197">XLOOKUP(B197,'所有排碳大戶_2024_300'!A:A,'所有排碳大戶_2024_300'!A:A)</f>
        <v>#N/A</v>
      </c>
      <c r="I197" s="9" t="s">
        <v>604</v>
      </c>
      <c r="J197" s="12" t="s">
        <v>605</v>
      </c>
    </row>
    <row r="198" ht="15.75" hidden="1" customHeight="1">
      <c r="A198" s="4">
        <v>197.0</v>
      </c>
      <c r="B198" s="5" t="s">
        <v>606</v>
      </c>
      <c r="C198" s="5" t="s">
        <v>17</v>
      </c>
      <c r="D198" s="6" t="s">
        <v>12</v>
      </c>
      <c r="E198" s="7" t="s">
        <v>13</v>
      </c>
      <c r="F198" s="7" t="s">
        <v>13</v>
      </c>
      <c r="G198" s="7" t="s">
        <v>13</v>
      </c>
      <c r="H198" s="8" t="str">
        <f t="array" ref="H198">XLOOKUP(B198,'所有排碳大戶_2024_300'!A:A,'所有排碳大戶_2024_300'!A:A)</f>
        <v>#N/A</v>
      </c>
      <c r="I198" s="9" t="s">
        <v>607</v>
      </c>
      <c r="J198" s="12" t="s">
        <v>608</v>
      </c>
    </row>
    <row r="199" ht="15.75" hidden="1" customHeight="1">
      <c r="A199" s="4">
        <v>198.0</v>
      </c>
      <c r="B199" s="5" t="s">
        <v>609</v>
      </c>
      <c r="C199" s="5" t="s">
        <v>17</v>
      </c>
      <c r="D199" s="11" t="s">
        <v>18</v>
      </c>
      <c r="E199" s="7" t="s">
        <v>13</v>
      </c>
      <c r="F199" s="7" t="s">
        <v>13</v>
      </c>
      <c r="G199" s="7" t="s">
        <v>13</v>
      </c>
      <c r="H199" s="8" t="str">
        <f t="array" ref="H199">XLOOKUP(B199,'所有排碳大戶_2024_300'!A:A,'所有排碳大戶_2024_300'!A:A)</f>
        <v>#N/A</v>
      </c>
      <c r="I199" s="9" t="s">
        <v>610</v>
      </c>
      <c r="J199" s="12" t="s">
        <v>611</v>
      </c>
    </row>
    <row r="200" ht="15.75" hidden="1" customHeight="1">
      <c r="A200" s="4">
        <v>199.0</v>
      </c>
      <c r="B200" s="5" t="s">
        <v>612</v>
      </c>
      <c r="C200" s="5" t="s">
        <v>17</v>
      </c>
      <c r="D200" s="6" t="s">
        <v>12</v>
      </c>
      <c r="E200" s="7" t="s">
        <v>13</v>
      </c>
      <c r="F200" s="7" t="s">
        <v>13</v>
      </c>
      <c r="G200" s="7" t="s">
        <v>13</v>
      </c>
      <c r="H200" s="8" t="str">
        <f t="array" ref="H200">XLOOKUP(B200,'所有排碳大戶_2024_300'!A:A,'所有排碳大戶_2024_300'!A:A)</f>
        <v>#N/A</v>
      </c>
      <c r="I200" s="9" t="s">
        <v>613</v>
      </c>
      <c r="J200" s="12" t="s">
        <v>614</v>
      </c>
    </row>
    <row r="201" ht="15.75" customHeight="1">
      <c r="H201" s="8"/>
    </row>
    <row r="202" ht="15.75" customHeight="1">
      <c r="H202" s="8"/>
    </row>
    <row r="203" ht="15.75" customHeight="1">
      <c r="H203" s="8"/>
    </row>
    <row r="204" ht="15.75" customHeight="1">
      <c r="H204" s="8"/>
    </row>
    <row r="205" ht="15.75" customHeight="1">
      <c r="H205" s="8"/>
    </row>
    <row r="206" ht="15.75" customHeight="1">
      <c r="H206" s="8"/>
    </row>
    <row r="207" ht="15.75" customHeight="1">
      <c r="H207" s="8"/>
    </row>
    <row r="208" ht="15.75" customHeight="1">
      <c r="H208" s="8"/>
    </row>
    <row r="209" ht="15.75" customHeight="1">
      <c r="H209" s="8"/>
    </row>
    <row r="210" ht="15.75" customHeight="1">
      <c r="H210" s="8"/>
    </row>
    <row r="211" ht="15.75" customHeight="1">
      <c r="H211" s="8"/>
    </row>
    <row r="212" ht="15.75" customHeight="1">
      <c r="H212" s="8"/>
    </row>
    <row r="213" ht="15.75" customHeight="1">
      <c r="H213" s="8"/>
    </row>
    <row r="214" ht="15.75" customHeight="1">
      <c r="H214" s="8"/>
    </row>
    <row r="215" ht="15.75" customHeight="1">
      <c r="H215" s="8"/>
    </row>
    <row r="216" ht="15.75" customHeight="1">
      <c r="H216" s="8"/>
    </row>
    <row r="217" ht="15.75" customHeight="1">
      <c r="H217" s="8"/>
    </row>
    <row r="218" ht="15.75" customHeight="1">
      <c r="H218" s="8"/>
    </row>
    <row r="219" ht="15.75" customHeight="1">
      <c r="H219" s="8"/>
    </row>
    <row r="220" ht="15.75" customHeight="1">
      <c r="H220" s="8"/>
    </row>
    <row r="221" ht="15.75" customHeight="1">
      <c r="H221" s="8"/>
    </row>
    <row r="222" ht="15.75" customHeight="1">
      <c r="H222" s="8"/>
    </row>
    <row r="223" ht="15.75" customHeight="1">
      <c r="H223" s="8"/>
    </row>
    <row r="224" ht="15.75" customHeight="1">
      <c r="H224" s="8"/>
    </row>
    <row r="225" ht="15.75" customHeight="1">
      <c r="H225" s="8"/>
    </row>
    <row r="226" ht="15.75" customHeight="1">
      <c r="H226" s="8"/>
    </row>
    <row r="227" ht="15.75" customHeight="1">
      <c r="H227" s="8"/>
    </row>
    <row r="228" ht="15.75" customHeight="1">
      <c r="H228" s="8"/>
    </row>
    <row r="229" ht="15.75" customHeight="1">
      <c r="H229" s="8"/>
    </row>
    <row r="230" ht="15.75" customHeight="1">
      <c r="H230" s="8"/>
    </row>
    <row r="231" ht="15.75" customHeight="1">
      <c r="H231" s="8"/>
    </row>
    <row r="232" ht="15.75" customHeight="1">
      <c r="H232" s="8"/>
    </row>
    <row r="233" ht="15.75" customHeight="1">
      <c r="H233" s="8"/>
    </row>
    <row r="234" ht="15.75" customHeight="1">
      <c r="H234" s="8"/>
    </row>
    <row r="235" ht="15.75" customHeight="1">
      <c r="H235" s="8"/>
    </row>
    <row r="236" ht="15.75" customHeight="1">
      <c r="H236" s="8"/>
    </row>
    <row r="237" ht="15.75" customHeight="1">
      <c r="H237" s="8"/>
    </row>
    <row r="238" ht="15.75" customHeight="1">
      <c r="H238" s="8"/>
    </row>
    <row r="239" ht="15.75" customHeight="1">
      <c r="H239" s="8"/>
    </row>
    <row r="240" ht="15.75" customHeight="1">
      <c r="H240" s="8"/>
    </row>
    <row r="241" ht="15.75" customHeight="1">
      <c r="H241" s="8"/>
    </row>
    <row r="242" ht="15.75" customHeight="1">
      <c r="H242" s="8"/>
    </row>
    <row r="243" ht="15.75" customHeight="1">
      <c r="H243" s="8"/>
    </row>
    <row r="244" ht="15.75" customHeight="1">
      <c r="H244" s="8"/>
    </row>
    <row r="245" ht="15.75" customHeight="1">
      <c r="H245" s="8"/>
    </row>
    <row r="246" ht="15.75" customHeight="1">
      <c r="H246" s="8"/>
    </row>
    <row r="247" ht="15.75" customHeight="1">
      <c r="H247" s="8"/>
    </row>
    <row r="248" ht="15.75" customHeight="1">
      <c r="H248" s="8"/>
    </row>
    <row r="249" ht="15.75" customHeight="1">
      <c r="H249" s="8"/>
    </row>
    <row r="250" ht="15.75" customHeight="1">
      <c r="H250" s="8"/>
    </row>
    <row r="251" ht="15.75" customHeight="1">
      <c r="H251" s="8"/>
    </row>
    <row r="252" ht="15.75" customHeight="1">
      <c r="H252" s="8"/>
    </row>
    <row r="253" ht="15.75" customHeight="1">
      <c r="H253" s="8"/>
    </row>
    <row r="254" ht="15.75" customHeight="1">
      <c r="H254" s="8"/>
    </row>
    <row r="255" ht="15.75" customHeight="1">
      <c r="H255" s="8"/>
    </row>
    <row r="256" ht="15.75" customHeight="1">
      <c r="H256" s="8"/>
    </row>
    <row r="257" ht="15.75" customHeight="1">
      <c r="H257" s="8"/>
    </row>
    <row r="258" ht="15.75" customHeight="1">
      <c r="H258" s="8"/>
    </row>
    <row r="259" ht="15.75" customHeight="1">
      <c r="H259" s="8"/>
    </row>
    <row r="260" ht="15.75" customHeight="1">
      <c r="H260" s="8"/>
    </row>
    <row r="261" ht="15.75" customHeight="1">
      <c r="H261" s="8"/>
    </row>
    <row r="262" ht="15.75" customHeight="1">
      <c r="H262" s="8"/>
    </row>
    <row r="263" ht="15.75" customHeight="1">
      <c r="H263" s="8"/>
    </row>
    <row r="264" ht="15.75" customHeight="1">
      <c r="H264" s="8"/>
    </row>
    <row r="265" ht="15.75" customHeight="1">
      <c r="H265" s="8"/>
    </row>
    <row r="266" ht="15.75" customHeight="1">
      <c r="H266" s="8"/>
    </row>
    <row r="267" ht="15.75" customHeight="1">
      <c r="H267" s="8"/>
    </row>
    <row r="268" ht="15.75" customHeight="1">
      <c r="H268" s="8"/>
    </row>
    <row r="269" ht="15.75" customHeight="1">
      <c r="H269" s="8"/>
    </row>
    <row r="270" ht="15.75" customHeight="1">
      <c r="H270" s="8"/>
    </row>
    <row r="271" ht="15.75" customHeight="1">
      <c r="H271" s="8"/>
    </row>
    <row r="272" ht="15.75" customHeight="1">
      <c r="H272" s="8"/>
    </row>
    <row r="273" ht="15.75" customHeight="1">
      <c r="H273" s="8"/>
    </row>
    <row r="274" ht="15.75" customHeight="1">
      <c r="H274" s="8"/>
    </row>
    <row r="275" ht="15.75" customHeight="1">
      <c r="H275" s="8"/>
    </row>
    <row r="276" ht="15.75" customHeight="1">
      <c r="H276" s="8"/>
    </row>
    <row r="277" ht="15.75" customHeight="1">
      <c r="H277" s="8"/>
    </row>
    <row r="278" ht="15.75" customHeight="1">
      <c r="H278" s="8"/>
    </row>
    <row r="279" ht="15.75" customHeight="1">
      <c r="H279" s="8"/>
    </row>
    <row r="280" ht="15.75" customHeight="1">
      <c r="H280" s="8"/>
    </row>
    <row r="281" ht="15.75" customHeight="1">
      <c r="H281" s="8"/>
    </row>
    <row r="282" ht="15.75" customHeight="1">
      <c r="H282" s="8"/>
    </row>
    <row r="283" ht="15.75" customHeight="1">
      <c r="H283" s="8"/>
    </row>
    <row r="284" ht="15.75" customHeight="1">
      <c r="H284" s="8"/>
    </row>
    <row r="285" ht="15.75" customHeight="1">
      <c r="H285" s="8"/>
    </row>
    <row r="286" ht="15.75" customHeight="1">
      <c r="H286" s="8"/>
    </row>
    <row r="287" ht="15.75" customHeight="1">
      <c r="H287" s="8"/>
    </row>
    <row r="288" ht="15.75" customHeight="1">
      <c r="H288" s="8"/>
    </row>
    <row r="289" ht="15.75" customHeight="1">
      <c r="H289" s="8"/>
    </row>
    <row r="290" ht="15.75" customHeight="1">
      <c r="H290" s="8"/>
    </row>
    <row r="291" ht="15.75" customHeight="1">
      <c r="H291" s="8"/>
    </row>
    <row r="292" ht="15.75" customHeight="1">
      <c r="H292" s="8"/>
    </row>
    <row r="293" ht="15.75" customHeight="1">
      <c r="H293" s="8"/>
    </row>
    <row r="294" ht="15.75" customHeight="1">
      <c r="H294" s="8"/>
    </row>
    <row r="295" ht="15.75" customHeight="1">
      <c r="H295" s="8"/>
    </row>
    <row r="296" ht="15.75" customHeight="1">
      <c r="H296" s="8"/>
    </row>
    <row r="297" ht="15.75" customHeight="1">
      <c r="H297" s="8"/>
    </row>
    <row r="298" ht="15.75" customHeight="1">
      <c r="H298" s="8"/>
    </row>
    <row r="299" ht="15.75" customHeight="1">
      <c r="H299" s="8"/>
    </row>
    <row r="300" ht="15.75" customHeight="1">
      <c r="H300" s="8"/>
    </row>
    <row r="301" ht="15.75" customHeight="1">
      <c r="H301" s="8"/>
    </row>
    <row r="302" ht="15.75" customHeight="1">
      <c r="H302" s="8"/>
    </row>
    <row r="303" ht="15.75" customHeight="1">
      <c r="H303" s="8"/>
    </row>
    <row r="304" ht="15.75" customHeight="1">
      <c r="H304" s="8"/>
    </row>
    <row r="305" ht="15.75" customHeight="1">
      <c r="H305" s="8"/>
    </row>
    <row r="306" ht="15.75" customHeight="1">
      <c r="H306" s="8"/>
    </row>
    <row r="307" ht="15.75" customHeight="1">
      <c r="H307" s="8"/>
    </row>
    <row r="308" ht="15.75" customHeight="1">
      <c r="H308" s="8"/>
    </row>
    <row r="309" ht="15.75" customHeight="1">
      <c r="H309" s="8"/>
    </row>
    <row r="310" ht="15.75" customHeight="1">
      <c r="H310" s="8"/>
    </row>
    <row r="311" ht="15.75" customHeight="1">
      <c r="H311" s="8"/>
    </row>
    <row r="312" ht="15.75" customHeight="1">
      <c r="H312" s="8"/>
    </row>
    <row r="313" ht="15.75" customHeight="1">
      <c r="H313" s="8"/>
    </row>
    <row r="314" ht="15.75" customHeight="1">
      <c r="H314" s="8"/>
    </row>
    <row r="315" ht="15.75" customHeight="1">
      <c r="H315" s="8"/>
    </row>
    <row r="316" ht="15.75" customHeight="1">
      <c r="H316" s="8"/>
    </row>
    <row r="317" ht="15.75" customHeight="1">
      <c r="H317" s="8"/>
    </row>
    <row r="318" ht="15.75" customHeight="1">
      <c r="H318" s="8"/>
    </row>
    <row r="319" ht="15.75" customHeight="1">
      <c r="H319" s="8"/>
    </row>
    <row r="320" ht="15.75" customHeight="1">
      <c r="H320" s="8"/>
    </row>
    <row r="321" ht="15.75" customHeight="1">
      <c r="H321" s="8"/>
    </row>
    <row r="322" ht="15.75" customHeight="1">
      <c r="H322" s="8"/>
    </row>
    <row r="323" ht="15.75" customHeight="1">
      <c r="H323" s="8"/>
    </row>
    <row r="324" ht="15.75" customHeight="1">
      <c r="H324" s="8"/>
    </row>
    <row r="325" ht="15.75" customHeight="1">
      <c r="H325" s="8"/>
    </row>
    <row r="326" ht="15.75" customHeight="1">
      <c r="H326" s="8"/>
    </row>
    <row r="327" ht="15.75" customHeight="1">
      <c r="H327" s="8"/>
    </row>
    <row r="328" ht="15.75" customHeight="1">
      <c r="H328" s="8"/>
    </row>
    <row r="329" ht="15.75" customHeight="1">
      <c r="H329" s="8"/>
    </row>
    <row r="330" ht="15.75" customHeight="1">
      <c r="H330" s="8"/>
    </row>
    <row r="331" ht="15.75" customHeight="1">
      <c r="H331" s="8"/>
    </row>
    <row r="332" ht="15.75" customHeight="1">
      <c r="H332" s="8"/>
    </row>
    <row r="333" ht="15.75" customHeight="1">
      <c r="H333" s="8"/>
    </row>
    <row r="334" ht="15.75" customHeight="1">
      <c r="H334" s="8"/>
    </row>
    <row r="335" ht="15.75" customHeight="1">
      <c r="H335" s="8"/>
    </row>
    <row r="336" ht="15.75" customHeight="1">
      <c r="H336" s="8"/>
    </row>
    <row r="337" ht="15.75" customHeight="1">
      <c r="H337" s="8"/>
    </row>
    <row r="338" ht="15.75" customHeight="1">
      <c r="H338" s="8"/>
    </row>
    <row r="339" ht="15.75" customHeight="1">
      <c r="H339" s="8"/>
    </row>
    <row r="340" ht="15.75" customHeight="1">
      <c r="H340" s="8"/>
    </row>
    <row r="341" ht="15.75" customHeight="1">
      <c r="H341" s="8"/>
    </row>
    <row r="342" ht="15.75" customHeight="1">
      <c r="H342" s="8"/>
    </row>
    <row r="343" ht="15.75" customHeight="1">
      <c r="H343" s="8"/>
    </row>
    <row r="344" ht="15.75" customHeight="1">
      <c r="H344" s="8"/>
    </row>
    <row r="345" ht="15.75" customHeight="1">
      <c r="H345" s="8"/>
    </row>
    <row r="346" ht="15.75" customHeight="1">
      <c r="H346" s="8"/>
    </row>
    <row r="347" ht="15.75" customHeight="1">
      <c r="H347" s="8"/>
    </row>
    <row r="348" ht="15.75" customHeight="1">
      <c r="H348" s="8"/>
    </row>
    <row r="349" ht="15.75" customHeight="1">
      <c r="H349" s="8"/>
    </row>
    <row r="350" ht="15.75" customHeight="1">
      <c r="H350" s="8"/>
    </row>
    <row r="351" ht="15.75" customHeight="1">
      <c r="H351" s="8"/>
    </row>
    <row r="352" ht="15.75" customHeight="1">
      <c r="H352" s="8"/>
    </row>
    <row r="353" ht="15.75" customHeight="1">
      <c r="H353" s="8"/>
    </row>
    <row r="354" ht="15.75" customHeight="1">
      <c r="H354" s="8"/>
    </row>
    <row r="355" ht="15.75" customHeight="1">
      <c r="H355" s="8"/>
    </row>
    <row r="356" ht="15.75" customHeight="1">
      <c r="H356" s="8"/>
    </row>
    <row r="357" ht="15.75" customHeight="1">
      <c r="H357" s="8"/>
    </row>
    <row r="358" ht="15.75" customHeight="1">
      <c r="H358" s="8"/>
    </row>
    <row r="359" ht="15.75" customHeight="1">
      <c r="H359" s="8"/>
    </row>
    <row r="360" ht="15.75" customHeight="1">
      <c r="H360" s="8"/>
    </row>
    <row r="361" ht="15.75" customHeight="1">
      <c r="H361" s="8"/>
    </row>
    <row r="362" ht="15.75" customHeight="1">
      <c r="H362" s="8"/>
    </row>
    <row r="363" ht="15.75" customHeight="1">
      <c r="H363" s="8"/>
    </row>
    <row r="364" ht="15.75" customHeight="1">
      <c r="H364" s="8"/>
    </row>
    <row r="365" ht="15.75" customHeight="1">
      <c r="H365" s="8"/>
    </row>
    <row r="366" ht="15.75" customHeight="1">
      <c r="H366" s="8"/>
    </row>
    <row r="367" ht="15.75" customHeight="1">
      <c r="H367" s="8"/>
    </row>
    <row r="368" ht="15.75" customHeight="1">
      <c r="H368" s="8"/>
    </row>
    <row r="369" ht="15.75" customHeight="1">
      <c r="H369" s="8"/>
    </row>
    <row r="370" ht="15.75" customHeight="1">
      <c r="H370" s="8"/>
    </row>
    <row r="371" ht="15.75" customHeight="1">
      <c r="H371" s="8"/>
    </row>
    <row r="372" ht="15.75" customHeight="1">
      <c r="H372" s="8"/>
    </row>
    <row r="373" ht="15.75" customHeight="1">
      <c r="H373" s="8"/>
    </row>
    <row r="374" ht="15.75" customHeight="1">
      <c r="H374" s="8"/>
    </row>
    <row r="375" ht="15.75" customHeight="1">
      <c r="H375" s="8"/>
    </row>
    <row r="376" ht="15.75" customHeight="1">
      <c r="H376" s="8"/>
    </row>
    <row r="377" ht="15.75" customHeight="1">
      <c r="H377" s="8"/>
    </row>
    <row r="378" ht="15.75" customHeight="1">
      <c r="H378" s="8"/>
    </row>
    <row r="379" ht="15.75" customHeight="1">
      <c r="H379" s="8"/>
    </row>
    <row r="380" ht="15.75" customHeight="1">
      <c r="H380" s="8"/>
    </row>
    <row r="381" ht="15.75" customHeight="1">
      <c r="H381" s="8"/>
    </row>
    <row r="382" ht="15.75" customHeight="1">
      <c r="H382" s="8"/>
    </row>
    <row r="383" ht="15.75" customHeight="1">
      <c r="H383" s="8"/>
    </row>
    <row r="384" ht="15.75" customHeight="1">
      <c r="H384" s="8"/>
    </row>
    <row r="385" ht="15.75" customHeight="1">
      <c r="H385" s="8"/>
    </row>
    <row r="386" ht="15.75" customHeight="1">
      <c r="H386" s="8"/>
    </row>
    <row r="387" ht="15.75" customHeight="1">
      <c r="H387" s="8"/>
    </row>
    <row r="388" ht="15.75" customHeight="1">
      <c r="H388" s="8"/>
    </row>
    <row r="389" ht="15.75" customHeight="1">
      <c r="H389" s="8"/>
    </row>
    <row r="390" ht="15.75" customHeight="1">
      <c r="H390" s="8"/>
    </row>
    <row r="391" ht="15.75" customHeight="1">
      <c r="H391" s="8"/>
    </row>
    <row r="392" ht="15.75" customHeight="1">
      <c r="H392" s="8"/>
    </row>
    <row r="393" ht="15.75" customHeight="1">
      <c r="H393" s="8"/>
    </row>
    <row r="394" ht="15.75" customHeight="1">
      <c r="H394" s="8"/>
    </row>
    <row r="395" ht="15.75" customHeight="1">
      <c r="H395" s="8"/>
    </row>
    <row r="396" ht="15.75" customHeight="1">
      <c r="H396" s="8"/>
    </row>
    <row r="397" ht="15.75" customHeight="1">
      <c r="H397" s="8"/>
    </row>
    <row r="398" ht="15.75" customHeight="1">
      <c r="H398" s="8"/>
    </row>
    <row r="399" ht="15.75" customHeight="1">
      <c r="H399" s="8"/>
    </row>
    <row r="400" ht="15.75" customHeight="1">
      <c r="H400" s="8"/>
    </row>
    <row r="401" ht="15.75" customHeight="1">
      <c r="H401" s="8"/>
    </row>
    <row r="402" ht="15.75" customHeight="1">
      <c r="H402" s="8"/>
    </row>
    <row r="403" ht="15.75" customHeight="1">
      <c r="H403" s="8"/>
    </row>
    <row r="404" ht="15.75" customHeight="1">
      <c r="H404" s="8"/>
    </row>
    <row r="405" ht="15.75" customHeight="1">
      <c r="H405" s="8"/>
    </row>
    <row r="406" ht="15.75" customHeight="1">
      <c r="H406" s="8"/>
    </row>
    <row r="407" ht="15.75" customHeight="1">
      <c r="H407" s="8"/>
    </row>
    <row r="408" ht="15.75" customHeight="1">
      <c r="H408" s="8"/>
    </row>
    <row r="409" ht="15.75" customHeight="1">
      <c r="H409" s="8"/>
    </row>
    <row r="410" ht="15.75" customHeight="1">
      <c r="H410" s="8"/>
    </row>
    <row r="411" ht="15.75" customHeight="1">
      <c r="H411" s="8"/>
    </row>
    <row r="412" ht="15.75" customHeight="1">
      <c r="H412" s="8"/>
    </row>
    <row r="413" ht="15.75" customHeight="1">
      <c r="H413" s="8"/>
    </row>
    <row r="414" ht="15.75" customHeight="1">
      <c r="H414" s="8"/>
    </row>
    <row r="415" ht="15.75" customHeight="1">
      <c r="H415" s="8"/>
    </row>
    <row r="416" ht="15.75" customHeight="1">
      <c r="H416" s="8"/>
    </row>
    <row r="417" ht="15.75" customHeight="1">
      <c r="H417" s="8"/>
    </row>
    <row r="418" ht="15.75" customHeight="1">
      <c r="H418" s="8"/>
    </row>
    <row r="419" ht="15.75" customHeight="1">
      <c r="H419" s="8"/>
    </row>
    <row r="420" ht="15.75" customHeight="1">
      <c r="H420" s="8"/>
    </row>
    <row r="421" ht="15.75" customHeight="1">
      <c r="H421" s="8"/>
    </row>
    <row r="422" ht="15.75" customHeight="1">
      <c r="H422" s="8"/>
    </row>
    <row r="423" ht="15.75" customHeight="1">
      <c r="H423" s="8"/>
    </row>
    <row r="424" ht="15.75" customHeight="1">
      <c r="H424" s="8"/>
    </row>
    <row r="425" ht="15.75" customHeight="1">
      <c r="H425" s="8"/>
    </row>
    <row r="426" ht="15.75" customHeight="1">
      <c r="H426" s="8"/>
    </row>
    <row r="427" ht="15.75" customHeight="1">
      <c r="H427" s="8"/>
    </row>
    <row r="428" ht="15.75" customHeight="1">
      <c r="H428" s="8"/>
    </row>
    <row r="429" ht="15.75" customHeight="1">
      <c r="H429" s="8"/>
    </row>
    <row r="430" ht="15.75" customHeight="1">
      <c r="H430" s="8"/>
    </row>
    <row r="431" ht="15.75" customHeight="1">
      <c r="H431" s="8"/>
    </row>
    <row r="432" ht="15.75" customHeight="1">
      <c r="H432" s="8"/>
    </row>
    <row r="433" ht="15.75" customHeight="1">
      <c r="H433" s="8"/>
    </row>
    <row r="434" ht="15.75" customHeight="1">
      <c r="H434" s="8"/>
    </row>
    <row r="435" ht="15.75" customHeight="1">
      <c r="H435" s="8"/>
    </row>
    <row r="436" ht="15.75" customHeight="1">
      <c r="H436" s="8"/>
    </row>
    <row r="437" ht="15.75" customHeight="1">
      <c r="H437" s="8"/>
    </row>
    <row r="438" ht="15.75" customHeight="1">
      <c r="H438" s="8"/>
    </row>
    <row r="439" ht="15.75" customHeight="1">
      <c r="H439" s="8"/>
    </row>
    <row r="440" ht="15.75" customHeight="1">
      <c r="H440" s="8"/>
    </row>
    <row r="441" ht="15.75" customHeight="1">
      <c r="H441" s="8"/>
    </row>
    <row r="442" ht="15.75" customHeight="1">
      <c r="H442" s="8"/>
    </row>
    <row r="443" ht="15.75" customHeight="1">
      <c r="H443" s="8"/>
    </row>
    <row r="444" ht="15.75" customHeight="1">
      <c r="H444" s="8"/>
    </row>
    <row r="445" ht="15.75" customHeight="1">
      <c r="H445" s="8"/>
    </row>
    <row r="446" ht="15.75" customHeight="1">
      <c r="H446" s="8"/>
    </row>
    <row r="447" ht="15.75" customHeight="1">
      <c r="H447" s="8"/>
    </row>
    <row r="448" ht="15.75" customHeight="1">
      <c r="H448" s="8"/>
    </row>
    <row r="449" ht="15.75" customHeight="1">
      <c r="H449" s="8"/>
    </row>
    <row r="450" ht="15.75" customHeight="1">
      <c r="H450" s="8"/>
    </row>
    <row r="451" ht="15.75" customHeight="1">
      <c r="H451" s="8"/>
    </row>
    <row r="452" ht="15.75" customHeight="1">
      <c r="H452" s="8"/>
    </row>
    <row r="453" ht="15.75" customHeight="1">
      <c r="H453" s="8"/>
    </row>
    <row r="454" ht="15.75" customHeight="1">
      <c r="H454" s="8"/>
    </row>
    <row r="455" ht="15.75" customHeight="1">
      <c r="H455" s="8"/>
    </row>
    <row r="456" ht="15.75" customHeight="1">
      <c r="H456" s="8"/>
    </row>
    <row r="457" ht="15.75" customHeight="1">
      <c r="H457" s="8"/>
    </row>
    <row r="458" ht="15.75" customHeight="1">
      <c r="H458" s="8"/>
    </row>
    <row r="459" ht="15.75" customHeight="1">
      <c r="H459" s="8"/>
    </row>
    <row r="460" ht="15.75" customHeight="1">
      <c r="H460" s="8"/>
    </row>
    <row r="461" ht="15.75" customHeight="1">
      <c r="H461" s="8"/>
    </row>
    <row r="462" ht="15.75" customHeight="1">
      <c r="H462" s="8"/>
    </row>
    <row r="463" ht="15.75" customHeight="1">
      <c r="H463" s="8"/>
    </row>
    <row r="464" ht="15.75" customHeight="1">
      <c r="H464" s="8"/>
    </row>
    <row r="465" ht="15.75" customHeight="1">
      <c r="H465" s="8"/>
    </row>
    <row r="466" ht="15.75" customHeight="1">
      <c r="H466" s="8"/>
    </row>
    <row r="467" ht="15.75" customHeight="1">
      <c r="H467" s="8"/>
    </row>
    <row r="468" ht="15.75" customHeight="1">
      <c r="H468" s="8"/>
    </row>
    <row r="469" ht="15.75" customHeight="1">
      <c r="H469" s="8"/>
    </row>
    <row r="470" ht="15.75" customHeight="1">
      <c r="H470" s="8"/>
    </row>
    <row r="471" ht="15.75" customHeight="1">
      <c r="H471" s="8"/>
    </row>
    <row r="472" ht="15.75" customHeight="1">
      <c r="H472" s="8"/>
    </row>
    <row r="473" ht="15.75" customHeight="1">
      <c r="H473" s="8"/>
    </row>
    <row r="474" ht="15.75" customHeight="1">
      <c r="H474" s="8"/>
    </row>
    <row r="475" ht="15.75" customHeight="1">
      <c r="H475" s="8"/>
    </row>
    <row r="476" ht="15.75" customHeight="1">
      <c r="H476" s="8"/>
    </row>
    <row r="477" ht="15.75" customHeight="1">
      <c r="H477" s="8"/>
    </row>
    <row r="478" ht="15.75" customHeight="1">
      <c r="H478" s="8"/>
    </row>
    <row r="479" ht="15.75" customHeight="1">
      <c r="H479" s="8"/>
    </row>
    <row r="480" ht="15.75" customHeight="1">
      <c r="H480" s="8"/>
    </row>
    <row r="481" ht="15.75" customHeight="1">
      <c r="H481" s="8"/>
    </row>
    <row r="482" ht="15.75" customHeight="1">
      <c r="H482" s="8"/>
    </row>
    <row r="483" ht="15.75" customHeight="1">
      <c r="H483" s="8"/>
    </row>
    <row r="484" ht="15.75" customHeight="1">
      <c r="H484" s="8"/>
    </row>
    <row r="485" ht="15.75" customHeight="1">
      <c r="H485" s="8"/>
    </row>
    <row r="486" ht="15.75" customHeight="1">
      <c r="H486" s="8"/>
    </row>
    <row r="487" ht="15.75" customHeight="1">
      <c r="H487" s="8"/>
    </row>
    <row r="488" ht="15.75" customHeight="1">
      <c r="H488" s="8"/>
    </row>
    <row r="489" ht="15.75" customHeight="1">
      <c r="H489" s="8"/>
    </row>
    <row r="490" ht="15.75" customHeight="1">
      <c r="H490" s="8"/>
    </row>
    <row r="491" ht="15.75" customHeight="1">
      <c r="H491" s="8"/>
    </row>
    <row r="492" ht="15.75" customHeight="1">
      <c r="H492" s="8"/>
    </row>
    <row r="493" ht="15.75" customHeight="1">
      <c r="H493" s="8"/>
    </row>
    <row r="494" ht="15.75" customHeight="1">
      <c r="H494" s="8"/>
    </row>
    <row r="495" ht="15.75" customHeight="1">
      <c r="H495" s="8"/>
    </row>
    <row r="496" ht="15.75" customHeight="1">
      <c r="H496" s="8"/>
    </row>
    <row r="497" ht="15.75" customHeight="1">
      <c r="H497" s="8"/>
    </row>
    <row r="498" ht="15.75" customHeight="1">
      <c r="H498" s="8"/>
    </row>
    <row r="499" ht="15.75" customHeight="1">
      <c r="H499" s="8"/>
    </row>
    <row r="500" ht="15.75" customHeight="1">
      <c r="H500" s="8"/>
    </row>
    <row r="501" ht="15.75" customHeight="1">
      <c r="H501" s="8"/>
    </row>
    <row r="502" ht="15.75" customHeight="1">
      <c r="H502" s="8"/>
    </row>
    <row r="503" ht="15.75" customHeight="1">
      <c r="H503" s="8"/>
    </row>
    <row r="504" ht="15.75" customHeight="1">
      <c r="H504" s="8"/>
    </row>
    <row r="505" ht="15.75" customHeight="1">
      <c r="H505" s="8"/>
    </row>
    <row r="506" ht="15.75" customHeight="1">
      <c r="H506" s="8"/>
    </row>
    <row r="507" ht="15.75" customHeight="1">
      <c r="H507" s="8"/>
    </row>
    <row r="508" ht="15.75" customHeight="1">
      <c r="H508" s="8"/>
    </row>
    <row r="509" ht="15.75" customHeight="1">
      <c r="H509" s="8"/>
    </row>
    <row r="510" ht="15.75" customHeight="1">
      <c r="H510" s="8"/>
    </row>
    <row r="511" ht="15.75" customHeight="1">
      <c r="H511" s="8"/>
    </row>
    <row r="512" ht="15.75" customHeight="1">
      <c r="H512" s="8"/>
    </row>
    <row r="513" ht="15.75" customHeight="1">
      <c r="H513" s="8"/>
    </row>
    <row r="514" ht="15.75" customHeight="1">
      <c r="H514" s="8"/>
    </row>
    <row r="515" ht="15.75" customHeight="1">
      <c r="H515" s="8"/>
    </row>
    <row r="516" ht="15.75" customHeight="1">
      <c r="H516" s="8"/>
    </row>
    <row r="517" ht="15.75" customHeight="1">
      <c r="H517" s="8"/>
    </row>
    <row r="518" ht="15.75" customHeight="1">
      <c r="H518" s="8"/>
    </row>
    <row r="519" ht="15.75" customHeight="1">
      <c r="H519" s="8"/>
    </row>
    <row r="520" ht="15.75" customHeight="1">
      <c r="H520" s="8"/>
    </row>
    <row r="521" ht="15.75" customHeight="1">
      <c r="H521" s="8"/>
    </row>
    <row r="522" ht="15.75" customHeight="1">
      <c r="H522" s="8"/>
    </row>
    <row r="523" ht="15.75" customHeight="1">
      <c r="H523" s="8"/>
    </row>
    <row r="524" ht="15.75" customHeight="1">
      <c r="H524" s="8"/>
    </row>
    <row r="525" ht="15.75" customHeight="1">
      <c r="H525" s="8"/>
    </row>
    <row r="526" ht="15.75" customHeight="1">
      <c r="H526" s="8"/>
    </row>
    <row r="527" ht="15.75" customHeight="1">
      <c r="H527" s="8"/>
    </row>
    <row r="528" ht="15.75" customHeight="1">
      <c r="H528" s="8"/>
    </row>
    <row r="529" ht="15.75" customHeight="1">
      <c r="H529" s="8"/>
    </row>
    <row r="530" ht="15.75" customHeight="1">
      <c r="H530" s="8"/>
    </row>
    <row r="531" ht="15.75" customHeight="1">
      <c r="H531" s="8"/>
    </row>
    <row r="532" ht="15.75" customHeight="1">
      <c r="H532" s="8"/>
    </row>
    <row r="533" ht="15.75" customHeight="1">
      <c r="H533" s="8"/>
    </row>
    <row r="534" ht="15.75" customHeight="1">
      <c r="H534" s="8"/>
    </row>
    <row r="535" ht="15.75" customHeight="1">
      <c r="H535" s="8"/>
    </row>
    <row r="536" ht="15.75" customHeight="1">
      <c r="H536" s="8"/>
    </row>
    <row r="537" ht="15.75" customHeight="1">
      <c r="H537" s="8"/>
    </row>
    <row r="538" ht="15.75" customHeight="1">
      <c r="H538" s="8"/>
    </row>
    <row r="539" ht="15.75" customHeight="1">
      <c r="H539" s="8"/>
    </row>
    <row r="540" ht="15.75" customHeight="1">
      <c r="H540" s="8"/>
    </row>
    <row r="541" ht="15.75" customHeight="1">
      <c r="H541" s="8"/>
    </row>
    <row r="542" ht="15.75" customHeight="1">
      <c r="H542" s="8"/>
    </row>
    <row r="543" ht="15.75" customHeight="1">
      <c r="H543" s="8"/>
    </row>
    <row r="544" ht="15.75" customHeight="1">
      <c r="H544" s="8"/>
    </row>
    <row r="545" ht="15.75" customHeight="1">
      <c r="H545" s="8"/>
    </row>
    <row r="546" ht="15.75" customHeight="1">
      <c r="H546" s="8"/>
    </row>
    <row r="547" ht="15.75" customHeight="1">
      <c r="H547" s="8"/>
    </row>
    <row r="548" ht="15.75" customHeight="1">
      <c r="H548" s="8"/>
    </row>
    <row r="549" ht="15.75" customHeight="1">
      <c r="H549" s="8"/>
    </row>
    <row r="550" ht="15.75" customHeight="1">
      <c r="H550" s="8"/>
    </row>
    <row r="551" ht="15.75" customHeight="1">
      <c r="H551" s="8"/>
    </row>
    <row r="552" ht="15.75" customHeight="1">
      <c r="H552" s="8"/>
    </row>
    <row r="553" ht="15.75" customHeight="1">
      <c r="H553" s="8"/>
    </row>
    <row r="554" ht="15.75" customHeight="1">
      <c r="H554" s="8"/>
    </row>
    <row r="555" ht="15.75" customHeight="1">
      <c r="H555" s="8"/>
    </row>
    <row r="556" ht="15.75" customHeight="1">
      <c r="H556" s="8"/>
    </row>
    <row r="557" ht="15.75" customHeight="1">
      <c r="H557" s="8"/>
    </row>
    <row r="558" ht="15.75" customHeight="1">
      <c r="H558" s="8"/>
    </row>
    <row r="559" ht="15.75" customHeight="1">
      <c r="H559" s="8"/>
    </row>
    <row r="560" ht="15.75" customHeight="1">
      <c r="H560" s="8"/>
    </row>
    <row r="561" ht="15.75" customHeight="1">
      <c r="H561" s="8"/>
    </row>
    <row r="562" ht="15.75" customHeight="1">
      <c r="H562" s="8"/>
    </row>
    <row r="563" ht="15.75" customHeight="1">
      <c r="H563" s="8"/>
    </row>
    <row r="564" ht="15.75" customHeight="1">
      <c r="H564" s="8"/>
    </row>
    <row r="565" ht="15.75" customHeight="1">
      <c r="H565" s="8"/>
    </row>
    <row r="566" ht="15.75" customHeight="1">
      <c r="H566" s="8"/>
    </row>
    <row r="567" ht="15.75" customHeight="1">
      <c r="H567" s="8"/>
    </row>
    <row r="568" ht="15.75" customHeight="1">
      <c r="H568" s="8"/>
    </row>
    <row r="569" ht="15.75" customHeight="1">
      <c r="H569" s="8"/>
    </row>
    <row r="570" ht="15.75" customHeight="1">
      <c r="H570" s="8"/>
    </row>
    <row r="571" ht="15.75" customHeight="1">
      <c r="H571" s="8"/>
    </row>
    <row r="572" ht="15.75" customHeight="1">
      <c r="H572" s="8"/>
    </row>
    <row r="573" ht="15.75" customHeight="1">
      <c r="H573" s="8"/>
    </row>
    <row r="574" ht="15.75" customHeight="1">
      <c r="H574" s="8"/>
    </row>
    <row r="575" ht="15.75" customHeight="1">
      <c r="H575" s="8"/>
    </row>
    <row r="576" ht="15.75" customHeight="1">
      <c r="H576" s="8"/>
    </row>
    <row r="577" ht="15.75" customHeight="1">
      <c r="H577" s="8"/>
    </row>
    <row r="578" ht="15.75" customHeight="1">
      <c r="H578" s="8"/>
    </row>
    <row r="579" ht="15.75" customHeight="1">
      <c r="H579" s="8"/>
    </row>
    <row r="580" ht="15.75" customHeight="1">
      <c r="H580" s="8"/>
    </row>
    <row r="581" ht="15.75" customHeight="1">
      <c r="H581" s="8"/>
    </row>
    <row r="582" ht="15.75" customHeight="1">
      <c r="H582" s="8"/>
    </row>
    <row r="583" ht="15.75" customHeight="1">
      <c r="H583" s="8"/>
    </row>
    <row r="584" ht="15.75" customHeight="1">
      <c r="H584" s="8"/>
    </row>
    <row r="585" ht="15.75" customHeight="1">
      <c r="H585" s="8"/>
    </row>
    <row r="586" ht="15.75" customHeight="1">
      <c r="H586" s="8"/>
    </row>
    <row r="587" ht="15.75" customHeight="1">
      <c r="H587" s="8"/>
    </row>
    <row r="588" ht="15.75" customHeight="1">
      <c r="H588" s="8"/>
    </row>
    <row r="589" ht="15.75" customHeight="1">
      <c r="H589" s="8"/>
    </row>
    <row r="590" ht="15.75" customHeight="1">
      <c r="H590" s="8"/>
    </row>
    <row r="591" ht="15.75" customHeight="1">
      <c r="H591" s="8"/>
    </row>
    <row r="592" ht="15.75" customHeight="1">
      <c r="H592" s="8"/>
    </row>
    <row r="593" ht="15.75" customHeight="1">
      <c r="H593" s="8"/>
    </row>
    <row r="594" ht="15.75" customHeight="1">
      <c r="H594" s="8"/>
    </row>
    <row r="595" ht="15.75" customHeight="1">
      <c r="H595" s="8"/>
    </row>
    <row r="596" ht="15.75" customHeight="1">
      <c r="H596" s="8"/>
    </row>
    <row r="597" ht="15.75" customHeight="1">
      <c r="H597" s="8"/>
    </row>
    <row r="598" ht="15.75" customHeight="1">
      <c r="H598" s="8"/>
    </row>
    <row r="599" ht="15.75" customHeight="1">
      <c r="H599" s="8"/>
    </row>
    <row r="600" ht="15.75" customHeight="1">
      <c r="H600" s="8"/>
    </row>
    <row r="601" ht="15.75" customHeight="1">
      <c r="H601" s="8"/>
    </row>
    <row r="602" ht="15.75" customHeight="1">
      <c r="H602" s="8"/>
    </row>
    <row r="603" ht="15.75" customHeight="1">
      <c r="H603" s="8"/>
    </row>
    <row r="604" ht="15.75" customHeight="1">
      <c r="H604" s="8"/>
    </row>
    <row r="605" ht="15.75" customHeight="1">
      <c r="H605" s="8"/>
    </row>
    <row r="606" ht="15.75" customHeight="1">
      <c r="H606" s="8"/>
    </row>
    <row r="607" ht="15.75" customHeight="1">
      <c r="H607" s="8"/>
    </row>
    <row r="608" ht="15.75" customHeight="1">
      <c r="H608" s="8"/>
    </row>
    <row r="609" ht="15.75" customHeight="1">
      <c r="H609" s="8"/>
    </row>
    <row r="610" ht="15.75" customHeight="1">
      <c r="H610" s="8"/>
    </row>
    <row r="611" ht="15.75" customHeight="1">
      <c r="H611" s="8"/>
    </row>
    <row r="612" ht="15.75" customHeight="1">
      <c r="H612" s="8"/>
    </row>
    <row r="613" ht="15.75" customHeight="1">
      <c r="H613" s="8"/>
    </row>
    <row r="614" ht="15.75" customHeight="1">
      <c r="H614" s="8"/>
    </row>
    <row r="615" ht="15.75" customHeight="1">
      <c r="H615" s="8"/>
    </row>
    <row r="616" ht="15.75" customHeight="1">
      <c r="H616" s="8"/>
    </row>
    <row r="617" ht="15.75" customHeight="1">
      <c r="H617" s="8"/>
    </row>
    <row r="618" ht="15.75" customHeight="1">
      <c r="H618" s="8"/>
    </row>
    <row r="619" ht="15.75" customHeight="1">
      <c r="H619" s="8"/>
    </row>
    <row r="620" ht="15.75" customHeight="1">
      <c r="H620" s="8"/>
    </row>
    <row r="621" ht="15.75" customHeight="1">
      <c r="H621" s="8"/>
    </row>
    <row r="622" ht="15.75" customHeight="1">
      <c r="H622" s="8"/>
    </row>
    <row r="623" ht="15.75" customHeight="1">
      <c r="H623" s="8"/>
    </row>
    <row r="624" ht="15.75" customHeight="1">
      <c r="H624" s="8"/>
    </row>
    <row r="625" ht="15.75" customHeight="1">
      <c r="H625" s="8"/>
    </row>
    <row r="626" ht="15.75" customHeight="1">
      <c r="H626" s="8"/>
    </row>
    <row r="627" ht="15.75" customHeight="1">
      <c r="H627" s="8"/>
    </row>
    <row r="628" ht="15.75" customHeight="1">
      <c r="H628" s="8"/>
    </row>
    <row r="629" ht="15.75" customHeight="1">
      <c r="H629" s="8"/>
    </row>
    <row r="630" ht="15.75" customHeight="1">
      <c r="H630" s="8"/>
    </row>
    <row r="631" ht="15.75" customHeight="1">
      <c r="H631" s="8"/>
    </row>
    <row r="632" ht="15.75" customHeight="1">
      <c r="H632" s="8"/>
    </row>
    <row r="633" ht="15.75" customHeight="1">
      <c r="H633" s="8"/>
    </row>
    <row r="634" ht="15.75" customHeight="1">
      <c r="H634" s="8"/>
    </row>
    <row r="635" ht="15.75" customHeight="1">
      <c r="H635" s="8"/>
    </row>
    <row r="636" ht="15.75" customHeight="1">
      <c r="H636" s="8"/>
    </row>
    <row r="637" ht="15.75" customHeight="1">
      <c r="H637" s="8"/>
    </row>
    <row r="638" ht="15.75" customHeight="1">
      <c r="H638" s="8"/>
    </row>
    <row r="639" ht="15.75" customHeight="1">
      <c r="H639" s="8"/>
    </row>
    <row r="640" ht="15.75" customHeight="1">
      <c r="H640" s="8"/>
    </row>
    <row r="641" ht="15.75" customHeight="1">
      <c r="H641" s="8"/>
    </row>
    <row r="642" ht="15.75" customHeight="1">
      <c r="H642" s="8"/>
    </row>
    <row r="643" ht="15.75" customHeight="1">
      <c r="H643" s="8"/>
    </row>
    <row r="644" ht="15.75" customHeight="1">
      <c r="H644" s="8"/>
    </row>
    <row r="645" ht="15.75" customHeight="1">
      <c r="H645" s="8"/>
    </row>
    <row r="646" ht="15.75" customHeight="1">
      <c r="H646" s="8"/>
    </row>
    <row r="647" ht="15.75" customHeight="1">
      <c r="H647" s="8"/>
    </row>
    <row r="648" ht="15.75" customHeight="1">
      <c r="H648" s="8"/>
    </row>
    <row r="649" ht="15.75" customHeight="1">
      <c r="H649" s="8"/>
    </row>
    <row r="650" ht="15.75" customHeight="1">
      <c r="H650" s="8"/>
    </row>
    <row r="651" ht="15.75" customHeight="1">
      <c r="H651" s="8"/>
    </row>
    <row r="652" ht="15.75" customHeight="1">
      <c r="H652" s="8"/>
    </row>
    <row r="653" ht="15.75" customHeight="1">
      <c r="H653" s="8"/>
    </row>
    <row r="654" ht="15.75" customHeight="1">
      <c r="H654" s="8"/>
    </row>
    <row r="655" ht="15.75" customHeight="1">
      <c r="H655" s="8"/>
    </row>
    <row r="656" ht="15.75" customHeight="1">
      <c r="H656" s="8"/>
    </row>
    <row r="657" ht="15.75" customHeight="1">
      <c r="H657" s="8"/>
    </row>
    <row r="658" ht="15.75" customHeight="1">
      <c r="H658" s="8"/>
    </row>
    <row r="659" ht="15.75" customHeight="1">
      <c r="H659" s="8"/>
    </row>
    <row r="660" ht="15.75" customHeight="1">
      <c r="H660" s="8"/>
    </row>
    <row r="661" ht="15.75" customHeight="1">
      <c r="H661" s="8"/>
    </row>
    <row r="662" ht="15.75" customHeight="1">
      <c r="H662" s="8"/>
    </row>
    <row r="663" ht="15.75" customHeight="1">
      <c r="H663" s="8"/>
    </row>
    <row r="664" ht="15.75" customHeight="1">
      <c r="H664" s="8"/>
    </row>
    <row r="665" ht="15.75" customHeight="1">
      <c r="H665" s="8"/>
    </row>
    <row r="666" ht="15.75" customHeight="1">
      <c r="H666" s="8"/>
    </row>
    <row r="667" ht="15.75" customHeight="1">
      <c r="H667" s="8"/>
    </row>
    <row r="668" ht="15.75" customHeight="1">
      <c r="H668" s="8"/>
    </row>
    <row r="669" ht="15.75" customHeight="1">
      <c r="H669" s="8"/>
    </row>
    <row r="670" ht="15.75" customHeight="1">
      <c r="H670" s="8"/>
    </row>
    <row r="671" ht="15.75" customHeight="1">
      <c r="H671" s="8"/>
    </row>
    <row r="672" ht="15.75" customHeight="1">
      <c r="H672" s="8"/>
    </row>
    <row r="673" ht="15.75" customHeight="1">
      <c r="H673" s="8"/>
    </row>
    <row r="674" ht="15.75" customHeight="1">
      <c r="H674" s="8"/>
    </row>
    <row r="675" ht="15.75" customHeight="1">
      <c r="H675" s="8"/>
    </row>
    <row r="676" ht="15.75" customHeight="1">
      <c r="H676" s="8"/>
    </row>
    <row r="677" ht="15.75" customHeight="1">
      <c r="H677" s="8"/>
    </row>
    <row r="678" ht="15.75" customHeight="1">
      <c r="H678" s="8"/>
    </row>
    <row r="679" ht="15.75" customHeight="1">
      <c r="H679" s="8"/>
    </row>
    <row r="680" ht="15.75" customHeight="1">
      <c r="H680" s="8"/>
    </row>
    <row r="681" ht="15.75" customHeight="1">
      <c r="H681" s="8"/>
    </row>
    <row r="682" ht="15.75" customHeight="1">
      <c r="H682" s="8"/>
    </row>
    <row r="683" ht="15.75" customHeight="1">
      <c r="H683" s="8"/>
    </row>
    <row r="684" ht="15.75" customHeight="1">
      <c r="H684" s="8"/>
    </row>
    <row r="685" ht="15.75" customHeight="1">
      <c r="H685" s="8"/>
    </row>
    <row r="686" ht="15.75" customHeight="1">
      <c r="H686" s="8"/>
    </row>
    <row r="687" ht="15.75" customHeight="1">
      <c r="H687" s="8"/>
    </row>
    <row r="688" ht="15.75" customHeight="1">
      <c r="H688" s="8"/>
    </row>
    <row r="689" ht="15.75" customHeight="1">
      <c r="H689" s="8"/>
    </row>
    <row r="690" ht="15.75" customHeight="1">
      <c r="H690" s="8"/>
    </row>
    <row r="691" ht="15.75" customHeight="1">
      <c r="H691" s="8"/>
    </row>
    <row r="692" ht="15.75" customHeight="1">
      <c r="H692" s="8"/>
    </row>
    <row r="693" ht="15.75" customHeight="1">
      <c r="H693" s="8"/>
    </row>
    <row r="694" ht="15.75" customHeight="1">
      <c r="H694" s="8"/>
    </row>
    <row r="695" ht="15.75" customHeight="1">
      <c r="H695" s="8"/>
    </row>
    <row r="696" ht="15.75" customHeight="1">
      <c r="H696" s="8"/>
    </row>
    <row r="697" ht="15.75" customHeight="1">
      <c r="H697" s="8"/>
    </row>
    <row r="698" ht="15.75" customHeight="1">
      <c r="H698" s="8"/>
    </row>
    <row r="699" ht="15.75" customHeight="1">
      <c r="H699" s="8"/>
    </row>
    <row r="700" ht="15.75" customHeight="1">
      <c r="H700" s="8"/>
    </row>
    <row r="701" ht="15.75" customHeight="1">
      <c r="H701" s="8"/>
    </row>
    <row r="702" ht="15.75" customHeight="1">
      <c r="H702" s="8"/>
    </row>
    <row r="703" ht="15.75" customHeight="1">
      <c r="H703" s="8"/>
    </row>
    <row r="704" ht="15.75" customHeight="1">
      <c r="H704" s="8"/>
    </row>
    <row r="705" ht="15.75" customHeight="1">
      <c r="H705" s="8"/>
    </row>
    <row r="706" ht="15.75" customHeight="1">
      <c r="H706" s="8"/>
    </row>
    <row r="707" ht="15.75" customHeight="1">
      <c r="H707" s="8"/>
    </row>
    <row r="708" ht="15.75" customHeight="1">
      <c r="H708" s="8"/>
    </row>
    <row r="709" ht="15.75" customHeight="1">
      <c r="H709" s="8"/>
    </row>
    <row r="710" ht="15.75" customHeight="1">
      <c r="H710" s="8"/>
    </row>
    <row r="711" ht="15.75" customHeight="1">
      <c r="H711" s="8"/>
    </row>
    <row r="712" ht="15.75" customHeight="1">
      <c r="H712" s="8"/>
    </row>
    <row r="713" ht="15.75" customHeight="1">
      <c r="H713" s="8"/>
    </row>
    <row r="714" ht="15.75" customHeight="1">
      <c r="H714" s="8"/>
    </row>
    <row r="715" ht="15.75" customHeight="1">
      <c r="H715" s="8"/>
    </row>
    <row r="716" ht="15.75" customHeight="1">
      <c r="H716" s="8"/>
    </row>
    <row r="717" ht="15.75" customHeight="1">
      <c r="H717" s="8"/>
    </row>
    <row r="718" ht="15.75" customHeight="1">
      <c r="H718" s="8"/>
    </row>
    <row r="719" ht="15.75" customHeight="1">
      <c r="H719" s="8"/>
    </row>
    <row r="720" ht="15.75" customHeight="1">
      <c r="H720" s="8"/>
    </row>
    <row r="721" ht="15.75" customHeight="1">
      <c r="H721" s="8"/>
    </row>
    <row r="722" ht="15.75" customHeight="1">
      <c r="H722" s="8"/>
    </row>
    <row r="723" ht="15.75" customHeight="1">
      <c r="H723" s="8"/>
    </row>
    <row r="724" ht="15.75" customHeight="1">
      <c r="H724" s="8"/>
    </row>
    <row r="725" ht="15.75" customHeight="1">
      <c r="H725" s="8"/>
    </row>
    <row r="726" ht="15.75" customHeight="1">
      <c r="H726" s="8"/>
    </row>
    <row r="727" ht="15.75" customHeight="1">
      <c r="H727" s="8"/>
    </row>
    <row r="728" ht="15.75" customHeight="1">
      <c r="H728" s="8"/>
    </row>
    <row r="729" ht="15.75" customHeight="1">
      <c r="H729" s="8"/>
    </row>
    <row r="730" ht="15.75" customHeight="1">
      <c r="H730" s="8"/>
    </row>
    <row r="731" ht="15.75" customHeight="1">
      <c r="H731" s="8"/>
    </row>
    <row r="732" ht="15.75" customHeight="1">
      <c r="H732" s="8"/>
    </row>
    <row r="733" ht="15.75" customHeight="1">
      <c r="H733" s="8"/>
    </row>
    <row r="734" ht="15.75" customHeight="1">
      <c r="H734" s="8"/>
    </row>
    <row r="735" ht="15.75" customHeight="1">
      <c r="H735" s="8"/>
    </row>
    <row r="736" ht="15.75" customHeight="1">
      <c r="H736" s="8"/>
    </row>
    <row r="737" ht="15.75" customHeight="1">
      <c r="H737" s="8"/>
    </row>
    <row r="738" ht="15.75" customHeight="1">
      <c r="H738" s="8"/>
    </row>
    <row r="739" ht="15.75" customHeight="1">
      <c r="H739" s="8"/>
    </row>
    <row r="740" ht="15.75" customHeight="1">
      <c r="H740" s="8"/>
    </row>
    <row r="741" ht="15.75" customHeight="1">
      <c r="H741" s="8"/>
    </row>
    <row r="742" ht="15.75" customHeight="1">
      <c r="H742" s="8"/>
    </row>
    <row r="743" ht="15.75" customHeight="1">
      <c r="H743" s="8"/>
    </row>
    <row r="744" ht="15.75" customHeight="1">
      <c r="H744" s="8"/>
    </row>
    <row r="745" ht="15.75" customHeight="1">
      <c r="H745" s="8"/>
    </row>
    <row r="746" ht="15.75" customHeight="1">
      <c r="H746" s="8"/>
    </row>
    <row r="747" ht="15.75" customHeight="1">
      <c r="H747" s="8"/>
    </row>
    <row r="748" ht="15.75" customHeight="1">
      <c r="H748" s="8"/>
    </row>
    <row r="749" ht="15.75" customHeight="1">
      <c r="H749" s="8"/>
    </row>
    <row r="750" ht="15.75" customHeight="1">
      <c r="H750" s="8"/>
    </row>
    <row r="751" ht="15.75" customHeight="1">
      <c r="H751" s="8"/>
    </row>
    <row r="752" ht="15.75" customHeight="1">
      <c r="H752" s="8"/>
    </row>
    <row r="753" ht="15.75" customHeight="1">
      <c r="H753" s="8"/>
    </row>
    <row r="754" ht="15.75" customHeight="1">
      <c r="H754" s="8"/>
    </row>
    <row r="755" ht="15.75" customHeight="1">
      <c r="H755" s="8"/>
    </row>
    <row r="756" ht="15.75" customHeight="1">
      <c r="H756" s="8"/>
    </row>
    <row r="757" ht="15.75" customHeight="1">
      <c r="H757" s="8"/>
    </row>
    <row r="758" ht="15.75" customHeight="1">
      <c r="H758" s="8"/>
    </row>
    <row r="759" ht="15.75" customHeight="1">
      <c r="H759" s="8"/>
    </row>
    <row r="760" ht="15.75" customHeight="1">
      <c r="H760" s="8"/>
    </row>
    <row r="761" ht="15.75" customHeight="1">
      <c r="H761" s="8"/>
    </row>
    <row r="762" ht="15.75" customHeight="1">
      <c r="H762" s="8"/>
    </row>
    <row r="763" ht="15.75" customHeight="1">
      <c r="H763" s="8"/>
    </row>
    <row r="764" ht="15.75" customHeight="1">
      <c r="H764" s="8"/>
    </row>
    <row r="765" ht="15.75" customHeight="1">
      <c r="H765" s="8"/>
    </row>
    <row r="766" ht="15.75" customHeight="1">
      <c r="H766" s="8"/>
    </row>
    <row r="767" ht="15.75" customHeight="1">
      <c r="H767" s="8"/>
    </row>
    <row r="768" ht="15.75" customHeight="1">
      <c r="H768" s="8"/>
    </row>
    <row r="769" ht="15.75" customHeight="1">
      <c r="H769" s="8"/>
    </row>
    <row r="770" ht="15.75" customHeight="1">
      <c r="H770" s="8"/>
    </row>
    <row r="771" ht="15.75" customHeight="1">
      <c r="H771" s="8"/>
    </row>
    <row r="772" ht="15.75" customHeight="1">
      <c r="H772" s="8"/>
    </row>
    <row r="773" ht="15.75" customHeight="1">
      <c r="H773" s="8"/>
    </row>
    <row r="774" ht="15.75" customHeight="1">
      <c r="H774" s="8"/>
    </row>
    <row r="775" ht="15.75" customHeight="1">
      <c r="H775" s="8"/>
    </row>
    <row r="776" ht="15.75" customHeight="1">
      <c r="H776" s="8"/>
    </row>
    <row r="777" ht="15.75" customHeight="1">
      <c r="H777" s="8"/>
    </row>
    <row r="778" ht="15.75" customHeight="1">
      <c r="H778" s="8"/>
    </row>
    <row r="779" ht="15.75" customHeight="1">
      <c r="H779" s="8"/>
    </row>
    <row r="780" ht="15.75" customHeight="1">
      <c r="H780" s="8"/>
    </row>
    <row r="781" ht="15.75" customHeight="1">
      <c r="H781" s="8"/>
    </row>
    <row r="782" ht="15.75" customHeight="1">
      <c r="H782" s="8"/>
    </row>
    <row r="783" ht="15.75" customHeight="1">
      <c r="H783" s="8"/>
    </row>
    <row r="784" ht="15.75" customHeight="1">
      <c r="H784" s="8"/>
    </row>
    <row r="785" ht="15.75" customHeight="1">
      <c r="H785" s="8"/>
    </row>
    <row r="786" ht="15.75" customHeight="1">
      <c r="H786" s="8"/>
    </row>
    <row r="787" ht="15.75" customHeight="1">
      <c r="H787" s="8"/>
    </row>
    <row r="788" ht="15.75" customHeight="1">
      <c r="H788" s="8"/>
    </row>
    <row r="789" ht="15.75" customHeight="1">
      <c r="H789" s="8"/>
    </row>
    <row r="790" ht="15.75" customHeight="1">
      <c r="H790" s="8"/>
    </row>
    <row r="791" ht="15.75" customHeight="1">
      <c r="H791" s="8"/>
    </row>
    <row r="792" ht="15.75" customHeight="1">
      <c r="H792" s="8"/>
    </row>
    <row r="793" ht="15.75" customHeight="1">
      <c r="H793" s="8"/>
    </row>
    <row r="794" ht="15.75" customHeight="1">
      <c r="H794" s="8"/>
    </row>
    <row r="795" ht="15.75" customHeight="1">
      <c r="H795" s="8"/>
    </row>
    <row r="796" ht="15.75" customHeight="1">
      <c r="H796" s="8"/>
    </row>
    <row r="797" ht="15.75" customHeight="1">
      <c r="H797" s="8"/>
    </row>
    <row r="798" ht="15.75" customHeight="1">
      <c r="H798" s="8"/>
    </row>
    <row r="799" ht="15.75" customHeight="1">
      <c r="H799" s="8"/>
    </row>
    <row r="800" ht="15.75" customHeight="1">
      <c r="H800" s="8"/>
    </row>
    <row r="801" ht="15.75" customHeight="1">
      <c r="H801" s="8"/>
    </row>
    <row r="802" ht="15.75" customHeight="1">
      <c r="H802" s="8"/>
    </row>
    <row r="803" ht="15.75" customHeight="1">
      <c r="H803" s="8"/>
    </row>
    <row r="804" ht="15.75" customHeight="1">
      <c r="H804" s="8"/>
    </row>
    <row r="805" ht="15.75" customHeight="1">
      <c r="H805" s="8"/>
    </row>
    <row r="806" ht="15.75" customHeight="1">
      <c r="H806" s="8"/>
    </row>
    <row r="807" ht="15.75" customHeight="1">
      <c r="H807" s="8"/>
    </row>
    <row r="808" ht="15.75" customHeight="1">
      <c r="H808" s="8"/>
    </row>
    <row r="809" ht="15.75" customHeight="1">
      <c r="H809" s="8"/>
    </row>
    <row r="810" ht="15.75" customHeight="1">
      <c r="H810" s="8"/>
    </row>
    <row r="811" ht="15.75" customHeight="1">
      <c r="H811" s="8"/>
    </row>
    <row r="812" ht="15.75" customHeight="1">
      <c r="H812" s="8"/>
    </row>
    <row r="813" ht="15.75" customHeight="1">
      <c r="H813" s="8"/>
    </row>
    <row r="814" ht="15.75" customHeight="1">
      <c r="H814" s="8"/>
    </row>
    <row r="815" ht="15.75" customHeight="1">
      <c r="H815" s="8"/>
    </row>
    <row r="816" ht="15.75" customHeight="1">
      <c r="H816" s="8"/>
    </row>
    <row r="817" ht="15.75" customHeight="1">
      <c r="H817" s="8"/>
    </row>
    <row r="818" ht="15.75" customHeight="1">
      <c r="H818" s="8"/>
    </row>
    <row r="819" ht="15.75" customHeight="1">
      <c r="H819" s="8"/>
    </row>
    <row r="820" ht="15.75" customHeight="1">
      <c r="H820" s="8"/>
    </row>
    <row r="821" ht="15.75" customHeight="1">
      <c r="H821" s="8"/>
    </row>
    <row r="822" ht="15.75" customHeight="1">
      <c r="H822" s="8"/>
    </row>
    <row r="823" ht="15.75" customHeight="1">
      <c r="H823" s="8"/>
    </row>
    <row r="824" ht="15.75" customHeight="1">
      <c r="H824" s="8"/>
    </row>
    <row r="825" ht="15.75" customHeight="1">
      <c r="H825" s="8"/>
    </row>
    <row r="826" ht="15.75" customHeight="1">
      <c r="H826" s="8"/>
    </row>
    <row r="827" ht="15.75" customHeight="1">
      <c r="H827" s="8"/>
    </row>
    <row r="828" ht="15.75" customHeight="1">
      <c r="H828" s="8"/>
    </row>
    <row r="829" ht="15.75" customHeight="1">
      <c r="H829" s="8"/>
    </row>
    <row r="830" ht="15.75" customHeight="1">
      <c r="H830" s="8"/>
    </row>
    <row r="831" ht="15.75" customHeight="1">
      <c r="H831" s="8"/>
    </row>
    <row r="832" ht="15.75" customHeight="1">
      <c r="H832" s="8"/>
    </row>
    <row r="833" ht="15.75" customHeight="1">
      <c r="H833" s="8"/>
    </row>
    <row r="834" ht="15.75" customHeight="1">
      <c r="H834" s="8"/>
    </row>
    <row r="835" ht="15.75" customHeight="1">
      <c r="H835" s="8"/>
    </row>
    <row r="836" ht="15.75" customHeight="1">
      <c r="H836" s="8"/>
    </row>
    <row r="837" ht="15.75" customHeight="1">
      <c r="H837" s="8"/>
    </row>
    <row r="838" ht="15.75" customHeight="1">
      <c r="H838" s="8"/>
    </row>
    <row r="839" ht="15.75" customHeight="1">
      <c r="H839" s="8"/>
    </row>
    <row r="840" ht="15.75" customHeight="1">
      <c r="H840" s="8"/>
    </row>
    <row r="841" ht="15.75" customHeight="1">
      <c r="H841" s="8"/>
    </row>
    <row r="842" ht="15.75" customHeight="1">
      <c r="H842" s="8"/>
    </row>
    <row r="843" ht="15.75" customHeight="1">
      <c r="H843" s="8"/>
    </row>
    <row r="844" ht="15.75" customHeight="1">
      <c r="H844" s="8"/>
    </row>
    <row r="845" ht="15.75" customHeight="1">
      <c r="H845" s="8"/>
    </row>
    <row r="846" ht="15.75" customHeight="1">
      <c r="H846" s="8"/>
    </row>
    <row r="847" ht="15.75" customHeight="1">
      <c r="H847" s="8"/>
    </row>
    <row r="848" ht="15.75" customHeight="1">
      <c r="H848" s="8"/>
    </row>
    <row r="849" ht="15.75" customHeight="1">
      <c r="H849" s="8"/>
    </row>
    <row r="850" ht="15.75" customHeight="1">
      <c r="H850" s="8"/>
    </row>
    <row r="851" ht="15.75" customHeight="1">
      <c r="H851" s="8"/>
    </row>
    <row r="852" ht="15.75" customHeight="1">
      <c r="H852" s="8"/>
    </row>
    <row r="853" ht="15.75" customHeight="1">
      <c r="H853" s="8"/>
    </row>
    <row r="854" ht="15.75" customHeight="1">
      <c r="H854" s="8"/>
    </row>
    <row r="855" ht="15.75" customHeight="1">
      <c r="H855" s="8"/>
    </row>
    <row r="856" ht="15.75" customHeight="1">
      <c r="H856" s="8"/>
    </row>
    <row r="857" ht="15.75" customHeight="1">
      <c r="H857" s="8"/>
    </row>
    <row r="858" ht="15.75" customHeight="1">
      <c r="H858" s="8"/>
    </row>
    <row r="859" ht="15.75" customHeight="1">
      <c r="H859" s="8"/>
    </row>
    <row r="860" ht="15.75" customHeight="1">
      <c r="H860" s="8"/>
    </row>
    <row r="861" ht="15.75" customHeight="1">
      <c r="H861" s="8"/>
    </row>
    <row r="862" ht="15.75" customHeight="1">
      <c r="H862" s="8"/>
    </row>
    <row r="863" ht="15.75" customHeight="1">
      <c r="H863" s="8"/>
    </row>
    <row r="864" ht="15.75" customHeight="1">
      <c r="H864" s="8"/>
    </row>
    <row r="865" ht="15.75" customHeight="1">
      <c r="H865" s="8"/>
    </row>
    <row r="866" ht="15.75" customHeight="1">
      <c r="H866" s="8"/>
    </row>
    <row r="867" ht="15.75" customHeight="1">
      <c r="H867" s="8"/>
    </row>
    <row r="868" ht="15.75" customHeight="1">
      <c r="H868" s="8"/>
    </row>
    <row r="869" ht="15.75" customHeight="1">
      <c r="H869" s="8"/>
    </row>
    <row r="870" ht="15.75" customHeight="1">
      <c r="H870" s="8"/>
    </row>
    <row r="871" ht="15.75" customHeight="1">
      <c r="H871" s="8"/>
    </row>
    <row r="872" ht="15.75" customHeight="1">
      <c r="H872" s="8"/>
    </row>
    <row r="873" ht="15.75" customHeight="1">
      <c r="H873" s="8"/>
    </row>
    <row r="874" ht="15.75" customHeight="1">
      <c r="H874" s="8"/>
    </row>
    <row r="875" ht="15.75" customHeight="1">
      <c r="H875" s="8"/>
    </row>
    <row r="876" ht="15.75" customHeight="1">
      <c r="H876" s="8"/>
    </row>
    <row r="877" ht="15.75" customHeight="1">
      <c r="H877" s="8"/>
    </row>
    <row r="878" ht="15.75" customHeight="1">
      <c r="H878" s="8"/>
    </row>
    <row r="879" ht="15.75" customHeight="1">
      <c r="H879" s="8"/>
    </row>
    <row r="880" ht="15.75" customHeight="1">
      <c r="H880" s="8"/>
    </row>
    <row r="881" ht="15.75" customHeight="1">
      <c r="H881" s="8"/>
    </row>
    <row r="882" ht="15.75" customHeight="1">
      <c r="H882" s="8"/>
    </row>
    <row r="883" ht="15.75" customHeight="1">
      <c r="H883" s="8"/>
    </row>
    <row r="884" ht="15.75" customHeight="1">
      <c r="H884" s="8"/>
    </row>
    <row r="885" ht="15.75" customHeight="1">
      <c r="H885" s="8"/>
    </row>
    <row r="886" ht="15.75" customHeight="1">
      <c r="H886" s="8"/>
    </row>
    <row r="887" ht="15.75" customHeight="1">
      <c r="H887" s="8"/>
    </row>
    <row r="888" ht="15.75" customHeight="1">
      <c r="H888" s="8"/>
    </row>
    <row r="889" ht="15.75" customHeight="1">
      <c r="H889" s="8"/>
    </row>
    <row r="890" ht="15.75" customHeight="1">
      <c r="H890" s="8"/>
    </row>
    <row r="891" ht="15.75" customHeight="1">
      <c r="H891" s="8"/>
    </row>
    <row r="892" ht="15.75" customHeight="1">
      <c r="H892" s="8"/>
    </row>
    <row r="893" ht="15.75" customHeight="1">
      <c r="H893" s="8"/>
    </row>
    <row r="894" ht="15.75" customHeight="1">
      <c r="H894" s="8"/>
    </row>
    <row r="895" ht="15.75" customHeight="1">
      <c r="H895" s="8"/>
    </row>
    <row r="896" ht="15.75" customHeight="1">
      <c r="H896" s="8"/>
    </row>
    <row r="897" ht="15.75" customHeight="1">
      <c r="H897" s="8"/>
    </row>
    <row r="898" ht="15.75" customHeight="1">
      <c r="H898" s="8"/>
    </row>
    <row r="899" ht="15.75" customHeight="1">
      <c r="H899" s="8"/>
    </row>
    <row r="900" ht="15.75" customHeight="1">
      <c r="H900" s="8"/>
    </row>
    <row r="901" ht="15.75" customHeight="1">
      <c r="H901" s="8"/>
    </row>
    <row r="902" ht="15.75" customHeight="1">
      <c r="H902" s="8"/>
    </row>
    <row r="903" ht="15.75" customHeight="1">
      <c r="H903" s="8"/>
    </row>
    <row r="904" ht="15.75" customHeight="1">
      <c r="H904" s="8"/>
    </row>
    <row r="905" ht="15.75" customHeight="1">
      <c r="H905" s="8"/>
    </row>
    <row r="906" ht="15.75" customHeight="1">
      <c r="H906" s="8"/>
    </row>
    <row r="907" ht="15.75" customHeight="1">
      <c r="H907" s="8"/>
    </row>
    <row r="908" ht="15.75" customHeight="1">
      <c r="H908" s="8"/>
    </row>
    <row r="909" ht="15.75" customHeight="1">
      <c r="H909" s="8"/>
    </row>
    <row r="910" ht="15.75" customHeight="1">
      <c r="H910" s="8"/>
    </row>
    <row r="911" ht="15.75" customHeight="1">
      <c r="H911" s="8"/>
    </row>
    <row r="912" ht="15.75" customHeight="1">
      <c r="H912" s="8"/>
    </row>
    <row r="913" ht="15.75" customHeight="1">
      <c r="H913" s="8"/>
    </row>
    <row r="914" ht="15.75" customHeight="1">
      <c r="H914" s="8"/>
    </row>
    <row r="915" ht="15.75" customHeight="1">
      <c r="H915" s="8"/>
    </row>
    <row r="916" ht="15.75" customHeight="1">
      <c r="H916" s="8"/>
    </row>
    <row r="917" ht="15.75" customHeight="1">
      <c r="H917" s="8"/>
    </row>
    <row r="918" ht="15.75" customHeight="1">
      <c r="H918" s="8"/>
    </row>
    <row r="919" ht="15.75" customHeight="1">
      <c r="H919" s="8"/>
    </row>
    <row r="920" ht="15.75" customHeight="1">
      <c r="H920" s="8"/>
    </row>
    <row r="921" ht="15.75" customHeight="1">
      <c r="H921" s="8"/>
    </row>
    <row r="922" ht="15.75" customHeight="1">
      <c r="H922" s="8"/>
    </row>
    <row r="923" ht="15.75" customHeight="1">
      <c r="H923" s="8"/>
    </row>
    <row r="924" ht="15.75" customHeight="1">
      <c r="H924" s="8"/>
    </row>
    <row r="925" ht="15.75" customHeight="1">
      <c r="H925" s="8"/>
    </row>
    <row r="926" ht="15.75" customHeight="1">
      <c r="H926" s="8"/>
    </row>
    <row r="927" ht="15.75" customHeight="1">
      <c r="H927" s="8"/>
    </row>
    <row r="928" ht="15.75" customHeight="1">
      <c r="H928" s="8"/>
    </row>
    <row r="929" ht="15.75" customHeight="1">
      <c r="H929" s="8"/>
    </row>
    <row r="930" ht="15.75" customHeight="1">
      <c r="H930" s="8"/>
    </row>
    <row r="931" ht="15.75" customHeight="1">
      <c r="H931" s="8"/>
    </row>
    <row r="932" ht="15.75" customHeight="1">
      <c r="H932" s="8"/>
    </row>
    <row r="933" ht="15.75" customHeight="1">
      <c r="H933" s="8"/>
    </row>
    <row r="934" ht="15.75" customHeight="1">
      <c r="H934" s="8"/>
    </row>
    <row r="935" ht="15.75" customHeight="1">
      <c r="H935" s="8"/>
    </row>
    <row r="936" ht="15.75" customHeight="1">
      <c r="H936" s="8"/>
    </row>
    <row r="937" ht="15.75" customHeight="1">
      <c r="H937" s="8"/>
    </row>
    <row r="938" ht="15.75" customHeight="1">
      <c r="H938" s="8"/>
    </row>
    <row r="939" ht="15.75" customHeight="1">
      <c r="H939" s="8"/>
    </row>
    <row r="940" ht="15.75" customHeight="1">
      <c r="H940" s="8"/>
    </row>
    <row r="941" ht="15.75" customHeight="1">
      <c r="H941" s="8"/>
    </row>
    <row r="942" ht="15.75" customHeight="1">
      <c r="H942" s="8"/>
    </row>
    <row r="943" ht="15.75" customHeight="1">
      <c r="H943" s="8"/>
    </row>
    <row r="944" ht="15.75" customHeight="1">
      <c r="H944" s="8"/>
    </row>
    <row r="945" ht="15.75" customHeight="1">
      <c r="H945" s="8"/>
    </row>
    <row r="946" ht="15.75" customHeight="1">
      <c r="H946" s="8"/>
    </row>
    <row r="947" ht="15.75" customHeight="1">
      <c r="H947" s="8"/>
    </row>
    <row r="948" ht="15.75" customHeight="1">
      <c r="H948" s="8"/>
    </row>
    <row r="949" ht="15.75" customHeight="1">
      <c r="H949" s="8"/>
    </row>
    <row r="950" ht="15.75" customHeight="1">
      <c r="H950" s="8"/>
    </row>
    <row r="951" ht="15.75" customHeight="1">
      <c r="H951" s="8"/>
    </row>
    <row r="952" ht="15.75" customHeight="1">
      <c r="H952" s="8"/>
    </row>
    <row r="953" ht="15.75" customHeight="1">
      <c r="H953" s="8"/>
    </row>
    <row r="954" ht="15.75" customHeight="1">
      <c r="H954" s="8"/>
    </row>
    <row r="955" ht="15.75" customHeight="1">
      <c r="H955" s="8"/>
    </row>
    <row r="956" ht="15.75" customHeight="1">
      <c r="H956" s="8"/>
    </row>
    <row r="957" ht="15.75" customHeight="1">
      <c r="H957" s="8"/>
    </row>
    <row r="958" ht="15.75" customHeight="1">
      <c r="H958" s="8"/>
    </row>
    <row r="959" ht="15.75" customHeight="1">
      <c r="H959" s="8"/>
    </row>
    <row r="960" ht="15.75" customHeight="1">
      <c r="H960" s="8"/>
    </row>
    <row r="961" ht="15.75" customHeight="1">
      <c r="H961" s="8"/>
    </row>
    <row r="962" ht="15.75" customHeight="1">
      <c r="H962" s="8"/>
    </row>
    <row r="963" ht="15.75" customHeight="1">
      <c r="H963" s="8"/>
    </row>
    <row r="964" ht="15.75" customHeight="1">
      <c r="H964" s="8"/>
    </row>
    <row r="965" ht="15.75" customHeight="1">
      <c r="H965" s="8"/>
    </row>
    <row r="966" ht="15.75" customHeight="1">
      <c r="H966" s="8"/>
    </row>
    <row r="967" ht="15.75" customHeight="1">
      <c r="H967" s="8"/>
    </row>
    <row r="968" ht="15.75" customHeight="1">
      <c r="H968" s="8"/>
    </row>
    <row r="969" ht="15.75" customHeight="1">
      <c r="H969" s="8"/>
    </row>
    <row r="970" ht="15.75" customHeight="1">
      <c r="H970" s="8"/>
    </row>
    <row r="971" ht="15.75" customHeight="1">
      <c r="H971" s="8"/>
    </row>
    <row r="972" ht="15.75" customHeight="1">
      <c r="H972" s="8"/>
    </row>
    <row r="973" ht="15.75" customHeight="1">
      <c r="H973" s="8"/>
    </row>
    <row r="974" ht="15.75" customHeight="1">
      <c r="H974" s="8"/>
    </row>
    <row r="975" ht="15.75" customHeight="1">
      <c r="H975" s="8"/>
    </row>
    <row r="976" ht="15.75" customHeight="1">
      <c r="H976" s="8"/>
    </row>
    <row r="977" ht="15.75" customHeight="1">
      <c r="H977" s="8"/>
    </row>
    <row r="978" ht="15.75" customHeight="1">
      <c r="H978" s="8"/>
    </row>
    <row r="979" ht="15.75" customHeight="1">
      <c r="H979" s="8"/>
    </row>
    <row r="980" ht="15.75" customHeight="1">
      <c r="H980" s="8"/>
    </row>
    <row r="981" ht="15.75" customHeight="1">
      <c r="H981" s="8"/>
    </row>
    <row r="982" ht="15.75" customHeight="1">
      <c r="H982" s="8"/>
    </row>
    <row r="983" ht="15.75" customHeight="1">
      <c r="H983" s="8"/>
    </row>
    <row r="984" ht="15.75" customHeight="1">
      <c r="H984" s="8"/>
    </row>
    <row r="985" ht="15.75" customHeight="1">
      <c r="H985" s="8"/>
    </row>
    <row r="986" ht="15.75" customHeight="1">
      <c r="H986" s="8"/>
    </row>
    <row r="987" ht="15.75" customHeight="1">
      <c r="H987" s="8"/>
    </row>
    <row r="988" ht="15.75" customHeight="1">
      <c r="H988" s="8"/>
    </row>
    <row r="989" ht="15.75" customHeight="1">
      <c r="H989" s="8"/>
    </row>
    <row r="990" ht="15.75" customHeight="1">
      <c r="H990" s="8"/>
    </row>
    <row r="991" ht="15.75" customHeight="1">
      <c r="H991" s="8"/>
    </row>
    <row r="992" ht="15.75" customHeight="1">
      <c r="H992" s="8"/>
    </row>
    <row r="993" ht="15.75" customHeight="1">
      <c r="H993" s="8"/>
    </row>
    <row r="994" ht="15.75" customHeight="1">
      <c r="H994" s="8"/>
    </row>
    <row r="995" ht="15.75" customHeight="1">
      <c r="H995" s="8"/>
    </row>
    <row r="996" ht="15.75" customHeight="1">
      <c r="H996" s="8"/>
    </row>
    <row r="997" ht="15.75" customHeight="1">
      <c r="H997" s="8"/>
    </row>
    <row r="998" ht="15.75" customHeight="1">
      <c r="H998" s="8"/>
    </row>
    <row r="999" ht="15.75" customHeight="1">
      <c r="H999" s="8"/>
    </row>
    <row r="1000" ht="15.75" customHeight="1">
      <c r="H1000" s="8"/>
    </row>
  </sheetData>
  <autoFilter ref="$A$1:$J$200">
    <filterColumn colId="2">
      <filters>
        <filter val="金融業"/>
      </filters>
    </filterColumn>
    <sortState ref="A1:J200">
      <sortCondition ref="H1:H200"/>
      <sortCondition ref="A1:A200"/>
      <sortCondition ref="B1:B200"/>
      <sortCondition ref="D1:D200"/>
    </sortState>
  </autoFilter>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 r:id="rId139" ref="I140"/>
    <hyperlink r:id="rId140" ref="I141"/>
    <hyperlink r:id="rId141" ref="I142"/>
    <hyperlink r:id="rId142" ref="I143"/>
    <hyperlink r:id="rId143" ref="I144"/>
    <hyperlink r:id="rId144" ref="I145"/>
    <hyperlink r:id="rId145" ref="I146"/>
    <hyperlink r:id="rId146" ref="I147"/>
    <hyperlink r:id="rId147" ref="I148"/>
    <hyperlink r:id="rId148" ref="I149"/>
    <hyperlink r:id="rId149" ref="I150"/>
    <hyperlink r:id="rId150" ref="I151"/>
    <hyperlink r:id="rId151" ref="I152"/>
    <hyperlink r:id="rId152" ref="I153"/>
    <hyperlink r:id="rId153" ref="I154"/>
    <hyperlink r:id="rId154" ref="I155"/>
    <hyperlink r:id="rId155" ref="I156"/>
    <hyperlink r:id="rId156" ref="I157"/>
    <hyperlink r:id="rId157" ref="I158"/>
    <hyperlink r:id="rId158" ref="I159"/>
    <hyperlink r:id="rId159" ref="I160"/>
    <hyperlink r:id="rId160" ref="I161"/>
    <hyperlink r:id="rId161" ref="I162"/>
    <hyperlink r:id="rId162" ref="I163"/>
    <hyperlink r:id="rId163" ref="I164"/>
    <hyperlink r:id="rId164" ref="I165"/>
    <hyperlink r:id="rId165" ref="I166"/>
    <hyperlink r:id="rId166" ref="I167"/>
    <hyperlink r:id="rId167" ref="I168"/>
    <hyperlink r:id="rId168" ref="I169"/>
    <hyperlink r:id="rId169" ref="I170"/>
    <hyperlink r:id="rId170" ref="I171"/>
    <hyperlink r:id="rId171" ref="I172"/>
    <hyperlink r:id="rId172" ref="I173"/>
    <hyperlink r:id="rId173" ref="I174"/>
    <hyperlink r:id="rId174" ref="I175"/>
    <hyperlink r:id="rId175" ref="I176"/>
    <hyperlink r:id="rId176" ref="I177"/>
    <hyperlink r:id="rId177" ref="I178"/>
    <hyperlink r:id="rId178" ref="I179"/>
    <hyperlink r:id="rId179" ref="I180"/>
    <hyperlink r:id="rId180" ref="I181"/>
    <hyperlink r:id="rId181" ref="I182"/>
    <hyperlink r:id="rId182" ref="I183"/>
    <hyperlink r:id="rId183" ref="I184"/>
    <hyperlink r:id="rId184" ref="I185"/>
    <hyperlink r:id="rId185" ref="I186"/>
    <hyperlink r:id="rId186" ref="I187"/>
    <hyperlink r:id="rId187" ref="I188"/>
    <hyperlink r:id="rId188" ref="I189"/>
    <hyperlink r:id="rId189" ref="I190"/>
    <hyperlink r:id="rId190" ref="I191"/>
    <hyperlink r:id="rId191" ref="I192"/>
    <hyperlink r:id="rId192" ref="I193"/>
    <hyperlink r:id="rId193" ref="I194"/>
    <hyperlink r:id="rId194" ref="I195"/>
    <hyperlink r:id="rId195" ref="I196"/>
    <hyperlink r:id="rId196" ref="I197"/>
    <hyperlink r:id="rId197" ref="I198"/>
    <hyperlink r:id="rId198" ref="I199"/>
    <hyperlink r:id="rId199" ref="I200"/>
  </hyperlinks>
  <printOptions/>
  <pageMargins bottom="1.0" footer="0.0" header="0.0" left="0.75" right="0.75" top="1.0"/>
  <pageSetup paperSize="9" orientation="portrait"/>
  <drawing r:id="rId20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19" t="s">
        <v>615</v>
      </c>
    </row>
    <row r="2">
      <c r="A2" s="20"/>
    </row>
    <row r="3">
      <c r="A3" s="21" t="s">
        <v>616</v>
      </c>
    </row>
    <row r="4">
      <c r="A4" s="22" t="s">
        <v>617</v>
      </c>
    </row>
    <row r="5">
      <c r="A5" s="21" t="s">
        <v>618</v>
      </c>
    </row>
    <row r="6">
      <c r="A6" s="21" t="s">
        <v>619</v>
      </c>
    </row>
    <row r="7">
      <c r="A7" s="21" t="s">
        <v>620</v>
      </c>
    </row>
    <row r="8">
      <c r="A8" s="20"/>
    </row>
    <row r="9">
      <c r="A9" s="23" t="s">
        <v>621</v>
      </c>
    </row>
    <row r="10">
      <c r="A10" s="21" t="s">
        <v>622</v>
      </c>
    </row>
    <row r="11">
      <c r="A11" s="20" t="s">
        <v>623</v>
      </c>
    </row>
    <row r="12">
      <c r="A12" s="20" t="s">
        <v>624</v>
      </c>
    </row>
    <row r="13">
      <c r="A13" s="20" t="s">
        <v>625</v>
      </c>
    </row>
    <row r="14">
      <c r="A14" s="20" t="s">
        <v>626</v>
      </c>
    </row>
    <row r="15">
      <c r="A15" s="20"/>
    </row>
    <row r="16">
      <c r="A16" s="23" t="s">
        <v>627</v>
      </c>
    </row>
    <row r="17">
      <c r="A17" s="20" t="s">
        <v>628</v>
      </c>
    </row>
    <row r="18">
      <c r="A18" s="20" t="s">
        <v>629</v>
      </c>
    </row>
    <row r="19">
      <c r="A19" s="20"/>
    </row>
    <row r="20">
      <c r="A20" s="23" t="s">
        <v>630</v>
      </c>
    </row>
    <row r="21" ht="15.75" customHeight="1">
      <c r="A21" s="20" t="s">
        <v>631</v>
      </c>
    </row>
    <row r="22" ht="15.75" customHeight="1">
      <c r="A22" s="20" t="s">
        <v>632</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6" width="18.0"/>
    <col customWidth="1" min="7" max="26" width="8.71"/>
  </cols>
  <sheetData>
    <row r="1">
      <c r="A1" s="24" t="s">
        <v>633</v>
      </c>
    </row>
    <row r="3">
      <c r="A3" s="1" t="s">
        <v>2</v>
      </c>
      <c r="B3" s="1" t="s">
        <v>634</v>
      </c>
      <c r="C3" s="2" t="s">
        <v>635</v>
      </c>
      <c r="D3" s="2" t="s">
        <v>4</v>
      </c>
      <c r="E3" s="2" t="s">
        <v>5</v>
      </c>
      <c r="F3" s="2" t="s">
        <v>6</v>
      </c>
    </row>
    <row r="4">
      <c r="A4" s="5" t="s">
        <v>17</v>
      </c>
      <c r="B4" s="4">
        <v>121.0</v>
      </c>
      <c r="C4" s="4">
        <v>115.0</v>
      </c>
      <c r="D4" s="4">
        <v>21.0</v>
      </c>
      <c r="E4" s="4">
        <v>1.0</v>
      </c>
      <c r="F4" s="4">
        <v>1.0</v>
      </c>
    </row>
    <row r="5">
      <c r="A5" s="5" t="s">
        <v>11</v>
      </c>
      <c r="B5" s="4">
        <v>33.0</v>
      </c>
      <c r="C5" s="4">
        <v>27.0</v>
      </c>
      <c r="D5" s="4">
        <v>8.0</v>
      </c>
      <c r="E5" s="4">
        <v>0.0</v>
      </c>
      <c r="F5" s="4">
        <v>3.0</v>
      </c>
    </row>
    <row r="6">
      <c r="A6" s="5" t="s">
        <v>127</v>
      </c>
      <c r="B6" s="4">
        <v>21.0</v>
      </c>
      <c r="C6" s="4">
        <v>21.0</v>
      </c>
      <c r="D6" s="4">
        <v>3.0</v>
      </c>
      <c r="E6" s="4">
        <v>0.0</v>
      </c>
      <c r="F6" s="4">
        <v>0.0</v>
      </c>
    </row>
    <row r="7">
      <c r="A7" s="5" t="s">
        <v>171</v>
      </c>
      <c r="B7" s="4">
        <v>3.0</v>
      </c>
      <c r="C7" s="4">
        <v>3.0</v>
      </c>
      <c r="D7" s="4">
        <v>3.0</v>
      </c>
      <c r="E7" s="4">
        <v>2.0</v>
      </c>
      <c r="F7" s="4">
        <v>0.0</v>
      </c>
    </row>
    <row r="8">
      <c r="A8" s="5" t="s">
        <v>161</v>
      </c>
      <c r="B8" s="4">
        <v>21.0</v>
      </c>
      <c r="C8" s="4">
        <v>20.0</v>
      </c>
      <c r="D8" s="4">
        <v>1.0</v>
      </c>
      <c r="E8" s="4">
        <v>0.0</v>
      </c>
      <c r="F8" s="4">
        <v>1.0</v>
      </c>
    </row>
    <row r="9">
      <c r="A9" s="25" t="s">
        <v>636</v>
      </c>
      <c r="B9" s="26">
        <f t="shared" ref="B9:F9" si="1">SUM(B4:B8)</f>
        <v>199</v>
      </c>
      <c r="C9" s="26">
        <f t="shared" si="1"/>
        <v>186</v>
      </c>
      <c r="D9" s="26">
        <f t="shared" si="1"/>
        <v>36</v>
      </c>
      <c r="E9" s="26">
        <f t="shared" si="1"/>
        <v>3</v>
      </c>
      <c r="F9" s="26">
        <f t="shared" si="1"/>
        <v>5</v>
      </c>
    </row>
    <row r="12">
      <c r="A12" s="27" t="s">
        <v>637</v>
      </c>
    </row>
    <row r="14">
      <c r="A14" s="2" t="s">
        <v>638</v>
      </c>
      <c r="B14" s="1" t="s">
        <v>634</v>
      </c>
      <c r="C14" s="1" t="s">
        <v>639</v>
      </c>
    </row>
    <row r="15">
      <c r="A15" s="28" t="s">
        <v>18</v>
      </c>
      <c r="B15" s="4">
        <v>111.0</v>
      </c>
      <c r="C15" s="29">
        <f t="shared" ref="C15:C18" si="2">B15/SUM($B$15:$B$18)</f>
        <v>0.5577889447</v>
      </c>
    </row>
    <row r="16">
      <c r="A16" s="30" t="s">
        <v>38</v>
      </c>
      <c r="B16" s="4">
        <v>13.0</v>
      </c>
      <c r="C16" s="29">
        <f t="shared" si="2"/>
        <v>0.06532663317</v>
      </c>
    </row>
    <row r="17">
      <c r="A17" s="31" t="s">
        <v>12</v>
      </c>
      <c r="B17" s="4">
        <v>62.0</v>
      </c>
      <c r="C17" s="29">
        <f t="shared" si="2"/>
        <v>0.3115577889</v>
      </c>
    </row>
    <row r="18">
      <c r="A18" s="32" t="s">
        <v>640</v>
      </c>
      <c r="B18" s="4">
        <v>13.0</v>
      </c>
      <c r="C18" s="29">
        <f t="shared" si="2"/>
        <v>0.06532663317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57"/>
    <col customWidth="1" min="2" max="2" width="28.71"/>
  </cols>
  <sheetData>
    <row r="1">
      <c r="A1" s="33" t="s">
        <v>641</v>
      </c>
      <c r="B1" s="34" t="s">
        <v>3</v>
      </c>
      <c r="C1" s="34" t="s">
        <v>4</v>
      </c>
      <c r="D1" s="34" t="s">
        <v>5</v>
      </c>
      <c r="E1" s="34" t="s">
        <v>6</v>
      </c>
    </row>
    <row r="2">
      <c r="A2" s="33" t="s">
        <v>16</v>
      </c>
      <c r="B2" s="35" t="str">
        <f t="array" ref="B2">XLOOKUP($A2,'企業名單'!$B:$B,'企業名單'!D:D)</f>
        <v>Aligned to 1.5°C</v>
      </c>
      <c r="C2" s="35" t="str">
        <f t="array" ref="C2">XLOOKUP($A2,'企業名單'!$B:$B,'企業名單'!E:E)</f>
        <v>X</v>
      </c>
      <c r="D2" s="35" t="str">
        <f t="array" ref="D2">XLOOKUP($A2,'企業名單'!$B:$B,'企業名單'!F:F)</f>
        <v>X</v>
      </c>
      <c r="E2" s="35" t="str">
        <f t="array" ref="E2">XLOOKUP($A2,'企業名單'!$B:$B,'企業名單'!G:G)</f>
        <v>X</v>
      </c>
      <c r="H2" s="33" t="s">
        <v>642</v>
      </c>
    </row>
    <row r="3">
      <c r="A3" s="33" t="s">
        <v>24</v>
      </c>
      <c r="B3" s="35" t="str">
        <f t="array" ref="B3">XLOOKUP($A3,'企業名單'!$B:$B,'企業名單'!D:D)</f>
        <v>Aligned to 1.5°C</v>
      </c>
      <c r="C3" s="35" t="str">
        <f t="array" ref="C3">XLOOKUP($A3,'企業名單'!$B:$B,'企業名單'!E:E)</f>
        <v>V</v>
      </c>
      <c r="D3" s="35" t="str">
        <f t="array" ref="D3">XLOOKUP($A3,'企業名單'!$B:$B,'企業名單'!F:F)</f>
        <v>X</v>
      </c>
      <c r="E3" s="35" t="str">
        <f t="array" ref="E3">XLOOKUP($A3,'企業名單'!$B:$B,'企業名單'!G:G)</f>
        <v>V</v>
      </c>
      <c r="H3" s="33" t="s">
        <v>643</v>
      </c>
      <c r="I3" s="33" t="s">
        <v>644</v>
      </c>
      <c r="J3" s="33" t="s">
        <v>645</v>
      </c>
    </row>
    <row r="4">
      <c r="A4" s="33" t="s">
        <v>28</v>
      </c>
      <c r="B4" s="35" t="str">
        <f t="array" ref="B4">XLOOKUP($A4,'企業名單'!$B:$B,'企業名單'!D:D)</f>
        <v>Aligned to 1.5°C</v>
      </c>
      <c r="C4" s="35" t="str">
        <f t="array" ref="C4">XLOOKUP($A4,'企業名單'!$B:$B,'企業名單'!E:E)</f>
        <v>V</v>
      </c>
      <c r="D4" s="35" t="str">
        <f t="array" ref="D4">XLOOKUP($A4,'企業名單'!$B:$B,'企業名單'!F:F)</f>
        <v>X</v>
      </c>
      <c r="E4" s="35" t="str">
        <f t="array" ref="E4">XLOOKUP($A4,'企業名單'!$B:$B,'企業名單'!G:G)</f>
        <v>X</v>
      </c>
      <c r="H4" s="33" t="s">
        <v>642</v>
      </c>
      <c r="I4" s="33" t="s">
        <v>644</v>
      </c>
    </row>
    <row r="5">
      <c r="A5" s="33" t="s">
        <v>646</v>
      </c>
      <c r="B5" s="34" t="s">
        <v>18</v>
      </c>
      <c r="C5" s="34" t="s">
        <v>13</v>
      </c>
      <c r="D5" s="34" t="s">
        <v>13</v>
      </c>
      <c r="E5" s="34" t="s">
        <v>13</v>
      </c>
      <c r="F5" s="33" t="s">
        <v>647</v>
      </c>
    </row>
    <row r="6">
      <c r="A6" s="33" t="s">
        <v>53</v>
      </c>
      <c r="B6" s="35" t="str">
        <f t="array" ref="B6">XLOOKUP($A6,'企業名單'!$B:$B,'企業名單'!D:D)</f>
        <v>Aligned to 1.5°C</v>
      </c>
      <c r="C6" s="35" t="str">
        <f t="array" ref="C6">XLOOKUP($A6,'企業名單'!$B:$B,'企業名單'!E:E)</f>
        <v>X</v>
      </c>
      <c r="D6" s="35" t="str">
        <f t="array" ref="D6">XLOOKUP($A6,'企業名單'!$B:$B,'企業名單'!F:F)</f>
        <v>X</v>
      </c>
      <c r="E6" s="35" t="str">
        <f t="array" ref="E6">XLOOKUP($A6,'企業名單'!$B:$B,'企業名單'!G:G)</f>
        <v>X</v>
      </c>
      <c r="G6" s="33" t="s">
        <v>648</v>
      </c>
      <c r="H6" s="33" t="s">
        <v>642</v>
      </c>
    </row>
    <row r="7">
      <c r="A7" s="33" t="s">
        <v>59</v>
      </c>
      <c r="B7" s="35" t="str">
        <f t="array" ref="B7">XLOOKUP($A7,'企業名單'!$B:$B,'企業名單'!D:D)</f>
        <v>Aligned to 1.5°C</v>
      </c>
      <c r="C7" s="35" t="str">
        <f t="array" ref="C7">XLOOKUP($A7,'企業名單'!$B:$B,'企業名單'!E:E)</f>
        <v>X</v>
      </c>
      <c r="D7" s="35" t="str">
        <f t="array" ref="D7">XLOOKUP($A7,'企業名單'!$B:$B,'企業名單'!F:F)</f>
        <v>X</v>
      </c>
      <c r="E7" s="35" t="str">
        <f t="array" ref="E7">XLOOKUP($A7,'企業名單'!$B:$B,'企業名單'!G:G)</f>
        <v>X</v>
      </c>
      <c r="F7" s="33" t="s">
        <v>649</v>
      </c>
    </row>
    <row r="8">
      <c r="A8" s="33" t="s">
        <v>83</v>
      </c>
      <c r="B8" s="35" t="str">
        <f t="array" ref="B8">XLOOKUP($A8,'企業名單'!$B:$B,'企業名單'!D:D)</f>
        <v>Aligned to 1.5°C</v>
      </c>
      <c r="C8" s="35" t="str">
        <f t="array" ref="C8">XLOOKUP($A8,'企業名單'!$B:$B,'企業名單'!E:E)</f>
        <v>X</v>
      </c>
      <c r="D8" s="35" t="str">
        <f t="array" ref="D8">XLOOKUP($A8,'企業名單'!$B:$B,'企業名單'!F:F)</f>
        <v>X</v>
      </c>
      <c r="E8" s="35" t="str">
        <f t="array" ref="E8">XLOOKUP($A8,'企業名單'!$B:$B,'企業名單'!G:G)</f>
        <v>X</v>
      </c>
      <c r="H8" s="33" t="s">
        <v>642</v>
      </c>
    </row>
    <row r="9">
      <c r="A9" s="33" t="s">
        <v>105</v>
      </c>
      <c r="B9" s="35" t="str">
        <f t="array" ref="B9">XLOOKUP($A9,'企業名單'!$B:$B,'企業名單'!D:D)</f>
        <v>Aligned to 1.5°C</v>
      </c>
      <c r="C9" s="35" t="str">
        <f t="array" ref="C9">XLOOKUP($A9,'企業名單'!$B:$B,'企業名單'!E:E)</f>
        <v>V</v>
      </c>
      <c r="D9" s="35" t="str">
        <f t="array" ref="D9">XLOOKUP($A9,'企業名單'!$B:$B,'企業名單'!F:F)</f>
        <v>X</v>
      </c>
      <c r="E9" s="35" t="str">
        <f t="array" ref="E9">XLOOKUP($A9,'企業名單'!$B:$B,'企業名單'!G:G)</f>
        <v>X</v>
      </c>
      <c r="H9" s="33" t="s">
        <v>643</v>
      </c>
    </row>
    <row r="10">
      <c r="A10" s="33" t="s">
        <v>21</v>
      </c>
      <c r="B10" s="35" t="str">
        <f t="array" ref="B10">XLOOKUP($A10,'企業名單'!$B:$B,'企業名單'!D:D)</f>
        <v>Committed to set SBT target</v>
      </c>
      <c r="C10" s="35" t="str">
        <f t="array" ref="C10">XLOOKUP($A10,'企業名單'!$B:$B,'企業名單'!E:E)</f>
        <v>X</v>
      </c>
      <c r="D10" s="35" t="str">
        <f t="array" ref="D10">XLOOKUP($A10,'企業名單'!$B:$B,'企業名單'!F:F)</f>
        <v>X</v>
      </c>
      <c r="E10" s="35" t="str">
        <f t="array" ref="E10">XLOOKUP($A10,'企業名單'!$B:$B,'企業名單'!G:G)</f>
        <v>X</v>
      </c>
      <c r="G10" s="33" t="s">
        <v>650</v>
      </c>
      <c r="H10" s="33" t="s">
        <v>651</v>
      </c>
    </row>
    <row r="11">
      <c r="A11" s="33" t="s">
        <v>95</v>
      </c>
      <c r="B11" s="35" t="str">
        <f t="array" ref="B11">XLOOKUP($A11,'企業名單'!$B:$B,'企業名單'!D:D)</f>
        <v>Committed to set SBT target</v>
      </c>
      <c r="C11" s="35" t="str">
        <f t="array" ref="C11">XLOOKUP($A11,'企業名單'!$B:$B,'企業名單'!E:E)</f>
        <v>X</v>
      </c>
      <c r="D11" s="35" t="str">
        <f t="array" ref="D11">XLOOKUP($A11,'企業名單'!$B:$B,'企業名單'!F:F)</f>
        <v>X</v>
      </c>
      <c r="E11" s="35" t="str">
        <f t="array" ref="E11">XLOOKUP($A11,'企業名單'!$B:$B,'企業名單'!G:G)</f>
        <v>X</v>
      </c>
      <c r="I11" s="33" t="s">
        <v>644</v>
      </c>
    </row>
    <row r="12">
      <c r="A12" s="33" t="s">
        <v>101</v>
      </c>
      <c r="B12" s="35" t="str">
        <f t="array" ref="B12">XLOOKUP($A12,'企業名單'!$B:$B,'企業名單'!D:D)</f>
        <v>Committed to set SBT target</v>
      </c>
      <c r="C12" s="35" t="str">
        <f t="array" ref="C12">XLOOKUP($A12,'企業名單'!$B:$B,'企業名單'!E:E)</f>
        <v>V</v>
      </c>
      <c r="D12" s="35" t="str">
        <f t="array" ref="D12">XLOOKUP($A12,'企業名單'!$B:$B,'企業名單'!F:F)</f>
        <v>X</v>
      </c>
      <c r="E12" s="35" t="str">
        <f t="array" ref="E12">XLOOKUP($A12,'企業名單'!$B:$B,'企業名單'!G:G)</f>
        <v>X</v>
      </c>
      <c r="H12" s="33" t="s">
        <v>642</v>
      </c>
    </row>
    <row r="13">
      <c r="A13" s="33" t="s">
        <v>68</v>
      </c>
      <c r="B13" s="35" t="str">
        <f t="array" ref="B13">XLOOKUP($A13,'企業名單'!$B:$B,'企業名單'!D:D)</f>
        <v>Well-below 2°C</v>
      </c>
      <c r="C13" s="35" t="str">
        <f t="array" ref="C13">XLOOKUP($A13,'企業名單'!$B:$B,'企業名單'!E:E)</f>
        <v>X</v>
      </c>
      <c r="D13" s="35" t="str">
        <f t="array" ref="D13">XLOOKUP($A13,'企業名單'!$B:$B,'企業名單'!F:F)</f>
        <v>X</v>
      </c>
      <c r="E13" s="35" t="str">
        <f t="array" ref="E13">XLOOKUP($A13,'企業名單'!$B:$B,'企業名單'!G:G)</f>
        <v>X</v>
      </c>
      <c r="H13" s="33" t="s">
        <v>642</v>
      </c>
      <c r="I13" s="33" t="s">
        <v>644</v>
      </c>
    </row>
    <row r="14">
      <c r="A14" s="33" t="s">
        <v>86</v>
      </c>
      <c r="B14" s="35" t="str">
        <f t="array" ref="B14">XLOOKUP($A14,'企業名單'!$B:$B,'企業名單'!D:D)</f>
        <v>Well-below 2°C</v>
      </c>
      <c r="C14" s="35" t="str">
        <f t="array" ref="C14">XLOOKUP($A14,'企業名單'!$B:$B,'企業名單'!E:E)</f>
        <v>X</v>
      </c>
      <c r="D14" s="35" t="str">
        <f t="array" ref="D14">XLOOKUP($A14,'企業名單'!$B:$B,'企業名單'!F:F)</f>
        <v>X</v>
      </c>
      <c r="E14" s="35" t="str">
        <f t="array" ref="E14">XLOOKUP($A14,'企業名單'!$B:$B,'企業名單'!G:G)</f>
        <v>X</v>
      </c>
      <c r="H14" s="33" t="s">
        <v>642</v>
      </c>
      <c r="I14" s="33" t="s">
        <v>644</v>
      </c>
    </row>
    <row r="15">
      <c r="A15" s="33" t="s">
        <v>89</v>
      </c>
      <c r="B15" s="35" t="str">
        <f t="array" ref="B15">XLOOKUP($A15,'企業名單'!$B:$B,'企業名單'!D:D)</f>
        <v>Well-below 2°C</v>
      </c>
      <c r="C15" s="35" t="str">
        <f t="array" ref="C15">XLOOKUP($A15,'企業名單'!$B:$B,'企業名單'!E:E)</f>
        <v>X</v>
      </c>
      <c r="D15" s="35" t="str">
        <f t="array" ref="D15">XLOOKUP($A15,'企業名單'!$B:$B,'企業名單'!F:F)</f>
        <v>X</v>
      </c>
      <c r="E15" s="35" t="str">
        <f t="array" ref="E15">XLOOKUP($A15,'企業名單'!$B:$B,'企業名單'!G:G)</f>
        <v>X</v>
      </c>
      <c r="H15" s="33" t="s">
        <v>642</v>
      </c>
      <c r="I15" s="33" t="s">
        <v>644</v>
      </c>
    </row>
    <row r="16">
      <c r="A16" s="33" t="s">
        <v>31</v>
      </c>
      <c r="B16" s="35" t="str">
        <f t="array" ref="B16">XLOOKUP($A16,'企業名單'!$B:$B,'企業名單'!D:D)</f>
        <v>X</v>
      </c>
      <c r="C16" s="35" t="str">
        <f t="array" ref="C16">XLOOKUP($A16,'企業名單'!$B:$B,'企業名單'!E:E)</f>
        <v>V</v>
      </c>
      <c r="D16" s="35" t="str">
        <f t="array" ref="D16">XLOOKUP($A16,'企業名單'!$B:$B,'企業名單'!F:F)</f>
        <v>X</v>
      </c>
      <c r="E16" s="35" t="str">
        <f t="array" ref="E16">XLOOKUP($A16,'企業名單'!$B:$B,'企業名單'!G:G)</f>
        <v>X</v>
      </c>
      <c r="H16" s="33" t="s">
        <v>643</v>
      </c>
    </row>
    <row r="17">
      <c r="A17" s="33" t="s">
        <v>50</v>
      </c>
      <c r="B17" s="35" t="str">
        <f t="array" ref="B17">XLOOKUP($A17,'企業名單'!$B:$B,'企業名單'!D:D)</f>
        <v>X</v>
      </c>
      <c r="C17" s="35" t="str">
        <f t="array" ref="C17">XLOOKUP($A17,'企業名單'!$B:$B,'企業名單'!E:E)</f>
        <v>V</v>
      </c>
      <c r="D17" s="35" t="str">
        <f t="array" ref="D17">XLOOKUP($A17,'企業名單'!$B:$B,'企業名單'!F:F)</f>
        <v>X</v>
      </c>
      <c r="E17" s="35" t="str">
        <f t="array" ref="E17">XLOOKUP($A17,'企業名單'!$B:$B,'企業名單'!G:G)</f>
        <v>X</v>
      </c>
      <c r="F17" s="33" t="s">
        <v>652</v>
      </c>
      <c r="H17" s="33" t="s">
        <v>643</v>
      </c>
      <c r="I17" s="33" t="s">
        <v>644</v>
      </c>
    </row>
    <row r="18">
      <c r="A18" s="33" t="s">
        <v>653</v>
      </c>
      <c r="B18" s="35" t="str">
        <f t="array" ref="B18">XLOOKUP($A18,'企業名單'!$B:$B,'企業名單'!D:D)</f>
        <v>#N/A</v>
      </c>
      <c r="C18" s="35" t="str">
        <f t="array" ref="C18">XLOOKUP($A18,'企業名單'!$B:$B,'企業名單'!E:E)</f>
        <v>#N/A</v>
      </c>
      <c r="D18" s="35" t="str">
        <f t="array" ref="D18">XLOOKUP($A18,'企業名單'!$B:$B,'企業名單'!F:F)</f>
        <v>#N/A</v>
      </c>
      <c r="E18" s="35" t="str">
        <f t="array" ref="E18">XLOOKUP($A18,'企業名單'!$B:$B,'企業名單'!G:G)</f>
        <v>#N/A</v>
      </c>
      <c r="H18" s="33" t="s">
        <v>642</v>
      </c>
    </row>
    <row r="19">
      <c r="A19" s="33" t="s">
        <v>654</v>
      </c>
      <c r="B19" s="35" t="str">
        <f t="array" ref="B19">XLOOKUP($A19,'企業名單'!$B:$B,'企業名單'!D:D)</f>
        <v>#N/A</v>
      </c>
      <c r="C19" s="35" t="str">
        <f t="array" ref="C19">XLOOKUP($A19,'企業名單'!$B:$B,'企業名單'!E:E)</f>
        <v>#N/A</v>
      </c>
      <c r="D19" s="35" t="str">
        <f t="array" ref="D19">XLOOKUP($A19,'企業名單'!$B:$B,'企業名單'!F:F)</f>
        <v>#N/A</v>
      </c>
      <c r="E19" s="35" t="str">
        <f t="array" ref="E19">XLOOKUP($A19,'企業名單'!$B:$B,'企業名單'!G:G)</f>
        <v>#N/A</v>
      </c>
      <c r="H19" s="33" t="s">
        <v>651</v>
      </c>
    </row>
    <row r="20">
      <c r="A20" s="33" t="s">
        <v>655</v>
      </c>
      <c r="B20" s="35" t="str">
        <f t="array" ref="B20">XLOOKUP($A20,'企業名單'!$B:$B,'企業名單'!D:D)</f>
        <v>#N/A</v>
      </c>
      <c r="C20" s="35" t="str">
        <f t="array" ref="C20">XLOOKUP($A20,'企業名單'!$B:$B,'企業名單'!E:E)</f>
        <v>#N/A</v>
      </c>
      <c r="D20" s="35" t="str">
        <f t="array" ref="D20">XLOOKUP($A20,'企業名單'!$B:$B,'企業名單'!F:F)</f>
        <v>#N/A</v>
      </c>
      <c r="E20" s="35" t="str">
        <f t="array" ref="E20">XLOOKUP($A20,'企業名單'!$B:$B,'企業名單'!G:G)</f>
        <v>#N/A</v>
      </c>
      <c r="H20" s="33" t="s">
        <v>643</v>
      </c>
      <c r="I20" s="33" t="s">
        <v>644</v>
      </c>
    </row>
    <row r="21">
      <c r="A21" s="33" t="s">
        <v>656</v>
      </c>
      <c r="B21" s="35" t="str">
        <f t="array" ref="B21">XLOOKUP($A21,'企業名單'!$B:$B,'企業名單'!D:D)</f>
        <v>#N/A</v>
      </c>
      <c r="C21" s="35" t="str">
        <f t="array" ref="C21">XLOOKUP($A21,'企業名單'!$B:$B,'企業名單'!E:E)</f>
        <v>#N/A</v>
      </c>
      <c r="D21" s="35" t="str">
        <f t="array" ref="D21">XLOOKUP($A21,'企業名單'!$B:$B,'企業名單'!F:F)</f>
        <v>#N/A</v>
      </c>
      <c r="E21" s="35" t="str">
        <f t="array" ref="E21">XLOOKUP($A21,'企業名單'!$B:$B,'企業名單'!G:G)</f>
        <v>#N/A</v>
      </c>
      <c r="H21" s="33" t="s">
        <v>642</v>
      </c>
    </row>
    <row r="22">
      <c r="A22" s="33" t="s">
        <v>657</v>
      </c>
      <c r="B22" s="35" t="str">
        <f t="array" ref="B22">XLOOKUP($A22,'企業名單'!$B:$B,'企業名單'!D:D)</f>
        <v>#N/A</v>
      </c>
      <c r="C22" s="35" t="str">
        <f t="array" ref="C22">XLOOKUP($A22,'企業名單'!$B:$B,'企業名單'!E:E)</f>
        <v>#N/A</v>
      </c>
      <c r="D22" s="35" t="str">
        <f t="array" ref="D22">XLOOKUP($A22,'企業名單'!$B:$B,'企業名單'!F:F)</f>
        <v>#N/A</v>
      </c>
      <c r="E22" s="35" t="str">
        <f t="array" ref="E22">XLOOKUP($A22,'企業名單'!$B:$B,'企業名單'!G:G)</f>
        <v>#N/A</v>
      </c>
      <c r="H22" s="33" t="s">
        <v>642</v>
      </c>
    </row>
    <row r="23">
      <c r="A23" s="33" t="s">
        <v>658</v>
      </c>
      <c r="B23" s="35" t="str">
        <f t="array" ref="B23">XLOOKUP($A23,'企業名單'!$B:$B,'企業名單'!D:D)</f>
        <v>#N/A</v>
      </c>
      <c r="C23" s="35" t="str">
        <f t="array" ref="C23">XLOOKUP($A23,'企業名單'!$B:$B,'企業名單'!E:E)</f>
        <v>#N/A</v>
      </c>
      <c r="D23" s="35" t="str">
        <f t="array" ref="D23">XLOOKUP($A23,'企業名單'!$B:$B,'企業名單'!F:F)</f>
        <v>#N/A</v>
      </c>
      <c r="E23" s="35" t="str">
        <f t="array" ref="E23">XLOOKUP($A23,'企業名單'!$B:$B,'企業名單'!G:G)</f>
        <v>#N/A</v>
      </c>
      <c r="H23" s="33" t="s">
        <v>642</v>
      </c>
      <c r="I23" s="33" t="s">
        <v>644</v>
      </c>
    </row>
    <row r="24">
      <c r="A24" s="33" t="s">
        <v>659</v>
      </c>
      <c r="B24" s="35" t="str">
        <f t="array" ref="B24">XLOOKUP($A24,'企業名單'!$B:$B,'企業名單'!D:D)</f>
        <v>#N/A</v>
      </c>
      <c r="C24" s="35" t="str">
        <f t="array" ref="C24">XLOOKUP($A24,'企業名單'!$B:$B,'企業名單'!E:E)</f>
        <v>#N/A</v>
      </c>
      <c r="D24" s="35" t="str">
        <f t="array" ref="D24">XLOOKUP($A24,'企業名單'!$B:$B,'企業名單'!F:F)</f>
        <v>#N/A</v>
      </c>
      <c r="E24" s="35" t="str">
        <f t="array" ref="E24">XLOOKUP($A24,'企業名單'!$B:$B,'企業名單'!G:G)</f>
        <v>#N/A</v>
      </c>
      <c r="H24" s="33" t="s">
        <v>651</v>
      </c>
    </row>
    <row r="25">
      <c r="A25" s="33" t="s">
        <v>660</v>
      </c>
      <c r="B25" s="35" t="str">
        <f t="array" ref="B25">XLOOKUP($A25,'企業名單'!$B:$B,'企業名單'!D:D)</f>
        <v>#N/A</v>
      </c>
      <c r="C25" s="35" t="str">
        <f t="array" ref="C25">XLOOKUP($A25,'企業名單'!$B:$B,'企業名單'!E:E)</f>
        <v>#N/A</v>
      </c>
      <c r="D25" s="35" t="str">
        <f t="array" ref="D25">XLOOKUP($A25,'企業名單'!$B:$B,'企業名單'!F:F)</f>
        <v>#N/A</v>
      </c>
      <c r="E25" s="35" t="str">
        <f t="array" ref="E25">XLOOKUP($A25,'企業名單'!$B:$B,'企業名單'!G:G)</f>
        <v>#N/A</v>
      </c>
      <c r="H25" s="33" t="s">
        <v>651</v>
      </c>
    </row>
    <row r="26">
      <c r="A26" s="33" t="s">
        <v>661</v>
      </c>
      <c r="B26" s="35" t="str">
        <f t="array" ref="B26">XLOOKUP($A26,'企業名單'!$B:$B,'企業名單'!D:D)</f>
        <v>#N/A</v>
      </c>
      <c r="C26" s="35" t="str">
        <f t="array" ref="C26">XLOOKUP($A26,'企業名單'!$B:$B,'企業名單'!E:E)</f>
        <v>#N/A</v>
      </c>
      <c r="D26" s="35" t="str">
        <f t="array" ref="D26">XLOOKUP($A26,'企業名單'!$B:$B,'企業名單'!F:F)</f>
        <v>#N/A</v>
      </c>
      <c r="E26" s="35" t="str">
        <f t="array" ref="E26">XLOOKUP($A26,'企業名單'!$B:$B,'企業名單'!G:G)</f>
        <v>#N/A</v>
      </c>
      <c r="H26" s="33" t="s">
        <v>642</v>
      </c>
    </row>
    <row r="27">
      <c r="A27" s="33" t="s">
        <v>662</v>
      </c>
      <c r="B27" s="35" t="str">
        <f t="array" ref="B27">XLOOKUP($A27,'企業名單'!$B:$B,'企業名單'!D:D)</f>
        <v>#N/A</v>
      </c>
      <c r="C27" s="35" t="str">
        <f t="array" ref="C27">XLOOKUP($A27,'企業名單'!$B:$B,'企業名單'!E:E)</f>
        <v>#N/A</v>
      </c>
      <c r="D27" s="35" t="str">
        <f t="array" ref="D27">XLOOKUP($A27,'企業名單'!$B:$B,'企業名單'!F:F)</f>
        <v>#N/A</v>
      </c>
      <c r="E27" s="35" t="str">
        <f t="array" ref="E27">XLOOKUP($A27,'企業名單'!$B:$B,'企業名單'!G:G)</f>
        <v>#N/A</v>
      </c>
      <c r="F27" s="33" t="s">
        <v>663</v>
      </c>
      <c r="H27" s="33" t="s">
        <v>642</v>
      </c>
      <c r="J27" s="33" t="s">
        <v>645</v>
      </c>
    </row>
    <row r="28">
      <c r="A28" s="33" t="s">
        <v>664</v>
      </c>
      <c r="B28" s="35" t="str">
        <f t="array" ref="B28">XLOOKUP($A28,'企業名單'!$B:$B,'企業名單'!D:D)</f>
        <v>#N/A</v>
      </c>
      <c r="C28" s="35" t="str">
        <f t="array" ref="C28">XLOOKUP($A28,'企業名單'!$B:$B,'企業名單'!E:E)</f>
        <v>#N/A</v>
      </c>
      <c r="D28" s="35" t="str">
        <f t="array" ref="D28">XLOOKUP($A28,'企業名單'!$B:$B,'企業名單'!F:F)</f>
        <v>#N/A</v>
      </c>
      <c r="E28" s="35" t="str">
        <f t="array" ref="E28">XLOOKUP($A28,'企業名單'!$B:$B,'企業名單'!G:G)</f>
        <v>#N/A</v>
      </c>
      <c r="H28" s="33" t="s">
        <v>651</v>
      </c>
    </row>
    <row r="29">
      <c r="A29" s="33" t="s">
        <v>665</v>
      </c>
      <c r="B29" s="35" t="str">
        <f t="array" ref="B29">XLOOKUP($A29,'企業名單'!$B:$B,'企業名單'!D:D)</f>
        <v>#N/A</v>
      </c>
      <c r="C29" s="35" t="str">
        <f t="array" ref="C29">XLOOKUP($A29,'企業名單'!$B:$B,'企業名單'!E:E)</f>
        <v>#N/A</v>
      </c>
      <c r="D29" s="35" t="str">
        <f t="array" ref="D29">XLOOKUP($A29,'企業名單'!$B:$B,'企業名單'!F:F)</f>
        <v>#N/A</v>
      </c>
      <c r="E29" s="35" t="str">
        <f t="array" ref="E29">XLOOKUP($A29,'企業名單'!$B:$B,'企業名單'!G:G)</f>
        <v>#N/A</v>
      </c>
      <c r="H29" s="33" t="s">
        <v>651</v>
      </c>
    </row>
    <row r="30">
      <c r="A30" s="33" t="s">
        <v>666</v>
      </c>
      <c r="B30" s="35" t="str">
        <f t="array" ref="B30">XLOOKUP($A30,'企業名單'!$B:$B,'企業名單'!D:D)</f>
        <v>#N/A</v>
      </c>
      <c r="C30" s="35" t="str">
        <f t="array" ref="C30">XLOOKUP($A30,'企業名單'!$B:$B,'企業名單'!E:E)</f>
        <v>#N/A</v>
      </c>
      <c r="D30" s="35" t="str">
        <f t="array" ref="D30">XLOOKUP($A30,'企業名單'!$B:$B,'企業名單'!F:F)</f>
        <v>#N/A</v>
      </c>
      <c r="E30" s="35" t="str">
        <f t="array" ref="E30">XLOOKUP($A30,'企業名單'!$B:$B,'企業名單'!G:G)</f>
        <v>#N/A</v>
      </c>
      <c r="H30" s="33" t="s">
        <v>651</v>
      </c>
    </row>
    <row r="31">
      <c r="A31" s="33" t="s">
        <v>667</v>
      </c>
      <c r="B31" s="35" t="str">
        <f t="array" ref="B31">XLOOKUP($A31,'企業名單'!$B:$B,'企業名單'!D:D)</f>
        <v>#N/A</v>
      </c>
      <c r="C31" s="35" t="str">
        <f t="array" ref="C31">XLOOKUP($A31,'企業名單'!$B:$B,'企業名單'!E:E)</f>
        <v>#N/A</v>
      </c>
      <c r="D31" s="35" t="str">
        <f t="array" ref="D31">XLOOKUP($A31,'企業名單'!$B:$B,'企業名單'!F:F)</f>
        <v>#N/A</v>
      </c>
      <c r="E31" s="35" t="str">
        <f t="array" ref="E31">XLOOKUP($A31,'企業名單'!$B:$B,'企業名單'!G:G)</f>
        <v>#N/A</v>
      </c>
      <c r="H31" s="33" t="s">
        <v>651</v>
      </c>
    </row>
    <row r="32">
      <c r="A32" s="33" t="s">
        <v>668</v>
      </c>
      <c r="B32" s="35" t="str">
        <f t="array" ref="B32">XLOOKUP($A32,'企業名單'!$B:$B,'企業名單'!D:D)</f>
        <v>#N/A</v>
      </c>
      <c r="C32" s="35" t="str">
        <f t="array" ref="C32">XLOOKUP($A32,'企業名單'!$B:$B,'企業名單'!E:E)</f>
        <v>#N/A</v>
      </c>
      <c r="D32" s="35" t="str">
        <f t="array" ref="D32">XLOOKUP($A32,'企業名單'!$B:$B,'企業名單'!F:F)</f>
        <v>#N/A</v>
      </c>
      <c r="E32" s="35" t="str">
        <f t="array" ref="E32">XLOOKUP($A32,'企業名單'!$B:$B,'企業名單'!G:G)</f>
        <v>#N/A</v>
      </c>
      <c r="H32" s="33" t="s">
        <v>642</v>
      </c>
    </row>
    <row r="33">
      <c r="A33" s="33" t="s">
        <v>669</v>
      </c>
      <c r="B33" s="35" t="str">
        <f t="array" ref="B33">XLOOKUP($A33,'企業名單'!$B:$B,'企業名單'!D:D)</f>
        <v>#N/A</v>
      </c>
      <c r="C33" s="35" t="str">
        <f t="array" ref="C33">XLOOKUP($A33,'企業名單'!$B:$B,'企業名單'!E:E)</f>
        <v>#N/A</v>
      </c>
      <c r="D33" s="35" t="str">
        <f t="array" ref="D33">XLOOKUP($A33,'企業名單'!$B:$B,'企業名單'!F:F)</f>
        <v>#N/A</v>
      </c>
      <c r="E33" s="35" t="str">
        <f t="array" ref="E33">XLOOKUP($A33,'企業名單'!$B:$B,'企業名單'!G:G)</f>
        <v>#N/A</v>
      </c>
      <c r="H33" s="33" t="s">
        <v>651</v>
      </c>
    </row>
    <row r="34">
      <c r="A34" s="33" t="s">
        <v>670</v>
      </c>
      <c r="B34" s="35" t="str">
        <f t="array" ref="B34">XLOOKUP($A34,'企業名單'!$B:$B,'企業名單'!D:D)</f>
        <v>#N/A</v>
      </c>
      <c r="C34" s="35" t="str">
        <f t="array" ref="C34">XLOOKUP($A34,'企業名單'!$B:$B,'企業名單'!E:E)</f>
        <v>#N/A</v>
      </c>
      <c r="D34" s="35" t="str">
        <f t="array" ref="D34">XLOOKUP($A34,'企業名單'!$B:$B,'企業名單'!F:F)</f>
        <v>#N/A</v>
      </c>
      <c r="E34" s="35" t="str">
        <f t="array" ref="E34">XLOOKUP($A34,'企業名單'!$B:$B,'企業名單'!G:G)</f>
        <v>#N/A</v>
      </c>
      <c r="H34" s="33" t="s">
        <v>651</v>
      </c>
    </row>
    <row r="35">
      <c r="A35" s="33" t="s">
        <v>671</v>
      </c>
      <c r="B35" s="35" t="str">
        <f t="array" ref="B35">XLOOKUP($A35,'企業名單'!$B:$B,'企業名單'!D:D)</f>
        <v>#N/A</v>
      </c>
      <c r="C35" s="35" t="str">
        <f t="array" ref="C35">XLOOKUP($A35,'企業名單'!$B:$B,'企業名單'!E:E)</f>
        <v>#N/A</v>
      </c>
      <c r="D35" s="35" t="str">
        <f t="array" ref="D35">XLOOKUP($A35,'企業名單'!$B:$B,'企業名單'!F:F)</f>
        <v>#N/A</v>
      </c>
      <c r="E35" s="35" t="str">
        <f t="array" ref="E35">XLOOKUP($A35,'企業名單'!$B:$B,'企業名單'!G:G)</f>
        <v>#N/A</v>
      </c>
      <c r="F35" s="33" t="s">
        <v>649</v>
      </c>
      <c r="H35" s="33" t="s">
        <v>642</v>
      </c>
    </row>
    <row r="36">
      <c r="A36" s="33" t="s">
        <v>672</v>
      </c>
      <c r="B36" s="35" t="str">
        <f t="array" ref="B36">XLOOKUP($A36,'企業名單'!$B:$B,'企業名單'!D:D)</f>
        <v>#N/A</v>
      </c>
      <c r="C36" s="35" t="str">
        <f t="array" ref="C36">XLOOKUP($A36,'企業名單'!$B:$B,'企業名單'!E:E)</f>
        <v>#N/A</v>
      </c>
      <c r="D36" s="35" t="str">
        <f t="array" ref="D36">XLOOKUP($A36,'企業名單'!$B:$B,'企業名單'!F:F)</f>
        <v>#N/A</v>
      </c>
      <c r="E36" s="35" t="str">
        <f t="array" ref="E36">XLOOKUP($A36,'企業名單'!$B:$B,'企業名單'!G:G)</f>
        <v>#N/A</v>
      </c>
      <c r="H36" s="33" t="s">
        <v>642</v>
      </c>
    </row>
    <row r="37">
      <c r="A37" s="33" t="s">
        <v>673</v>
      </c>
      <c r="B37" s="35" t="str">
        <f t="array" ref="B37">XLOOKUP($A37,'企業名單'!$B:$B,'企業名單'!D:D)</f>
        <v>#N/A</v>
      </c>
      <c r="C37" s="35" t="str">
        <f t="array" ref="C37">XLOOKUP($A37,'企業名單'!$B:$B,'企業名單'!E:E)</f>
        <v>#N/A</v>
      </c>
      <c r="D37" s="35" t="str">
        <f t="array" ref="D37">XLOOKUP($A37,'企業名單'!$B:$B,'企業名單'!F:F)</f>
        <v>#N/A</v>
      </c>
      <c r="E37" s="35" t="str">
        <f t="array" ref="E37">XLOOKUP($A37,'企業名單'!$B:$B,'企業名單'!G:G)</f>
        <v>#N/A</v>
      </c>
      <c r="H37" s="33" t="s">
        <v>642</v>
      </c>
    </row>
    <row r="38">
      <c r="A38" s="33" t="s">
        <v>674</v>
      </c>
      <c r="B38" s="35" t="str">
        <f t="array" ref="B38">XLOOKUP($A38,'企業名單'!$B:$B,'企業名單'!D:D)</f>
        <v>#N/A</v>
      </c>
      <c r="C38" s="35" t="str">
        <f t="array" ref="C38">XLOOKUP($A38,'企業名單'!$B:$B,'企業名單'!E:E)</f>
        <v>#N/A</v>
      </c>
      <c r="D38" s="35" t="str">
        <f t="array" ref="D38">XLOOKUP($A38,'企業名單'!$B:$B,'企業名單'!F:F)</f>
        <v>#N/A</v>
      </c>
      <c r="E38" s="35" t="str">
        <f t="array" ref="E38">XLOOKUP($A38,'企業名單'!$B:$B,'企業名單'!G:G)</f>
        <v>#N/A</v>
      </c>
      <c r="H38" s="33" t="s">
        <v>651</v>
      </c>
    </row>
    <row r="39">
      <c r="A39" s="33" t="s">
        <v>675</v>
      </c>
      <c r="B39" s="35" t="str">
        <f t="array" ref="B39">XLOOKUP($A39,'企業名單'!$B:$B,'企業名單'!D:D)</f>
        <v>#N/A</v>
      </c>
      <c r="C39" s="35" t="str">
        <f t="array" ref="C39">XLOOKUP($A39,'企業名單'!$B:$B,'企業名單'!E:E)</f>
        <v>#N/A</v>
      </c>
      <c r="D39" s="35" t="str">
        <f t="array" ref="D39">XLOOKUP($A39,'企業名單'!$B:$B,'企業名單'!F:F)</f>
        <v>#N/A</v>
      </c>
      <c r="E39" s="35" t="str">
        <f t="array" ref="E39">XLOOKUP($A39,'企業名單'!$B:$B,'企業名單'!G:G)</f>
        <v>#N/A</v>
      </c>
      <c r="H39" s="33" t="s">
        <v>651</v>
      </c>
    </row>
    <row r="40">
      <c r="B40" s="35"/>
      <c r="C40" s="35"/>
      <c r="D40" s="35"/>
      <c r="E40" s="35"/>
    </row>
    <row r="41">
      <c r="B41" s="35"/>
      <c r="C41" s="35"/>
      <c r="D41" s="35"/>
      <c r="E41" s="35"/>
    </row>
    <row r="42">
      <c r="B42" s="35"/>
      <c r="C42" s="35"/>
      <c r="D42" s="35"/>
      <c r="E42" s="35"/>
    </row>
    <row r="43">
      <c r="B43" s="35"/>
      <c r="C43" s="35"/>
      <c r="D43" s="35"/>
      <c r="E43" s="35"/>
    </row>
    <row r="44">
      <c r="B44" s="35"/>
      <c r="C44" s="35"/>
      <c r="D44" s="35"/>
      <c r="E44" s="35"/>
    </row>
    <row r="45">
      <c r="B45" s="35"/>
      <c r="C45" s="35"/>
      <c r="D45" s="35"/>
      <c r="E45" s="35"/>
    </row>
    <row r="46">
      <c r="B46" s="35"/>
      <c r="C46" s="35"/>
      <c r="D46" s="35"/>
      <c r="E46" s="35"/>
    </row>
    <row r="47">
      <c r="B47" s="35"/>
      <c r="C47" s="35"/>
      <c r="D47" s="35"/>
      <c r="E47" s="35"/>
    </row>
    <row r="48">
      <c r="B48" s="35"/>
      <c r="C48" s="35"/>
      <c r="D48" s="35"/>
      <c r="E48" s="35"/>
    </row>
    <row r="49">
      <c r="B49" s="35"/>
      <c r="C49" s="35"/>
      <c r="D49" s="35"/>
      <c r="E49" s="35"/>
    </row>
    <row r="50">
      <c r="B50" s="35"/>
      <c r="C50" s="35"/>
      <c r="D50" s="35"/>
      <c r="E50" s="35"/>
    </row>
    <row r="51">
      <c r="B51" s="35"/>
      <c r="C51" s="35"/>
      <c r="D51" s="35"/>
      <c r="E51" s="35"/>
    </row>
    <row r="52">
      <c r="B52" s="35"/>
      <c r="C52" s="35"/>
      <c r="D52" s="35"/>
      <c r="E52" s="35"/>
    </row>
    <row r="53">
      <c r="B53" s="35"/>
      <c r="C53" s="35"/>
      <c r="D53" s="35"/>
      <c r="E53" s="35"/>
    </row>
    <row r="54">
      <c r="B54" s="35"/>
      <c r="C54" s="35"/>
      <c r="D54" s="35"/>
      <c r="E54" s="35"/>
    </row>
    <row r="55">
      <c r="B55" s="35"/>
      <c r="C55" s="35"/>
      <c r="D55" s="35"/>
      <c r="E55" s="35"/>
    </row>
    <row r="56">
      <c r="B56" s="35"/>
      <c r="C56" s="35"/>
      <c r="D56" s="35"/>
      <c r="E56" s="35"/>
    </row>
    <row r="57">
      <c r="B57" s="35"/>
      <c r="C57" s="35"/>
      <c r="D57" s="35"/>
      <c r="E57" s="35"/>
    </row>
    <row r="58">
      <c r="B58" s="35"/>
      <c r="C58" s="35"/>
      <c r="D58" s="35"/>
      <c r="E58" s="35"/>
    </row>
    <row r="59">
      <c r="B59" s="35"/>
      <c r="C59" s="35"/>
      <c r="D59" s="35"/>
      <c r="E59" s="35"/>
    </row>
    <row r="60">
      <c r="B60" s="35"/>
      <c r="C60" s="35"/>
      <c r="D60" s="35"/>
      <c r="E60" s="35"/>
    </row>
    <row r="61">
      <c r="B61" s="35"/>
      <c r="C61" s="35"/>
      <c r="D61" s="35"/>
      <c r="E61" s="35"/>
    </row>
    <row r="62">
      <c r="B62" s="35"/>
      <c r="C62" s="35"/>
      <c r="D62" s="35"/>
      <c r="E62" s="35"/>
    </row>
    <row r="63">
      <c r="B63" s="35"/>
      <c r="C63" s="35"/>
      <c r="D63" s="35"/>
      <c r="E63" s="35"/>
    </row>
    <row r="64">
      <c r="B64" s="35"/>
      <c r="C64" s="35"/>
      <c r="D64" s="35"/>
      <c r="E64" s="35"/>
    </row>
    <row r="65">
      <c r="B65" s="35"/>
      <c r="C65" s="35"/>
      <c r="D65" s="35"/>
      <c r="E65" s="35"/>
    </row>
    <row r="66">
      <c r="B66" s="35"/>
      <c r="C66" s="35"/>
      <c r="D66" s="35"/>
      <c r="E66" s="35"/>
    </row>
    <row r="67">
      <c r="B67" s="35"/>
      <c r="C67" s="35"/>
      <c r="D67" s="35"/>
      <c r="E67" s="35"/>
    </row>
    <row r="68">
      <c r="B68" s="35"/>
      <c r="C68" s="35"/>
      <c r="D68" s="35"/>
      <c r="E68" s="35"/>
    </row>
    <row r="69">
      <c r="B69" s="35"/>
      <c r="C69" s="35"/>
      <c r="D69" s="35"/>
      <c r="E69" s="35"/>
    </row>
    <row r="70">
      <c r="B70" s="35"/>
      <c r="C70" s="35"/>
      <c r="D70" s="35"/>
      <c r="E70" s="35"/>
    </row>
    <row r="71">
      <c r="B71" s="35"/>
      <c r="C71" s="35"/>
      <c r="D71" s="35"/>
      <c r="E71" s="35"/>
    </row>
    <row r="72">
      <c r="B72" s="35"/>
      <c r="C72" s="35"/>
      <c r="D72" s="35"/>
      <c r="E72" s="35"/>
    </row>
    <row r="73">
      <c r="B73" s="35"/>
      <c r="C73" s="35"/>
      <c r="D73" s="35"/>
      <c r="E73" s="35"/>
    </row>
    <row r="74">
      <c r="B74" s="35"/>
      <c r="C74" s="35"/>
      <c r="D74" s="35"/>
      <c r="E74" s="35"/>
    </row>
    <row r="75">
      <c r="B75" s="35"/>
      <c r="C75" s="35"/>
      <c r="D75" s="35"/>
      <c r="E75" s="35"/>
    </row>
    <row r="76">
      <c r="B76" s="35"/>
      <c r="C76" s="35"/>
      <c r="D76" s="35"/>
      <c r="E76" s="35"/>
    </row>
    <row r="77">
      <c r="B77" s="35"/>
      <c r="C77" s="35"/>
      <c r="D77" s="35"/>
      <c r="E77" s="35"/>
    </row>
    <row r="78">
      <c r="B78" s="35"/>
      <c r="C78" s="35"/>
      <c r="D78" s="35"/>
      <c r="E78" s="35"/>
    </row>
    <row r="79">
      <c r="B79" s="35"/>
      <c r="C79" s="35"/>
      <c r="D79" s="35"/>
      <c r="E79" s="35"/>
    </row>
    <row r="80">
      <c r="B80" s="35"/>
      <c r="C80" s="35"/>
      <c r="D80" s="35"/>
      <c r="E80" s="35"/>
    </row>
    <row r="81">
      <c r="B81" s="35"/>
      <c r="C81" s="35"/>
      <c r="D81" s="35"/>
      <c r="E81" s="35"/>
    </row>
    <row r="82">
      <c r="B82" s="35"/>
      <c r="C82" s="35"/>
      <c r="D82" s="35"/>
      <c r="E82" s="35"/>
    </row>
    <row r="83">
      <c r="B83" s="35"/>
      <c r="C83" s="35"/>
      <c r="D83" s="35"/>
      <c r="E83" s="35"/>
    </row>
    <row r="84">
      <c r="B84" s="35"/>
      <c r="C84" s="35"/>
      <c r="D84" s="35"/>
      <c r="E84" s="35"/>
    </row>
    <row r="85">
      <c r="B85" s="35"/>
      <c r="C85" s="35"/>
      <c r="D85" s="35"/>
      <c r="E85" s="35"/>
    </row>
    <row r="86">
      <c r="B86" s="35"/>
      <c r="C86" s="35"/>
      <c r="D86" s="35"/>
      <c r="E86" s="35"/>
    </row>
    <row r="87">
      <c r="B87" s="35"/>
      <c r="C87" s="35"/>
      <c r="D87" s="35"/>
      <c r="E87" s="35"/>
    </row>
    <row r="88">
      <c r="B88" s="35"/>
      <c r="C88" s="35"/>
      <c r="D88" s="35"/>
      <c r="E88" s="35"/>
    </row>
    <row r="89">
      <c r="B89" s="35"/>
      <c r="C89" s="35"/>
      <c r="D89" s="35"/>
      <c r="E89" s="35"/>
    </row>
    <row r="90">
      <c r="B90" s="35"/>
      <c r="C90" s="35"/>
      <c r="D90" s="35"/>
      <c r="E90" s="35"/>
    </row>
    <row r="91">
      <c r="B91" s="35"/>
      <c r="C91" s="35"/>
      <c r="D91" s="35"/>
      <c r="E91" s="35"/>
    </row>
    <row r="92">
      <c r="B92" s="35"/>
      <c r="C92" s="35"/>
      <c r="D92" s="35"/>
      <c r="E92" s="35"/>
    </row>
    <row r="93">
      <c r="B93" s="35"/>
      <c r="C93" s="35"/>
      <c r="D93" s="35"/>
      <c r="E93" s="35"/>
    </row>
    <row r="94">
      <c r="B94" s="35"/>
      <c r="C94" s="35"/>
      <c r="D94" s="35"/>
      <c r="E94" s="35"/>
    </row>
    <row r="95">
      <c r="B95" s="35"/>
      <c r="C95" s="35"/>
      <c r="D95" s="35"/>
      <c r="E95" s="35"/>
    </row>
    <row r="96">
      <c r="B96" s="35"/>
      <c r="C96" s="35"/>
      <c r="D96" s="35"/>
      <c r="E96" s="35"/>
    </row>
    <row r="97">
      <c r="B97" s="35"/>
      <c r="C97" s="35"/>
      <c r="D97" s="35"/>
      <c r="E97" s="35"/>
    </row>
    <row r="98">
      <c r="B98" s="35"/>
      <c r="C98" s="35"/>
      <c r="D98" s="35"/>
      <c r="E98" s="35"/>
    </row>
    <row r="99">
      <c r="B99" s="35"/>
      <c r="C99" s="35"/>
      <c r="D99" s="35"/>
      <c r="E99" s="35"/>
    </row>
    <row r="100">
      <c r="B100" s="35"/>
      <c r="C100" s="35"/>
      <c r="D100" s="35"/>
      <c r="E100" s="35"/>
    </row>
    <row r="101">
      <c r="B101" s="35"/>
      <c r="C101" s="35"/>
      <c r="D101" s="35"/>
      <c r="E101" s="35"/>
    </row>
    <row r="102">
      <c r="B102" s="35"/>
      <c r="C102" s="35"/>
      <c r="D102" s="35"/>
      <c r="E102" s="35"/>
    </row>
    <row r="103">
      <c r="B103" s="35"/>
      <c r="C103" s="35"/>
      <c r="D103" s="35"/>
      <c r="E103" s="35"/>
    </row>
    <row r="104">
      <c r="B104" s="35"/>
      <c r="C104" s="35"/>
      <c r="D104" s="35"/>
      <c r="E104" s="35"/>
    </row>
    <row r="105">
      <c r="B105" s="35"/>
      <c r="C105" s="35"/>
      <c r="D105" s="35"/>
      <c r="E105" s="35"/>
    </row>
    <row r="106">
      <c r="B106" s="35"/>
      <c r="C106" s="35"/>
      <c r="D106" s="35"/>
      <c r="E106" s="35"/>
    </row>
    <row r="107">
      <c r="B107" s="35"/>
      <c r="C107" s="35"/>
      <c r="D107" s="35"/>
      <c r="E107" s="35"/>
    </row>
    <row r="108">
      <c r="B108" s="35"/>
      <c r="C108" s="35"/>
      <c r="D108" s="35"/>
      <c r="E108" s="35"/>
    </row>
    <row r="109">
      <c r="B109" s="35"/>
      <c r="C109" s="35"/>
      <c r="D109" s="35"/>
      <c r="E109" s="35"/>
    </row>
    <row r="110">
      <c r="B110" s="35"/>
      <c r="C110" s="35"/>
      <c r="D110" s="35"/>
      <c r="E110" s="35"/>
    </row>
    <row r="111">
      <c r="B111" s="35"/>
      <c r="C111" s="35"/>
      <c r="D111" s="35"/>
      <c r="E111" s="35"/>
    </row>
    <row r="112">
      <c r="B112" s="35"/>
      <c r="C112" s="35"/>
      <c r="D112" s="35"/>
      <c r="E112" s="35"/>
    </row>
    <row r="113">
      <c r="B113" s="35"/>
      <c r="C113" s="35"/>
      <c r="D113" s="35"/>
      <c r="E113" s="35"/>
    </row>
    <row r="114">
      <c r="B114" s="35"/>
      <c r="C114" s="35"/>
      <c r="D114" s="35"/>
      <c r="E114" s="35"/>
    </row>
    <row r="115">
      <c r="B115" s="35"/>
      <c r="C115" s="35"/>
      <c r="D115" s="35"/>
      <c r="E115" s="35"/>
    </row>
    <row r="116">
      <c r="B116" s="35"/>
      <c r="C116" s="35"/>
      <c r="D116" s="35"/>
      <c r="E116" s="35"/>
    </row>
    <row r="117">
      <c r="B117" s="35"/>
      <c r="C117" s="35"/>
      <c r="D117" s="35"/>
      <c r="E117" s="35"/>
    </row>
    <row r="118">
      <c r="B118" s="35"/>
      <c r="C118" s="35"/>
      <c r="D118" s="35"/>
      <c r="E118" s="35"/>
    </row>
    <row r="119">
      <c r="B119" s="35"/>
      <c r="C119" s="35"/>
      <c r="D119" s="35"/>
      <c r="E119" s="35"/>
    </row>
    <row r="120">
      <c r="B120" s="35"/>
      <c r="C120" s="35"/>
      <c r="D120" s="35"/>
      <c r="E120" s="35"/>
    </row>
    <row r="121">
      <c r="B121" s="35"/>
      <c r="C121" s="35"/>
      <c r="D121" s="35"/>
      <c r="E121" s="35"/>
    </row>
    <row r="122">
      <c r="B122" s="35"/>
      <c r="C122" s="35"/>
      <c r="D122" s="35"/>
      <c r="E122" s="35"/>
    </row>
    <row r="123">
      <c r="B123" s="35"/>
      <c r="C123" s="35"/>
      <c r="D123" s="35"/>
      <c r="E123" s="35"/>
    </row>
    <row r="124">
      <c r="B124" s="35"/>
      <c r="C124" s="35"/>
      <c r="D124" s="35"/>
      <c r="E124" s="35"/>
    </row>
    <row r="125">
      <c r="B125" s="35"/>
      <c r="C125" s="35"/>
      <c r="D125" s="35"/>
      <c r="E125" s="35"/>
    </row>
    <row r="126">
      <c r="B126" s="35"/>
      <c r="C126" s="35"/>
      <c r="D126" s="35"/>
      <c r="E126" s="35"/>
    </row>
    <row r="127">
      <c r="B127" s="35"/>
      <c r="C127" s="35"/>
      <c r="D127" s="35"/>
      <c r="E127" s="35"/>
    </row>
    <row r="128">
      <c r="B128" s="35"/>
      <c r="C128" s="35"/>
      <c r="D128" s="35"/>
      <c r="E128" s="35"/>
    </row>
    <row r="129">
      <c r="B129" s="35"/>
      <c r="C129" s="35"/>
      <c r="D129" s="35"/>
      <c r="E129" s="35"/>
    </row>
    <row r="130">
      <c r="B130" s="35"/>
      <c r="C130" s="35"/>
      <c r="D130" s="35"/>
      <c r="E130" s="35"/>
    </row>
    <row r="131">
      <c r="B131" s="35"/>
      <c r="C131" s="35"/>
      <c r="D131" s="35"/>
      <c r="E131" s="35"/>
    </row>
    <row r="132">
      <c r="B132" s="35"/>
      <c r="C132" s="35"/>
      <c r="D132" s="35"/>
      <c r="E132" s="35"/>
    </row>
    <row r="133">
      <c r="B133" s="35"/>
      <c r="C133" s="35"/>
      <c r="D133" s="35"/>
      <c r="E133" s="35"/>
    </row>
    <row r="134">
      <c r="B134" s="35"/>
      <c r="C134" s="35"/>
      <c r="D134" s="35"/>
      <c r="E134" s="35"/>
    </row>
    <row r="135">
      <c r="B135" s="35"/>
      <c r="C135" s="35"/>
      <c r="D135" s="35"/>
      <c r="E135" s="35"/>
    </row>
    <row r="136">
      <c r="B136" s="35"/>
      <c r="C136" s="35"/>
      <c r="D136" s="35"/>
      <c r="E136" s="35"/>
    </row>
    <row r="137">
      <c r="B137" s="35"/>
      <c r="C137" s="35"/>
      <c r="D137" s="35"/>
      <c r="E137" s="35"/>
    </row>
    <row r="138">
      <c r="B138" s="35"/>
      <c r="C138" s="35"/>
      <c r="D138" s="35"/>
      <c r="E138" s="35"/>
    </row>
    <row r="139">
      <c r="B139" s="35"/>
      <c r="C139" s="35"/>
      <c r="D139" s="35"/>
      <c r="E139" s="35"/>
    </row>
    <row r="140">
      <c r="B140" s="35"/>
      <c r="C140" s="35"/>
      <c r="D140" s="35"/>
      <c r="E140" s="35"/>
    </row>
    <row r="141">
      <c r="B141" s="35"/>
      <c r="C141" s="35"/>
      <c r="D141" s="35"/>
      <c r="E141" s="35"/>
    </row>
    <row r="142">
      <c r="B142" s="35"/>
      <c r="C142" s="35"/>
      <c r="D142" s="35"/>
      <c r="E142" s="35"/>
    </row>
    <row r="143">
      <c r="B143" s="35"/>
      <c r="C143" s="35"/>
      <c r="D143" s="35"/>
      <c r="E143" s="35"/>
    </row>
    <row r="144">
      <c r="B144" s="35"/>
      <c r="C144" s="35"/>
      <c r="D144" s="35"/>
      <c r="E144" s="35"/>
    </row>
    <row r="145">
      <c r="B145" s="35"/>
      <c r="C145" s="35"/>
      <c r="D145" s="35"/>
      <c r="E145" s="35"/>
    </row>
    <row r="146">
      <c r="B146" s="35"/>
      <c r="C146" s="35"/>
      <c r="D146" s="35"/>
      <c r="E146" s="35"/>
    </row>
    <row r="147">
      <c r="B147" s="35"/>
      <c r="C147" s="35"/>
      <c r="D147" s="35"/>
      <c r="E147" s="35"/>
    </row>
    <row r="148">
      <c r="B148" s="35"/>
      <c r="C148" s="35"/>
      <c r="D148" s="35"/>
      <c r="E148" s="35"/>
    </row>
    <row r="149">
      <c r="B149" s="35"/>
      <c r="C149" s="35"/>
      <c r="D149" s="35"/>
      <c r="E149" s="35"/>
    </row>
    <row r="150">
      <c r="B150" s="35"/>
      <c r="C150" s="35"/>
      <c r="D150" s="35"/>
      <c r="E150" s="35"/>
    </row>
    <row r="151">
      <c r="B151" s="35"/>
      <c r="C151" s="35"/>
      <c r="D151" s="35"/>
      <c r="E151" s="35"/>
    </row>
    <row r="152">
      <c r="B152" s="35"/>
      <c r="C152" s="35"/>
      <c r="D152" s="35"/>
      <c r="E152" s="35"/>
    </row>
    <row r="153">
      <c r="B153" s="35"/>
      <c r="C153" s="35"/>
      <c r="D153" s="35"/>
      <c r="E153" s="35"/>
    </row>
    <row r="154">
      <c r="B154" s="35"/>
      <c r="C154" s="35"/>
      <c r="D154" s="35"/>
      <c r="E154" s="35"/>
    </row>
    <row r="155">
      <c r="B155" s="35"/>
      <c r="C155" s="35"/>
      <c r="D155" s="35"/>
      <c r="E155" s="35"/>
    </row>
    <row r="156">
      <c r="B156" s="35"/>
      <c r="C156" s="35"/>
      <c r="D156" s="35"/>
      <c r="E156" s="35"/>
    </row>
    <row r="157">
      <c r="B157" s="35"/>
      <c r="C157" s="35"/>
      <c r="D157" s="35"/>
      <c r="E157" s="35"/>
    </row>
    <row r="158">
      <c r="B158" s="35"/>
      <c r="C158" s="35"/>
      <c r="D158" s="35"/>
      <c r="E158" s="35"/>
    </row>
    <row r="159">
      <c r="B159" s="35"/>
      <c r="C159" s="35"/>
      <c r="D159" s="35"/>
      <c r="E159" s="35"/>
    </row>
    <row r="160">
      <c r="B160" s="35"/>
      <c r="C160" s="35"/>
      <c r="D160" s="35"/>
      <c r="E160" s="35"/>
    </row>
    <row r="161">
      <c r="B161" s="35"/>
      <c r="C161" s="35"/>
      <c r="D161" s="35"/>
      <c r="E161" s="35"/>
    </row>
    <row r="162">
      <c r="B162" s="35"/>
      <c r="C162" s="35"/>
      <c r="D162" s="35"/>
      <c r="E162" s="35"/>
    </row>
    <row r="163">
      <c r="B163" s="35"/>
      <c r="C163" s="35"/>
      <c r="D163" s="35"/>
      <c r="E163" s="35"/>
    </row>
    <row r="164">
      <c r="B164" s="35"/>
      <c r="C164" s="35"/>
      <c r="D164" s="35"/>
      <c r="E164" s="35"/>
    </row>
    <row r="165">
      <c r="B165" s="35"/>
      <c r="C165" s="35"/>
      <c r="D165" s="35"/>
      <c r="E165" s="35"/>
    </row>
    <row r="166">
      <c r="B166" s="35"/>
      <c r="C166" s="35"/>
      <c r="D166" s="35"/>
      <c r="E166" s="35"/>
    </row>
    <row r="167">
      <c r="B167" s="35"/>
      <c r="C167" s="35"/>
      <c r="D167" s="35"/>
      <c r="E167" s="35"/>
    </row>
    <row r="168">
      <c r="B168" s="35"/>
      <c r="C168" s="35"/>
      <c r="D168" s="35"/>
      <c r="E168" s="35"/>
    </row>
    <row r="169">
      <c r="B169" s="35"/>
      <c r="C169" s="35"/>
      <c r="D169" s="35"/>
      <c r="E169" s="35"/>
    </row>
    <row r="170">
      <c r="B170" s="35"/>
      <c r="C170" s="35"/>
      <c r="D170" s="35"/>
      <c r="E170" s="35"/>
    </row>
    <row r="171">
      <c r="B171" s="35"/>
      <c r="C171" s="35"/>
      <c r="D171" s="35"/>
      <c r="E171" s="35"/>
    </row>
    <row r="172">
      <c r="B172" s="35"/>
      <c r="C172" s="35"/>
      <c r="D172" s="35"/>
      <c r="E172" s="35"/>
    </row>
    <row r="173">
      <c r="B173" s="35"/>
      <c r="C173" s="35"/>
      <c r="D173" s="35"/>
      <c r="E173" s="35"/>
    </row>
    <row r="174">
      <c r="B174" s="35"/>
      <c r="C174" s="35"/>
      <c r="D174" s="35"/>
      <c r="E174" s="35"/>
    </row>
    <row r="175">
      <c r="B175" s="35"/>
      <c r="C175" s="35"/>
      <c r="D175" s="35"/>
      <c r="E175" s="35"/>
    </row>
    <row r="176">
      <c r="B176" s="35"/>
      <c r="C176" s="35"/>
      <c r="D176" s="35"/>
      <c r="E176" s="35"/>
    </row>
    <row r="177">
      <c r="B177" s="35"/>
      <c r="C177" s="35"/>
      <c r="D177" s="35"/>
      <c r="E177" s="35"/>
    </row>
    <row r="178">
      <c r="B178" s="35"/>
      <c r="C178" s="35"/>
      <c r="D178" s="35"/>
      <c r="E178" s="35"/>
    </row>
    <row r="179">
      <c r="B179" s="35"/>
      <c r="C179" s="35"/>
      <c r="D179" s="35"/>
      <c r="E179" s="35"/>
    </row>
    <row r="180">
      <c r="B180" s="35"/>
      <c r="C180" s="35"/>
      <c r="D180" s="35"/>
      <c r="E180" s="35"/>
    </row>
    <row r="181">
      <c r="B181" s="35"/>
      <c r="C181" s="35"/>
      <c r="D181" s="35"/>
      <c r="E181" s="35"/>
    </row>
    <row r="182">
      <c r="B182" s="35"/>
      <c r="C182" s="35"/>
      <c r="D182" s="35"/>
      <c r="E182" s="35"/>
    </row>
    <row r="183">
      <c r="B183" s="35"/>
      <c r="C183" s="35"/>
      <c r="D183" s="35"/>
      <c r="E183" s="35"/>
    </row>
    <row r="184">
      <c r="B184" s="35"/>
      <c r="C184" s="35"/>
      <c r="D184" s="35"/>
      <c r="E184" s="35"/>
    </row>
    <row r="185">
      <c r="B185" s="35"/>
      <c r="C185" s="35"/>
      <c r="D185" s="35"/>
      <c r="E185" s="35"/>
    </row>
    <row r="186">
      <c r="B186" s="35"/>
      <c r="C186" s="35"/>
      <c r="D186" s="35"/>
      <c r="E186" s="35"/>
    </row>
    <row r="187">
      <c r="B187" s="35"/>
      <c r="C187" s="35"/>
      <c r="D187" s="35"/>
      <c r="E187" s="35"/>
    </row>
    <row r="188">
      <c r="B188" s="35"/>
      <c r="C188" s="35"/>
      <c r="D188" s="35"/>
      <c r="E188" s="35"/>
    </row>
    <row r="189">
      <c r="B189" s="35"/>
      <c r="C189" s="35"/>
      <c r="D189" s="35"/>
      <c r="E189" s="35"/>
    </row>
    <row r="190">
      <c r="B190" s="35"/>
      <c r="C190" s="35"/>
      <c r="D190" s="35"/>
      <c r="E190" s="35"/>
    </row>
    <row r="191">
      <c r="B191" s="35"/>
      <c r="C191" s="35"/>
      <c r="D191" s="35"/>
      <c r="E191" s="35"/>
    </row>
    <row r="192">
      <c r="B192" s="35"/>
      <c r="C192" s="35"/>
      <c r="D192" s="35"/>
      <c r="E192" s="35"/>
    </row>
    <row r="193">
      <c r="B193" s="35"/>
      <c r="C193" s="35"/>
      <c r="D193" s="35"/>
      <c r="E193" s="35"/>
    </row>
    <row r="194">
      <c r="B194" s="35"/>
      <c r="C194" s="35"/>
      <c r="D194" s="35"/>
      <c r="E194" s="35"/>
    </row>
    <row r="195">
      <c r="B195" s="35"/>
      <c r="C195" s="35"/>
      <c r="D195" s="35"/>
      <c r="E195" s="35"/>
    </row>
    <row r="196">
      <c r="B196" s="35"/>
      <c r="C196" s="35"/>
      <c r="D196" s="35"/>
      <c r="E196" s="35"/>
    </row>
    <row r="197">
      <c r="B197" s="35"/>
      <c r="C197" s="35"/>
      <c r="D197" s="35"/>
      <c r="E197" s="35"/>
    </row>
    <row r="198">
      <c r="B198" s="35"/>
      <c r="C198" s="35"/>
      <c r="D198" s="35"/>
      <c r="E198" s="35"/>
    </row>
    <row r="199">
      <c r="B199" s="35"/>
      <c r="C199" s="35"/>
      <c r="D199" s="35"/>
      <c r="E199" s="35"/>
    </row>
    <row r="200">
      <c r="B200" s="35"/>
      <c r="C200" s="35"/>
      <c r="D200" s="35"/>
      <c r="E200" s="35"/>
    </row>
    <row r="201">
      <c r="B201" s="35"/>
      <c r="C201" s="35"/>
      <c r="D201" s="35"/>
      <c r="E201" s="35"/>
    </row>
    <row r="202">
      <c r="B202" s="35"/>
      <c r="C202" s="35"/>
      <c r="D202" s="35"/>
      <c r="E202" s="35"/>
    </row>
    <row r="203">
      <c r="B203" s="35"/>
      <c r="C203" s="35"/>
      <c r="D203" s="35"/>
      <c r="E203" s="35"/>
    </row>
    <row r="204">
      <c r="B204" s="35"/>
      <c r="C204" s="35"/>
      <c r="D204" s="35"/>
      <c r="E204" s="35"/>
    </row>
    <row r="205">
      <c r="B205" s="35"/>
      <c r="C205" s="35"/>
      <c r="D205" s="35"/>
      <c r="E205" s="35"/>
    </row>
    <row r="206">
      <c r="B206" s="35"/>
      <c r="C206" s="35"/>
      <c r="D206" s="35"/>
      <c r="E206" s="35"/>
    </row>
    <row r="207">
      <c r="B207" s="35"/>
      <c r="C207" s="35"/>
      <c r="D207" s="35"/>
      <c r="E207" s="35"/>
    </row>
    <row r="208">
      <c r="B208" s="35"/>
      <c r="C208" s="35"/>
      <c r="D208" s="35"/>
      <c r="E208" s="35"/>
    </row>
    <row r="209">
      <c r="B209" s="35"/>
      <c r="C209" s="35"/>
      <c r="D209" s="35"/>
      <c r="E209" s="35"/>
    </row>
    <row r="210">
      <c r="B210" s="35"/>
      <c r="C210" s="35"/>
      <c r="D210" s="35"/>
      <c r="E210" s="35"/>
    </row>
    <row r="211">
      <c r="B211" s="35"/>
      <c r="C211" s="35"/>
      <c r="D211" s="35"/>
      <c r="E211" s="35"/>
    </row>
    <row r="212">
      <c r="B212" s="35"/>
      <c r="C212" s="35"/>
      <c r="D212" s="35"/>
      <c r="E212" s="35"/>
    </row>
    <row r="213">
      <c r="B213" s="35"/>
      <c r="C213" s="35"/>
      <c r="D213" s="35"/>
      <c r="E213" s="35"/>
    </row>
    <row r="214">
      <c r="B214" s="35"/>
      <c r="C214" s="35"/>
      <c r="D214" s="35"/>
      <c r="E214" s="35"/>
    </row>
    <row r="215">
      <c r="B215" s="35"/>
      <c r="C215" s="35"/>
      <c r="D215" s="35"/>
      <c r="E215" s="35"/>
    </row>
    <row r="216">
      <c r="B216" s="35"/>
      <c r="C216" s="35"/>
      <c r="D216" s="35"/>
      <c r="E216" s="35"/>
    </row>
    <row r="217">
      <c r="B217" s="35"/>
      <c r="C217" s="35"/>
      <c r="D217" s="35"/>
      <c r="E217" s="35"/>
    </row>
    <row r="218">
      <c r="B218" s="35"/>
      <c r="C218" s="35"/>
      <c r="D218" s="35"/>
      <c r="E218" s="35"/>
    </row>
    <row r="219">
      <c r="B219" s="35"/>
      <c r="C219" s="35"/>
      <c r="D219" s="35"/>
      <c r="E219" s="35"/>
    </row>
    <row r="220">
      <c r="B220" s="35"/>
      <c r="C220" s="35"/>
      <c r="D220" s="35"/>
      <c r="E220" s="35"/>
    </row>
    <row r="221">
      <c r="B221" s="35"/>
      <c r="C221" s="35"/>
      <c r="D221" s="35"/>
      <c r="E221" s="35"/>
    </row>
    <row r="222">
      <c r="B222" s="35"/>
      <c r="C222" s="35"/>
      <c r="D222" s="35"/>
      <c r="E222" s="35"/>
    </row>
    <row r="223">
      <c r="B223" s="35"/>
      <c r="C223" s="35"/>
      <c r="D223" s="35"/>
      <c r="E223" s="35"/>
    </row>
    <row r="224">
      <c r="B224" s="35"/>
      <c r="C224" s="35"/>
      <c r="D224" s="35"/>
      <c r="E224" s="35"/>
    </row>
    <row r="225">
      <c r="B225" s="35"/>
      <c r="C225" s="35"/>
      <c r="D225" s="35"/>
      <c r="E225" s="35"/>
    </row>
    <row r="226">
      <c r="B226" s="35"/>
      <c r="C226" s="35"/>
      <c r="D226" s="35"/>
      <c r="E226" s="35"/>
    </row>
    <row r="227">
      <c r="B227" s="35"/>
      <c r="C227" s="35"/>
      <c r="D227" s="35"/>
      <c r="E227" s="35"/>
    </row>
    <row r="228">
      <c r="B228" s="35"/>
      <c r="C228" s="35"/>
      <c r="D228" s="35"/>
      <c r="E228" s="35"/>
    </row>
    <row r="229">
      <c r="B229" s="35"/>
      <c r="C229" s="35"/>
      <c r="D229" s="35"/>
      <c r="E229" s="35"/>
    </row>
    <row r="230">
      <c r="B230" s="35"/>
      <c r="C230" s="35"/>
      <c r="D230" s="35"/>
      <c r="E230" s="35"/>
    </row>
    <row r="231">
      <c r="B231" s="35"/>
      <c r="C231" s="35"/>
      <c r="D231" s="35"/>
      <c r="E231" s="35"/>
    </row>
    <row r="232">
      <c r="B232" s="35"/>
      <c r="C232" s="35"/>
      <c r="D232" s="35"/>
      <c r="E232" s="35"/>
    </row>
    <row r="233">
      <c r="B233" s="35"/>
      <c r="C233" s="35"/>
      <c r="D233" s="35"/>
      <c r="E233" s="35"/>
    </row>
    <row r="234">
      <c r="B234" s="35"/>
      <c r="C234" s="35"/>
      <c r="D234" s="35"/>
      <c r="E234" s="35"/>
    </row>
    <row r="235">
      <c r="B235" s="35"/>
      <c r="C235" s="35"/>
      <c r="D235" s="35"/>
      <c r="E235" s="35"/>
    </row>
    <row r="236">
      <c r="B236" s="35"/>
      <c r="C236" s="35"/>
      <c r="D236" s="35"/>
      <c r="E236" s="35"/>
    </row>
    <row r="237">
      <c r="B237" s="35"/>
      <c r="C237" s="35"/>
      <c r="D237" s="35"/>
      <c r="E237" s="35"/>
    </row>
    <row r="238">
      <c r="B238" s="35"/>
      <c r="C238" s="35"/>
      <c r="D238" s="35"/>
      <c r="E238" s="35"/>
    </row>
    <row r="239">
      <c r="B239" s="35"/>
      <c r="C239" s="35"/>
      <c r="D239" s="35"/>
      <c r="E239" s="35"/>
    </row>
    <row r="240">
      <c r="B240" s="35"/>
      <c r="C240" s="35"/>
      <c r="D240" s="35"/>
      <c r="E240" s="35"/>
    </row>
    <row r="241">
      <c r="B241" s="35"/>
      <c r="C241" s="35"/>
      <c r="D241" s="35"/>
      <c r="E241" s="35"/>
    </row>
    <row r="242">
      <c r="B242" s="35"/>
      <c r="C242" s="35"/>
      <c r="D242" s="35"/>
      <c r="E242" s="35"/>
    </row>
    <row r="243">
      <c r="B243" s="35"/>
      <c r="C243" s="35"/>
      <c r="D243" s="35"/>
      <c r="E243" s="35"/>
    </row>
    <row r="244">
      <c r="B244" s="35"/>
      <c r="C244" s="35"/>
      <c r="D244" s="35"/>
      <c r="E244" s="35"/>
    </row>
    <row r="245">
      <c r="B245" s="35"/>
      <c r="C245" s="35"/>
      <c r="D245" s="35"/>
      <c r="E245" s="35"/>
    </row>
    <row r="246">
      <c r="B246" s="35"/>
      <c r="C246" s="35"/>
      <c r="D246" s="35"/>
      <c r="E246" s="35"/>
    </row>
    <row r="247">
      <c r="B247" s="35"/>
      <c r="C247" s="35"/>
      <c r="D247" s="35"/>
      <c r="E247" s="35"/>
    </row>
    <row r="248">
      <c r="B248" s="35"/>
      <c r="C248" s="35"/>
      <c r="D248" s="35"/>
      <c r="E248" s="35"/>
    </row>
    <row r="249">
      <c r="B249" s="35"/>
      <c r="C249" s="35"/>
      <c r="D249" s="35"/>
      <c r="E249" s="35"/>
    </row>
    <row r="250">
      <c r="B250" s="35"/>
      <c r="C250" s="35"/>
      <c r="D250" s="35"/>
      <c r="E250" s="35"/>
    </row>
    <row r="251">
      <c r="B251" s="35"/>
      <c r="C251" s="35"/>
      <c r="D251" s="35"/>
      <c r="E251" s="35"/>
    </row>
    <row r="252">
      <c r="B252" s="35"/>
      <c r="C252" s="35"/>
      <c r="D252" s="35"/>
      <c r="E252" s="35"/>
    </row>
    <row r="253">
      <c r="B253" s="35"/>
      <c r="C253" s="35"/>
      <c r="D253" s="35"/>
      <c r="E253" s="35"/>
    </row>
    <row r="254">
      <c r="B254" s="35"/>
      <c r="C254" s="35"/>
      <c r="D254" s="35"/>
      <c r="E254" s="35"/>
    </row>
    <row r="255">
      <c r="B255" s="35"/>
      <c r="C255" s="35"/>
      <c r="D255" s="35"/>
      <c r="E255" s="35"/>
    </row>
    <row r="256">
      <c r="B256" s="35"/>
      <c r="C256" s="35"/>
      <c r="D256" s="35"/>
      <c r="E256" s="35"/>
    </row>
    <row r="257">
      <c r="B257" s="35"/>
      <c r="C257" s="35"/>
      <c r="D257" s="35"/>
      <c r="E257" s="35"/>
    </row>
    <row r="258">
      <c r="B258" s="35"/>
      <c r="C258" s="35"/>
      <c r="D258" s="35"/>
      <c r="E258" s="35"/>
    </row>
    <row r="259">
      <c r="B259" s="35"/>
      <c r="C259" s="35"/>
      <c r="D259" s="35"/>
      <c r="E259" s="35"/>
    </row>
    <row r="260">
      <c r="B260" s="35"/>
      <c r="C260" s="35"/>
      <c r="D260" s="35"/>
      <c r="E260" s="35"/>
    </row>
    <row r="261">
      <c r="B261" s="35"/>
      <c r="C261" s="35"/>
      <c r="D261" s="35"/>
      <c r="E261" s="35"/>
    </row>
    <row r="262">
      <c r="B262" s="35"/>
      <c r="C262" s="35"/>
      <c r="D262" s="35"/>
      <c r="E262" s="35"/>
    </row>
    <row r="263">
      <c r="B263" s="35"/>
      <c r="C263" s="35"/>
      <c r="D263" s="35"/>
      <c r="E263" s="35"/>
    </row>
    <row r="264">
      <c r="B264" s="35"/>
      <c r="C264" s="35"/>
      <c r="D264" s="35"/>
      <c r="E264" s="35"/>
    </row>
    <row r="265">
      <c r="B265" s="35"/>
      <c r="C265" s="35"/>
      <c r="D265" s="35"/>
      <c r="E265" s="35"/>
    </row>
    <row r="266">
      <c r="B266" s="35"/>
      <c r="C266" s="35"/>
      <c r="D266" s="35"/>
      <c r="E266" s="35"/>
    </row>
    <row r="267">
      <c r="B267" s="35"/>
      <c r="C267" s="35"/>
      <c r="D267" s="35"/>
      <c r="E267" s="35"/>
    </row>
    <row r="268">
      <c r="B268" s="35"/>
      <c r="C268" s="35"/>
      <c r="D268" s="35"/>
      <c r="E268" s="35"/>
    </row>
    <row r="269">
      <c r="B269" s="35"/>
      <c r="C269" s="35"/>
      <c r="D269" s="35"/>
      <c r="E269" s="35"/>
    </row>
    <row r="270">
      <c r="B270" s="35"/>
      <c r="C270" s="35"/>
      <c r="D270" s="35"/>
      <c r="E270" s="35"/>
    </row>
    <row r="271">
      <c r="B271" s="35"/>
      <c r="C271" s="35"/>
      <c r="D271" s="35"/>
      <c r="E271" s="35"/>
    </row>
    <row r="272">
      <c r="B272" s="35"/>
      <c r="C272" s="35"/>
      <c r="D272" s="35"/>
      <c r="E272" s="35"/>
    </row>
    <row r="273">
      <c r="B273" s="35"/>
      <c r="C273" s="35"/>
      <c r="D273" s="35"/>
      <c r="E273" s="35"/>
    </row>
    <row r="274">
      <c r="B274" s="35"/>
      <c r="C274" s="35"/>
      <c r="D274" s="35"/>
      <c r="E274" s="35"/>
    </row>
    <row r="275">
      <c r="B275" s="35"/>
      <c r="C275" s="35"/>
      <c r="D275" s="35"/>
      <c r="E275" s="35"/>
    </row>
    <row r="276">
      <c r="B276" s="35"/>
      <c r="C276" s="35"/>
      <c r="D276" s="35"/>
      <c r="E276" s="35"/>
    </row>
    <row r="277">
      <c r="B277" s="35"/>
      <c r="C277" s="35"/>
      <c r="D277" s="35"/>
      <c r="E277" s="35"/>
    </row>
    <row r="278">
      <c r="B278" s="35"/>
      <c r="C278" s="35"/>
      <c r="D278" s="35"/>
      <c r="E278" s="35"/>
    </row>
    <row r="279">
      <c r="B279" s="35"/>
      <c r="C279" s="35"/>
      <c r="D279" s="35"/>
      <c r="E279" s="35"/>
    </row>
    <row r="280">
      <c r="B280" s="35"/>
      <c r="C280" s="35"/>
      <c r="D280" s="35"/>
      <c r="E280" s="35"/>
    </row>
    <row r="281">
      <c r="B281" s="35"/>
      <c r="C281" s="35"/>
      <c r="D281" s="35"/>
      <c r="E281" s="35"/>
    </row>
    <row r="282">
      <c r="B282" s="35"/>
      <c r="C282" s="35"/>
      <c r="D282" s="35"/>
      <c r="E282" s="35"/>
    </row>
    <row r="283">
      <c r="B283" s="35"/>
      <c r="C283" s="35"/>
      <c r="D283" s="35"/>
      <c r="E283" s="35"/>
    </row>
    <row r="284">
      <c r="B284" s="35"/>
      <c r="C284" s="35"/>
      <c r="D284" s="35"/>
      <c r="E284" s="35"/>
    </row>
    <row r="285">
      <c r="B285" s="35"/>
      <c r="C285" s="35"/>
      <c r="D285" s="35"/>
      <c r="E285" s="35"/>
    </row>
    <row r="286">
      <c r="B286" s="35"/>
      <c r="C286" s="35"/>
      <c r="D286" s="35"/>
      <c r="E286" s="35"/>
    </row>
    <row r="287">
      <c r="B287" s="35"/>
      <c r="C287" s="35"/>
      <c r="D287" s="35"/>
      <c r="E287" s="35"/>
    </row>
    <row r="288">
      <c r="B288" s="35"/>
      <c r="C288" s="35"/>
      <c r="D288" s="35"/>
      <c r="E288" s="35"/>
    </row>
    <row r="289">
      <c r="B289" s="35"/>
      <c r="C289" s="35"/>
      <c r="D289" s="35"/>
      <c r="E289" s="35"/>
    </row>
    <row r="290">
      <c r="B290" s="35"/>
      <c r="C290" s="35"/>
      <c r="D290" s="35"/>
      <c r="E290" s="35"/>
    </row>
    <row r="291">
      <c r="B291" s="35"/>
      <c r="C291" s="35"/>
      <c r="D291" s="35"/>
      <c r="E291" s="35"/>
    </row>
    <row r="292">
      <c r="B292" s="35"/>
      <c r="C292" s="35"/>
      <c r="D292" s="35"/>
      <c r="E292" s="35"/>
    </row>
    <row r="293">
      <c r="B293" s="35"/>
      <c r="C293" s="35"/>
      <c r="D293" s="35"/>
      <c r="E293" s="35"/>
    </row>
    <row r="294">
      <c r="B294" s="35"/>
      <c r="C294" s="35"/>
      <c r="D294" s="35"/>
      <c r="E294" s="35"/>
    </row>
    <row r="295">
      <c r="B295" s="35"/>
      <c r="C295" s="35"/>
      <c r="D295" s="35"/>
      <c r="E295" s="35"/>
    </row>
    <row r="296">
      <c r="B296" s="35"/>
      <c r="C296" s="35"/>
      <c r="D296" s="35"/>
      <c r="E296" s="35"/>
    </row>
    <row r="297">
      <c r="B297" s="35"/>
      <c r="C297" s="35"/>
      <c r="D297" s="35"/>
      <c r="E297" s="35"/>
    </row>
    <row r="298">
      <c r="B298" s="35"/>
      <c r="C298" s="35"/>
      <c r="D298" s="35"/>
      <c r="E298" s="35"/>
    </row>
    <row r="299">
      <c r="B299" s="35"/>
      <c r="C299" s="35"/>
      <c r="D299" s="35"/>
      <c r="E299" s="35"/>
    </row>
    <row r="300">
      <c r="B300" s="35"/>
      <c r="C300" s="35"/>
      <c r="D300" s="35"/>
      <c r="E300" s="35"/>
    </row>
    <row r="301">
      <c r="B301" s="35"/>
      <c r="C301" s="35"/>
      <c r="D301" s="35"/>
      <c r="E301" s="35"/>
    </row>
    <row r="302">
      <c r="B302" s="35"/>
      <c r="C302" s="35"/>
      <c r="D302" s="35"/>
      <c r="E302" s="35"/>
    </row>
    <row r="303">
      <c r="B303" s="35"/>
      <c r="C303" s="35"/>
      <c r="D303" s="35"/>
      <c r="E303" s="35"/>
    </row>
    <row r="304">
      <c r="B304" s="35"/>
      <c r="C304" s="35"/>
      <c r="D304" s="35"/>
      <c r="E304" s="35"/>
    </row>
    <row r="305">
      <c r="B305" s="35"/>
      <c r="C305" s="35"/>
      <c r="D305" s="35"/>
      <c r="E305" s="35"/>
    </row>
    <row r="306">
      <c r="B306" s="35"/>
      <c r="C306" s="35"/>
      <c r="D306" s="35"/>
      <c r="E306" s="35"/>
    </row>
    <row r="307">
      <c r="B307" s="35"/>
      <c r="C307" s="35"/>
      <c r="D307" s="35"/>
      <c r="E307" s="35"/>
    </row>
    <row r="308">
      <c r="B308" s="35"/>
      <c r="C308" s="35"/>
      <c r="D308" s="35"/>
      <c r="E308" s="35"/>
    </row>
    <row r="309">
      <c r="B309" s="35"/>
      <c r="C309" s="35"/>
      <c r="D309" s="35"/>
      <c r="E309" s="35"/>
    </row>
    <row r="310">
      <c r="B310" s="35"/>
      <c r="C310" s="35"/>
      <c r="D310" s="35"/>
      <c r="E310" s="35"/>
    </row>
    <row r="311">
      <c r="B311" s="35"/>
      <c r="C311" s="35"/>
      <c r="D311" s="35"/>
      <c r="E311" s="35"/>
    </row>
    <row r="312">
      <c r="B312" s="35"/>
      <c r="C312" s="35"/>
      <c r="D312" s="35"/>
      <c r="E312" s="35"/>
    </row>
    <row r="313">
      <c r="B313" s="35"/>
      <c r="C313" s="35"/>
      <c r="D313" s="35"/>
      <c r="E313" s="35"/>
    </row>
    <row r="314">
      <c r="B314" s="35"/>
      <c r="C314" s="35"/>
      <c r="D314" s="35"/>
      <c r="E314" s="35"/>
    </row>
    <row r="315">
      <c r="B315" s="35"/>
      <c r="C315" s="35"/>
      <c r="D315" s="35"/>
      <c r="E315" s="35"/>
    </row>
    <row r="316">
      <c r="B316" s="35"/>
      <c r="C316" s="35"/>
      <c r="D316" s="35"/>
      <c r="E316" s="35"/>
    </row>
    <row r="317">
      <c r="B317" s="35"/>
      <c r="C317" s="35"/>
      <c r="D317" s="35"/>
      <c r="E317" s="35"/>
    </row>
    <row r="318">
      <c r="B318" s="35"/>
      <c r="C318" s="35"/>
      <c r="D318" s="35"/>
      <c r="E318" s="35"/>
    </row>
    <row r="319">
      <c r="B319" s="35"/>
      <c r="C319" s="35"/>
      <c r="D319" s="35"/>
      <c r="E319" s="35"/>
    </row>
    <row r="320">
      <c r="B320" s="35"/>
      <c r="C320" s="35"/>
      <c r="D320" s="35"/>
      <c r="E320" s="35"/>
    </row>
    <row r="321">
      <c r="B321" s="35"/>
      <c r="C321" s="35"/>
      <c r="D321" s="35"/>
      <c r="E321" s="35"/>
    </row>
    <row r="322">
      <c r="B322" s="35"/>
      <c r="C322" s="35"/>
      <c r="D322" s="35"/>
      <c r="E322" s="35"/>
    </row>
    <row r="323">
      <c r="B323" s="35"/>
      <c r="C323" s="35"/>
      <c r="D323" s="35"/>
      <c r="E323" s="35"/>
    </row>
    <row r="324">
      <c r="B324" s="35"/>
      <c r="C324" s="35"/>
      <c r="D324" s="35"/>
      <c r="E324" s="35"/>
    </row>
    <row r="325">
      <c r="B325" s="35"/>
      <c r="C325" s="35"/>
      <c r="D325" s="35"/>
      <c r="E325" s="35"/>
    </row>
    <row r="326">
      <c r="B326" s="35"/>
      <c r="C326" s="35"/>
      <c r="D326" s="35"/>
      <c r="E326" s="35"/>
    </row>
    <row r="327">
      <c r="B327" s="35"/>
      <c r="C327" s="35"/>
      <c r="D327" s="35"/>
      <c r="E327" s="35"/>
    </row>
    <row r="328">
      <c r="B328" s="35"/>
      <c r="C328" s="35"/>
      <c r="D328" s="35"/>
      <c r="E328" s="35"/>
    </row>
    <row r="329">
      <c r="B329" s="35"/>
      <c r="C329" s="35"/>
      <c r="D329" s="35"/>
      <c r="E329" s="35"/>
    </row>
    <row r="330">
      <c r="B330" s="35"/>
      <c r="C330" s="35"/>
      <c r="D330" s="35"/>
      <c r="E330" s="35"/>
    </row>
    <row r="331">
      <c r="B331" s="35"/>
      <c r="C331" s="35"/>
      <c r="D331" s="35"/>
      <c r="E331" s="35"/>
    </row>
    <row r="332">
      <c r="B332" s="35"/>
      <c r="C332" s="35"/>
      <c r="D332" s="35"/>
      <c r="E332" s="35"/>
    </row>
    <row r="333">
      <c r="B333" s="35"/>
      <c r="C333" s="35"/>
      <c r="D333" s="35"/>
      <c r="E333" s="35"/>
    </row>
    <row r="334">
      <c r="B334" s="35"/>
      <c r="C334" s="35"/>
      <c r="D334" s="35"/>
      <c r="E334" s="35"/>
    </row>
    <row r="335">
      <c r="B335" s="35"/>
      <c r="C335" s="35"/>
      <c r="D335" s="35"/>
      <c r="E335" s="35"/>
    </row>
    <row r="336">
      <c r="B336" s="35"/>
      <c r="C336" s="35"/>
      <c r="D336" s="35"/>
      <c r="E336" s="35"/>
    </row>
    <row r="337">
      <c r="B337" s="35"/>
      <c r="C337" s="35"/>
      <c r="D337" s="35"/>
      <c r="E337" s="35"/>
    </row>
    <row r="338">
      <c r="B338" s="35"/>
      <c r="C338" s="35"/>
      <c r="D338" s="35"/>
      <c r="E338" s="35"/>
    </row>
    <row r="339">
      <c r="B339" s="35"/>
      <c r="C339" s="35"/>
      <c r="D339" s="35"/>
      <c r="E339" s="35"/>
    </row>
    <row r="340">
      <c r="B340" s="35"/>
      <c r="C340" s="35"/>
      <c r="D340" s="35"/>
      <c r="E340" s="35"/>
    </row>
    <row r="341">
      <c r="B341" s="35"/>
      <c r="C341" s="35"/>
      <c r="D341" s="35"/>
      <c r="E341" s="35"/>
    </row>
    <row r="342">
      <c r="B342" s="35"/>
      <c r="C342" s="35"/>
      <c r="D342" s="35"/>
      <c r="E342" s="35"/>
    </row>
    <row r="343">
      <c r="B343" s="35"/>
      <c r="C343" s="35"/>
      <c r="D343" s="35"/>
      <c r="E343" s="35"/>
    </row>
    <row r="344">
      <c r="B344" s="35"/>
      <c r="C344" s="35"/>
      <c r="D344" s="35"/>
      <c r="E344" s="35"/>
    </row>
    <row r="345">
      <c r="B345" s="35"/>
      <c r="C345" s="35"/>
      <c r="D345" s="35"/>
      <c r="E345" s="35"/>
    </row>
    <row r="346">
      <c r="B346" s="35"/>
      <c r="C346" s="35"/>
      <c r="D346" s="35"/>
      <c r="E346" s="35"/>
    </row>
    <row r="347">
      <c r="B347" s="35"/>
      <c r="C347" s="35"/>
      <c r="D347" s="35"/>
      <c r="E347" s="35"/>
    </row>
    <row r="348">
      <c r="B348" s="35"/>
      <c r="C348" s="35"/>
      <c r="D348" s="35"/>
      <c r="E348" s="35"/>
    </row>
    <row r="349">
      <c r="B349" s="35"/>
      <c r="C349" s="35"/>
      <c r="D349" s="35"/>
      <c r="E349" s="35"/>
    </row>
    <row r="350">
      <c r="B350" s="35"/>
      <c r="C350" s="35"/>
      <c r="D350" s="35"/>
      <c r="E350" s="35"/>
    </row>
    <row r="351">
      <c r="B351" s="35"/>
      <c r="C351" s="35"/>
      <c r="D351" s="35"/>
      <c r="E351" s="35"/>
    </row>
    <row r="352">
      <c r="B352" s="35"/>
      <c r="C352" s="35"/>
      <c r="D352" s="35"/>
      <c r="E352" s="35"/>
    </row>
    <row r="353">
      <c r="B353" s="35"/>
      <c r="C353" s="35"/>
      <c r="D353" s="35"/>
      <c r="E353" s="35"/>
    </row>
    <row r="354">
      <c r="B354" s="35"/>
      <c r="C354" s="35"/>
      <c r="D354" s="35"/>
      <c r="E354" s="35"/>
    </row>
    <row r="355">
      <c r="B355" s="35"/>
      <c r="C355" s="35"/>
      <c r="D355" s="35"/>
      <c r="E355" s="35"/>
    </row>
    <row r="356">
      <c r="B356" s="35"/>
      <c r="C356" s="35"/>
      <c r="D356" s="35"/>
      <c r="E356" s="35"/>
    </row>
    <row r="357">
      <c r="B357" s="35"/>
      <c r="C357" s="35"/>
      <c r="D357" s="35"/>
      <c r="E357" s="35"/>
    </row>
    <row r="358">
      <c r="B358" s="35"/>
      <c r="C358" s="35"/>
      <c r="D358" s="35"/>
      <c r="E358" s="35"/>
    </row>
    <row r="359">
      <c r="B359" s="35"/>
      <c r="C359" s="35"/>
      <c r="D359" s="35"/>
      <c r="E359" s="35"/>
    </row>
    <row r="360">
      <c r="B360" s="35"/>
      <c r="C360" s="35"/>
      <c r="D360" s="35"/>
      <c r="E360" s="35"/>
    </row>
    <row r="361">
      <c r="B361" s="35"/>
      <c r="C361" s="35"/>
      <c r="D361" s="35"/>
      <c r="E361" s="35"/>
    </row>
    <row r="362">
      <c r="B362" s="35"/>
      <c r="C362" s="35"/>
      <c r="D362" s="35"/>
      <c r="E362" s="35"/>
    </row>
    <row r="363">
      <c r="B363" s="35"/>
      <c r="C363" s="35"/>
      <c r="D363" s="35"/>
      <c r="E363" s="35"/>
    </row>
    <row r="364">
      <c r="B364" s="35"/>
      <c r="C364" s="35"/>
      <c r="D364" s="35"/>
      <c r="E364" s="35"/>
    </row>
    <row r="365">
      <c r="B365" s="35"/>
      <c r="C365" s="35"/>
      <c r="D365" s="35"/>
      <c r="E365" s="35"/>
    </row>
    <row r="366">
      <c r="B366" s="35"/>
      <c r="C366" s="35"/>
      <c r="D366" s="35"/>
      <c r="E366" s="35"/>
    </row>
    <row r="367">
      <c r="B367" s="35"/>
      <c r="C367" s="35"/>
      <c r="D367" s="35"/>
      <c r="E367" s="35"/>
    </row>
    <row r="368">
      <c r="B368" s="35"/>
      <c r="C368" s="35"/>
      <c r="D368" s="35"/>
      <c r="E368" s="35"/>
    </row>
    <row r="369">
      <c r="B369" s="35"/>
      <c r="C369" s="35"/>
      <c r="D369" s="35"/>
      <c r="E369" s="35"/>
    </row>
    <row r="370">
      <c r="B370" s="35"/>
      <c r="C370" s="35"/>
      <c r="D370" s="35"/>
      <c r="E370" s="35"/>
    </row>
    <row r="371">
      <c r="B371" s="35"/>
      <c r="C371" s="35"/>
      <c r="D371" s="35"/>
      <c r="E371" s="35"/>
    </row>
    <row r="372">
      <c r="B372" s="35"/>
      <c r="C372" s="35"/>
      <c r="D372" s="35"/>
      <c r="E372" s="35"/>
    </row>
    <row r="373">
      <c r="B373" s="35"/>
      <c r="C373" s="35"/>
      <c r="D373" s="35"/>
      <c r="E373" s="35"/>
    </row>
    <row r="374">
      <c r="B374" s="35"/>
      <c r="C374" s="35"/>
      <c r="D374" s="35"/>
      <c r="E374" s="35"/>
    </row>
    <row r="375">
      <c r="B375" s="35"/>
      <c r="C375" s="35"/>
      <c r="D375" s="35"/>
      <c r="E375" s="35"/>
    </row>
    <row r="376">
      <c r="B376" s="35"/>
      <c r="C376" s="35"/>
      <c r="D376" s="35"/>
      <c r="E376" s="35"/>
    </row>
    <row r="377">
      <c r="B377" s="35"/>
      <c r="C377" s="35"/>
      <c r="D377" s="35"/>
      <c r="E377" s="35"/>
    </row>
    <row r="378">
      <c r="B378" s="35"/>
      <c r="C378" s="35"/>
      <c r="D378" s="35"/>
      <c r="E378" s="35"/>
    </row>
    <row r="379">
      <c r="B379" s="35"/>
      <c r="C379" s="35"/>
      <c r="D379" s="35"/>
      <c r="E379" s="35"/>
    </row>
    <row r="380">
      <c r="B380" s="35"/>
      <c r="C380" s="35"/>
      <c r="D380" s="35"/>
      <c r="E380" s="35"/>
    </row>
    <row r="381">
      <c r="B381" s="35"/>
      <c r="C381" s="35"/>
      <c r="D381" s="35"/>
      <c r="E381" s="35"/>
    </row>
    <row r="382">
      <c r="B382" s="35"/>
      <c r="C382" s="35"/>
      <c r="D382" s="35"/>
      <c r="E382" s="35"/>
    </row>
    <row r="383">
      <c r="B383" s="35"/>
      <c r="C383" s="35"/>
      <c r="D383" s="35"/>
      <c r="E383" s="35"/>
    </row>
    <row r="384">
      <c r="B384" s="35"/>
      <c r="C384" s="35"/>
      <c r="D384" s="35"/>
      <c r="E384" s="35"/>
    </row>
    <row r="385">
      <c r="B385" s="35"/>
      <c r="C385" s="35"/>
      <c r="D385" s="35"/>
      <c r="E385" s="35"/>
    </row>
    <row r="386">
      <c r="B386" s="35"/>
      <c r="C386" s="35"/>
      <c r="D386" s="35"/>
      <c r="E386" s="35"/>
    </row>
    <row r="387">
      <c r="B387" s="35"/>
      <c r="C387" s="35"/>
      <c r="D387" s="35"/>
      <c r="E387" s="35"/>
    </row>
    <row r="388">
      <c r="B388" s="35"/>
      <c r="C388" s="35"/>
      <c r="D388" s="35"/>
      <c r="E388" s="35"/>
    </row>
    <row r="389">
      <c r="B389" s="35"/>
      <c r="C389" s="35"/>
      <c r="D389" s="35"/>
      <c r="E389" s="35"/>
    </row>
    <row r="390">
      <c r="B390" s="35"/>
      <c r="C390" s="35"/>
      <c r="D390" s="35"/>
      <c r="E390" s="35"/>
    </row>
    <row r="391">
      <c r="B391" s="35"/>
      <c r="C391" s="35"/>
      <c r="D391" s="35"/>
      <c r="E391" s="35"/>
    </row>
    <row r="392">
      <c r="B392" s="35"/>
      <c r="C392" s="35"/>
      <c r="D392" s="35"/>
      <c r="E392" s="35"/>
    </row>
    <row r="393">
      <c r="B393" s="35"/>
      <c r="C393" s="35"/>
      <c r="D393" s="35"/>
      <c r="E393" s="35"/>
    </row>
    <row r="394">
      <c r="B394" s="35"/>
      <c r="C394" s="35"/>
      <c r="D394" s="35"/>
      <c r="E394" s="35"/>
    </row>
    <row r="395">
      <c r="B395" s="35"/>
      <c r="C395" s="35"/>
      <c r="D395" s="35"/>
      <c r="E395" s="35"/>
    </row>
    <row r="396">
      <c r="B396" s="35"/>
      <c r="C396" s="35"/>
      <c r="D396" s="35"/>
      <c r="E396" s="35"/>
    </row>
    <row r="397">
      <c r="B397" s="35"/>
      <c r="C397" s="35"/>
      <c r="D397" s="35"/>
      <c r="E397" s="35"/>
    </row>
    <row r="398">
      <c r="B398" s="35"/>
      <c r="C398" s="35"/>
      <c r="D398" s="35"/>
      <c r="E398" s="35"/>
    </row>
    <row r="399">
      <c r="B399" s="35"/>
      <c r="C399" s="35"/>
      <c r="D399" s="35"/>
      <c r="E399" s="35"/>
    </row>
    <row r="400">
      <c r="B400" s="35"/>
      <c r="C400" s="35"/>
      <c r="D400" s="35"/>
      <c r="E400" s="35"/>
    </row>
    <row r="401">
      <c r="B401" s="35"/>
      <c r="C401" s="35"/>
      <c r="D401" s="35"/>
      <c r="E401" s="35"/>
    </row>
    <row r="402">
      <c r="B402" s="35"/>
      <c r="C402" s="35"/>
      <c r="D402" s="35"/>
      <c r="E402" s="35"/>
    </row>
    <row r="403">
      <c r="B403" s="35"/>
      <c r="C403" s="35"/>
      <c r="D403" s="35"/>
      <c r="E403" s="35"/>
    </row>
    <row r="404">
      <c r="B404" s="35"/>
      <c r="C404" s="35"/>
      <c r="D404" s="35"/>
      <c r="E404" s="35"/>
    </row>
    <row r="405">
      <c r="B405" s="35"/>
      <c r="C405" s="35"/>
      <c r="D405" s="35"/>
      <c r="E405" s="35"/>
    </row>
    <row r="406">
      <c r="B406" s="35"/>
      <c r="C406" s="35"/>
      <c r="D406" s="35"/>
      <c r="E406" s="35"/>
    </row>
    <row r="407">
      <c r="B407" s="35"/>
      <c r="C407" s="35"/>
      <c r="D407" s="35"/>
      <c r="E407" s="35"/>
    </row>
    <row r="408">
      <c r="B408" s="35"/>
      <c r="C408" s="35"/>
      <c r="D408" s="35"/>
      <c r="E408" s="35"/>
    </row>
    <row r="409">
      <c r="B409" s="35"/>
      <c r="C409" s="35"/>
      <c r="D409" s="35"/>
      <c r="E409" s="35"/>
    </row>
    <row r="410">
      <c r="B410" s="35"/>
      <c r="C410" s="35"/>
      <c r="D410" s="35"/>
      <c r="E410" s="35"/>
    </row>
    <row r="411">
      <c r="B411" s="35"/>
      <c r="C411" s="35"/>
      <c r="D411" s="35"/>
      <c r="E411" s="35"/>
    </row>
    <row r="412">
      <c r="B412" s="35"/>
      <c r="C412" s="35"/>
      <c r="D412" s="35"/>
      <c r="E412" s="35"/>
    </row>
    <row r="413">
      <c r="B413" s="35"/>
      <c r="C413" s="35"/>
      <c r="D413" s="35"/>
      <c r="E413" s="35"/>
    </row>
    <row r="414">
      <c r="B414" s="35"/>
      <c r="C414" s="35"/>
      <c r="D414" s="35"/>
      <c r="E414" s="35"/>
    </row>
    <row r="415">
      <c r="B415" s="35"/>
      <c r="C415" s="35"/>
      <c r="D415" s="35"/>
      <c r="E415" s="35"/>
    </row>
    <row r="416">
      <c r="B416" s="35"/>
      <c r="C416" s="35"/>
      <c r="D416" s="35"/>
      <c r="E416" s="35"/>
    </row>
    <row r="417">
      <c r="B417" s="35"/>
      <c r="C417" s="35"/>
      <c r="D417" s="35"/>
      <c r="E417" s="35"/>
    </row>
    <row r="418">
      <c r="B418" s="35"/>
      <c r="C418" s="35"/>
      <c r="D418" s="35"/>
      <c r="E418" s="35"/>
    </row>
    <row r="419">
      <c r="B419" s="35"/>
      <c r="C419" s="35"/>
      <c r="D419" s="35"/>
      <c r="E419" s="35"/>
    </row>
    <row r="420">
      <c r="B420" s="35"/>
      <c r="C420" s="35"/>
      <c r="D420" s="35"/>
      <c r="E420" s="35"/>
    </row>
    <row r="421">
      <c r="B421" s="35"/>
      <c r="C421" s="35"/>
      <c r="D421" s="35"/>
      <c r="E421" s="35"/>
    </row>
    <row r="422">
      <c r="B422" s="35"/>
      <c r="C422" s="35"/>
      <c r="D422" s="35"/>
      <c r="E422" s="35"/>
    </row>
    <row r="423">
      <c r="B423" s="35"/>
      <c r="C423" s="35"/>
      <c r="D423" s="35"/>
      <c r="E423" s="35"/>
    </row>
    <row r="424">
      <c r="B424" s="35"/>
      <c r="C424" s="35"/>
      <c r="D424" s="35"/>
      <c r="E424" s="35"/>
    </row>
    <row r="425">
      <c r="B425" s="35"/>
      <c r="C425" s="35"/>
      <c r="D425" s="35"/>
      <c r="E425" s="35"/>
    </row>
    <row r="426">
      <c r="B426" s="35"/>
      <c r="C426" s="35"/>
      <c r="D426" s="35"/>
      <c r="E426" s="35"/>
    </row>
    <row r="427">
      <c r="B427" s="35"/>
      <c r="C427" s="35"/>
      <c r="D427" s="35"/>
      <c r="E427" s="35"/>
    </row>
    <row r="428">
      <c r="B428" s="35"/>
      <c r="C428" s="35"/>
      <c r="D428" s="35"/>
      <c r="E428" s="35"/>
    </row>
    <row r="429">
      <c r="B429" s="35"/>
      <c r="C429" s="35"/>
      <c r="D429" s="35"/>
      <c r="E429" s="35"/>
    </row>
    <row r="430">
      <c r="B430" s="35"/>
      <c r="C430" s="35"/>
      <c r="D430" s="35"/>
      <c r="E430" s="35"/>
    </row>
    <row r="431">
      <c r="B431" s="35"/>
      <c r="C431" s="35"/>
      <c r="D431" s="35"/>
      <c r="E431" s="35"/>
    </row>
    <row r="432">
      <c r="B432" s="35"/>
      <c r="C432" s="35"/>
      <c r="D432" s="35"/>
      <c r="E432" s="35"/>
    </row>
    <row r="433">
      <c r="B433" s="35"/>
      <c r="C433" s="35"/>
      <c r="D433" s="35"/>
      <c r="E433" s="35"/>
    </row>
    <row r="434">
      <c r="B434" s="35"/>
      <c r="C434" s="35"/>
      <c r="D434" s="35"/>
      <c r="E434" s="35"/>
    </row>
    <row r="435">
      <c r="B435" s="35"/>
      <c r="C435" s="35"/>
      <c r="D435" s="35"/>
      <c r="E435" s="35"/>
    </row>
    <row r="436">
      <c r="B436" s="35"/>
      <c r="C436" s="35"/>
      <c r="D436" s="35"/>
      <c r="E436" s="35"/>
    </row>
    <row r="437">
      <c r="B437" s="35"/>
      <c r="C437" s="35"/>
      <c r="D437" s="35"/>
      <c r="E437" s="35"/>
    </row>
    <row r="438">
      <c r="B438" s="35"/>
      <c r="C438" s="35"/>
      <c r="D438" s="35"/>
      <c r="E438" s="35"/>
    </row>
    <row r="439">
      <c r="B439" s="35"/>
      <c r="C439" s="35"/>
      <c r="D439" s="35"/>
      <c r="E439" s="35"/>
    </row>
    <row r="440">
      <c r="B440" s="35"/>
      <c r="C440" s="35"/>
      <c r="D440" s="35"/>
      <c r="E440" s="35"/>
    </row>
    <row r="441">
      <c r="B441" s="35"/>
      <c r="C441" s="35"/>
      <c r="D441" s="35"/>
      <c r="E441" s="35"/>
    </row>
    <row r="442">
      <c r="B442" s="35"/>
      <c r="C442" s="35"/>
      <c r="D442" s="35"/>
      <c r="E442" s="35"/>
    </row>
    <row r="443">
      <c r="B443" s="35"/>
      <c r="C443" s="35"/>
      <c r="D443" s="35"/>
      <c r="E443" s="35"/>
    </row>
    <row r="444">
      <c r="B444" s="35"/>
      <c r="C444" s="35"/>
      <c r="D444" s="35"/>
      <c r="E444" s="35"/>
    </row>
    <row r="445">
      <c r="B445" s="35"/>
      <c r="C445" s="35"/>
      <c r="D445" s="35"/>
      <c r="E445" s="35"/>
    </row>
    <row r="446">
      <c r="B446" s="35"/>
      <c r="C446" s="35"/>
      <c r="D446" s="35"/>
      <c r="E446" s="35"/>
    </row>
    <row r="447">
      <c r="B447" s="35"/>
      <c r="C447" s="35"/>
      <c r="D447" s="35"/>
      <c r="E447" s="35"/>
    </row>
    <row r="448">
      <c r="B448" s="35"/>
      <c r="C448" s="35"/>
      <c r="D448" s="35"/>
      <c r="E448" s="35"/>
    </row>
    <row r="449">
      <c r="B449" s="35"/>
      <c r="C449" s="35"/>
      <c r="D449" s="35"/>
      <c r="E449" s="35"/>
    </row>
    <row r="450">
      <c r="B450" s="35"/>
      <c r="C450" s="35"/>
      <c r="D450" s="35"/>
      <c r="E450" s="35"/>
    </row>
    <row r="451">
      <c r="B451" s="35"/>
      <c r="C451" s="35"/>
      <c r="D451" s="35"/>
      <c r="E451" s="35"/>
    </row>
    <row r="452">
      <c r="B452" s="35"/>
      <c r="C452" s="35"/>
      <c r="D452" s="35"/>
      <c r="E452" s="35"/>
    </row>
    <row r="453">
      <c r="B453" s="35"/>
      <c r="C453" s="35"/>
      <c r="D453" s="35"/>
      <c r="E453" s="35"/>
    </row>
    <row r="454">
      <c r="B454" s="35"/>
      <c r="C454" s="35"/>
      <c r="D454" s="35"/>
      <c r="E454" s="35"/>
    </row>
    <row r="455">
      <c r="B455" s="35"/>
      <c r="C455" s="35"/>
      <c r="D455" s="35"/>
      <c r="E455" s="35"/>
    </row>
    <row r="456">
      <c r="B456" s="35"/>
      <c r="C456" s="35"/>
      <c r="D456" s="35"/>
      <c r="E456" s="35"/>
    </row>
    <row r="457">
      <c r="B457" s="35"/>
      <c r="C457" s="35"/>
      <c r="D457" s="35"/>
      <c r="E457" s="35"/>
    </row>
    <row r="458">
      <c r="B458" s="35"/>
      <c r="C458" s="35"/>
      <c r="D458" s="35"/>
      <c r="E458" s="35"/>
    </row>
    <row r="459">
      <c r="B459" s="35"/>
      <c r="C459" s="35"/>
      <c r="D459" s="35"/>
      <c r="E459" s="35"/>
    </row>
    <row r="460">
      <c r="B460" s="35"/>
      <c r="C460" s="35"/>
      <c r="D460" s="35"/>
      <c r="E460" s="35"/>
    </row>
    <row r="461">
      <c r="B461" s="35"/>
      <c r="C461" s="35"/>
      <c r="D461" s="35"/>
      <c r="E461" s="35"/>
    </row>
    <row r="462">
      <c r="B462" s="35"/>
      <c r="C462" s="35"/>
      <c r="D462" s="35"/>
      <c r="E462" s="35"/>
    </row>
    <row r="463">
      <c r="B463" s="35"/>
      <c r="C463" s="35"/>
      <c r="D463" s="35"/>
      <c r="E463" s="35"/>
    </row>
    <row r="464">
      <c r="B464" s="35"/>
      <c r="C464" s="35"/>
      <c r="D464" s="35"/>
      <c r="E464" s="35"/>
    </row>
    <row r="465">
      <c r="B465" s="35"/>
      <c r="C465" s="35"/>
      <c r="D465" s="35"/>
      <c r="E465" s="35"/>
    </row>
    <row r="466">
      <c r="B466" s="35"/>
      <c r="C466" s="35"/>
      <c r="D466" s="35"/>
      <c r="E466" s="35"/>
    </row>
    <row r="467">
      <c r="B467" s="35"/>
      <c r="C467" s="35"/>
      <c r="D467" s="35"/>
      <c r="E467" s="35"/>
    </row>
    <row r="468">
      <c r="B468" s="35"/>
      <c r="C468" s="35"/>
      <c r="D468" s="35"/>
      <c r="E468" s="35"/>
    </row>
    <row r="469">
      <c r="B469" s="35"/>
      <c r="C469" s="35"/>
      <c r="D469" s="35"/>
      <c r="E469" s="35"/>
    </row>
    <row r="470">
      <c r="B470" s="35"/>
      <c r="C470" s="35"/>
      <c r="D470" s="35"/>
      <c r="E470" s="35"/>
    </row>
    <row r="471">
      <c r="B471" s="35"/>
      <c r="C471" s="35"/>
      <c r="D471" s="35"/>
      <c r="E471" s="35"/>
    </row>
    <row r="472">
      <c r="B472" s="35"/>
      <c r="C472" s="35"/>
      <c r="D472" s="35"/>
      <c r="E472" s="35"/>
    </row>
    <row r="473">
      <c r="B473" s="35"/>
      <c r="C473" s="35"/>
      <c r="D473" s="35"/>
      <c r="E473" s="35"/>
    </row>
    <row r="474">
      <c r="B474" s="35"/>
      <c r="C474" s="35"/>
      <c r="D474" s="35"/>
      <c r="E474" s="35"/>
    </row>
    <row r="475">
      <c r="B475" s="35"/>
      <c r="C475" s="35"/>
      <c r="D475" s="35"/>
      <c r="E475" s="35"/>
    </row>
    <row r="476">
      <c r="B476" s="35"/>
      <c r="C476" s="35"/>
      <c r="D476" s="35"/>
      <c r="E476" s="35"/>
    </row>
    <row r="477">
      <c r="B477" s="35"/>
      <c r="C477" s="35"/>
      <c r="D477" s="35"/>
      <c r="E477" s="35"/>
    </row>
    <row r="478">
      <c r="B478" s="35"/>
      <c r="C478" s="35"/>
      <c r="D478" s="35"/>
      <c r="E478" s="35"/>
    </row>
    <row r="479">
      <c r="B479" s="35"/>
      <c r="C479" s="35"/>
      <c r="D479" s="35"/>
      <c r="E479" s="35"/>
    </row>
    <row r="480">
      <c r="B480" s="35"/>
      <c r="C480" s="35"/>
      <c r="D480" s="35"/>
      <c r="E480" s="35"/>
    </row>
    <row r="481">
      <c r="B481" s="35"/>
      <c r="C481" s="35"/>
      <c r="D481" s="35"/>
      <c r="E481" s="35"/>
    </row>
    <row r="482">
      <c r="B482" s="35"/>
      <c r="C482" s="35"/>
      <c r="D482" s="35"/>
      <c r="E482" s="35"/>
    </row>
    <row r="483">
      <c r="B483" s="35"/>
      <c r="C483" s="35"/>
      <c r="D483" s="35"/>
      <c r="E483" s="35"/>
    </row>
    <row r="484">
      <c r="B484" s="35"/>
      <c r="C484" s="35"/>
      <c r="D484" s="35"/>
      <c r="E484" s="35"/>
    </row>
    <row r="485">
      <c r="B485" s="35"/>
      <c r="C485" s="35"/>
      <c r="D485" s="35"/>
      <c r="E485" s="35"/>
    </row>
    <row r="486">
      <c r="B486" s="35"/>
      <c r="C486" s="35"/>
      <c r="D486" s="35"/>
      <c r="E486" s="35"/>
    </row>
    <row r="487">
      <c r="B487" s="35"/>
      <c r="C487" s="35"/>
      <c r="D487" s="35"/>
      <c r="E487" s="35"/>
    </row>
    <row r="488">
      <c r="B488" s="35"/>
      <c r="C488" s="35"/>
      <c r="D488" s="35"/>
      <c r="E488" s="35"/>
    </row>
    <row r="489">
      <c r="B489" s="35"/>
      <c r="C489" s="35"/>
      <c r="D489" s="35"/>
      <c r="E489" s="35"/>
    </row>
    <row r="490">
      <c r="B490" s="35"/>
      <c r="C490" s="35"/>
      <c r="D490" s="35"/>
      <c r="E490" s="35"/>
    </row>
    <row r="491">
      <c r="B491" s="35"/>
      <c r="C491" s="35"/>
      <c r="D491" s="35"/>
      <c r="E491" s="35"/>
    </row>
    <row r="492">
      <c r="B492" s="35"/>
      <c r="C492" s="35"/>
      <c r="D492" s="35"/>
      <c r="E492" s="35"/>
    </row>
    <row r="493">
      <c r="B493" s="35"/>
      <c r="C493" s="35"/>
      <c r="D493" s="35"/>
      <c r="E493" s="35"/>
    </row>
    <row r="494">
      <c r="B494" s="35"/>
      <c r="C494" s="35"/>
      <c r="D494" s="35"/>
      <c r="E494" s="35"/>
    </row>
    <row r="495">
      <c r="B495" s="35"/>
      <c r="C495" s="35"/>
      <c r="D495" s="35"/>
      <c r="E495" s="35"/>
    </row>
    <row r="496">
      <c r="B496" s="35"/>
      <c r="C496" s="35"/>
      <c r="D496" s="35"/>
      <c r="E496" s="35"/>
    </row>
    <row r="497">
      <c r="B497" s="35"/>
      <c r="C497" s="35"/>
      <c r="D497" s="35"/>
      <c r="E497" s="35"/>
    </row>
    <row r="498">
      <c r="B498" s="35"/>
      <c r="C498" s="35"/>
      <c r="D498" s="35"/>
      <c r="E498" s="35"/>
    </row>
    <row r="499">
      <c r="B499" s="35"/>
      <c r="C499" s="35"/>
      <c r="D499" s="35"/>
      <c r="E499" s="35"/>
    </row>
    <row r="500">
      <c r="B500" s="35"/>
      <c r="C500" s="35"/>
      <c r="D500" s="35"/>
      <c r="E500" s="35"/>
    </row>
    <row r="501">
      <c r="B501" s="35"/>
      <c r="C501" s="35"/>
      <c r="D501" s="35"/>
      <c r="E501" s="35"/>
    </row>
    <row r="502">
      <c r="B502" s="35"/>
      <c r="C502" s="35"/>
      <c r="D502" s="35"/>
      <c r="E502" s="35"/>
    </row>
    <row r="503">
      <c r="B503" s="35"/>
      <c r="C503" s="35"/>
      <c r="D503" s="35"/>
      <c r="E503" s="35"/>
    </row>
    <row r="504">
      <c r="B504" s="35"/>
      <c r="C504" s="35"/>
      <c r="D504" s="35"/>
      <c r="E504" s="35"/>
    </row>
    <row r="505">
      <c r="B505" s="35"/>
      <c r="C505" s="35"/>
      <c r="D505" s="35"/>
      <c r="E505" s="35"/>
    </row>
    <row r="506">
      <c r="B506" s="35"/>
      <c r="C506" s="35"/>
      <c r="D506" s="35"/>
      <c r="E506" s="35"/>
    </row>
    <row r="507">
      <c r="B507" s="35"/>
      <c r="C507" s="35"/>
      <c r="D507" s="35"/>
      <c r="E507" s="35"/>
    </row>
    <row r="508">
      <c r="B508" s="35"/>
      <c r="C508" s="35"/>
      <c r="D508" s="35"/>
      <c r="E508" s="35"/>
    </row>
    <row r="509">
      <c r="B509" s="35"/>
      <c r="C509" s="35"/>
      <c r="D509" s="35"/>
      <c r="E509" s="35"/>
    </row>
    <row r="510">
      <c r="B510" s="35"/>
      <c r="C510" s="35"/>
      <c r="D510" s="35"/>
      <c r="E510" s="35"/>
    </row>
    <row r="511">
      <c r="B511" s="35"/>
      <c r="C511" s="35"/>
      <c r="D511" s="35"/>
      <c r="E511" s="35"/>
    </row>
    <row r="512">
      <c r="B512" s="35"/>
      <c r="C512" s="35"/>
      <c r="D512" s="35"/>
      <c r="E512" s="35"/>
    </row>
    <row r="513">
      <c r="B513" s="35"/>
      <c r="C513" s="35"/>
      <c r="D513" s="35"/>
      <c r="E513" s="35"/>
    </row>
    <row r="514">
      <c r="B514" s="35"/>
      <c r="C514" s="35"/>
      <c r="D514" s="35"/>
      <c r="E514" s="35"/>
    </row>
    <row r="515">
      <c r="B515" s="35"/>
      <c r="C515" s="35"/>
      <c r="D515" s="35"/>
      <c r="E515" s="35"/>
    </row>
    <row r="516">
      <c r="B516" s="35"/>
      <c r="C516" s="35"/>
      <c r="D516" s="35"/>
      <c r="E516" s="35"/>
    </row>
    <row r="517">
      <c r="B517" s="35"/>
      <c r="C517" s="35"/>
      <c r="D517" s="35"/>
      <c r="E517" s="35"/>
    </row>
    <row r="518">
      <c r="B518" s="35"/>
      <c r="C518" s="35"/>
      <c r="D518" s="35"/>
      <c r="E518" s="35"/>
    </row>
    <row r="519">
      <c r="B519" s="35"/>
      <c r="C519" s="35"/>
      <c r="D519" s="35"/>
      <c r="E519" s="35"/>
    </row>
    <row r="520">
      <c r="B520" s="35"/>
      <c r="C520" s="35"/>
      <c r="D520" s="35"/>
      <c r="E520" s="35"/>
    </row>
    <row r="521">
      <c r="B521" s="35"/>
      <c r="C521" s="35"/>
      <c r="D521" s="35"/>
      <c r="E521" s="35"/>
    </row>
    <row r="522">
      <c r="B522" s="35"/>
      <c r="C522" s="35"/>
      <c r="D522" s="35"/>
      <c r="E522" s="35"/>
    </row>
    <row r="523">
      <c r="B523" s="35"/>
      <c r="C523" s="35"/>
      <c r="D523" s="35"/>
      <c r="E523" s="35"/>
    </row>
    <row r="524">
      <c r="B524" s="35"/>
      <c r="C524" s="35"/>
      <c r="D524" s="35"/>
      <c r="E524" s="35"/>
    </row>
    <row r="525">
      <c r="B525" s="35"/>
      <c r="C525" s="35"/>
      <c r="D525" s="35"/>
      <c r="E525" s="35"/>
    </row>
    <row r="526">
      <c r="B526" s="35"/>
      <c r="C526" s="35"/>
      <c r="D526" s="35"/>
      <c r="E526" s="35"/>
    </row>
    <row r="527">
      <c r="B527" s="35"/>
      <c r="C527" s="35"/>
      <c r="D527" s="35"/>
      <c r="E527" s="35"/>
    </row>
    <row r="528">
      <c r="B528" s="35"/>
      <c r="C528" s="35"/>
      <c r="D528" s="35"/>
      <c r="E528" s="35"/>
    </row>
    <row r="529">
      <c r="B529" s="35"/>
      <c r="C529" s="35"/>
      <c r="D529" s="35"/>
      <c r="E529" s="35"/>
    </row>
    <row r="530">
      <c r="B530" s="35"/>
      <c r="C530" s="35"/>
      <c r="D530" s="35"/>
      <c r="E530" s="35"/>
    </row>
    <row r="531">
      <c r="B531" s="35"/>
      <c r="C531" s="35"/>
      <c r="D531" s="35"/>
      <c r="E531" s="35"/>
    </row>
    <row r="532">
      <c r="B532" s="35"/>
      <c r="C532" s="35"/>
      <c r="D532" s="35"/>
      <c r="E532" s="35"/>
    </row>
    <row r="533">
      <c r="B533" s="35"/>
      <c r="C533" s="35"/>
      <c r="D533" s="35"/>
      <c r="E533" s="35"/>
    </row>
    <row r="534">
      <c r="B534" s="35"/>
      <c r="C534" s="35"/>
      <c r="D534" s="35"/>
      <c r="E534" s="35"/>
    </row>
    <row r="535">
      <c r="B535" s="35"/>
      <c r="C535" s="35"/>
      <c r="D535" s="35"/>
      <c r="E535" s="35"/>
    </row>
    <row r="536">
      <c r="B536" s="35"/>
      <c r="C536" s="35"/>
      <c r="D536" s="35"/>
      <c r="E536" s="35"/>
    </row>
    <row r="537">
      <c r="B537" s="35"/>
      <c r="C537" s="35"/>
      <c r="D537" s="35"/>
      <c r="E537" s="35"/>
    </row>
    <row r="538">
      <c r="B538" s="35"/>
      <c r="C538" s="35"/>
      <c r="D538" s="35"/>
      <c r="E538" s="35"/>
    </row>
    <row r="539">
      <c r="B539" s="35"/>
      <c r="C539" s="35"/>
      <c r="D539" s="35"/>
      <c r="E539" s="35"/>
    </row>
    <row r="540">
      <c r="B540" s="35"/>
      <c r="C540" s="35"/>
      <c r="D540" s="35"/>
      <c r="E540" s="35"/>
    </row>
    <row r="541">
      <c r="B541" s="35"/>
      <c r="C541" s="35"/>
      <c r="D541" s="35"/>
      <c r="E541" s="35"/>
    </row>
    <row r="542">
      <c r="B542" s="35"/>
      <c r="C542" s="35"/>
      <c r="D542" s="35"/>
      <c r="E542" s="35"/>
    </row>
    <row r="543">
      <c r="B543" s="35"/>
      <c r="C543" s="35"/>
      <c r="D543" s="35"/>
      <c r="E543" s="35"/>
    </row>
    <row r="544">
      <c r="B544" s="35"/>
      <c r="C544" s="35"/>
      <c r="D544" s="35"/>
      <c r="E544" s="35"/>
    </row>
    <row r="545">
      <c r="B545" s="35"/>
      <c r="C545" s="35"/>
      <c r="D545" s="35"/>
      <c r="E545" s="35"/>
    </row>
    <row r="546">
      <c r="B546" s="35"/>
      <c r="C546" s="35"/>
      <c r="D546" s="35"/>
      <c r="E546" s="35"/>
    </row>
    <row r="547">
      <c r="B547" s="35"/>
      <c r="C547" s="35"/>
      <c r="D547" s="35"/>
      <c r="E547" s="35"/>
    </row>
    <row r="548">
      <c r="B548" s="35"/>
      <c r="C548" s="35"/>
      <c r="D548" s="35"/>
      <c r="E548" s="35"/>
    </row>
    <row r="549">
      <c r="B549" s="35"/>
      <c r="C549" s="35"/>
      <c r="D549" s="35"/>
      <c r="E549" s="35"/>
    </row>
    <row r="550">
      <c r="B550" s="35"/>
      <c r="C550" s="35"/>
      <c r="D550" s="35"/>
      <c r="E550" s="35"/>
    </row>
    <row r="551">
      <c r="B551" s="35"/>
      <c r="C551" s="35"/>
      <c r="D551" s="35"/>
      <c r="E551" s="35"/>
    </row>
    <row r="552">
      <c r="B552" s="35"/>
      <c r="C552" s="35"/>
      <c r="D552" s="35"/>
      <c r="E552" s="35"/>
    </row>
    <row r="553">
      <c r="B553" s="35"/>
      <c r="C553" s="35"/>
      <c r="D553" s="35"/>
      <c r="E553" s="35"/>
    </row>
    <row r="554">
      <c r="B554" s="35"/>
      <c r="C554" s="35"/>
      <c r="D554" s="35"/>
      <c r="E554" s="35"/>
    </row>
    <row r="555">
      <c r="B555" s="35"/>
      <c r="C555" s="35"/>
      <c r="D555" s="35"/>
      <c r="E555" s="35"/>
    </row>
    <row r="556">
      <c r="B556" s="35"/>
      <c r="C556" s="35"/>
      <c r="D556" s="35"/>
      <c r="E556" s="35"/>
    </row>
    <row r="557">
      <c r="B557" s="35"/>
      <c r="C557" s="35"/>
      <c r="D557" s="35"/>
      <c r="E557" s="35"/>
    </row>
    <row r="558">
      <c r="B558" s="35"/>
      <c r="C558" s="35"/>
      <c r="D558" s="35"/>
      <c r="E558" s="35"/>
    </row>
    <row r="559">
      <c r="B559" s="35"/>
      <c r="C559" s="35"/>
      <c r="D559" s="35"/>
      <c r="E559" s="35"/>
    </row>
    <row r="560">
      <c r="B560" s="35"/>
      <c r="C560" s="35"/>
      <c r="D560" s="35"/>
      <c r="E560" s="35"/>
    </row>
    <row r="561">
      <c r="B561" s="35"/>
      <c r="C561" s="35"/>
      <c r="D561" s="35"/>
      <c r="E561" s="35"/>
    </row>
    <row r="562">
      <c r="B562" s="35"/>
      <c r="C562" s="35"/>
      <c r="D562" s="35"/>
      <c r="E562" s="35"/>
    </row>
    <row r="563">
      <c r="B563" s="35"/>
      <c r="C563" s="35"/>
      <c r="D563" s="35"/>
      <c r="E563" s="35"/>
    </row>
    <row r="564">
      <c r="B564" s="35"/>
      <c r="C564" s="35"/>
      <c r="D564" s="35"/>
      <c r="E564" s="35"/>
    </row>
    <row r="565">
      <c r="B565" s="35"/>
      <c r="C565" s="35"/>
      <c r="D565" s="35"/>
      <c r="E565" s="35"/>
    </row>
    <row r="566">
      <c r="B566" s="35"/>
      <c r="C566" s="35"/>
      <c r="D566" s="35"/>
      <c r="E566" s="35"/>
    </row>
    <row r="567">
      <c r="B567" s="35"/>
      <c r="C567" s="35"/>
      <c r="D567" s="35"/>
      <c r="E567" s="35"/>
    </row>
    <row r="568">
      <c r="B568" s="35"/>
      <c r="C568" s="35"/>
      <c r="D568" s="35"/>
      <c r="E568" s="35"/>
    </row>
    <row r="569">
      <c r="B569" s="35"/>
      <c r="C569" s="35"/>
      <c r="D569" s="35"/>
      <c r="E569" s="35"/>
    </row>
    <row r="570">
      <c r="B570" s="35"/>
      <c r="C570" s="35"/>
      <c r="D570" s="35"/>
      <c r="E570" s="35"/>
    </row>
    <row r="571">
      <c r="B571" s="35"/>
      <c r="C571" s="35"/>
      <c r="D571" s="35"/>
      <c r="E571" s="35"/>
    </row>
    <row r="572">
      <c r="B572" s="35"/>
      <c r="C572" s="35"/>
      <c r="D572" s="35"/>
      <c r="E572" s="35"/>
    </row>
    <row r="573">
      <c r="B573" s="35"/>
      <c r="C573" s="35"/>
      <c r="D573" s="35"/>
      <c r="E573" s="35"/>
    </row>
    <row r="574">
      <c r="B574" s="35"/>
      <c r="C574" s="35"/>
      <c r="D574" s="35"/>
      <c r="E574" s="35"/>
    </row>
    <row r="575">
      <c r="B575" s="35"/>
      <c r="C575" s="35"/>
      <c r="D575" s="35"/>
      <c r="E575" s="35"/>
    </row>
    <row r="576">
      <c r="B576" s="35"/>
      <c r="C576" s="35"/>
      <c r="D576" s="35"/>
      <c r="E576" s="35"/>
    </row>
    <row r="577">
      <c r="B577" s="35"/>
      <c r="C577" s="35"/>
      <c r="D577" s="35"/>
      <c r="E577" s="35"/>
    </row>
    <row r="578">
      <c r="B578" s="35"/>
      <c r="C578" s="35"/>
      <c r="D578" s="35"/>
      <c r="E578" s="35"/>
    </row>
    <row r="579">
      <c r="B579" s="35"/>
      <c r="C579" s="35"/>
      <c r="D579" s="35"/>
      <c r="E579" s="35"/>
    </row>
    <row r="580">
      <c r="B580" s="35"/>
      <c r="C580" s="35"/>
      <c r="D580" s="35"/>
      <c r="E580" s="35"/>
    </row>
    <row r="581">
      <c r="B581" s="35"/>
      <c r="C581" s="35"/>
      <c r="D581" s="35"/>
      <c r="E581" s="35"/>
    </row>
    <row r="582">
      <c r="B582" s="35"/>
      <c r="C582" s="35"/>
      <c r="D582" s="35"/>
      <c r="E582" s="35"/>
    </row>
    <row r="583">
      <c r="B583" s="35"/>
      <c r="C583" s="35"/>
      <c r="D583" s="35"/>
      <c r="E583" s="35"/>
    </row>
    <row r="584">
      <c r="B584" s="35"/>
      <c r="C584" s="35"/>
      <c r="D584" s="35"/>
      <c r="E584" s="35"/>
    </row>
    <row r="585">
      <c r="B585" s="35"/>
      <c r="C585" s="35"/>
      <c r="D585" s="35"/>
      <c r="E585" s="35"/>
    </row>
    <row r="586">
      <c r="B586" s="35"/>
      <c r="C586" s="35"/>
      <c r="D586" s="35"/>
      <c r="E586" s="35"/>
    </row>
    <row r="587">
      <c r="B587" s="35"/>
      <c r="C587" s="35"/>
      <c r="D587" s="35"/>
      <c r="E587" s="35"/>
    </row>
    <row r="588">
      <c r="B588" s="35"/>
      <c r="C588" s="35"/>
      <c r="D588" s="35"/>
      <c r="E588" s="35"/>
    </row>
    <row r="589">
      <c r="B589" s="35"/>
      <c r="C589" s="35"/>
      <c r="D589" s="35"/>
      <c r="E589" s="35"/>
    </row>
    <row r="590">
      <c r="B590" s="35"/>
      <c r="C590" s="35"/>
      <c r="D590" s="35"/>
      <c r="E590" s="35"/>
    </row>
    <row r="591">
      <c r="B591" s="35"/>
      <c r="C591" s="35"/>
      <c r="D591" s="35"/>
      <c r="E591" s="35"/>
    </row>
    <row r="592">
      <c r="B592" s="35"/>
      <c r="C592" s="35"/>
      <c r="D592" s="35"/>
      <c r="E592" s="35"/>
    </row>
    <row r="593">
      <c r="B593" s="35"/>
      <c r="C593" s="35"/>
      <c r="D593" s="35"/>
      <c r="E593" s="35"/>
    </row>
    <row r="594">
      <c r="B594" s="35"/>
      <c r="C594" s="35"/>
      <c r="D594" s="35"/>
      <c r="E594" s="35"/>
    </row>
    <row r="595">
      <c r="B595" s="35"/>
      <c r="C595" s="35"/>
      <c r="D595" s="35"/>
      <c r="E595" s="35"/>
    </row>
    <row r="596">
      <c r="B596" s="35"/>
      <c r="C596" s="35"/>
      <c r="D596" s="35"/>
      <c r="E596" s="35"/>
    </row>
    <row r="597">
      <c r="B597" s="35"/>
      <c r="C597" s="35"/>
      <c r="D597" s="35"/>
      <c r="E597" s="35"/>
    </row>
    <row r="598">
      <c r="B598" s="35"/>
      <c r="C598" s="35"/>
      <c r="D598" s="35"/>
      <c r="E598" s="35"/>
    </row>
    <row r="599">
      <c r="B599" s="35"/>
      <c r="C599" s="35"/>
      <c r="D599" s="35"/>
      <c r="E599" s="35"/>
    </row>
    <row r="600">
      <c r="B600" s="35"/>
      <c r="C600" s="35"/>
      <c r="D600" s="35"/>
      <c r="E600" s="35"/>
    </row>
    <row r="601">
      <c r="B601" s="35"/>
      <c r="C601" s="35"/>
      <c r="D601" s="35"/>
      <c r="E601" s="35"/>
    </row>
    <row r="602">
      <c r="B602" s="35"/>
      <c r="C602" s="35"/>
      <c r="D602" s="35"/>
      <c r="E602" s="35"/>
    </row>
    <row r="603">
      <c r="B603" s="35"/>
      <c r="C603" s="35"/>
      <c r="D603" s="35"/>
      <c r="E603" s="35"/>
    </row>
    <row r="604">
      <c r="B604" s="35"/>
      <c r="C604" s="35"/>
      <c r="D604" s="35"/>
      <c r="E604" s="35"/>
    </row>
    <row r="605">
      <c r="B605" s="35"/>
      <c r="C605" s="35"/>
      <c r="D605" s="35"/>
      <c r="E605" s="35"/>
    </row>
    <row r="606">
      <c r="B606" s="35"/>
      <c r="C606" s="35"/>
      <c r="D606" s="35"/>
      <c r="E606" s="35"/>
    </row>
    <row r="607">
      <c r="B607" s="35"/>
      <c r="C607" s="35"/>
      <c r="D607" s="35"/>
      <c r="E607" s="35"/>
    </row>
    <row r="608">
      <c r="B608" s="35"/>
      <c r="C608" s="35"/>
      <c r="D608" s="35"/>
      <c r="E608" s="35"/>
    </row>
    <row r="609">
      <c r="B609" s="35"/>
      <c r="C609" s="35"/>
      <c r="D609" s="35"/>
      <c r="E609" s="35"/>
    </row>
    <row r="610">
      <c r="B610" s="35"/>
      <c r="C610" s="35"/>
      <c r="D610" s="35"/>
      <c r="E610" s="35"/>
    </row>
    <row r="611">
      <c r="B611" s="35"/>
      <c r="C611" s="35"/>
      <c r="D611" s="35"/>
      <c r="E611" s="35"/>
    </row>
    <row r="612">
      <c r="B612" s="35"/>
      <c r="C612" s="35"/>
      <c r="D612" s="35"/>
      <c r="E612" s="35"/>
    </row>
    <row r="613">
      <c r="B613" s="35"/>
      <c r="C613" s="35"/>
      <c r="D613" s="35"/>
      <c r="E613" s="35"/>
    </row>
    <row r="614">
      <c r="B614" s="35"/>
      <c r="C614" s="35"/>
      <c r="D614" s="35"/>
      <c r="E614" s="35"/>
    </row>
    <row r="615">
      <c r="B615" s="35"/>
      <c r="C615" s="35"/>
      <c r="D615" s="35"/>
      <c r="E615" s="35"/>
    </row>
    <row r="616">
      <c r="B616" s="35"/>
      <c r="C616" s="35"/>
      <c r="D616" s="35"/>
      <c r="E616" s="35"/>
    </row>
    <row r="617">
      <c r="B617" s="35"/>
      <c r="C617" s="35"/>
      <c r="D617" s="35"/>
      <c r="E617" s="35"/>
    </row>
    <row r="618">
      <c r="B618" s="35"/>
      <c r="C618" s="35"/>
      <c r="D618" s="35"/>
      <c r="E618" s="35"/>
    </row>
    <row r="619">
      <c r="B619" s="35"/>
      <c r="C619" s="35"/>
      <c r="D619" s="35"/>
      <c r="E619" s="35"/>
    </row>
    <row r="620">
      <c r="B620" s="35"/>
      <c r="C620" s="35"/>
      <c r="D620" s="35"/>
      <c r="E620" s="35"/>
    </row>
    <row r="621">
      <c r="B621" s="35"/>
      <c r="C621" s="35"/>
      <c r="D621" s="35"/>
      <c r="E621" s="35"/>
    </row>
    <row r="622">
      <c r="B622" s="35"/>
      <c r="C622" s="35"/>
      <c r="D622" s="35"/>
      <c r="E622" s="35"/>
    </row>
    <row r="623">
      <c r="B623" s="35"/>
      <c r="C623" s="35"/>
      <c r="D623" s="35"/>
      <c r="E623" s="35"/>
    </row>
    <row r="624">
      <c r="B624" s="35"/>
      <c r="C624" s="35"/>
      <c r="D624" s="35"/>
      <c r="E624" s="35"/>
    </row>
    <row r="625">
      <c r="B625" s="35"/>
      <c r="C625" s="35"/>
      <c r="D625" s="35"/>
      <c r="E625" s="35"/>
    </row>
    <row r="626">
      <c r="B626" s="35"/>
      <c r="C626" s="35"/>
      <c r="D626" s="35"/>
      <c r="E626" s="35"/>
    </row>
    <row r="627">
      <c r="B627" s="35"/>
      <c r="C627" s="35"/>
      <c r="D627" s="35"/>
      <c r="E627" s="35"/>
    </row>
    <row r="628">
      <c r="B628" s="35"/>
      <c r="C628" s="35"/>
      <c r="D628" s="35"/>
      <c r="E628" s="35"/>
    </row>
    <row r="629">
      <c r="B629" s="35"/>
      <c r="C629" s="35"/>
      <c r="D629" s="35"/>
      <c r="E629" s="35"/>
    </row>
    <row r="630">
      <c r="B630" s="35"/>
      <c r="C630" s="35"/>
      <c r="D630" s="35"/>
      <c r="E630" s="35"/>
    </row>
    <row r="631">
      <c r="B631" s="35"/>
      <c r="C631" s="35"/>
      <c r="D631" s="35"/>
      <c r="E631" s="35"/>
    </row>
    <row r="632">
      <c r="B632" s="35"/>
      <c r="C632" s="35"/>
      <c r="D632" s="35"/>
      <c r="E632" s="35"/>
    </row>
    <row r="633">
      <c r="B633" s="35"/>
      <c r="C633" s="35"/>
      <c r="D633" s="35"/>
      <c r="E633" s="35"/>
    </row>
    <row r="634">
      <c r="B634" s="35"/>
      <c r="C634" s="35"/>
      <c r="D634" s="35"/>
      <c r="E634" s="35"/>
    </row>
    <row r="635">
      <c r="B635" s="35"/>
      <c r="C635" s="35"/>
      <c r="D635" s="35"/>
      <c r="E635" s="35"/>
    </row>
    <row r="636">
      <c r="B636" s="35"/>
      <c r="C636" s="35"/>
      <c r="D636" s="35"/>
      <c r="E636" s="35"/>
    </row>
    <row r="637">
      <c r="B637" s="35"/>
      <c r="C637" s="35"/>
      <c r="D637" s="35"/>
      <c r="E637" s="35"/>
    </row>
    <row r="638">
      <c r="B638" s="35"/>
      <c r="C638" s="35"/>
      <c r="D638" s="35"/>
      <c r="E638" s="35"/>
    </row>
    <row r="639">
      <c r="B639" s="35"/>
      <c r="C639" s="35"/>
      <c r="D639" s="35"/>
      <c r="E639" s="35"/>
    </row>
    <row r="640">
      <c r="B640" s="35"/>
      <c r="C640" s="35"/>
      <c r="D640" s="35"/>
      <c r="E640" s="35"/>
    </row>
    <row r="641">
      <c r="B641" s="35"/>
      <c r="C641" s="35"/>
      <c r="D641" s="35"/>
      <c r="E641" s="35"/>
    </row>
    <row r="642">
      <c r="B642" s="35"/>
      <c r="C642" s="35"/>
      <c r="D642" s="35"/>
      <c r="E642" s="35"/>
    </row>
    <row r="643">
      <c r="B643" s="35"/>
      <c r="C643" s="35"/>
      <c r="D643" s="35"/>
      <c r="E643" s="35"/>
    </row>
    <row r="644">
      <c r="B644" s="35"/>
      <c r="C644" s="35"/>
      <c r="D644" s="35"/>
      <c r="E644" s="35"/>
    </row>
    <row r="645">
      <c r="B645" s="35"/>
      <c r="C645" s="35"/>
      <c r="D645" s="35"/>
      <c r="E645" s="35"/>
    </row>
    <row r="646">
      <c r="B646" s="35"/>
      <c r="C646" s="35"/>
      <c r="D646" s="35"/>
      <c r="E646" s="35"/>
    </row>
    <row r="647">
      <c r="B647" s="35"/>
      <c r="C647" s="35"/>
      <c r="D647" s="35"/>
      <c r="E647" s="35"/>
    </row>
    <row r="648">
      <c r="B648" s="35"/>
      <c r="C648" s="35"/>
      <c r="D648" s="35"/>
      <c r="E648" s="35"/>
    </row>
    <row r="649">
      <c r="B649" s="35"/>
      <c r="C649" s="35"/>
      <c r="D649" s="35"/>
      <c r="E649" s="35"/>
    </row>
    <row r="650">
      <c r="B650" s="35"/>
      <c r="C650" s="35"/>
      <c r="D650" s="35"/>
      <c r="E650" s="35"/>
    </row>
    <row r="651">
      <c r="B651" s="35"/>
      <c r="C651" s="35"/>
      <c r="D651" s="35"/>
      <c r="E651" s="35"/>
    </row>
    <row r="652">
      <c r="B652" s="35"/>
      <c r="C652" s="35"/>
      <c r="D652" s="35"/>
      <c r="E652" s="35"/>
    </row>
    <row r="653">
      <c r="B653" s="35"/>
      <c r="C653" s="35"/>
      <c r="D653" s="35"/>
      <c r="E653" s="35"/>
    </row>
    <row r="654">
      <c r="B654" s="35"/>
      <c r="C654" s="35"/>
      <c r="D654" s="35"/>
      <c r="E654" s="35"/>
    </row>
    <row r="655">
      <c r="B655" s="35"/>
      <c r="C655" s="35"/>
      <c r="D655" s="35"/>
      <c r="E655" s="35"/>
    </row>
    <row r="656">
      <c r="B656" s="35"/>
      <c r="C656" s="35"/>
      <c r="D656" s="35"/>
      <c r="E656" s="35"/>
    </row>
    <row r="657">
      <c r="B657" s="35"/>
      <c r="C657" s="35"/>
      <c r="D657" s="35"/>
      <c r="E657" s="35"/>
    </row>
    <row r="658">
      <c r="B658" s="35"/>
      <c r="C658" s="35"/>
      <c r="D658" s="35"/>
      <c r="E658" s="35"/>
    </row>
    <row r="659">
      <c r="B659" s="35"/>
      <c r="C659" s="35"/>
      <c r="D659" s="35"/>
      <c r="E659" s="35"/>
    </row>
    <row r="660">
      <c r="B660" s="35"/>
      <c r="C660" s="35"/>
      <c r="D660" s="35"/>
      <c r="E660" s="35"/>
    </row>
    <row r="661">
      <c r="B661" s="35"/>
      <c r="C661" s="35"/>
      <c r="D661" s="35"/>
      <c r="E661" s="35"/>
    </row>
    <row r="662">
      <c r="B662" s="35"/>
      <c r="C662" s="35"/>
      <c r="D662" s="35"/>
      <c r="E662" s="35"/>
    </row>
    <row r="663">
      <c r="B663" s="35"/>
      <c r="C663" s="35"/>
      <c r="D663" s="35"/>
      <c r="E663" s="35"/>
    </row>
    <row r="664">
      <c r="B664" s="35"/>
      <c r="C664" s="35"/>
      <c r="D664" s="35"/>
      <c r="E664" s="35"/>
    </row>
    <row r="665">
      <c r="B665" s="35"/>
      <c r="C665" s="35"/>
      <c r="D665" s="35"/>
      <c r="E665" s="35"/>
    </row>
    <row r="666">
      <c r="B666" s="35"/>
      <c r="C666" s="35"/>
      <c r="D666" s="35"/>
      <c r="E666" s="35"/>
    </row>
    <row r="667">
      <c r="B667" s="35"/>
      <c r="C667" s="35"/>
      <c r="D667" s="35"/>
      <c r="E667" s="35"/>
    </row>
    <row r="668">
      <c r="B668" s="35"/>
      <c r="C668" s="35"/>
      <c r="D668" s="35"/>
      <c r="E668" s="35"/>
    </row>
    <row r="669">
      <c r="B669" s="35"/>
      <c r="C669" s="35"/>
      <c r="D669" s="35"/>
      <c r="E669" s="35"/>
    </row>
    <row r="670">
      <c r="B670" s="35"/>
      <c r="C670" s="35"/>
      <c r="D670" s="35"/>
      <c r="E670" s="35"/>
    </row>
    <row r="671">
      <c r="B671" s="35"/>
      <c r="C671" s="35"/>
      <c r="D671" s="35"/>
      <c r="E671" s="35"/>
    </row>
    <row r="672">
      <c r="B672" s="35"/>
      <c r="C672" s="35"/>
      <c r="D672" s="35"/>
      <c r="E672" s="35"/>
    </row>
    <row r="673">
      <c r="B673" s="35"/>
      <c r="C673" s="35"/>
      <c r="D673" s="35"/>
      <c r="E673" s="35"/>
    </row>
    <row r="674">
      <c r="B674" s="35"/>
      <c r="C674" s="35"/>
      <c r="D674" s="35"/>
      <c r="E674" s="35"/>
    </row>
    <row r="675">
      <c r="B675" s="35"/>
      <c r="C675" s="35"/>
      <c r="D675" s="35"/>
      <c r="E675" s="35"/>
    </row>
    <row r="676">
      <c r="B676" s="35"/>
      <c r="C676" s="35"/>
      <c r="D676" s="35"/>
      <c r="E676" s="35"/>
    </row>
    <row r="677">
      <c r="B677" s="35"/>
      <c r="C677" s="35"/>
      <c r="D677" s="35"/>
      <c r="E677" s="35"/>
    </row>
    <row r="678">
      <c r="B678" s="35"/>
      <c r="C678" s="35"/>
      <c r="D678" s="35"/>
      <c r="E678" s="35"/>
    </row>
    <row r="679">
      <c r="B679" s="35"/>
      <c r="C679" s="35"/>
      <c r="D679" s="35"/>
      <c r="E679" s="35"/>
    </row>
    <row r="680">
      <c r="B680" s="35"/>
      <c r="C680" s="35"/>
      <c r="D680" s="35"/>
      <c r="E680" s="35"/>
    </row>
    <row r="681">
      <c r="B681" s="35"/>
      <c r="C681" s="35"/>
      <c r="D681" s="35"/>
      <c r="E681" s="35"/>
    </row>
    <row r="682">
      <c r="B682" s="35"/>
      <c r="C682" s="35"/>
      <c r="D682" s="35"/>
      <c r="E682" s="35"/>
    </row>
    <row r="683">
      <c r="B683" s="35"/>
      <c r="C683" s="35"/>
      <c r="D683" s="35"/>
      <c r="E683" s="35"/>
    </row>
    <row r="684">
      <c r="B684" s="35"/>
      <c r="C684" s="35"/>
      <c r="D684" s="35"/>
      <c r="E684" s="35"/>
    </row>
    <row r="685">
      <c r="B685" s="35"/>
      <c r="C685" s="35"/>
      <c r="D685" s="35"/>
      <c r="E685" s="35"/>
    </row>
    <row r="686">
      <c r="B686" s="35"/>
      <c r="C686" s="35"/>
      <c r="D686" s="35"/>
      <c r="E686" s="35"/>
    </row>
    <row r="687">
      <c r="B687" s="35"/>
      <c r="C687" s="35"/>
      <c r="D687" s="35"/>
      <c r="E687" s="35"/>
    </row>
    <row r="688">
      <c r="B688" s="35"/>
      <c r="C688" s="35"/>
      <c r="D688" s="35"/>
      <c r="E688" s="35"/>
    </row>
    <row r="689">
      <c r="B689" s="35"/>
      <c r="C689" s="35"/>
      <c r="D689" s="35"/>
      <c r="E689" s="35"/>
    </row>
    <row r="690">
      <c r="B690" s="35"/>
      <c r="C690" s="35"/>
      <c r="D690" s="35"/>
      <c r="E690" s="35"/>
    </row>
    <row r="691">
      <c r="B691" s="35"/>
      <c r="C691" s="35"/>
      <c r="D691" s="35"/>
      <c r="E691" s="35"/>
    </row>
    <row r="692">
      <c r="B692" s="35"/>
      <c r="C692" s="35"/>
      <c r="D692" s="35"/>
      <c r="E692" s="35"/>
    </row>
    <row r="693">
      <c r="B693" s="35"/>
      <c r="C693" s="35"/>
      <c r="D693" s="35"/>
      <c r="E693" s="35"/>
    </row>
    <row r="694">
      <c r="B694" s="35"/>
      <c r="C694" s="35"/>
      <c r="D694" s="35"/>
      <c r="E694" s="35"/>
    </row>
    <row r="695">
      <c r="B695" s="35"/>
      <c r="C695" s="35"/>
      <c r="D695" s="35"/>
      <c r="E695" s="35"/>
    </row>
    <row r="696">
      <c r="B696" s="35"/>
      <c r="C696" s="35"/>
      <c r="D696" s="35"/>
      <c r="E696" s="35"/>
    </row>
    <row r="697">
      <c r="B697" s="35"/>
      <c r="C697" s="35"/>
      <c r="D697" s="35"/>
      <c r="E697" s="35"/>
    </row>
    <row r="698">
      <c r="B698" s="35"/>
      <c r="C698" s="35"/>
      <c r="D698" s="35"/>
      <c r="E698" s="35"/>
    </row>
    <row r="699">
      <c r="B699" s="35"/>
      <c r="C699" s="35"/>
      <c r="D699" s="35"/>
      <c r="E699" s="35"/>
    </row>
    <row r="700">
      <c r="B700" s="35"/>
      <c r="C700" s="35"/>
      <c r="D700" s="35"/>
      <c r="E700" s="35"/>
    </row>
    <row r="701">
      <c r="B701" s="35"/>
      <c r="C701" s="35"/>
      <c r="D701" s="35"/>
      <c r="E701" s="35"/>
    </row>
    <row r="702">
      <c r="B702" s="35"/>
      <c r="C702" s="35"/>
      <c r="D702" s="35"/>
      <c r="E702" s="35"/>
    </row>
    <row r="703">
      <c r="B703" s="35"/>
      <c r="C703" s="35"/>
      <c r="D703" s="35"/>
      <c r="E703" s="35"/>
    </row>
    <row r="704">
      <c r="B704" s="35"/>
      <c r="C704" s="35"/>
      <c r="D704" s="35"/>
      <c r="E704" s="35"/>
    </row>
    <row r="705">
      <c r="B705" s="35"/>
      <c r="C705" s="35"/>
      <c r="D705" s="35"/>
      <c r="E705" s="35"/>
    </row>
    <row r="706">
      <c r="B706" s="35"/>
      <c r="C706" s="35"/>
      <c r="D706" s="35"/>
      <c r="E706" s="35"/>
    </row>
    <row r="707">
      <c r="B707" s="35"/>
      <c r="C707" s="35"/>
      <c r="D707" s="35"/>
      <c r="E707" s="35"/>
    </row>
    <row r="708">
      <c r="B708" s="35"/>
      <c r="C708" s="35"/>
      <c r="D708" s="35"/>
      <c r="E708" s="35"/>
    </row>
    <row r="709">
      <c r="B709" s="35"/>
      <c r="C709" s="35"/>
      <c r="D709" s="35"/>
      <c r="E709" s="35"/>
    </row>
    <row r="710">
      <c r="B710" s="35"/>
      <c r="C710" s="35"/>
      <c r="D710" s="35"/>
      <c r="E710" s="35"/>
    </row>
    <row r="711">
      <c r="B711" s="35"/>
      <c r="C711" s="35"/>
      <c r="D711" s="35"/>
      <c r="E711" s="35"/>
    </row>
    <row r="712">
      <c r="B712" s="35"/>
      <c r="C712" s="35"/>
      <c r="D712" s="35"/>
      <c r="E712" s="35"/>
    </row>
    <row r="713">
      <c r="B713" s="35"/>
      <c r="C713" s="35"/>
      <c r="D713" s="35"/>
      <c r="E713" s="35"/>
    </row>
    <row r="714">
      <c r="B714" s="35"/>
      <c r="C714" s="35"/>
      <c r="D714" s="35"/>
      <c r="E714" s="35"/>
    </row>
    <row r="715">
      <c r="B715" s="35"/>
      <c r="C715" s="35"/>
      <c r="D715" s="35"/>
      <c r="E715" s="35"/>
    </row>
    <row r="716">
      <c r="B716" s="35"/>
      <c r="C716" s="35"/>
      <c r="D716" s="35"/>
      <c r="E716" s="35"/>
    </row>
    <row r="717">
      <c r="B717" s="35"/>
      <c r="C717" s="35"/>
      <c r="D717" s="35"/>
      <c r="E717" s="35"/>
    </row>
    <row r="718">
      <c r="B718" s="35"/>
      <c r="C718" s="35"/>
      <c r="D718" s="35"/>
      <c r="E718" s="35"/>
    </row>
    <row r="719">
      <c r="B719" s="35"/>
      <c r="C719" s="35"/>
      <c r="D719" s="35"/>
      <c r="E719" s="35"/>
    </row>
    <row r="720">
      <c r="B720" s="35"/>
      <c r="C720" s="35"/>
      <c r="D720" s="35"/>
      <c r="E720" s="35"/>
    </row>
    <row r="721">
      <c r="B721" s="35"/>
      <c r="C721" s="35"/>
      <c r="D721" s="35"/>
      <c r="E721" s="35"/>
    </row>
    <row r="722">
      <c r="B722" s="35"/>
      <c r="C722" s="35"/>
      <c r="D722" s="35"/>
      <c r="E722" s="35"/>
    </row>
    <row r="723">
      <c r="B723" s="35"/>
      <c r="C723" s="35"/>
      <c r="D723" s="35"/>
      <c r="E723" s="35"/>
    </row>
    <row r="724">
      <c r="B724" s="35"/>
      <c r="C724" s="35"/>
      <c r="D724" s="35"/>
      <c r="E724" s="35"/>
    </row>
    <row r="725">
      <c r="B725" s="35"/>
      <c r="C725" s="35"/>
      <c r="D725" s="35"/>
      <c r="E725" s="35"/>
    </row>
    <row r="726">
      <c r="B726" s="35"/>
      <c r="C726" s="35"/>
      <c r="D726" s="35"/>
      <c r="E726" s="35"/>
    </row>
    <row r="727">
      <c r="B727" s="35"/>
      <c r="C727" s="35"/>
      <c r="D727" s="35"/>
      <c r="E727" s="35"/>
    </row>
    <row r="728">
      <c r="B728" s="35"/>
      <c r="C728" s="35"/>
      <c r="D728" s="35"/>
      <c r="E728" s="35"/>
    </row>
    <row r="729">
      <c r="B729" s="35"/>
      <c r="C729" s="35"/>
      <c r="D729" s="35"/>
      <c r="E729" s="35"/>
    </row>
    <row r="730">
      <c r="B730" s="35"/>
      <c r="C730" s="35"/>
      <c r="D730" s="35"/>
      <c r="E730" s="35"/>
    </row>
    <row r="731">
      <c r="B731" s="35"/>
      <c r="C731" s="35"/>
      <c r="D731" s="35"/>
      <c r="E731" s="35"/>
    </row>
    <row r="732">
      <c r="B732" s="35"/>
      <c r="C732" s="35"/>
      <c r="D732" s="35"/>
      <c r="E732" s="35"/>
    </row>
    <row r="733">
      <c r="B733" s="35"/>
      <c r="C733" s="35"/>
      <c r="D733" s="35"/>
      <c r="E733" s="35"/>
    </row>
    <row r="734">
      <c r="B734" s="35"/>
      <c r="C734" s="35"/>
      <c r="D734" s="35"/>
      <c r="E734" s="35"/>
    </row>
    <row r="735">
      <c r="B735" s="35"/>
      <c r="C735" s="35"/>
      <c r="D735" s="35"/>
      <c r="E735" s="35"/>
    </row>
    <row r="736">
      <c r="B736" s="35"/>
      <c r="C736" s="35"/>
      <c r="D736" s="35"/>
      <c r="E736" s="35"/>
    </row>
    <row r="737">
      <c r="B737" s="35"/>
      <c r="C737" s="35"/>
      <c r="D737" s="35"/>
      <c r="E737" s="35"/>
    </row>
    <row r="738">
      <c r="B738" s="35"/>
      <c r="C738" s="35"/>
      <c r="D738" s="35"/>
      <c r="E738" s="35"/>
    </row>
    <row r="739">
      <c r="B739" s="35"/>
      <c r="C739" s="35"/>
      <c r="D739" s="35"/>
      <c r="E739" s="35"/>
    </row>
    <row r="740">
      <c r="B740" s="35"/>
      <c r="C740" s="35"/>
      <c r="D740" s="35"/>
      <c r="E740" s="35"/>
    </row>
    <row r="741">
      <c r="B741" s="35"/>
      <c r="C741" s="35"/>
      <c r="D741" s="35"/>
      <c r="E741" s="35"/>
    </row>
    <row r="742">
      <c r="B742" s="35"/>
      <c r="C742" s="35"/>
      <c r="D742" s="35"/>
      <c r="E742" s="35"/>
    </row>
    <row r="743">
      <c r="B743" s="35"/>
      <c r="C743" s="35"/>
      <c r="D743" s="35"/>
      <c r="E743" s="35"/>
    </row>
    <row r="744">
      <c r="B744" s="35"/>
      <c r="C744" s="35"/>
      <c r="D744" s="35"/>
      <c r="E744" s="35"/>
    </row>
    <row r="745">
      <c r="B745" s="35"/>
      <c r="C745" s="35"/>
      <c r="D745" s="35"/>
      <c r="E745" s="35"/>
    </row>
    <row r="746">
      <c r="B746" s="35"/>
      <c r="C746" s="35"/>
      <c r="D746" s="35"/>
      <c r="E746" s="35"/>
    </row>
    <row r="747">
      <c r="B747" s="35"/>
      <c r="C747" s="35"/>
      <c r="D747" s="35"/>
      <c r="E747" s="35"/>
    </row>
    <row r="748">
      <c r="B748" s="35"/>
      <c r="C748" s="35"/>
      <c r="D748" s="35"/>
      <c r="E748" s="35"/>
    </row>
    <row r="749">
      <c r="B749" s="35"/>
      <c r="C749" s="35"/>
      <c r="D749" s="35"/>
      <c r="E749" s="35"/>
    </row>
    <row r="750">
      <c r="B750" s="35"/>
      <c r="C750" s="35"/>
      <c r="D750" s="35"/>
      <c r="E750" s="35"/>
    </row>
    <row r="751">
      <c r="B751" s="35"/>
      <c r="C751" s="35"/>
      <c r="D751" s="35"/>
      <c r="E751" s="35"/>
    </row>
    <row r="752">
      <c r="B752" s="35"/>
      <c r="C752" s="35"/>
      <c r="D752" s="35"/>
      <c r="E752" s="35"/>
    </row>
    <row r="753">
      <c r="B753" s="35"/>
      <c r="C753" s="35"/>
      <c r="D753" s="35"/>
      <c r="E753" s="35"/>
    </row>
    <row r="754">
      <c r="B754" s="35"/>
      <c r="C754" s="35"/>
      <c r="D754" s="35"/>
      <c r="E754" s="35"/>
    </row>
    <row r="755">
      <c r="B755" s="35"/>
      <c r="C755" s="35"/>
      <c r="D755" s="35"/>
      <c r="E755" s="35"/>
    </row>
    <row r="756">
      <c r="B756" s="35"/>
      <c r="C756" s="35"/>
      <c r="D756" s="35"/>
      <c r="E756" s="35"/>
    </row>
    <row r="757">
      <c r="B757" s="35"/>
      <c r="C757" s="35"/>
      <c r="D757" s="35"/>
      <c r="E757" s="35"/>
    </row>
    <row r="758">
      <c r="B758" s="35"/>
      <c r="C758" s="35"/>
      <c r="D758" s="35"/>
      <c r="E758" s="35"/>
    </row>
    <row r="759">
      <c r="B759" s="35"/>
      <c r="C759" s="35"/>
      <c r="D759" s="35"/>
      <c r="E759" s="35"/>
    </row>
    <row r="760">
      <c r="B760" s="35"/>
      <c r="C760" s="35"/>
      <c r="D760" s="35"/>
      <c r="E760" s="35"/>
    </row>
    <row r="761">
      <c r="B761" s="35"/>
      <c r="C761" s="35"/>
      <c r="D761" s="35"/>
      <c r="E761" s="35"/>
    </row>
    <row r="762">
      <c r="B762" s="35"/>
      <c r="C762" s="35"/>
      <c r="D762" s="35"/>
      <c r="E762" s="35"/>
    </row>
    <row r="763">
      <c r="B763" s="35"/>
      <c r="C763" s="35"/>
      <c r="D763" s="35"/>
      <c r="E763" s="35"/>
    </row>
    <row r="764">
      <c r="B764" s="35"/>
      <c r="C764" s="35"/>
      <c r="D764" s="35"/>
      <c r="E764" s="35"/>
    </row>
    <row r="765">
      <c r="B765" s="35"/>
      <c r="C765" s="35"/>
      <c r="D765" s="35"/>
      <c r="E765" s="35"/>
    </row>
    <row r="766">
      <c r="B766" s="35"/>
      <c r="C766" s="35"/>
      <c r="D766" s="35"/>
      <c r="E766" s="35"/>
    </row>
    <row r="767">
      <c r="B767" s="35"/>
      <c r="C767" s="35"/>
      <c r="D767" s="35"/>
      <c r="E767" s="35"/>
    </row>
    <row r="768">
      <c r="B768" s="35"/>
      <c r="C768" s="35"/>
      <c r="D768" s="35"/>
      <c r="E768" s="35"/>
    </row>
    <row r="769">
      <c r="B769" s="35"/>
      <c r="C769" s="35"/>
      <c r="D769" s="35"/>
      <c r="E769" s="35"/>
    </row>
    <row r="770">
      <c r="B770" s="35"/>
      <c r="C770" s="35"/>
      <c r="D770" s="35"/>
      <c r="E770" s="35"/>
    </row>
    <row r="771">
      <c r="B771" s="35"/>
      <c r="C771" s="35"/>
      <c r="D771" s="35"/>
      <c r="E771" s="35"/>
    </row>
    <row r="772">
      <c r="B772" s="35"/>
      <c r="C772" s="35"/>
      <c r="D772" s="35"/>
      <c r="E772" s="35"/>
    </row>
    <row r="773">
      <c r="B773" s="35"/>
      <c r="C773" s="35"/>
      <c r="D773" s="35"/>
      <c r="E773" s="35"/>
    </row>
    <row r="774">
      <c r="B774" s="35"/>
      <c r="C774" s="35"/>
      <c r="D774" s="35"/>
      <c r="E774" s="35"/>
    </row>
    <row r="775">
      <c r="B775" s="35"/>
      <c r="C775" s="35"/>
      <c r="D775" s="35"/>
      <c r="E775" s="35"/>
    </row>
    <row r="776">
      <c r="B776" s="35"/>
      <c r="C776" s="35"/>
      <c r="D776" s="35"/>
      <c r="E776" s="35"/>
    </row>
    <row r="777">
      <c r="B777" s="35"/>
      <c r="C777" s="35"/>
      <c r="D777" s="35"/>
      <c r="E777" s="35"/>
    </row>
    <row r="778">
      <c r="B778" s="35"/>
      <c r="C778" s="35"/>
      <c r="D778" s="35"/>
      <c r="E778" s="35"/>
    </row>
    <row r="779">
      <c r="B779" s="35"/>
      <c r="C779" s="35"/>
      <c r="D779" s="35"/>
      <c r="E779" s="35"/>
    </row>
    <row r="780">
      <c r="B780" s="35"/>
      <c r="C780" s="35"/>
      <c r="D780" s="35"/>
      <c r="E780" s="35"/>
    </row>
    <row r="781">
      <c r="B781" s="35"/>
      <c r="C781" s="35"/>
      <c r="D781" s="35"/>
      <c r="E781" s="35"/>
    </row>
    <row r="782">
      <c r="B782" s="35"/>
      <c r="C782" s="35"/>
      <c r="D782" s="35"/>
      <c r="E782" s="35"/>
    </row>
    <row r="783">
      <c r="B783" s="35"/>
      <c r="C783" s="35"/>
      <c r="D783" s="35"/>
      <c r="E783" s="35"/>
    </row>
    <row r="784">
      <c r="B784" s="35"/>
      <c r="C784" s="35"/>
      <c r="D784" s="35"/>
      <c r="E784" s="35"/>
    </row>
    <row r="785">
      <c r="B785" s="35"/>
      <c r="C785" s="35"/>
      <c r="D785" s="35"/>
      <c r="E785" s="35"/>
    </row>
    <row r="786">
      <c r="B786" s="35"/>
      <c r="C786" s="35"/>
      <c r="D786" s="35"/>
      <c r="E786" s="35"/>
    </row>
    <row r="787">
      <c r="B787" s="35"/>
      <c r="C787" s="35"/>
      <c r="D787" s="35"/>
      <c r="E787" s="35"/>
    </row>
    <row r="788">
      <c r="B788" s="35"/>
      <c r="C788" s="35"/>
      <c r="D788" s="35"/>
      <c r="E788" s="35"/>
    </row>
    <row r="789">
      <c r="B789" s="35"/>
      <c r="C789" s="35"/>
      <c r="D789" s="35"/>
      <c r="E789" s="35"/>
    </row>
    <row r="790">
      <c r="B790" s="35"/>
      <c r="C790" s="35"/>
      <c r="D790" s="35"/>
      <c r="E790" s="35"/>
    </row>
    <row r="791">
      <c r="B791" s="35"/>
      <c r="C791" s="35"/>
      <c r="D791" s="35"/>
      <c r="E791" s="35"/>
    </row>
    <row r="792">
      <c r="B792" s="35"/>
      <c r="C792" s="35"/>
      <c r="D792" s="35"/>
      <c r="E792" s="35"/>
    </row>
    <row r="793">
      <c r="B793" s="35"/>
      <c r="C793" s="35"/>
      <c r="D793" s="35"/>
      <c r="E793" s="35"/>
    </row>
    <row r="794">
      <c r="B794" s="35"/>
      <c r="C794" s="35"/>
      <c r="D794" s="35"/>
      <c r="E794" s="35"/>
    </row>
    <row r="795">
      <c r="B795" s="35"/>
      <c r="C795" s="35"/>
      <c r="D795" s="35"/>
      <c r="E795" s="35"/>
    </row>
    <row r="796">
      <c r="B796" s="35"/>
      <c r="C796" s="35"/>
      <c r="D796" s="35"/>
      <c r="E796" s="35"/>
    </row>
    <row r="797">
      <c r="B797" s="35"/>
      <c r="C797" s="35"/>
      <c r="D797" s="35"/>
      <c r="E797" s="35"/>
    </row>
    <row r="798">
      <c r="B798" s="35"/>
      <c r="C798" s="35"/>
      <c r="D798" s="35"/>
      <c r="E798" s="35"/>
    </row>
    <row r="799">
      <c r="B799" s="35"/>
      <c r="C799" s="35"/>
      <c r="D799" s="35"/>
      <c r="E799" s="35"/>
    </row>
    <row r="800">
      <c r="B800" s="35"/>
      <c r="C800" s="35"/>
      <c r="D800" s="35"/>
      <c r="E800" s="35"/>
    </row>
    <row r="801">
      <c r="B801" s="35"/>
      <c r="C801" s="35"/>
      <c r="D801" s="35"/>
      <c r="E801" s="35"/>
    </row>
    <row r="802">
      <c r="B802" s="35"/>
      <c r="C802" s="35"/>
      <c r="D802" s="35"/>
      <c r="E802" s="35"/>
    </row>
    <row r="803">
      <c r="B803" s="35"/>
      <c r="C803" s="35"/>
      <c r="D803" s="35"/>
      <c r="E803" s="35"/>
    </row>
    <row r="804">
      <c r="B804" s="35"/>
      <c r="C804" s="35"/>
      <c r="D804" s="35"/>
      <c r="E804" s="35"/>
    </row>
    <row r="805">
      <c r="B805" s="35"/>
      <c r="C805" s="35"/>
      <c r="D805" s="35"/>
      <c r="E805" s="35"/>
    </row>
    <row r="806">
      <c r="B806" s="35"/>
      <c r="C806" s="35"/>
      <c r="D806" s="35"/>
      <c r="E806" s="35"/>
    </row>
    <row r="807">
      <c r="B807" s="35"/>
      <c r="C807" s="35"/>
      <c r="D807" s="35"/>
      <c r="E807" s="35"/>
    </row>
    <row r="808">
      <c r="B808" s="35"/>
      <c r="C808" s="35"/>
      <c r="D808" s="35"/>
      <c r="E808" s="35"/>
    </row>
    <row r="809">
      <c r="B809" s="35"/>
      <c r="C809" s="35"/>
      <c r="D809" s="35"/>
      <c r="E809" s="35"/>
    </row>
    <row r="810">
      <c r="B810" s="35"/>
      <c r="C810" s="35"/>
      <c r="D810" s="35"/>
      <c r="E810" s="35"/>
    </row>
    <row r="811">
      <c r="B811" s="35"/>
      <c r="C811" s="35"/>
      <c r="D811" s="35"/>
      <c r="E811" s="35"/>
    </row>
    <row r="812">
      <c r="B812" s="35"/>
      <c r="C812" s="35"/>
      <c r="D812" s="35"/>
      <c r="E812" s="35"/>
    </row>
    <row r="813">
      <c r="B813" s="35"/>
      <c r="C813" s="35"/>
      <c r="D813" s="35"/>
      <c r="E813" s="35"/>
    </row>
    <row r="814">
      <c r="B814" s="35"/>
      <c r="C814" s="35"/>
      <c r="D814" s="35"/>
      <c r="E814" s="35"/>
    </row>
    <row r="815">
      <c r="B815" s="35"/>
      <c r="C815" s="35"/>
      <c r="D815" s="35"/>
      <c r="E815" s="35"/>
    </row>
    <row r="816">
      <c r="B816" s="35"/>
      <c r="C816" s="35"/>
      <c r="D816" s="35"/>
      <c r="E816" s="35"/>
    </row>
    <row r="817">
      <c r="B817" s="35"/>
      <c r="C817" s="35"/>
      <c r="D817" s="35"/>
      <c r="E817" s="35"/>
    </row>
    <row r="818">
      <c r="B818" s="35"/>
      <c r="C818" s="35"/>
      <c r="D818" s="35"/>
      <c r="E818" s="35"/>
    </row>
    <row r="819">
      <c r="B819" s="35"/>
      <c r="C819" s="35"/>
      <c r="D819" s="35"/>
      <c r="E819" s="35"/>
    </row>
    <row r="820">
      <c r="B820" s="35"/>
      <c r="C820" s="35"/>
      <c r="D820" s="35"/>
      <c r="E820" s="35"/>
    </row>
    <row r="821">
      <c r="B821" s="35"/>
      <c r="C821" s="35"/>
      <c r="D821" s="35"/>
      <c r="E821" s="35"/>
    </row>
    <row r="822">
      <c r="B822" s="35"/>
      <c r="C822" s="35"/>
      <c r="D822" s="35"/>
      <c r="E822" s="35"/>
    </row>
    <row r="823">
      <c r="B823" s="35"/>
      <c r="C823" s="35"/>
      <c r="D823" s="35"/>
      <c r="E823" s="35"/>
    </row>
    <row r="824">
      <c r="B824" s="35"/>
      <c r="C824" s="35"/>
      <c r="D824" s="35"/>
      <c r="E824" s="35"/>
    </row>
    <row r="825">
      <c r="B825" s="35"/>
      <c r="C825" s="35"/>
      <c r="D825" s="35"/>
      <c r="E825" s="35"/>
    </row>
    <row r="826">
      <c r="B826" s="35"/>
      <c r="C826" s="35"/>
      <c r="D826" s="35"/>
      <c r="E826" s="35"/>
    </row>
    <row r="827">
      <c r="B827" s="35"/>
      <c r="C827" s="35"/>
      <c r="D827" s="35"/>
      <c r="E827" s="35"/>
    </row>
    <row r="828">
      <c r="B828" s="35"/>
      <c r="C828" s="35"/>
      <c r="D828" s="35"/>
      <c r="E828" s="35"/>
    </row>
    <row r="829">
      <c r="B829" s="35"/>
      <c r="C829" s="35"/>
      <c r="D829" s="35"/>
      <c r="E829" s="35"/>
    </row>
    <row r="830">
      <c r="B830" s="35"/>
      <c r="C830" s="35"/>
      <c r="D830" s="35"/>
      <c r="E830" s="35"/>
    </row>
    <row r="831">
      <c r="B831" s="35"/>
      <c r="C831" s="35"/>
      <c r="D831" s="35"/>
      <c r="E831" s="35"/>
    </row>
    <row r="832">
      <c r="B832" s="35"/>
      <c r="C832" s="35"/>
      <c r="D832" s="35"/>
      <c r="E832" s="35"/>
    </row>
    <row r="833">
      <c r="B833" s="35"/>
      <c r="C833" s="35"/>
      <c r="D833" s="35"/>
      <c r="E833" s="35"/>
    </row>
    <row r="834">
      <c r="B834" s="35"/>
      <c r="C834" s="35"/>
      <c r="D834" s="35"/>
      <c r="E834" s="35"/>
    </row>
    <row r="835">
      <c r="B835" s="35"/>
      <c r="C835" s="35"/>
      <c r="D835" s="35"/>
      <c r="E835" s="35"/>
    </row>
    <row r="836">
      <c r="B836" s="35"/>
      <c r="C836" s="35"/>
      <c r="D836" s="35"/>
      <c r="E836" s="35"/>
    </row>
    <row r="837">
      <c r="B837" s="35"/>
      <c r="C837" s="35"/>
      <c r="D837" s="35"/>
      <c r="E837" s="35"/>
    </row>
    <row r="838">
      <c r="B838" s="35"/>
      <c r="C838" s="35"/>
      <c r="D838" s="35"/>
      <c r="E838" s="35"/>
    </row>
    <row r="839">
      <c r="B839" s="35"/>
      <c r="C839" s="35"/>
      <c r="D839" s="35"/>
      <c r="E839" s="35"/>
    </row>
    <row r="840">
      <c r="B840" s="35"/>
      <c r="C840" s="35"/>
      <c r="D840" s="35"/>
      <c r="E840" s="35"/>
    </row>
    <row r="841">
      <c r="B841" s="35"/>
      <c r="C841" s="35"/>
      <c r="D841" s="35"/>
      <c r="E841" s="35"/>
    </row>
    <row r="842">
      <c r="B842" s="35"/>
      <c r="C842" s="35"/>
      <c r="D842" s="35"/>
      <c r="E842" s="35"/>
    </row>
    <row r="843">
      <c r="B843" s="35"/>
      <c r="C843" s="35"/>
      <c r="D843" s="35"/>
      <c r="E843" s="35"/>
    </row>
    <row r="844">
      <c r="B844" s="35"/>
      <c r="C844" s="35"/>
      <c r="D844" s="35"/>
      <c r="E844" s="35"/>
    </row>
    <row r="845">
      <c r="B845" s="35"/>
      <c r="C845" s="35"/>
      <c r="D845" s="35"/>
      <c r="E845" s="35"/>
    </row>
    <row r="846">
      <c r="B846" s="35"/>
      <c r="C846" s="35"/>
      <c r="D846" s="35"/>
      <c r="E846" s="35"/>
    </row>
    <row r="847">
      <c r="B847" s="35"/>
      <c r="C847" s="35"/>
      <c r="D847" s="35"/>
      <c r="E847" s="35"/>
    </row>
    <row r="848">
      <c r="B848" s="35"/>
      <c r="C848" s="35"/>
      <c r="D848" s="35"/>
      <c r="E848" s="35"/>
    </row>
    <row r="849">
      <c r="B849" s="35"/>
      <c r="C849" s="35"/>
      <c r="D849" s="35"/>
      <c r="E849" s="35"/>
    </row>
    <row r="850">
      <c r="B850" s="35"/>
      <c r="C850" s="35"/>
      <c r="D850" s="35"/>
      <c r="E850" s="35"/>
    </row>
    <row r="851">
      <c r="B851" s="35"/>
      <c r="C851" s="35"/>
      <c r="D851" s="35"/>
      <c r="E851" s="35"/>
    </row>
    <row r="852">
      <c r="B852" s="35"/>
      <c r="C852" s="35"/>
      <c r="D852" s="35"/>
      <c r="E852" s="35"/>
    </row>
    <row r="853">
      <c r="B853" s="35"/>
      <c r="C853" s="35"/>
      <c r="D853" s="35"/>
      <c r="E853" s="35"/>
    </row>
    <row r="854">
      <c r="B854" s="35"/>
      <c r="C854" s="35"/>
      <c r="D854" s="35"/>
      <c r="E854" s="35"/>
    </row>
    <row r="855">
      <c r="B855" s="35"/>
      <c r="C855" s="35"/>
      <c r="D855" s="35"/>
      <c r="E855" s="35"/>
    </row>
    <row r="856">
      <c r="B856" s="35"/>
      <c r="C856" s="35"/>
      <c r="D856" s="35"/>
      <c r="E856" s="35"/>
    </row>
    <row r="857">
      <c r="B857" s="35"/>
      <c r="C857" s="35"/>
      <c r="D857" s="35"/>
      <c r="E857" s="35"/>
    </row>
    <row r="858">
      <c r="B858" s="35"/>
      <c r="C858" s="35"/>
      <c r="D858" s="35"/>
      <c r="E858" s="35"/>
    </row>
    <row r="859">
      <c r="B859" s="35"/>
      <c r="C859" s="35"/>
      <c r="D859" s="35"/>
      <c r="E859" s="35"/>
    </row>
    <row r="860">
      <c r="B860" s="35"/>
      <c r="C860" s="35"/>
      <c r="D860" s="35"/>
      <c r="E860" s="35"/>
    </row>
    <row r="861">
      <c r="B861" s="35"/>
      <c r="C861" s="35"/>
      <c r="D861" s="35"/>
      <c r="E861" s="35"/>
    </row>
    <row r="862">
      <c r="B862" s="35"/>
      <c r="C862" s="35"/>
      <c r="D862" s="35"/>
      <c r="E862" s="35"/>
    </row>
    <row r="863">
      <c r="B863" s="35"/>
      <c r="C863" s="35"/>
      <c r="D863" s="35"/>
      <c r="E863" s="35"/>
    </row>
    <row r="864">
      <c r="B864" s="35"/>
      <c r="C864" s="35"/>
      <c r="D864" s="35"/>
      <c r="E864" s="35"/>
    </row>
    <row r="865">
      <c r="B865" s="35"/>
      <c r="C865" s="35"/>
      <c r="D865" s="35"/>
      <c r="E865" s="35"/>
    </row>
    <row r="866">
      <c r="B866" s="35"/>
      <c r="C866" s="35"/>
      <c r="D866" s="35"/>
      <c r="E866" s="35"/>
    </row>
    <row r="867">
      <c r="B867" s="35"/>
      <c r="C867" s="35"/>
      <c r="D867" s="35"/>
      <c r="E867" s="35"/>
    </row>
    <row r="868">
      <c r="B868" s="35"/>
      <c r="C868" s="35"/>
      <c r="D868" s="35"/>
      <c r="E868" s="35"/>
    </row>
    <row r="869">
      <c r="B869" s="35"/>
      <c r="C869" s="35"/>
      <c r="D869" s="35"/>
      <c r="E869" s="35"/>
    </row>
    <row r="870">
      <c r="B870" s="35"/>
      <c r="C870" s="35"/>
      <c r="D870" s="35"/>
      <c r="E870" s="35"/>
    </row>
    <row r="871">
      <c r="B871" s="35"/>
      <c r="C871" s="35"/>
      <c r="D871" s="35"/>
      <c r="E871" s="35"/>
    </row>
    <row r="872">
      <c r="B872" s="35"/>
      <c r="C872" s="35"/>
      <c r="D872" s="35"/>
      <c r="E872" s="35"/>
    </row>
    <row r="873">
      <c r="B873" s="35"/>
      <c r="C873" s="35"/>
      <c r="D873" s="35"/>
      <c r="E873" s="35"/>
    </row>
    <row r="874">
      <c r="B874" s="35"/>
      <c r="C874" s="35"/>
      <c r="D874" s="35"/>
      <c r="E874" s="35"/>
    </row>
    <row r="875">
      <c r="B875" s="35"/>
      <c r="C875" s="35"/>
      <c r="D875" s="35"/>
      <c r="E875" s="35"/>
    </row>
    <row r="876">
      <c r="B876" s="35"/>
      <c r="C876" s="35"/>
      <c r="D876" s="35"/>
      <c r="E876" s="35"/>
    </row>
    <row r="877">
      <c r="B877" s="35"/>
      <c r="C877" s="35"/>
      <c r="D877" s="35"/>
      <c r="E877" s="35"/>
    </row>
    <row r="878">
      <c r="B878" s="35"/>
      <c r="C878" s="35"/>
      <c r="D878" s="35"/>
      <c r="E878" s="35"/>
    </row>
    <row r="879">
      <c r="B879" s="35"/>
      <c r="C879" s="35"/>
      <c r="D879" s="35"/>
      <c r="E879" s="35"/>
    </row>
    <row r="880">
      <c r="B880" s="35"/>
      <c r="C880" s="35"/>
      <c r="D880" s="35"/>
      <c r="E880" s="35"/>
    </row>
    <row r="881">
      <c r="B881" s="35"/>
      <c r="C881" s="35"/>
      <c r="D881" s="35"/>
      <c r="E881" s="35"/>
    </row>
    <row r="882">
      <c r="B882" s="35"/>
      <c r="C882" s="35"/>
      <c r="D882" s="35"/>
      <c r="E882" s="35"/>
    </row>
    <row r="883">
      <c r="B883" s="35"/>
      <c r="C883" s="35"/>
      <c r="D883" s="35"/>
      <c r="E883" s="35"/>
    </row>
    <row r="884">
      <c r="B884" s="35"/>
      <c r="C884" s="35"/>
      <c r="D884" s="35"/>
      <c r="E884" s="35"/>
    </row>
    <row r="885">
      <c r="B885" s="35"/>
      <c r="C885" s="35"/>
      <c r="D885" s="35"/>
      <c r="E885" s="35"/>
    </row>
    <row r="886">
      <c r="B886" s="35"/>
      <c r="C886" s="35"/>
      <c r="D886" s="35"/>
      <c r="E886" s="35"/>
    </row>
    <row r="887">
      <c r="B887" s="35"/>
      <c r="C887" s="35"/>
      <c r="D887" s="35"/>
      <c r="E887" s="35"/>
    </row>
    <row r="888">
      <c r="B888" s="35"/>
      <c r="C888" s="35"/>
      <c r="D888" s="35"/>
      <c r="E888" s="35"/>
    </row>
    <row r="889">
      <c r="B889" s="35"/>
      <c r="C889" s="35"/>
      <c r="D889" s="35"/>
      <c r="E889" s="35"/>
    </row>
    <row r="890">
      <c r="B890" s="35"/>
      <c r="C890" s="35"/>
      <c r="D890" s="35"/>
      <c r="E890" s="35"/>
    </row>
    <row r="891">
      <c r="B891" s="35"/>
      <c r="C891" s="35"/>
      <c r="D891" s="35"/>
      <c r="E891" s="35"/>
    </row>
    <row r="892">
      <c r="B892" s="35"/>
      <c r="C892" s="35"/>
      <c r="D892" s="35"/>
      <c r="E892" s="35"/>
    </row>
    <row r="893">
      <c r="B893" s="35"/>
      <c r="C893" s="35"/>
      <c r="D893" s="35"/>
      <c r="E893" s="35"/>
    </row>
    <row r="894">
      <c r="B894" s="35"/>
      <c r="C894" s="35"/>
      <c r="D894" s="35"/>
      <c r="E894" s="35"/>
    </row>
    <row r="895">
      <c r="B895" s="35"/>
      <c r="C895" s="35"/>
      <c r="D895" s="35"/>
      <c r="E895" s="35"/>
    </row>
    <row r="896">
      <c r="B896" s="35"/>
      <c r="C896" s="35"/>
      <c r="D896" s="35"/>
      <c r="E896" s="35"/>
    </row>
    <row r="897">
      <c r="B897" s="35"/>
      <c r="C897" s="35"/>
      <c r="D897" s="35"/>
      <c r="E897" s="35"/>
    </row>
    <row r="898">
      <c r="B898" s="35"/>
      <c r="C898" s="35"/>
      <c r="D898" s="35"/>
      <c r="E898" s="35"/>
    </row>
    <row r="899">
      <c r="B899" s="35"/>
      <c r="C899" s="35"/>
      <c r="D899" s="35"/>
      <c r="E899" s="35"/>
    </row>
    <row r="900">
      <c r="B900" s="35"/>
      <c r="C900" s="35"/>
      <c r="D900" s="35"/>
      <c r="E900" s="35"/>
    </row>
    <row r="901">
      <c r="B901" s="35"/>
      <c r="C901" s="35"/>
      <c r="D901" s="35"/>
      <c r="E901" s="35"/>
    </row>
    <row r="902">
      <c r="B902" s="35"/>
      <c r="C902" s="35"/>
      <c r="D902" s="35"/>
      <c r="E902" s="35"/>
    </row>
    <row r="903">
      <c r="B903" s="35"/>
      <c r="C903" s="35"/>
      <c r="D903" s="35"/>
      <c r="E903" s="35"/>
    </row>
    <row r="904">
      <c r="B904" s="35"/>
      <c r="C904" s="35"/>
      <c r="D904" s="35"/>
      <c r="E904" s="35"/>
    </row>
    <row r="905">
      <c r="B905" s="35"/>
      <c r="C905" s="35"/>
      <c r="D905" s="35"/>
      <c r="E905" s="35"/>
    </row>
    <row r="906">
      <c r="B906" s="35"/>
      <c r="C906" s="35"/>
      <c r="D906" s="35"/>
      <c r="E906" s="35"/>
    </row>
    <row r="907">
      <c r="B907" s="35"/>
      <c r="C907" s="35"/>
      <c r="D907" s="35"/>
      <c r="E907" s="35"/>
    </row>
    <row r="908">
      <c r="B908" s="35"/>
      <c r="C908" s="35"/>
      <c r="D908" s="35"/>
      <c r="E908" s="35"/>
    </row>
    <row r="909">
      <c r="B909" s="35"/>
      <c r="C909" s="35"/>
      <c r="D909" s="35"/>
      <c r="E909" s="35"/>
    </row>
    <row r="910">
      <c r="B910" s="35"/>
      <c r="C910" s="35"/>
      <c r="D910" s="35"/>
      <c r="E910" s="35"/>
    </row>
    <row r="911">
      <c r="B911" s="35"/>
      <c r="C911" s="35"/>
      <c r="D911" s="35"/>
      <c r="E911" s="35"/>
    </row>
    <row r="912">
      <c r="B912" s="35"/>
      <c r="C912" s="35"/>
      <c r="D912" s="35"/>
      <c r="E912" s="35"/>
    </row>
    <row r="913">
      <c r="B913" s="35"/>
      <c r="C913" s="35"/>
      <c r="D913" s="35"/>
      <c r="E913" s="35"/>
    </row>
    <row r="914">
      <c r="B914" s="35"/>
      <c r="C914" s="35"/>
      <c r="D914" s="35"/>
      <c r="E914" s="35"/>
    </row>
    <row r="915">
      <c r="B915" s="35"/>
      <c r="C915" s="35"/>
      <c r="D915" s="35"/>
      <c r="E915" s="35"/>
    </row>
    <row r="916">
      <c r="B916" s="35"/>
      <c r="C916" s="35"/>
      <c r="D916" s="35"/>
      <c r="E916" s="35"/>
    </row>
    <row r="917">
      <c r="B917" s="35"/>
      <c r="C917" s="35"/>
      <c r="D917" s="35"/>
      <c r="E917" s="35"/>
    </row>
    <row r="918">
      <c r="B918" s="35"/>
      <c r="C918" s="35"/>
      <c r="D918" s="35"/>
      <c r="E918" s="35"/>
    </row>
    <row r="919">
      <c r="B919" s="35"/>
      <c r="C919" s="35"/>
      <c r="D919" s="35"/>
      <c r="E919" s="35"/>
    </row>
    <row r="920">
      <c r="B920" s="35"/>
      <c r="C920" s="35"/>
      <c r="D920" s="35"/>
      <c r="E920" s="35"/>
    </row>
    <row r="921">
      <c r="B921" s="35"/>
      <c r="C921" s="35"/>
      <c r="D921" s="35"/>
      <c r="E921" s="35"/>
    </row>
    <row r="922">
      <c r="B922" s="35"/>
      <c r="C922" s="35"/>
      <c r="D922" s="35"/>
      <c r="E922" s="35"/>
    </row>
    <row r="923">
      <c r="B923" s="35"/>
      <c r="C923" s="35"/>
      <c r="D923" s="35"/>
      <c r="E923" s="35"/>
    </row>
    <row r="924">
      <c r="B924" s="35"/>
      <c r="C924" s="35"/>
      <c r="D924" s="35"/>
      <c r="E924" s="35"/>
    </row>
    <row r="925">
      <c r="B925" s="35"/>
      <c r="C925" s="35"/>
      <c r="D925" s="35"/>
      <c r="E925" s="35"/>
    </row>
    <row r="926">
      <c r="B926" s="35"/>
      <c r="C926" s="35"/>
      <c r="D926" s="35"/>
      <c r="E926" s="35"/>
    </row>
    <row r="927">
      <c r="B927" s="35"/>
      <c r="C927" s="35"/>
      <c r="D927" s="35"/>
      <c r="E927" s="35"/>
    </row>
    <row r="928">
      <c r="B928" s="35"/>
      <c r="C928" s="35"/>
      <c r="D928" s="35"/>
      <c r="E928" s="35"/>
    </row>
    <row r="929">
      <c r="B929" s="35"/>
      <c r="C929" s="35"/>
      <c r="D929" s="35"/>
      <c r="E929" s="35"/>
    </row>
    <row r="930">
      <c r="B930" s="35"/>
      <c r="C930" s="35"/>
      <c r="D930" s="35"/>
      <c r="E930" s="35"/>
    </row>
    <row r="931">
      <c r="B931" s="35"/>
      <c r="C931" s="35"/>
      <c r="D931" s="35"/>
      <c r="E931" s="35"/>
    </row>
    <row r="932">
      <c r="B932" s="35"/>
      <c r="C932" s="35"/>
      <c r="D932" s="35"/>
      <c r="E932" s="35"/>
    </row>
    <row r="933">
      <c r="B933" s="35"/>
      <c r="C933" s="35"/>
      <c r="D933" s="35"/>
      <c r="E933" s="35"/>
    </row>
    <row r="934">
      <c r="B934" s="35"/>
      <c r="C934" s="35"/>
      <c r="D934" s="35"/>
      <c r="E934" s="35"/>
    </row>
    <row r="935">
      <c r="B935" s="35"/>
      <c r="C935" s="35"/>
      <c r="D935" s="35"/>
      <c r="E935" s="35"/>
    </row>
    <row r="936">
      <c r="B936" s="35"/>
      <c r="C936" s="35"/>
      <c r="D936" s="35"/>
      <c r="E936" s="35"/>
    </row>
    <row r="937">
      <c r="B937" s="35"/>
      <c r="C937" s="35"/>
      <c r="D937" s="35"/>
      <c r="E937" s="35"/>
    </row>
    <row r="938">
      <c r="B938" s="35"/>
      <c r="C938" s="35"/>
      <c r="D938" s="35"/>
      <c r="E938" s="35"/>
    </row>
    <row r="939">
      <c r="B939" s="35"/>
      <c r="C939" s="35"/>
      <c r="D939" s="35"/>
      <c r="E939" s="35"/>
    </row>
    <row r="940">
      <c r="B940" s="35"/>
      <c r="C940" s="35"/>
      <c r="D940" s="35"/>
      <c r="E940" s="35"/>
    </row>
    <row r="941">
      <c r="B941" s="35"/>
      <c r="C941" s="35"/>
      <c r="D941" s="35"/>
      <c r="E941" s="35"/>
    </row>
    <row r="942">
      <c r="B942" s="35"/>
      <c r="C942" s="35"/>
      <c r="D942" s="35"/>
      <c r="E942" s="35"/>
    </row>
    <row r="943">
      <c r="B943" s="35"/>
      <c r="C943" s="35"/>
      <c r="D943" s="35"/>
      <c r="E943" s="35"/>
    </row>
    <row r="944">
      <c r="B944" s="35"/>
      <c r="C944" s="35"/>
      <c r="D944" s="35"/>
      <c r="E944" s="35"/>
    </row>
    <row r="945">
      <c r="B945" s="35"/>
      <c r="C945" s="35"/>
      <c r="D945" s="35"/>
      <c r="E945" s="35"/>
    </row>
    <row r="946">
      <c r="B946" s="35"/>
      <c r="C946" s="35"/>
      <c r="D946" s="35"/>
      <c r="E946" s="35"/>
    </row>
    <row r="947">
      <c r="B947" s="35"/>
      <c r="C947" s="35"/>
      <c r="D947" s="35"/>
      <c r="E947" s="35"/>
    </row>
    <row r="948">
      <c r="B948" s="35"/>
      <c r="C948" s="35"/>
      <c r="D948" s="35"/>
      <c r="E948" s="35"/>
    </row>
    <row r="949">
      <c r="B949" s="35"/>
      <c r="C949" s="35"/>
      <c r="D949" s="35"/>
      <c r="E949" s="35"/>
    </row>
    <row r="950">
      <c r="B950" s="35"/>
      <c r="C950" s="35"/>
      <c r="D950" s="35"/>
      <c r="E950" s="35"/>
    </row>
    <row r="951">
      <c r="B951" s="35"/>
      <c r="C951" s="35"/>
      <c r="D951" s="35"/>
      <c r="E951" s="35"/>
    </row>
    <row r="952">
      <c r="B952" s="35"/>
      <c r="C952" s="35"/>
      <c r="D952" s="35"/>
      <c r="E952" s="35"/>
    </row>
    <row r="953">
      <c r="B953" s="35"/>
      <c r="C953" s="35"/>
      <c r="D953" s="35"/>
      <c r="E953" s="35"/>
    </row>
    <row r="954">
      <c r="B954" s="35"/>
      <c r="C954" s="35"/>
      <c r="D954" s="35"/>
      <c r="E954" s="35"/>
    </row>
    <row r="955">
      <c r="B955" s="35"/>
      <c r="C955" s="35"/>
      <c r="D955" s="35"/>
      <c r="E955" s="35"/>
    </row>
    <row r="956">
      <c r="B956" s="35"/>
      <c r="C956" s="35"/>
      <c r="D956" s="35"/>
      <c r="E956" s="35"/>
    </row>
    <row r="957">
      <c r="B957" s="35"/>
      <c r="C957" s="35"/>
      <c r="D957" s="35"/>
      <c r="E957" s="35"/>
    </row>
    <row r="958">
      <c r="B958" s="35"/>
      <c r="C958" s="35"/>
      <c r="D958" s="35"/>
      <c r="E958" s="35"/>
    </row>
    <row r="959">
      <c r="B959" s="35"/>
      <c r="C959" s="35"/>
      <c r="D959" s="35"/>
      <c r="E959" s="35"/>
    </row>
    <row r="960">
      <c r="B960" s="35"/>
      <c r="C960" s="35"/>
      <c r="D960" s="35"/>
      <c r="E960" s="35"/>
    </row>
    <row r="961">
      <c r="B961" s="35"/>
      <c r="C961" s="35"/>
      <c r="D961" s="35"/>
      <c r="E961" s="35"/>
    </row>
    <row r="962">
      <c r="B962" s="35"/>
      <c r="C962" s="35"/>
      <c r="D962" s="35"/>
      <c r="E962" s="35"/>
    </row>
    <row r="963">
      <c r="B963" s="35"/>
      <c r="C963" s="35"/>
      <c r="D963" s="35"/>
      <c r="E963" s="35"/>
    </row>
    <row r="964">
      <c r="B964" s="35"/>
      <c r="C964" s="35"/>
      <c r="D964" s="35"/>
      <c r="E964" s="35"/>
    </row>
    <row r="965">
      <c r="B965" s="35"/>
      <c r="C965" s="35"/>
      <c r="D965" s="35"/>
      <c r="E965" s="35"/>
    </row>
    <row r="966">
      <c r="B966" s="35"/>
      <c r="C966" s="35"/>
      <c r="D966" s="35"/>
      <c r="E966" s="35"/>
    </row>
    <row r="967">
      <c r="B967" s="35"/>
      <c r="C967" s="35"/>
      <c r="D967" s="35"/>
      <c r="E967" s="35"/>
    </row>
    <row r="968">
      <c r="B968" s="35"/>
      <c r="C968" s="35"/>
      <c r="D968" s="35"/>
      <c r="E968" s="35"/>
    </row>
    <row r="969">
      <c r="B969" s="35"/>
      <c r="C969" s="35"/>
      <c r="D969" s="35"/>
      <c r="E969" s="35"/>
    </row>
    <row r="970">
      <c r="B970" s="35"/>
      <c r="C970" s="35"/>
      <c r="D970" s="35"/>
      <c r="E970" s="35"/>
    </row>
    <row r="971">
      <c r="B971" s="35"/>
      <c r="C971" s="35"/>
      <c r="D971" s="35"/>
      <c r="E971" s="35"/>
    </row>
    <row r="972">
      <c r="B972" s="35"/>
      <c r="C972" s="35"/>
      <c r="D972" s="35"/>
      <c r="E972" s="35"/>
    </row>
    <row r="973">
      <c r="B973" s="35"/>
      <c r="C973" s="35"/>
      <c r="D973" s="35"/>
      <c r="E973" s="35"/>
    </row>
    <row r="974">
      <c r="B974" s="35"/>
      <c r="C974" s="35"/>
      <c r="D974" s="35"/>
      <c r="E974" s="35"/>
    </row>
    <row r="975">
      <c r="B975" s="35"/>
      <c r="C975" s="35"/>
      <c r="D975" s="35"/>
      <c r="E975" s="35"/>
    </row>
    <row r="976">
      <c r="B976" s="35"/>
      <c r="C976" s="35"/>
      <c r="D976" s="35"/>
      <c r="E976" s="35"/>
    </row>
    <row r="977">
      <c r="B977" s="35"/>
      <c r="C977" s="35"/>
      <c r="D977" s="35"/>
      <c r="E977" s="35"/>
    </row>
    <row r="978">
      <c r="B978" s="35"/>
      <c r="C978" s="35"/>
      <c r="D978" s="35"/>
      <c r="E978" s="35"/>
    </row>
    <row r="979">
      <c r="B979" s="35"/>
      <c r="C979" s="35"/>
      <c r="D979" s="35"/>
      <c r="E979" s="35"/>
    </row>
    <row r="980">
      <c r="B980" s="35"/>
      <c r="C980" s="35"/>
      <c r="D980" s="35"/>
      <c r="E980" s="35"/>
    </row>
    <row r="981">
      <c r="B981" s="35"/>
      <c r="C981" s="35"/>
      <c r="D981" s="35"/>
      <c r="E981" s="35"/>
    </row>
    <row r="982">
      <c r="B982" s="35"/>
      <c r="C982" s="35"/>
      <c r="D982" s="35"/>
      <c r="E982" s="35"/>
    </row>
    <row r="983">
      <c r="B983" s="35"/>
      <c r="C983" s="35"/>
      <c r="D983" s="35"/>
      <c r="E983" s="35"/>
    </row>
    <row r="984">
      <c r="B984" s="35"/>
      <c r="C984" s="35"/>
      <c r="D984" s="35"/>
      <c r="E984" s="35"/>
    </row>
    <row r="985">
      <c r="B985" s="35"/>
      <c r="C985" s="35"/>
      <c r="D985" s="35"/>
      <c r="E985" s="35"/>
    </row>
    <row r="986">
      <c r="B986" s="35"/>
      <c r="C986" s="35"/>
      <c r="D986" s="35"/>
      <c r="E986" s="35"/>
    </row>
    <row r="987">
      <c r="B987" s="35"/>
      <c r="C987" s="35"/>
      <c r="D987" s="35"/>
      <c r="E987" s="35"/>
    </row>
    <row r="988">
      <c r="B988" s="35"/>
      <c r="C988" s="35"/>
      <c r="D988" s="35"/>
      <c r="E988" s="35"/>
    </row>
    <row r="989">
      <c r="B989" s="35"/>
      <c r="C989" s="35"/>
      <c r="D989" s="35"/>
      <c r="E989" s="35"/>
    </row>
    <row r="990">
      <c r="B990" s="35"/>
      <c r="C990" s="35"/>
      <c r="D990" s="35"/>
      <c r="E990" s="35"/>
    </row>
    <row r="991">
      <c r="B991" s="35"/>
      <c r="C991" s="35"/>
      <c r="D991" s="35"/>
      <c r="E991" s="35"/>
    </row>
    <row r="992">
      <c r="B992" s="35"/>
      <c r="C992" s="35"/>
      <c r="D992" s="35"/>
      <c r="E992" s="35"/>
    </row>
    <row r="993">
      <c r="B993" s="35"/>
      <c r="C993" s="35"/>
      <c r="D993" s="35"/>
      <c r="E993" s="35"/>
    </row>
    <row r="994">
      <c r="B994" s="35"/>
      <c r="C994" s="35"/>
      <c r="D994" s="35"/>
      <c r="E994" s="35"/>
    </row>
    <row r="995">
      <c r="B995" s="35"/>
      <c r="C995" s="35"/>
      <c r="D995" s="35"/>
      <c r="E995" s="35"/>
    </row>
    <row r="996">
      <c r="B996" s="35"/>
      <c r="C996" s="35"/>
      <c r="D996" s="35"/>
      <c r="E996" s="35"/>
    </row>
    <row r="997">
      <c r="B997" s="35"/>
      <c r="C997" s="35"/>
      <c r="D997" s="35"/>
      <c r="E997" s="35"/>
    </row>
    <row r="998">
      <c r="B998" s="35"/>
      <c r="C998" s="35"/>
      <c r="D998" s="35"/>
      <c r="E998" s="35"/>
    </row>
    <row r="999">
      <c r="B999" s="35"/>
      <c r="C999" s="35"/>
      <c r="D999" s="35"/>
      <c r="E999" s="35"/>
    </row>
    <row r="1000">
      <c r="B1000" s="35"/>
      <c r="C1000" s="35"/>
      <c r="D1000" s="35"/>
      <c r="E1000" s="35"/>
    </row>
  </sheetData>
  <autoFilter ref="$A$1:$J$1000">
    <sortState ref="A1:J1000">
      <sortCondition ref="B1:B1000"/>
      <sortCondition ref="A1:A1000"/>
      <sortCondition ref="J1:J1000"/>
      <sortCondition ref="I1:I1000"/>
      <sortCondition ref="H1:H1000"/>
      <sortCondition ref="G1:G1000"/>
      <sortCondition ref="F1:F1000"/>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3" t="s">
        <v>641</v>
      </c>
    </row>
    <row r="2">
      <c r="A2" s="33" t="s">
        <v>676</v>
      </c>
    </row>
    <row r="3">
      <c r="A3" s="33" t="s">
        <v>677</v>
      </c>
    </row>
    <row r="4">
      <c r="A4" s="33" t="s">
        <v>655</v>
      </c>
    </row>
    <row r="5">
      <c r="A5" s="33" t="s">
        <v>50</v>
      </c>
    </row>
    <row r="6">
      <c r="A6" s="33" t="s">
        <v>678</v>
      </c>
    </row>
    <row r="7">
      <c r="A7" s="33" t="s">
        <v>679</v>
      </c>
    </row>
    <row r="8">
      <c r="A8" s="33" t="s">
        <v>41</v>
      </c>
    </row>
    <row r="9">
      <c r="A9" s="33" t="s">
        <v>47</v>
      </c>
    </row>
    <row r="10">
      <c r="A10" s="33" t="s">
        <v>680</v>
      </c>
    </row>
    <row r="11">
      <c r="A11" s="33" t="s">
        <v>658</v>
      </c>
    </row>
    <row r="12">
      <c r="A12" s="33" t="s">
        <v>71</v>
      </c>
    </row>
    <row r="13">
      <c r="A13" s="33" t="s">
        <v>44</v>
      </c>
    </row>
    <row r="14">
      <c r="A14" s="33" t="s">
        <v>53</v>
      </c>
    </row>
    <row r="15">
      <c r="A15" s="33" t="s">
        <v>681</v>
      </c>
    </row>
    <row r="16">
      <c r="A16" s="33" t="s">
        <v>682</v>
      </c>
    </row>
    <row r="17">
      <c r="A17" s="33" t="s">
        <v>86</v>
      </c>
    </row>
    <row r="18">
      <c r="A18" s="33" t="s">
        <v>683</v>
      </c>
    </row>
    <row r="19">
      <c r="A19" s="33" t="s">
        <v>684</v>
      </c>
    </row>
    <row r="20">
      <c r="A20" s="33" t="s">
        <v>28</v>
      </c>
    </row>
    <row r="21">
      <c r="A21" s="33" t="s">
        <v>685</v>
      </c>
    </row>
    <row r="22">
      <c r="A22" s="33" t="s">
        <v>686</v>
      </c>
    </row>
    <row r="23">
      <c r="A23" s="33" t="s">
        <v>105</v>
      </c>
    </row>
    <row r="24">
      <c r="A24" s="33" t="s">
        <v>662</v>
      </c>
    </row>
    <row r="25">
      <c r="A25" s="33" t="s">
        <v>687</v>
      </c>
    </row>
    <row r="26">
      <c r="A26" s="33" t="s">
        <v>688</v>
      </c>
    </row>
    <row r="27">
      <c r="A27" s="33" t="s">
        <v>689</v>
      </c>
    </row>
    <row r="28">
      <c r="A28" s="33" t="s">
        <v>690</v>
      </c>
    </row>
    <row r="29">
      <c r="A29" s="33" t="s">
        <v>691</v>
      </c>
    </row>
    <row r="30">
      <c r="A30" s="33" t="s">
        <v>692</v>
      </c>
    </row>
    <row r="31">
      <c r="A31" s="33" t="s">
        <v>654</v>
      </c>
    </row>
    <row r="32">
      <c r="A32" s="33" t="s">
        <v>693</v>
      </c>
    </row>
    <row r="33">
      <c r="A33" s="33" t="s">
        <v>694</v>
      </c>
    </row>
    <row r="34">
      <c r="A34" s="33" t="s">
        <v>31</v>
      </c>
    </row>
    <row r="35">
      <c r="A35" s="33" t="s">
        <v>21</v>
      </c>
    </row>
    <row r="36">
      <c r="A36" s="33" t="s">
        <v>674</v>
      </c>
    </row>
    <row r="37">
      <c r="A37" s="33" t="s">
        <v>695</v>
      </c>
    </row>
    <row r="38">
      <c r="A38" s="33" t="s">
        <v>696</v>
      </c>
    </row>
    <row r="39">
      <c r="A39" s="33" t="s">
        <v>697</v>
      </c>
    </row>
    <row r="40">
      <c r="A40" s="33" t="s">
        <v>698</v>
      </c>
    </row>
    <row r="41">
      <c r="A41" s="33" t="s">
        <v>95</v>
      </c>
    </row>
    <row r="42">
      <c r="A42" s="33" t="s">
        <v>670</v>
      </c>
    </row>
    <row r="43">
      <c r="A43" s="33" t="s">
        <v>699</v>
      </c>
    </row>
    <row r="44">
      <c r="A44" s="33" t="s">
        <v>700</v>
      </c>
    </row>
    <row r="45">
      <c r="A45" s="33" t="s">
        <v>701</v>
      </c>
    </row>
    <row r="46">
      <c r="A46" s="33" t="s">
        <v>659</v>
      </c>
    </row>
    <row r="47">
      <c r="A47" s="33" t="s">
        <v>702</v>
      </c>
    </row>
    <row r="48">
      <c r="A48" s="33" t="s">
        <v>703</v>
      </c>
    </row>
    <row r="49">
      <c r="A49" s="33" t="s">
        <v>704</v>
      </c>
    </row>
    <row r="50">
      <c r="A50" s="33" t="s">
        <v>646</v>
      </c>
    </row>
    <row r="51">
      <c r="A51" s="33" t="s">
        <v>705</v>
      </c>
    </row>
    <row r="52">
      <c r="A52" s="33" t="s">
        <v>706</v>
      </c>
    </row>
    <row r="53">
      <c r="A53" s="33" t="s">
        <v>59</v>
      </c>
    </row>
    <row r="54">
      <c r="A54" s="33" t="s">
        <v>707</v>
      </c>
    </row>
    <row r="55">
      <c r="A55" s="33" t="s">
        <v>74</v>
      </c>
    </row>
    <row r="56">
      <c r="A56" s="33" t="s">
        <v>708</v>
      </c>
    </row>
    <row r="57">
      <c r="A57" s="33" t="s">
        <v>709</v>
      </c>
    </row>
    <row r="58">
      <c r="A58" s="33" t="s">
        <v>68</v>
      </c>
    </row>
    <row r="59">
      <c r="A59" s="33" t="s">
        <v>710</v>
      </c>
    </row>
    <row r="60">
      <c r="A60" s="33" t="s">
        <v>711</v>
      </c>
    </row>
    <row r="61">
      <c r="A61" s="33" t="s">
        <v>77</v>
      </c>
    </row>
    <row r="62">
      <c r="A62" s="33" t="s">
        <v>712</v>
      </c>
    </row>
    <row r="63">
      <c r="A63" s="33" t="s">
        <v>713</v>
      </c>
    </row>
    <row r="64">
      <c r="A64" s="33" t="s">
        <v>714</v>
      </c>
    </row>
    <row r="65">
      <c r="A65" s="33" t="s">
        <v>715</v>
      </c>
    </row>
    <row r="66">
      <c r="A66" s="33" t="s">
        <v>669</v>
      </c>
    </row>
    <row r="67">
      <c r="A67" s="33" t="s">
        <v>673</v>
      </c>
    </row>
    <row r="68">
      <c r="A68" s="33" t="s">
        <v>716</v>
      </c>
    </row>
    <row r="69">
      <c r="A69" s="33" t="s">
        <v>653</v>
      </c>
    </row>
    <row r="70">
      <c r="A70" s="33" t="s">
        <v>37</v>
      </c>
    </row>
    <row r="71">
      <c r="A71" s="33" t="s">
        <v>717</v>
      </c>
    </row>
    <row r="72">
      <c r="A72" s="33" t="s">
        <v>718</v>
      </c>
    </row>
    <row r="73">
      <c r="A73" s="33" t="s">
        <v>719</v>
      </c>
    </row>
    <row r="74">
      <c r="A74" s="33" t="s">
        <v>720</v>
      </c>
    </row>
    <row r="75">
      <c r="A75" s="33" t="s">
        <v>721</v>
      </c>
    </row>
    <row r="76">
      <c r="A76" s="33" t="s">
        <v>722</v>
      </c>
    </row>
    <row r="77">
      <c r="A77" s="33" t="s">
        <v>671</v>
      </c>
    </row>
    <row r="78">
      <c r="A78" s="33" t="s">
        <v>723</v>
      </c>
    </row>
    <row r="79">
      <c r="A79" s="33" t="s">
        <v>724</v>
      </c>
    </row>
    <row r="80">
      <c r="A80" s="33" t="s">
        <v>725</v>
      </c>
    </row>
    <row r="81">
      <c r="A81" s="33" t="s">
        <v>726</v>
      </c>
    </row>
    <row r="82">
      <c r="A82" s="33" t="s">
        <v>727</v>
      </c>
    </row>
    <row r="83">
      <c r="A83" s="33" t="s">
        <v>728</v>
      </c>
    </row>
    <row r="84">
      <c r="A84" s="33" t="s">
        <v>729</v>
      </c>
    </row>
    <row r="85">
      <c r="A85" s="33" t="s">
        <v>730</v>
      </c>
    </row>
    <row r="86">
      <c r="A86" s="33" t="s">
        <v>731</v>
      </c>
    </row>
    <row r="87">
      <c r="A87" s="33" t="s">
        <v>732</v>
      </c>
    </row>
    <row r="88">
      <c r="A88" s="33" t="s">
        <v>733</v>
      </c>
    </row>
    <row r="89">
      <c r="A89" s="33" t="s">
        <v>734</v>
      </c>
    </row>
    <row r="90">
      <c r="A90" s="33" t="s">
        <v>735</v>
      </c>
    </row>
    <row r="91">
      <c r="A91" s="33" t="s">
        <v>736</v>
      </c>
    </row>
    <row r="92">
      <c r="A92" s="33" t="s">
        <v>737</v>
      </c>
    </row>
    <row r="93">
      <c r="A93" s="33" t="s">
        <v>738</v>
      </c>
    </row>
    <row r="94">
      <c r="A94" s="33" t="s">
        <v>739</v>
      </c>
    </row>
    <row r="95">
      <c r="A95" s="33" t="s">
        <v>740</v>
      </c>
    </row>
    <row r="96">
      <c r="A96" s="33" t="s">
        <v>101</v>
      </c>
    </row>
    <row r="97">
      <c r="A97" s="33" t="s">
        <v>741</v>
      </c>
    </row>
    <row r="98">
      <c r="A98" s="33" t="s">
        <v>92</v>
      </c>
    </row>
    <row r="99">
      <c r="A99" s="33" t="s">
        <v>657</v>
      </c>
    </row>
    <row r="100">
      <c r="A100" s="33" t="s">
        <v>742</v>
      </c>
    </row>
    <row r="101">
      <c r="A101" s="33" t="s">
        <v>743</v>
      </c>
    </row>
    <row r="102">
      <c r="A102" s="33" t="s">
        <v>744</v>
      </c>
    </row>
    <row r="103">
      <c r="A103" s="33" t="s">
        <v>745</v>
      </c>
    </row>
    <row r="104">
      <c r="A104" s="33" t="s">
        <v>660</v>
      </c>
    </row>
    <row r="105">
      <c r="A105" s="33" t="s">
        <v>746</v>
      </c>
    </row>
    <row r="106">
      <c r="A106" s="33" t="s">
        <v>747</v>
      </c>
    </row>
    <row r="107">
      <c r="A107" s="33" t="s">
        <v>748</v>
      </c>
    </row>
    <row r="108">
      <c r="A108" s="33" t="s">
        <v>749</v>
      </c>
    </row>
    <row r="109">
      <c r="A109" s="33" t="s">
        <v>750</v>
      </c>
    </row>
    <row r="110">
      <c r="A110" s="33" t="s">
        <v>751</v>
      </c>
    </row>
    <row r="111">
      <c r="A111" s="33" t="s">
        <v>752</v>
      </c>
    </row>
    <row r="112">
      <c r="A112" s="33" t="s">
        <v>753</v>
      </c>
    </row>
    <row r="113">
      <c r="A113" s="33" t="s">
        <v>754</v>
      </c>
    </row>
    <row r="114">
      <c r="A114" s="33" t="s">
        <v>89</v>
      </c>
    </row>
    <row r="115">
      <c r="A115" s="33" t="s">
        <v>755</v>
      </c>
    </row>
    <row r="116">
      <c r="A116" s="33" t="s">
        <v>664</v>
      </c>
    </row>
    <row r="117">
      <c r="A117" s="33" t="s">
        <v>756</v>
      </c>
    </row>
    <row r="118">
      <c r="A118" s="33" t="s">
        <v>757</v>
      </c>
    </row>
    <row r="119">
      <c r="A119" s="33" t="s">
        <v>80</v>
      </c>
    </row>
    <row r="120">
      <c r="A120" s="33" t="s">
        <v>758</v>
      </c>
    </row>
    <row r="121">
      <c r="A121" s="33" t="s">
        <v>668</v>
      </c>
    </row>
    <row r="122">
      <c r="A122" s="33" t="s">
        <v>759</v>
      </c>
    </row>
    <row r="123">
      <c r="A123" s="33" t="s">
        <v>760</v>
      </c>
    </row>
    <row r="124">
      <c r="A124" s="33" t="s">
        <v>761</v>
      </c>
    </row>
    <row r="125">
      <c r="A125" s="33" t="s">
        <v>762</v>
      </c>
    </row>
    <row r="126">
      <c r="A126" s="33" t="s">
        <v>763</v>
      </c>
    </row>
    <row r="127">
      <c r="A127" s="33" t="s">
        <v>667</v>
      </c>
    </row>
    <row r="128">
      <c r="A128" s="33" t="s">
        <v>675</v>
      </c>
    </row>
    <row r="129">
      <c r="A129" s="33" t="s">
        <v>764</v>
      </c>
    </row>
    <row r="130">
      <c r="A130" s="33" t="s">
        <v>765</v>
      </c>
    </row>
    <row r="131">
      <c r="A131" s="33" t="s">
        <v>766</v>
      </c>
    </row>
    <row r="132">
      <c r="A132" s="33" t="s">
        <v>672</v>
      </c>
    </row>
    <row r="133">
      <c r="A133" s="33" t="s">
        <v>65</v>
      </c>
    </row>
    <row r="134">
      <c r="A134" s="33" t="s">
        <v>767</v>
      </c>
    </row>
    <row r="135">
      <c r="A135" s="33" t="s">
        <v>768</v>
      </c>
    </row>
    <row r="136">
      <c r="A136" s="33" t="s">
        <v>769</v>
      </c>
    </row>
    <row r="137">
      <c r="A137" s="33" t="s">
        <v>770</v>
      </c>
    </row>
    <row r="138">
      <c r="A138" s="33" t="s">
        <v>771</v>
      </c>
    </row>
    <row r="139">
      <c r="A139" s="33" t="s">
        <v>772</v>
      </c>
    </row>
    <row r="140">
      <c r="A140" s="33" t="s">
        <v>773</v>
      </c>
    </row>
    <row r="141">
      <c r="A141" s="33" t="s">
        <v>774</v>
      </c>
    </row>
    <row r="142">
      <c r="A142" s="33" t="s">
        <v>775</v>
      </c>
    </row>
    <row r="143">
      <c r="A143" s="33" t="s">
        <v>776</v>
      </c>
    </row>
    <row r="144">
      <c r="A144" s="33" t="s">
        <v>777</v>
      </c>
    </row>
    <row r="145">
      <c r="A145" s="33" t="s">
        <v>778</v>
      </c>
    </row>
    <row r="146">
      <c r="A146" s="33" t="s">
        <v>779</v>
      </c>
    </row>
    <row r="147">
      <c r="A147" s="33" t="s">
        <v>780</v>
      </c>
    </row>
    <row r="148">
      <c r="A148" s="33" t="s">
        <v>781</v>
      </c>
    </row>
    <row r="149">
      <c r="A149" s="33" t="s">
        <v>782</v>
      </c>
    </row>
    <row r="150">
      <c r="A150" s="33" t="s">
        <v>783</v>
      </c>
    </row>
    <row r="151">
      <c r="A151" s="33" t="s">
        <v>784</v>
      </c>
    </row>
    <row r="152">
      <c r="A152" s="33" t="s">
        <v>785</v>
      </c>
    </row>
    <row r="153">
      <c r="A153" s="33" t="s">
        <v>786</v>
      </c>
    </row>
    <row r="154">
      <c r="A154" s="33" t="s">
        <v>665</v>
      </c>
    </row>
    <row r="155">
      <c r="A155" s="33" t="s">
        <v>661</v>
      </c>
    </row>
    <row r="156">
      <c r="A156" s="33" t="s">
        <v>787</v>
      </c>
    </row>
    <row r="157">
      <c r="A157" s="33" t="s">
        <v>788</v>
      </c>
    </row>
    <row r="158">
      <c r="A158" s="33" t="s">
        <v>789</v>
      </c>
    </row>
    <row r="159">
      <c r="A159" s="33" t="s">
        <v>790</v>
      </c>
    </row>
    <row r="160">
      <c r="A160" s="33" t="s">
        <v>791</v>
      </c>
    </row>
    <row r="161">
      <c r="A161" s="33" t="s">
        <v>792</v>
      </c>
    </row>
    <row r="162">
      <c r="A162" s="33" t="s">
        <v>793</v>
      </c>
    </row>
    <row r="163">
      <c r="A163" s="33" t="s">
        <v>794</v>
      </c>
    </row>
    <row r="164">
      <c r="A164" s="33" t="s">
        <v>795</v>
      </c>
    </row>
    <row r="165">
      <c r="A165" s="33" t="s">
        <v>796</v>
      </c>
    </row>
    <row r="166">
      <c r="A166" s="33" t="s">
        <v>797</v>
      </c>
    </row>
    <row r="167">
      <c r="A167" s="33" t="s">
        <v>798</v>
      </c>
    </row>
    <row r="168">
      <c r="A168" s="33" t="s">
        <v>799</v>
      </c>
    </row>
    <row r="169">
      <c r="A169" s="33" t="s">
        <v>83</v>
      </c>
    </row>
    <row r="170">
      <c r="A170" s="33" t="s">
        <v>800</v>
      </c>
    </row>
    <row r="171">
      <c r="A171" s="33" t="s">
        <v>801</v>
      </c>
    </row>
    <row r="172">
      <c r="A172" s="33" t="s">
        <v>802</v>
      </c>
    </row>
    <row r="173">
      <c r="A173" s="33" t="s">
        <v>803</v>
      </c>
    </row>
    <row r="174">
      <c r="A174" s="33" t="s">
        <v>804</v>
      </c>
    </row>
    <row r="175">
      <c r="A175" s="33" t="s">
        <v>805</v>
      </c>
    </row>
    <row r="176">
      <c r="A176" s="33" t="s">
        <v>806</v>
      </c>
    </row>
    <row r="177">
      <c r="A177" s="33" t="s">
        <v>807</v>
      </c>
    </row>
    <row r="178">
      <c r="A178" s="33" t="s">
        <v>808</v>
      </c>
    </row>
    <row r="179">
      <c r="A179" s="33" t="s">
        <v>809</v>
      </c>
    </row>
    <row r="180">
      <c r="A180" s="33" t="s">
        <v>810</v>
      </c>
    </row>
    <row r="181">
      <c r="A181" s="33" t="s">
        <v>811</v>
      </c>
    </row>
    <row r="182">
      <c r="A182" s="33" t="s">
        <v>812</v>
      </c>
    </row>
    <row r="183">
      <c r="A183" s="33" t="s">
        <v>813</v>
      </c>
    </row>
    <row r="184">
      <c r="A184" s="33" t="s">
        <v>814</v>
      </c>
    </row>
    <row r="185">
      <c r="A185" s="33" t="s">
        <v>815</v>
      </c>
    </row>
    <row r="186">
      <c r="A186" s="33" t="s">
        <v>816</v>
      </c>
    </row>
    <row r="187">
      <c r="A187" s="33" t="s">
        <v>817</v>
      </c>
    </row>
    <row r="188">
      <c r="A188" s="33" t="s">
        <v>818</v>
      </c>
    </row>
    <row r="189">
      <c r="A189" s="33" t="s">
        <v>819</v>
      </c>
    </row>
    <row r="190">
      <c r="A190" s="33" t="s">
        <v>820</v>
      </c>
    </row>
    <row r="191">
      <c r="A191" s="33" t="s">
        <v>821</v>
      </c>
    </row>
    <row r="192">
      <c r="A192" s="33" t="s">
        <v>822</v>
      </c>
    </row>
    <row r="193">
      <c r="A193" s="33" t="s">
        <v>823</v>
      </c>
    </row>
    <row r="194">
      <c r="A194" s="33" t="s">
        <v>824</v>
      </c>
    </row>
    <row r="195">
      <c r="A195" s="33" t="s">
        <v>825</v>
      </c>
    </row>
    <row r="196">
      <c r="A196" s="33" t="s">
        <v>826</v>
      </c>
    </row>
    <row r="197">
      <c r="A197" s="33" t="s">
        <v>827</v>
      </c>
    </row>
    <row r="198">
      <c r="A198" s="33" t="s">
        <v>828</v>
      </c>
    </row>
    <row r="199">
      <c r="A199" s="33" t="s">
        <v>656</v>
      </c>
    </row>
    <row r="200">
      <c r="A200" s="33" t="s">
        <v>829</v>
      </c>
    </row>
    <row r="201">
      <c r="A201" s="33" t="s">
        <v>830</v>
      </c>
    </row>
    <row r="202">
      <c r="A202" s="33" t="s">
        <v>831</v>
      </c>
    </row>
    <row r="203">
      <c r="A203" s="33" t="s">
        <v>832</v>
      </c>
    </row>
    <row r="204">
      <c r="A204" s="33" t="s">
        <v>833</v>
      </c>
    </row>
    <row r="205">
      <c r="A205" s="33" t="s">
        <v>834</v>
      </c>
    </row>
    <row r="206">
      <c r="A206" s="33" t="s">
        <v>835</v>
      </c>
    </row>
    <row r="207">
      <c r="A207" s="33" t="s">
        <v>836</v>
      </c>
    </row>
    <row r="208">
      <c r="A208" s="33" t="s">
        <v>837</v>
      </c>
    </row>
    <row r="209">
      <c r="A209" s="33" t="s">
        <v>838</v>
      </c>
    </row>
    <row r="210">
      <c r="A210" s="33" t="s">
        <v>839</v>
      </c>
    </row>
    <row r="211">
      <c r="A211" s="33" t="s">
        <v>840</v>
      </c>
    </row>
    <row r="212">
      <c r="A212" s="33" t="s">
        <v>841</v>
      </c>
    </row>
    <row r="213">
      <c r="A213" s="33" t="s">
        <v>842</v>
      </c>
    </row>
    <row r="214">
      <c r="A214" s="33" t="s">
        <v>843</v>
      </c>
    </row>
    <row r="215">
      <c r="A215" s="33" t="s">
        <v>844</v>
      </c>
    </row>
    <row r="216">
      <c r="A216" s="33" t="s">
        <v>845</v>
      </c>
    </row>
    <row r="217">
      <c r="A217" s="33" t="s">
        <v>846</v>
      </c>
    </row>
    <row r="218">
      <c r="A218" s="33" t="s">
        <v>847</v>
      </c>
    </row>
    <row r="219">
      <c r="A219" s="33" t="s">
        <v>848</v>
      </c>
    </row>
    <row r="220">
      <c r="A220" s="33" t="s">
        <v>16</v>
      </c>
    </row>
    <row r="221">
      <c r="A221" s="33" t="s">
        <v>849</v>
      </c>
    </row>
    <row r="222">
      <c r="A222" s="33" t="s">
        <v>850</v>
      </c>
    </row>
    <row r="223">
      <c r="A223" s="33" t="s">
        <v>851</v>
      </c>
    </row>
    <row r="224">
      <c r="A224" s="33" t="s">
        <v>852</v>
      </c>
    </row>
    <row r="225">
      <c r="A225" s="33" t="s">
        <v>853</v>
      </c>
    </row>
    <row r="226">
      <c r="A226" s="33" t="s">
        <v>854</v>
      </c>
    </row>
    <row r="227">
      <c r="A227" s="33" t="s">
        <v>855</v>
      </c>
    </row>
    <row r="228">
      <c r="A228" s="33" t="s">
        <v>856</v>
      </c>
    </row>
    <row r="229">
      <c r="A229" s="33" t="s">
        <v>666</v>
      </c>
    </row>
    <row r="230">
      <c r="A230" s="33" t="s">
        <v>857</v>
      </c>
    </row>
    <row r="231">
      <c r="A231" s="33" t="s">
        <v>858</v>
      </c>
    </row>
    <row r="232">
      <c r="A232" s="33" t="s">
        <v>859</v>
      </c>
    </row>
    <row r="233">
      <c r="A233" s="33" t="s">
        <v>860</v>
      </c>
    </row>
    <row r="234">
      <c r="A234" s="33" t="s">
        <v>861</v>
      </c>
    </row>
    <row r="235">
      <c r="A235" s="33" t="s">
        <v>862</v>
      </c>
    </row>
    <row r="236">
      <c r="A236" s="33" t="s">
        <v>863</v>
      </c>
    </row>
    <row r="237">
      <c r="A237" s="33" t="s">
        <v>98</v>
      </c>
    </row>
    <row r="238">
      <c r="A238" s="33" t="s">
        <v>864</v>
      </c>
    </row>
    <row r="239">
      <c r="A239" s="33" t="s">
        <v>865</v>
      </c>
    </row>
    <row r="240">
      <c r="A240" s="33" t="s">
        <v>866</v>
      </c>
    </row>
    <row r="241">
      <c r="A241" s="33" t="s">
        <v>867</v>
      </c>
    </row>
    <row r="242">
      <c r="A242" s="33" t="s">
        <v>868</v>
      </c>
    </row>
    <row r="243">
      <c r="A243" s="33" t="s">
        <v>869</v>
      </c>
    </row>
    <row r="244">
      <c r="A244" s="33" t="s">
        <v>870</v>
      </c>
    </row>
    <row r="245">
      <c r="A245" s="33" t="s">
        <v>871</v>
      </c>
    </row>
    <row r="246">
      <c r="A246" s="33" t="s">
        <v>872</v>
      </c>
    </row>
    <row r="247">
      <c r="A247" s="33" t="s">
        <v>873</v>
      </c>
    </row>
    <row r="248">
      <c r="A248" s="33" t="s">
        <v>874</v>
      </c>
    </row>
    <row r="249">
      <c r="A249" s="33" t="s">
        <v>875</v>
      </c>
    </row>
    <row r="250">
      <c r="A250" s="33" t="s">
        <v>876</v>
      </c>
    </row>
    <row r="251">
      <c r="A251" s="33" t="s">
        <v>877</v>
      </c>
    </row>
    <row r="252">
      <c r="A252" s="33" t="s">
        <v>878</v>
      </c>
    </row>
    <row r="253">
      <c r="A253" s="33" t="s">
        <v>879</v>
      </c>
    </row>
    <row r="254">
      <c r="A254" s="33" t="s">
        <v>880</v>
      </c>
    </row>
    <row r="255">
      <c r="A255" s="33" t="s">
        <v>881</v>
      </c>
    </row>
    <row r="256">
      <c r="A256" s="33" t="s">
        <v>882</v>
      </c>
    </row>
    <row r="257">
      <c r="A257" s="33" t="s">
        <v>883</v>
      </c>
    </row>
    <row r="258">
      <c r="A258" s="33" t="s">
        <v>884</v>
      </c>
    </row>
    <row r="259">
      <c r="A259" s="33" t="s">
        <v>62</v>
      </c>
    </row>
    <row r="260">
      <c r="A260" s="33" t="s">
        <v>10</v>
      </c>
    </row>
    <row r="261">
      <c r="A261" s="33" t="s">
        <v>885</v>
      </c>
    </row>
    <row r="262">
      <c r="A262" s="33" t="s">
        <v>886</v>
      </c>
    </row>
    <row r="263">
      <c r="A263" s="33" t="s">
        <v>887</v>
      </c>
    </row>
    <row r="264">
      <c r="A264" s="33" t="s">
        <v>888</v>
      </c>
    </row>
    <row r="265">
      <c r="A265" s="33" t="s">
        <v>889</v>
      </c>
    </row>
    <row r="266">
      <c r="A266" s="33" t="s">
        <v>890</v>
      </c>
    </row>
    <row r="267">
      <c r="A267" s="33" t="s">
        <v>891</v>
      </c>
    </row>
    <row r="268">
      <c r="A268" s="33" t="s">
        <v>892</v>
      </c>
    </row>
    <row r="269">
      <c r="A269" s="33" t="s">
        <v>893</v>
      </c>
    </row>
    <row r="270">
      <c r="A270" s="33" t="s">
        <v>894</v>
      </c>
    </row>
    <row r="271">
      <c r="A271" s="33" t="s">
        <v>895</v>
      </c>
    </row>
    <row r="272">
      <c r="A272" s="33" t="s">
        <v>896</v>
      </c>
    </row>
    <row r="273">
      <c r="A273" s="33" t="s">
        <v>897</v>
      </c>
    </row>
    <row r="274">
      <c r="A274" s="33" t="s">
        <v>898</v>
      </c>
    </row>
    <row r="275">
      <c r="A275" s="33" t="s">
        <v>899</v>
      </c>
    </row>
    <row r="276">
      <c r="A276" s="33" t="s">
        <v>900</v>
      </c>
    </row>
    <row r="277">
      <c r="A277" s="33" t="s">
        <v>901</v>
      </c>
    </row>
    <row r="278">
      <c r="A278" s="33" t="s">
        <v>902</v>
      </c>
    </row>
    <row r="279">
      <c r="A279" s="33" t="s">
        <v>24</v>
      </c>
    </row>
    <row r="280">
      <c r="A280" s="33" t="s">
        <v>903</v>
      </c>
    </row>
    <row r="281">
      <c r="A281" s="33" t="s">
        <v>904</v>
      </c>
    </row>
    <row r="282">
      <c r="A282" s="33" t="s">
        <v>905</v>
      </c>
    </row>
    <row r="283">
      <c r="A283" s="33" t="s">
        <v>906</v>
      </c>
    </row>
    <row r="284">
      <c r="A284" s="33" t="s">
        <v>907</v>
      </c>
    </row>
    <row r="285">
      <c r="A285" s="33" t="s">
        <v>908</v>
      </c>
    </row>
    <row r="286">
      <c r="A286" s="33" t="s">
        <v>909</v>
      </c>
    </row>
    <row r="287">
      <c r="A287" s="33" t="s">
        <v>910</v>
      </c>
    </row>
    <row r="288">
      <c r="A288" s="33" t="s">
        <v>911</v>
      </c>
    </row>
    <row r="289">
      <c r="A289" s="33" t="s">
        <v>912</v>
      </c>
    </row>
    <row r="290">
      <c r="A290" s="33" t="s">
        <v>913</v>
      </c>
    </row>
    <row r="291">
      <c r="A291" s="33" t="s">
        <v>914</v>
      </c>
    </row>
    <row r="292">
      <c r="A292" s="33" t="s">
        <v>915</v>
      </c>
    </row>
    <row r="293">
      <c r="A293" s="33" t="s">
        <v>916</v>
      </c>
    </row>
    <row r="294">
      <c r="A294" s="33" t="s">
        <v>56</v>
      </c>
    </row>
    <row r="295">
      <c r="A295" s="33" t="s">
        <v>917</v>
      </c>
    </row>
    <row r="296">
      <c r="A296" s="33" t="s">
        <v>918</v>
      </c>
    </row>
    <row r="297">
      <c r="A297" s="33" t="s">
        <v>919</v>
      </c>
    </row>
    <row r="298">
      <c r="A298" s="33" t="s">
        <v>34</v>
      </c>
    </row>
    <row r="299">
      <c r="A299" s="33" t="s">
        <v>920</v>
      </c>
    </row>
    <row r="300">
      <c r="A300" s="33" t="s">
        <v>921</v>
      </c>
    </row>
    <row r="301">
      <c r="A301" s="33" t="s">
        <v>922</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2026-05-05T04:29:13Z</dcterms:created>
  <dc:creator>openpyxl</dc:creator>
</cp:coreProperties>
</file>

<file path=docProps/custom.xml><?xml version="1.0" encoding="utf-8"?>
<Properties xmlns="http://schemas.openxmlformats.org/officeDocument/2006/custom-properties" xmlns:vt="http://schemas.openxmlformats.org/officeDocument/2006/docPropsVTypes"/>
</file>