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3"/>
  </bookViews>
  <sheets>
    <sheet name="Sheet1" sheetId="1" r:id="rId1"/>
    <sheet name="Sprint3" sheetId="3" r:id="rId2"/>
    <sheet name="Sprint 4" sheetId="5" r:id="rId3"/>
    <sheet name="Release 2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5" i="7"/>
  <c r="B4" i="7"/>
  <c r="C15" i="5"/>
  <c r="C16" i="5"/>
  <c r="C17" i="5" s="1"/>
  <c r="C14" i="5"/>
  <c r="C13" i="5" l="1"/>
  <c r="C11" i="5" l="1"/>
  <c r="C12" i="5" s="1"/>
  <c r="C10" i="5" l="1"/>
  <c r="C4" i="5" l="1"/>
  <c r="C5" i="5" s="1"/>
  <c r="C6" i="5" s="1"/>
  <c r="C7" i="5" s="1"/>
  <c r="C8" i="5" s="1"/>
  <c r="C9" i="5" s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C21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<sst xmlns="http://schemas.openxmlformats.org/spreadsheetml/2006/main" count="108" uniqueCount="19">
  <si>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</si>
  <si>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</si>
  <si>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</si>
  <si>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</si>
  <si>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</si>
  <si>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</si>
  <si>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</si>
  <si>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</si>
  <si>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</si>
  <si>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</si>
  <si>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</si>
  <si>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</si>
  <si>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</si>
  <si>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</si>
  <si>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</si>
  <si>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 xml:space="preserve">Tasks Done </t>
  </si>
  <si>
    <t>Sprint 2</t>
  </si>
  <si>
    <t>Sprint 1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</si>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</sst>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3948592"/>
        <c:axId val="-1123948048"/>
      </c:lineChart>
      <c:catAx>
        <c:axId val="-11239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948048"/>
        <c:crosses val="autoZero"/>
        <c:auto val="1"/>
        <c:lblAlgn val="ctr"/>
        <c:lblOffset val="100"/>
        <c:noMultiLvlLbl val="0"/>
      </c:catAx>
      <c:valAx>
        <c:axId val="-11239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9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56</c:v>
                </c:pt>
                <c:pt idx="17">
                  <c:v>56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2247376"/>
        <c:axId val="-823193984"/>
      </c:lineChart>
      <c:catAx>
        <c:axId val="-11222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193984"/>
        <c:crosses val="autoZero"/>
        <c:auto val="1"/>
        <c:lblAlgn val="ctr"/>
        <c:lblOffset val="100"/>
        <c:noMultiLvlLbl val="0"/>
      </c:catAx>
      <c:valAx>
        <c:axId val="-8231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22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94</c:v>
                </c:pt>
                <c:pt idx="1">
                  <c:v>87.285714285714292</c:v>
                </c:pt>
                <c:pt idx="2">
                  <c:v>80.571428571428584</c:v>
                </c:pt>
                <c:pt idx="3">
                  <c:v>73.857142857142875</c:v>
                </c:pt>
                <c:pt idx="4">
                  <c:v>67.142857142857167</c:v>
                </c:pt>
                <c:pt idx="5">
                  <c:v>60.428571428571452</c:v>
                </c:pt>
                <c:pt idx="6">
                  <c:v>53.714285714285737</c:v>
                </c:pt>
                <c:pt idx="7">
                  <c:v>47.000000000000021</c:v>
                </c:pt>
                <c:pt idx="8">
                  <c:v>40.285714285714306</c:v>
                </c:pt>
                <c:pt idx="9">
                  <c:v>33.571428571428591</c:v>
                </c:pt>
                <c:pt idx="10">
                  <c:v>26.857142857142875</c:v>
                </c:pt>
                <c:pt idx="11">
                  <c:v>20.14285714285716</c:v>
                </c:pt>
                <c:pt idx="12">
                  <c:v>13.428571428571445</c:v>
                </c:pt>
                <c:pt idx="13">
                  <c:v>6.7142857142857304</c:v>
                </c:pt>
                <c:pt idx="14">
                  <c:v>1.5987211554602254E-14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94</c:v>
                </c:pt>
                <c:pt idx="1">
                  <c:v>88</c:v>
                </c:pt>
                <c:pt idx="2">
                  <c:v>83</c:v>
                </c:pt>
                <c:pt idx="3">
                  <c:v>83</c:v>
                </c:pt>
                <c:pt idx="4">
                  <c:v>67</c:v>
                </c:pt>
                <c:pt idx="5">
                  <c:v>52</c:v>
                </c:pt>
                <c:pt idx="6">
                  <c:v>52</c:v>
                </c:pt>
                <c:pt idx="7">
                  <c:v>45</c:v>
                </c:pt>
                <c:pt idx="8">
                  <c:v>40</c:v>
                </c:pt>
                <c:pt idx="9">
                  <c:v>30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3191808"/>
        <c:axId val="-823187456"/>
      </c:lineChart>
      <c:catAx>
        <c:axId val="-8231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187456"/>
        <c:crosses val="autoZero"/>
        <c:auto val="1"/>
        <c:lblAlgn val="ctr"/>
        <c:lblOffset val="100"/>
        <c:noMultiLvlLbl val="0"/>
      </c:catAx>
      <c:valAx>
        <c:axId val="-8231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1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</a:t>
            </a:r>
            <a:r>
              <a:rPr lang="en-AU" baseline="0"/>
              <a:t>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'Release 2'!$A$3:$A$38</c:f>
              <c:numCache>
                <c:formatCode>General</c:formatCode>
                <c:ptCount val="36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cat>
          <c:val>
            <c:numRef>
              <c:f>'Release 2'!$B$3:$B$38</c:f>
              <c:numCache>
                <c:formatCode>General</c:formatCode>
                <c:ptCount val="36"/>
                <c:pt idx="0">
                  <c:v>136</c:v>
                </c:pt>
                <c:pt idx="1">
                  <c:v>132.11429000000001</c:v>
                </c:pt>
                <c:pt idx="2">
                  <c:v>128.22857999999999</c:v>
                </c:pt>
                <c:pt idx="3">
                  <c:v>124.34287</c:v>
                </c:pt>
                <c:pt idx="4">
                  <c:v>120.45716</c:v>
                </c:pt>
                <c:pt idx="5">
                  <c:v>116.57145</c:v>
                </c:pt>
                <c:pt idx="6">
                  <c:v>112.68574</c:v>
                </c:pt>
                <c:pt idx="7">
                  <c:v>108.80003000000001</c:v>
                </c:pt>
                <c:pt idx="8">
                  <c:v>104.91432</c:v>
                </c:pt>
                <c:pt idx="9">
                  <c:v>101.02861</c:v>
                </c:pt>
                <c:pt idx="10">
                  <c:v>97.142899999999997</c:v>
                </c:pt>
                <c:pt idx="11">
                  <c:v>93.257189999999994</c:v>
                </c:pt>
                <c:pt idx="12">
                  <c:v>89.371480000000005</c:v>
                </c:pt>
                <c:pt idx="13">
                  <c:v>85.485770000000002</c:v>
                </c:pt>
                <c:pt idx="14">
                  <c:v>81.600059999999999</c:v>
                </c:pt>
                <c:pt idx="15">
                  <c:v>77.714349999999996</c:v>
                </c:pt>
                <c:pt idx="16">
                  <c:v>73.828639999999993</c:v>
                </c:pt>
                <c:pt idx="17">
                  <c:v>69.942930000000004</c:v>
                </c:pt>
                <c:pt idx="18">
                  <c:v>66.057220000000001</c:v>
                </c:pt>
                <c:pt idx="19">
                  <c:v>62.171509999999998</c:v>
                </c:pt>
                <c:pt idx="20">
                  <c:v>58.285800000000002</c:v>
                </c:pt>
                <c:pt idx="21">
                  <c:v>54.400089999999999</c:v>
                </c:pt>
                <c:pt idx="22">
                  <c:v>50.514380000000003</c:v>
                </c:pt>
                <c:pt idx="23">
                  <c:v>46.62867</c:v>
                </c:pt>
                <c:pt idx="24">
                  <c:v>42.742959999999997</c:v>
                </c:pt>
                <c:pt idx="25">
                  <c:v>38.857250000000001</c:v>
                </c:pt>
                <c:pt idx="26">
                  <c:v>34.971539999999997</c:v>
                </c:pt>
                <c:pt idx="27">
                  <c:v>31.085830000000001</c:v>
                </c:pt>
                <c:pt idx="28">
                  <c:v>27.200119999999998</c:v>
                </c:pt>
                <c:pt idx="29">
                  <c:v>23.314409999999999</c:v>
                </c:pt>
                <c:pt idx="30">
                  <c:v>19.428699999999999</c:v>
                </c:pt>
                <c:pt idx="31">
                  <c:v>15.54299</c:v>
                </c:pt>
                <c:pt idx="32">
                  <c:v>11.65728</c:v>
                </c:pt>
                <c:pt idx="33">
                  <c:v>7.7715699999999996</c:v>
                </c:pt>
                <c:pt idx="34">
                  <c:v>3.8858600000000001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'Release 2'!$A$3:$A$38</c:f>
              <c:numCache>
                <c:formatCode>General</c:formatCode>
                <c:ptCount val="36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cat>
          <c:val>
            <c:numRef>
              <c:f>'Release 2'!$C$3:$C$38</c:f>
              <c:numCache>
                <c:formatCode>General</c:formatCode>
                <c:ptCount val="36"/>
                <c:pt idx="0">
                  <c:v>136</c:v>
                </c:pt>
                <c:pt idx="1">
                  <c:v>136</c:v>
                </c:pt>
                <c:pt idx="2">
                  <c:v>138</c:v>
                </c:pt>
                <c:pt idx="3">
                  <c:v>135</c:v>
                </c:pt>
                <c:pt idx="4">
                  <c:v>113</c:v>
                </c:pt>
                <c:pt idx="5">
                  <c:v>105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102</c:v>
                </c:pt>
                <c:pt idx="17">
                  <c:v>102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88</c:v>
                </c:pt>
                <c:pt idx="23">
                  <c:v>83</c:v>
                </c:pt>
                <c:pt idx="24">
                  <c:v>83</c:v>
                </c:pt>
                <c:pt idx="25">
                  <c:v>67</c:v>
                </c:pt>
                <c:pt idx="26">
                  <c:v>52</c:v>
                </c:pt>
                <c:pt idx="27">
                  <c:v>52</c:v>
                </c:pt>
                <c:pt idx="28">
                  <c:v>45</c:v>
                </c:pt>
                <c:pt idx="29">
                  <c:v>40</c:v>
                </c:pt>
                <c:pt idx="30">
                  <c:v>30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129648"/>
        <c:axId val="-1167121488"/>
      </c:lineChart>
      <c:catAx>
        <c:axId val="-11671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121488"/>
        <c:crosses val="autoZero"/>
        <c:auto val="0"/>
        <c:lblAlgn val="ctr"/>
        <c:lblOffset val="100"/>
        <c:noMultiLvlLbl val="0"/>
      </c:catAx>
      <c:valAx>
        <c:axId val="-1167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12964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114300</xdr:rowOff>
    </xdr:from>
    <xdr:to>
      <xdr:col>19</xdr:col>
      <xdr:colOff>514350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47625</xdr:rowOff>
    </xdr:from>
    <xdr:to>
      <xdr:col>19</xdr:col>
      <xdr:colOff>609600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topLeftCell="A5" workbookViewId="0">
      <selection activeCell="C25" sqref="C25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56</f>
        <v>56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56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48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48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48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48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3" sqref="F3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8" x14ac:dyDescent="0.25">
      <c r="B1" s="2" t="s">
        <v>3</v>
      </c>
      <c r="C1" s="2"/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15</v>
      </c>
      <c r="G2" t="s">
        <v>4</v>
      </c>
      <c r="H2" t="s">
        <v>5</v>
      </c>
    </row>
    <row r="3" spans="1:8" x14ac:dyDescent="0.25">
      <c r="A3">
        <v>14</v>
      </c>
      <c r="B3">
        <v>94</v>
      </c>
      <c r="C3">
        <v>94</v>
      </c>
      <c r="D3" t="s">
        <v>7</v>
      </c>
      <c r="E3" s="1">
        <v>42653</v>
      </c>
      <c r="F3">
        <v>0</v>
      </c>
      <c r="G3" s="1">
        <v>42653</v>
      </c>
      <c r="H3" s="1">
        <v>42667</v>
      </c>
    </row>
    <row r="4" spans="1:8" x14ac:dyDescent="0.25">
      <c r="A4">
        <v>13</v>
      </c>
      <c r="B4">
        <f xml:space="preserve"> B3 - ($B$3/14)</f>
        <v>87.285714285714292</v>
      </c>
      <c r="C4">
        <f t="shared" ref="C4:C17" si="0">C3-F4</f>
        <v>88</v>
      </c>
      <c r="D4" t="s">
        <v>8</v>
      </c>
      <c r="E4" s="1">
        <v>42654</v>
      </c>
      <c r="F4">
        <v>6</v>
      </c>
    </row>
    <row r="5" spans="1:8" x14ac:dyDescent="0.25">
      <c r="A5">
        <v>12</v>
      </c>
      <c r="B5">
        <f xml:space="preserve"> B4 - ($B$3/14)</f>
        <v>80.571428571428584</v>
      </c>
      <c r="C5">
        <f t="shared" si="0"/>
        <v>83</v>
      </c>
      <c r="D5" t="s">
        <v>9</v>
      </c>
      <c r="E5" s="1">
        <v>42655</v>
      </c>
      <c r="F5">
        <v>5</v>
      </c>
    </row>
    <row r="6" spans="1:8" x14ac:dyDescent="0.25">
      <c r="A6">
        <v>11</v>
      </c>
      <c r="B6">
        <f t="shared" ref="B6:B17" si="1" xml:space="preserve"> B5 - ($B$3/14)</f>
        <v>73.857142857142875</v>
      </c>
      <c r="C6">
        <f t="shared" si="0"/>
        <v>83</v>
      </c>
      <c r="D6" t="s">
        <v>10</v>
      </c>
      <c r="E6" s="1">
        <v>42656</v>
      </c>
      <c r="F6">
        <v>0</v>
      </c>
    </row>
    <row r="7" spans="1:8" x14ac:dyDescent="0.25">
      <c r="A7">
        <v>10</v>
      </c>
      <c r="B7">
        <f t="shared" si="1"/>
        <v>67.142857142857167</v>
      </c>
      <c r="C7">
        <f t="shared" si="0"/>
        <v>67</v>
      </c>
      <c r="D7" t="s">
        <v>11</v>
      </c>
      <c r="E7" s="1">
        <v>42657</v>
      </c>
      <c r="F7">
        <v>16</v>
      </c>
    </row>
    <row r="8" spans="1:8" x14ac:dyDescent="0.25">
      <c r="A8">
        <v>9</v>
      </c>
      <c r="B8">
        <f t="shared" si="1"/>
        <v>60.428571428571452</v>
      </c>
      <c r="C8">
        <f t="shared" si="0"/>
        <v>52</v>
      </c>
      <c r="D8" t="s">
        <v>12</v>
      </c>
      <c r="E8" s="1">
        <v>42658</v>
      </c>
      <c r="F8">
        <v>15</v>
      </c>
    </row>
    <row r="9" spans="1:8" x14ac:dyDescent="0.25">
      <c r="A9">
        <v>8</v>
      </c>
      <c r="B9">
        <f t="shared" si="1"/>
        <v>53.714285714285737</v>
      </c>
      <c r="C9">
        <f t="shared" si="0"/>
        <v>52</v>
      </c>
      <c r="D9" t="s">
        <v>13</v>
      </c>
      <c r="E9" s="1">
        <v>42659</v>
      </c>
      <c r="F9">
        <v>0</v>
      </c>
    </row>
    <row r="10" spans="1:8" x14ac:dyDescent="0.25">
      <c r="A10">
        <v>7</v>
      </c>
      <c r="B10">
        <f t="shared" si="1"/>
        <v>47.000000000000021</v>
      </c>
      <c r="C10">
        <f t="shared" si="0"/>
        <v>45</v>
      </c>
      <c r="D10" t="s">
        <v>7</v>
      </c>
      <c r="E10" s="1">
        <v>42660</v>
      </c>
      <c r="F10">
        <v>7</v>
      </c>
    </row>
    <row r="11" spans="1:8" x14ac:dyDescent="0.25">
      <c r="A11">
        <v>6</v>
      </c>
      <c r="B11">
        <f t="shared" si="1"/>
        <v>40.285714285714306</v>
      </c>
      <c r="C11">
        <f t="shared" si="0"/>
        <v>40</v>
      </c>
      <c r="D11" t="s">
        <v>8</v>
      </c>
      <c r="E11" s="1">
        <v>42661</v>
      </c>
      <c r="F11">
        <v>5</v>
      </c>
    </row>
    <row r="12" spans="1:8" x14ac:dyDescent="0.25">
      <c r="A12">
        <v>5</v>
      </c>
      <c r="B12">
        <f t="shared" si="1"/>
        <v>33.571428571428591</v>
      </c>
      <c r="C12">
        <f t="shared" si="0"/>
        <v>30</v>
      </c>
      <c r="D12" t="s">
        <v>9</v>
      </c>
      <c r="E12" s="1">
        <v>42662</v>
      </c>
      <c r="F12">
        <v>10</v>
      </c>
    </row>
    <row r="13" spans="1:8" x14ac:dyDescent="0.25">
      <c r="A13">
        <v>4</v>
      </c>
      <c r="B13">
        <f t="shared" si="1"/>
        <v>26.857142857142875</v>
      </c>
      <c r="C13">
        <f t="shared" si="0"/>
        <v>12</v>
      </c>
      <c r="D13" t="s">
        <v>10</v>
      </c>
      <c r="E13" s="1">
        <v>42663</v>
      </c>
      <c r="F13">
        <v>18</v>
      </c>
    </row>
    <row r="14" spans="1:8" x14ac:dyDescent="0.25">
      <c r="A14">
        <v>3</v>
      </c>
      <c r="B14">
        <f t="shared" si="1"/>
        <v>20.14285714285716</v>
      </c>
      <c r="C14">
        <f t="shared" si="0"/>
        <v>0</v>
      </c>
      <c r="D14" t="s">
        <v>11</v>
      </c>
      <c r="E14" s="1">
        <v>42664</v>
      </c>
      <c r="F14">
        <v>12</v>
      </c>
    </row>
    <row r="15" spans="1:8" x14ac:dyDescent="0.25">
      <c r="A15">
        <v>2</v>
      </c>
      <c r="B15">
        <f t="shared" si="1"/>
        <v>13.428571428571445</v>
      </c>
      <c r="C15">
        <f t="shared" si="0"/>
        <v>0</v>
      </c>
      <c r="D15" t="s">
        <v>12</v>
      </c>
      <c r="E15" s="1">
        <v>42665</v>
      </c>
      <c r="F15">
        <v>0</v>
      </c>
    </row>
    <row r="16" spans="1:8" x14ac:dyDescent="0.25">
      <c r="A16">
        <v>1</v>
      </c>
      <c r="B16">
        <f t="shared" si="1"/>
        <v>6.7142857142857304</v>
      </c>
      <c r="C16">
        <f t="shared" si="0"/>
        <v>0</v>
      </c>
      <c r="D16" t="s">
        <v>13</v>
      </c>
      <c r="E16" s="1">
        <v>42666</v>
      </c>
      <c r="F16">
        <v>0</v>
      </c>
    </row>
    <row r="17" spans="1:6" x14ac:dyDescent="0.25">
      <c r="A17">
        <v>0</v>
      </c>
      <c r="B17">
        <f t="shared" si="1"/>
        <v>1.5987211554602254E-14</v>
      </c>
      <c r="C17">
        <f t="shared" si="0"/>
        <v>0</v>
      </c>
      <c r="D17" t="s">
        <v>7</v>
      </c>
      <c r="E17" s="1">
        <v>42667</v>
      </c>
      <c r="F17">
        <v>0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F1" workbookViewId="0">
      <selection activeCell="I30" sqref="I30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9" x14ac:dyDescent="0.25">
      <c r="A1" s="3"/>
      <c r="B1" s="4" t="s">
        <v>3</v>
      </c>
      <c r="C1" s="4"/>
      <c r="D1" s="3"/>
      <c r="E1" s="3"/>
      <c r="F1" s="3"/>
      <c r="G1" s="3"/>
    </row>
    <row r="2" spans="1:9" x14ac:dyDescent="0.25">
      <c r="A2" s="3" t="s">
        <v>0</v>
      </c>
      <c r="B2" s="3" t="s">
        <v>1</v>
      </c>
      <c r="C2" s="3" t="s">
        <v>2</v>
      </c>
      <c r="D2" s="3" t="s">
        <v>6</v>
      </c>
      <c r="E2" s="3" t="s">
        <v>14</v>
      </c>
      <c r="F2" s="3" t="s">
        <v>15</v>
      </c>
      <c r="G2" s="3" t="s">
        <v>18</v>
      </c>
      <c r="H2" t="s">
        <v>4</v>
      </c>
      <c r="I2" t="s">
        <v>5</v>
      </c>
    </row>
    <row r="3" spans="1:9" x14ac:dyDescent="0.25">
      <c r="A3" s="5">
        <v>35</v>
      </c>
      <c r="B3" s="5">
        <v>136</v>
      </c>
      <c r="C3" s="5">
        <v>136</v>
      </c>
      <c r="D3" s="5" t="s">
        <v>7</v>
      </c>
      <c r="E3" s="6">
        <v>42632</v>
      </c>
      <c r="F3" s="5">
        <v>0</v>
      </c>
      <c r="G3" s="5" t="s">
        <v>17</v>
      </c>
      <c r="H3" s="1">
        <v>42632</v>
      </c>
      <c r="I3" s="1">
        <v>42667</v>
      </c>
    </row>
    <row r="4" spans="1:9" x14ac:dyDescent="0.25">
      <c r="A4" s="5">
        <v>34</v>
      </c>
      <c r="B4" s="5">
        <f xml:space="preserve"> ROUND(B3 - (B$3 / 35),5)</f>
        <v>132.11429000000001</v>
      </c>
      <c r="C4" s="5">
        <f>C3-F4</f>
        <v>136</v>
      </c>
      <c r="D4" s="5" t="s">
        <v>8</v>
      </c>
      <c r="E4" s="6">
        <v>42633</v>
      </c>
      <c r="F4" s="5">
        <v>0</v>
      </c>
      <c r="G4" s="5"/>
    </row>
    <row r="5" spans="1:9" x14ac:dyDescent="0.25">
      <c r="A5" s="5">
        <v>33</v>
      </c>
      <c r="B5" s="5">
        <f xml:space="preserve"> ROUND(B4 - (B$3 / 35),5)</f>
        <v>128.22857999999999</v>
      </c>
      <c r="C5" s="5">
        <f>C4-F5</f>
        <v>138</v>
      </c>
      <c r="D5" s="5" t="s">
        <v>9</v>
      </c>
      <c r="E5" s="6">
        <v>42634</v>
      </c>
      <c r="F5" s="5">
        <v>-2</v>
      </c>
      <c r="G5" s="5"/>
    </row>
    <row r="6" spans="1:9" x14ac:dyDescent="0.25">
      <c r="A6" s="5">
        <v>32</v>
      </c>
      <c r="B6" s="5">
        <f t="shared" ref="B6:B38" si="0" xml:space="preserve"> ROUND(B5 - (B$3 / 35),5)</f>
        <v>124.34287</v>
      </c>
      <c r="C6" s="5">
        <f>C5-F6</f>
        <v>135</v>
      </c>
      <c r="D6" s="5" t="s">
        <v>10</v>
      </c>
      <c r="E6" s="6">
        <v>42635</v>
      </c>
      <c r="F6" s="5">
        <v>3</v>
      </c>
      <c r="G6" s="5"/>
    </row>
    <row r="7" spans="1:9" x14ac:dyDescent="0.25">
      <c r="A7" s="5">
        <v>31</v>
      </c>
      <c r="B7" s="5">
        <f t="shared" si="0"/>
        <v>120.45716</v>
      </c>
      <c r="C7" s="5">
        <f>C6-F7</f>
        <v>113</v>
      </c>
      <c r="D7" s="5" t="s">
        <v>11</v>
      </c>
      <c r="E7" s="6">
        <v>42636</v>
      </c>
      <c r="F7" s="5">
        <v>22</v>
      </c>
      <c r="G7" s="5"/>
    </row>
    <row r="8" spans="1:9" x14ac:dyDescent="0.25">
      <c r="A8" s="5">
        <v>30</v>
      </c>
      <c r="B8" s="5">
        <f t="shared" si="0"/>
        <v>116.57145</v>
      </c>
      <c r="C8" s="5">
        <f>C7-F8</f>
        <v>105</v>
      </c>
      <c r="D8" s="5" t="s">
        <v>12</v>
      </c>
      <c r="E8" s="6">
        <v>42637</v>
      </c>
      <c r="F8" s="5">
        <v>8</v>
      </c>
      <c r="G8" s="5"/>
    </row>
    <row r="9" spans="1:9" x14ac:dyDescent="0.25">
      <c r="A9" s="5">
        <v>29</v>
      </c>
      <c r="B9" s="5">
        <f t="shared" si="0"/>
        <v>112.68574</v>
      </c>
      <c r="C9" s="5">
        <f>C8-F9</f>
        <v>112</v>
      </c>
      <c r="D9" s="5" t="s">
        <v>13</v>
      </c>
      <c r="E9" s="6">
        <v>42638</v>
      </c>
      <c r="F9" s="5">
        <v>-7</v>
      </c>
      <c r="G9" s="5"/>
    </row>
    <row r="10" spans="1:9" x14ac:dyDescent="0.25">
      <c r="A10" s="5">
        <v>28</v>
      </c>
      <c r="B10" s="5">
        <f t="shared" si="0"/>
        <v>108.80003000000001</v>
      </c>
      <c r="C10" s="5">
        <f>C9-F10</f>
        <v>112</v>
      </c>
      <c r="D10" s="5" t="s">
        <v>7</v>
      </c>
      <c r="E10" s="6">
        <v>42639</v>
      </c>
      <c r="F10" s="5">
        <v>0</v>
      </c>
      <c r="G10" s="5"/>
    </row>
    <row r="11" spans="1:9" x14ac:dyDescent="0.25">
      <c r="A11" s="5">
        <v>27</v>
      </c>
      <c r="B11" s="5">
        <f t="shared" si="0"/>
        <v>104.91432</v>
      </c>
      <c r="C11" s="5">
        <f>C10-F11</f>
        <v>112</v>
      </c>
      <c r="D11" s="5" t="s">
        <v>8</v>
      </c>
      <c r="E11" s="6">
        <v>42640</v>
      </c>
      <c r="F11" s="5">
        <v>0</v>
      </c>
      <c r="G11" s="5"/>
    </row>
    <row r="12" spans="1:9" x14ac:dyDescent="0.25">
      <c r="A12" s="5">
        <v>26</v>
      </c>
      <c r="B12" s="5">
        <f t="shared" si="0"/>
        <v>101.02861</v>
      </c>
      <c r="C12" s="5">
        <f>C11-F12</f>
        <v>112</v>
      </c>
      <c r="D12" s="5" t="s">
        <v>9</v>
      </c>
      <c r="E12" s="6">
        <v>42641</v>
      </c>
      <c r="F12" s="5">
        <v>0</v>
      </c>
      <c r="G12" s="5"/>
    </row>
    <row r="13" spans="1:9" x14ac:dyDescent="0.25">
      <c r="A13" s="5">
        <v>25</v>
      </c>
      <c r="B13" s="5">
        <f t="shared" si="0"/>
        <v>97.142899999999997</v>
      </c>
      <c r="C13" s="5">
        <f>C12-F13</f>
        <v>112</v>
      </c>
      <c r="D13" s="5" t="s">
        <v>10</v>
      </c>
      <c r="E13" s="6">
        <v>42642</v>
      </c>
      <c r="F13" s="5">
        <v>0</v>
      </c>
      <c r="G13" s="5"/>
    </row>
    <row r="14" spans="1:9" x14ac:dyDescent="0.25">
      <c r="A14" s="5">
        <v>24</v>
      </c>
      <c r="B14" s="5">
        <f t="shared" si="0"/>
        <v>93.257189999999994</v>
      </c>
      <c r="C14" s="5">
        <f>C13-F14</f>
        <v>112</v>
      </c>
      <c r="D14" s="5" t="s">
        <v>11</v>
      </c>
      <c r="E14" s="6">
        <v>42643</v>
      </c>
      <c r="F14" s="5">
        <v>0</v>
      </c>
      <c r="G14" s="5"/>
    </row>
    <row r="15" spans="1:9" x14ac:dyDescent="0.25">
      <c r="A15" s="5">
        <v>23</v>
      </c>
      <c r="B15" s="5">
        <f t="shared" si="0"/>
        <v>89.371480000000005</v>
      </c>
      <c r="C15" s="5">
        <f>C14-F15</f>
        <v>112</v>
      </c>
      <c r="D15" s="5" t="s">
        <v>12</v>
      </c>
      <c r="E15" s="6">
        <v>42644</v>
      </c>
      <c r="F15" s="5">
        <v>0</v>
      </c>
      <c r="G15" s="5"/>
    </row>
    <row r="16" spans="1:9" x14ac:dyDescent="0.25">
      <c r="A16" s="5">
        <v>22</v>
      </c>
      <c r="B16" s="5">
        <f t="shared" si="0"/>
        <v>85.485770000000002</v>
      </c>
      <c r="C16" s="5">
        <f>C15-F16</f>
        <v>112</v>
      </c>
      <c r="D16" s="5" t="s">
        <v>13</v>
      </c>
      <c r="E16" s="6">
        <v>42645</v>
      </c>
      <c r="F16" s="5">
        <v>0</v>
      </c>
      <c r="G16" s="5"/>
    </row>
    <row r="17" spans="1:7" x14ac:dyDescent="0.25">
      <c r="A17" s="5">
        <v>21</v>
      </c>
      <c r="B17" s="5">
        <f t="shared" si="0"/>
        <v>81.600059999999999</v>
      </c>
      <c r="C17" s="5">
        <f>C16-F17</f>
        <v>112</v>
      </c>
      <c r="D17" s="5" t="s">
        <v>7</v>
      </c>
      <c r="E17" s="6">
        <v>42646</v>
      </c>
      <c r="F17" s="5">
        <v>0</v>
      </c>
      <c r="G17" s="5"/>
    </row>
    <row r="18" spans="1:7" x14ac:dyDescent="0.25">
      <c r="A18" s="5">
        <v>20</v>
      </c>
      <c r="B18" s="5">
        <f t="shared" si="0"/>
        <v>77.714349999999996</v>
      </c>
      <c r="C18" s="5">
        <f>C17-F18</f>
        <v>112</v>
      </c>
      <c r="D18" s="5" t="s">
        <v>8</v>
      </c>
      <c r="E18" s="6">
        <v>42647</v>
      </c>
      <c r="F18" s="5">
        <v>0</v>
      </c>
      <c r="G18" s="5"/>
    </row>
    <row r="19" spans="1:7" x14ac:dyDescent="0.25">
      <c r="A19" s="5">
        <v>19</v>
      </c>
      <c r="B19" s="5">
        <f t="shared" si="0"/>
        <v>73.828639999999993</v>
      </c>
      <c r="C19" s="5">
        <f>C18-F19</f>
        <v>102</v>
      </c>
      <c r="D19" s="5" t="s">
        <v>9</v>
      </c>
      <c r="E19" s="6">
        <v>42648</v>
      </c>
      <c r="F19" s="5">
        <v>10</v>
      </c>
      <c r="G19" s="5"/>
    </row>
    <row r="20" spans="1:7" x14ac:dyDescent="0.25">
      <c r="A20" s="5">
        <v>18</v>
      </c>
      <c r="B20" s="5">
        <f t="shared" si="0"/>
        <v>69.942930000000004</v>
      </c>
      <c r="C20" s="5">
        <f>C19-F20</f>
        <v>102</v>
      </c>
      <c r="D20" s="5" t="s">
        <v>10</v>
      </c>
      <c r="E20" s="6">
        <v>42649</v>
      </c>
      <c r="F20" s="5">
        <v>0</v>
      </c>
      <c r="G20" s="5"/>
    </row>
    <row r="21" spans="1:7" x14ac:dyDescent="0.25">
      <c r="A21" s="5">
        <v>17</v>
      </c>
      <c r="B21" s="5">
        <f t="shared" si="0"/>
        <v>66.057220000000001</v>
      </c>
      <c r="C21" s="5">
        <f>C20-F21</f>
        <v>94</v>
      </c>
      <c r="D21" s="5" t="s">
        <v>11</v>
      </c>
      <c r="E21" s="6">
        <v>42650</v>
      </c>
      <c r="F21" s="5">
        <v>8</v>
      </c>
      <c r="G21" s="5"/>
    </row>
    <row r="22" spans="1:7" x14ac:dyDescent="0.25">
      <c r="A22" s="5">
        <v>16</v>
      </c>
      <c r="B22" s="5">
        <f t="shared" si="0"/>
        <v>62.171509999999998</v>
      </c>
      <c r="C22" s="5">
        <f>C21-F22</f>
        <v>94</v>
      </c>
      <c r="D22" s="5" t="s">
        <v>12</v>
      </c>
      <c r="E22" s="6">
        <v>42651</v>
      </c>
      <c r="F22" s="5">
        <v>0</v>
      </c>
      <c r="G22" s="5"/>
    </row>
    <row r="23" spans="1:7" x14ac:dyDescent="0.25">
      <c r="A23" s="5">
        <v>15</v>
      </c>
      <c r="B23" s="5">
        <f t="shared" si="0"/>
        <v>58.285800000000002</v>
      </c>
      <c r="C23" s="5">
        <f>C22-F23</f>
        <v>94</v>
      </c>
      <c r="D23" s="5" t="s">
        <v>13</v>
      </c>
      <c r="E23" s="6">
        <v>42652</v>
      </c>
      <c r="F23" s="5">
        <v>0</v>
      </c>
      <c r="G23" s="5"/>
    </row>
    <row r="24" spans="1:7" x14ac:dyDescent="0.25">
      <c r="A24" s="7">
        <v>14</v>
      </c>
      <c r="B24" s="7">
        <f t="shared" si="0"/>
        <v>54.400089999999999</v>
      </c>
      <c r="C24" s="7">
        <f>C23-F24</f>
        <v>94</v>
      </c>
      <c r="D24" s="7" t="s">
        <v>7</v>
      </c>
      <c r="E24" s="8">
        <v>42653</v>
      </c>
      <c r="F24" s="7"/>
      <c r="G24" s="7" t="s">
        <v>16</v>
      </c>
    </row>
    <row r="25" spans="1:7" x14ac:dyDescent="0.25">
      <c r="A25" s="7">
        <v>13</v>
      </c>
      <c r="B25" s="7">
        <f t="shared" si="0"/>
        <v>50.514380000000003</v>
      </c>
      <c r="C25" s="7">
        <f>C24-F25</f>
        <v>88</v>
      </c>
      <c r="D25" s="7" t="s">
        <v>8</v>
      </c>
      <c r="E25" s="8">
        <v>42654</v>
      </c>
      <c r="F25" s="7">
        <v>6</v>
      </c>
      <c r="G25" s="7"/>
    </row>
    <row r="26" spans="1:7" x14ac:dyDescent="0.25">
      <c r="A26" s="7">
        <v>12</v>
      </c>
      <c r="B26" s="7">
        <f t="shared" si="0"/>
        <v>46.62867</v>
      </c>
      <c r="C26" s="7">
        <f>C25-F26</f>
        <v>83</v>
      </c>
      <c r="D26" s="7" t="s">
        <v>9</v>
      </c>
      <c r="E26" s="8">
        <v>42655</v>
      </c>
      <c r="F26" s="7">
        <v>5</v>
      </c>
      <c r="G26" s="7"/>
    </row>
    <row r="27" spans="1:7" x14ac:dyDescent="0.25">
      <c r="A27" s="7">
        <v>11</v>
      </c>
      <c r="B27" s="7">
        <f t="shared" si="0"/>
        <v>42.742959999999997</v>
      </c>
      <c r="C27" s="7">
        <f>C26-F27</f>
        <v>83</v>
      </c>
      <c r="D27" s="7" t="s">
        <v>10</v>
      </c>
      <c r="E27" s="8">
        <v>42656</v>
      </c>
      <c r="F27" s="7">
        <v>0</v>
      </c>
      <c r="G27" s="7"/>
    </row>
    <row r="28" spans="1:7" x14ac:dyDescent="0.25">
      <c r="A28" s="7">
        <v>10</v>
      </c>
      <c r="B28" s="7">
        <f t="shared" si="0"/>
        <v>38.857250000000001</v>
      </c>
      <c r="C28" s="7">
        <f>C27-F28</f>
        <v>67</v>
      </c>
      <c r="D28" s="7" t="s">
        <v>11</v>
      </c>
      <c r="E28" s="8">
        <v>42657</v>
      </c>
      <c r="F28" s="7">
        <v>16</v>
      </c>
      <c r="G28" s="7"/>
    </row>
    <row r="29" spans="1:7" x14ac:dyDescent="0.25">
      <c r="A29" s="7">
        <v>9</v>
      </c>
      <c r="B29" s="7">
        <f t="shared" si="0"/>
        <v>34.971539999999997</v>
      </c>
      <c r="C29" s="7">
        <f>C28-F29</f>
        <v>52</v>
      </c>
      <c r="D29" s="7" t="s">
        <v>12</v>
      </c>
      <c r="E29" s="8">
        <v>42658</v>
      </c>
      <c r="F29" s="7">
        <v>15</v>
      </c>
      <c r="G29" s="7"/>
    </row>
    <row r="30" spans="1:7" x14ac:dyDescent="0.25">
      <c r="A30" s="7">
        <v>8</v>
      </c>
      <c r="B30" s="7">
        <f t="shared" si="0"/>
        <v>31.085830000000001</v>
      </c>
      <c r="C30" s="7">
        <f>C29-F30</f>
        <v>52</v>
      </c>
      <c r="D30" s="7" t="s">
        <v>13</v>
      </c>
      <c r="E30" s="8">
        <v>42659</v>
      </c>
      <c r="F30" s="7">
        <v>0</v>
      </c>
      <c r="G30" s="7"/>
    </row>
    <row r="31" spans="1:7" x14ac:dyDescent="0.25">
      <c r="A31" s="7">
        <v>7</v>
      </c>
      <c r="B31" s="7">
        <f t="shared" si="0"/>
        <v>27.200119999999998</v>
      </c>
      <c r="C31" s="7">
        <f>C30-F31</f>
        <v>45</v>
      </c>
      <c r="D31" s="7" t="s">
        <v>7</v>
      </c>
      <c r="E31" s="8">
        <v>42660</v>
      </c>
      <c r="F31" s="7">
        <v>7</v>
      </c>
      <c r="G31" s="7"/>
    </row>
    <row r="32" spans="1:7" x14ac:dyDescent="0.25">
      <c r="A32" s="7">
        <v>6</v>
      </c>
      <c r="B32" s="7">
        <f t="shared" si="0"/>
        <v>23.314409999999999</v>
      </c>
      <c r="C32" s="7">
        <f>C31-F32</f>
        <v>40</v>
      </c>
      <c r="D32" s="7" t="s">
        <v>8</v>
      </c>
      <c r="E32" s="8">
        <v>42661</v>
      </c>
      <c r="F32" s="7">
        <v>5</v>
      </c>
      <c r="G32" s="7"/>
    </row>
    <row r="33" spans="1:7" x14ac:dyDescent="0.25">
      <c r="A33" s="7">
        <v>5</v>
      </c>
      <c r="B33" s="7">
        <f t="shared" si="0"/>
        <v>19.428699999999999</v>
      </c>
      <c r="C33" s="7">
        <f>C32-F33</f>
        <v>30</v>
      </c>
      <c r="D33" s="7" t="s">
        <v>9</v>
      </c>
      <c r="E33" s="8">
        <v>42662</v>
      </c>
      <c r="F33" s="7">
        <v>10</v>
      </c>
      <c r="G33" s="7"/>
    </row>
    <row r="34" spans="1:7" x14ac:dyDescent="0.25">
      <c r="A34" s="7">
        <v>4</v>
      </c>
      <c r="B34" s="7">
        <f t="shared" si="0"/>
        <v>15.54299</v>
      </c>
      <c r="C34" s="7">
        <f>C33-F34</f>
        <v>12</v>
      </c>
      <c r="D34" s="7" t="s">
        <v>10</v>
      </c>
      <c r="E34" s="8">
        <v>42663</v>
      </c>
      <c r="F34" s="7">
        <v>18</v>
      </c>
      <c r="G34" s="7"/>
    </row>
    <row r="35" spans="1:7" x14ac:dyDescent="0.25">
      <c r="A35" s="7">
        <v>3</v>
      </c>
      <c r="B35" s="7">
        <f t="shared" si="0"/>
        <v>11.65728</v>
      </c>
      <c r="C35" s="7">
        <f>C34-F35</f>
        <v>0</v>
      </c>
      <c r="D35" s="7" t="s">
        <v>11</v>
      </c>
      <c r="E35" s="8">
        <v>42664</v>
      </c>
      <c r="F35" s="7">
        <v>12</v>
      </c>
      <c r="G35" s="7"/>
    </row>
    <row r="36" spans="1:7" x14ac:dyDescent="0.25">
      <c r="A36" s="7">
        <v>2</v>
      </c>
      <c r="B36" s="7">
        <f t="shared" si="0"/>
        <v>7.7715699999999996</v>
      </c>
      <c r="C36" s="7">
        <f>C35-F36</f>
        <v>0</v>
      </c>
      <c r="D36" s="7" t="s">
        <v>12</v>
      </c>
      <c r="E36" s="8">
        <v>42665</v>
      </c>
      <c r="F36" s="7">
        <v>0</v>
      </c>
      <c r="G36" s="7"/>
    </row>
    <row r="37" spans="1:7" x14ac:dyDescent="0.25">
      <c r="A37" s="7">
        <v>1</v>
      </c>
      <c r="B37" s="7">
        <f t="shared" si="0"/>
        <v>3.8858600000000001</v>
      </c>
      <c r="C37" s="7">
        <f>C36-F37</f>
        <v>0</v>
      </c>
      <c r="D37" s="7" t="s">
        <v>13</v>
      </c>
      <c r="E37" s="8">
        <v>42666</v>
      </c>
      <c r="F37" s="7">
        <v>0</v>
      </c>
      <c r="G37" s="7"/>
    </row>
    <row r="38" spans="1:7" x14ac:dyDescent="0.25">
      <c r="A38" s="7">
        <v>0</v>
      </c>
      <c r="B38" s="7">
        <v>0</v>
      </c>
      <c r="C38" s="7">
        <f>C37-F38</f>
        <v>0</v>
      </c>
      <c r="D38" s="7" t="s">
        <v>7</v>
      </c>
      <c r="E38" s="8">
        <v>42667</v>
      </c>
      <c r="F38" s="7">
        <v>0</v>
      </c>
      <c r="G38" s="7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Sprint3</vt:lpstr>
      <vt:lpstr>Sprint 4</vt:lpstr>
      <vt:lpstr>Release 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2016-10-21T06:44:46Z</dcterms:modified>
</cp:coreProperties>
</file>