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C14D9AC-B202-4C77-90F1-D8AF3BC29A4F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C28" i="10"/>
  <c r="C29" i="10"/>
  <c r="C30" i="10"/>
  <c r="C31" i="10"/>
  <c r="F27" i="2"/>
  <c r="F28" i="2"/>
  <c r="F29" i="2"/>
  <c r="F30" i="2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<sst xmlns="http://schemas.openxmlformats.org/spreadsheetml/2006/main" count="381" uniqueCount="111">
  <si>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</si>
  <si>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</si>
  <si>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</si>
  <si>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</si>
  <si>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</si>
  <si>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</si>
  <si>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</si>
  <si>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</si>
  <si>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</si>
  <si>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</si>
  <si>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</si>
  <si>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</si>
  <si>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</si>
  <si>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</si>
  <si>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</si>
  <si>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</si>
  <si>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</si>
  <si>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</si>
  <si>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</si>
  <si>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</si>
  <si>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</si>
  <si>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</si>
  <si>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</si>
  <si>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</si>
  <si>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</si>
  <si>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</si>
  <si>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</si>
  <si>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</si>
  <si>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</si>
  <si>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</si>
  <si>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</si>
  <si>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</si>
  <si>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</si>
  <si>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</si>
  <si>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</si>
  <si>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</si>
  <si>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</si>
  <si>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</si>
  <si>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</si>
  <si>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</si>
  <si>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</si>
  <si>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</si>
  <si>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</si>
  <si>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</si>
  <si>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</si>
  <si>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</si>
  <si>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</si>
  <si>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</si>
  <si>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</si>
  <si>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</si>
  <si>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</si>
  <si>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</si>
  <si>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</si>
  <si>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</si>
  <si>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</si>
  <si>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</si>
  <si>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</si>
  <si>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</si>
  <si>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</si>
  <si>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</si>
  <si>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</si>
  <si>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</si>
  <si>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</si>
  <si>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</si>
  <si>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</si>
  <si>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</si>
  <si>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</si>
  <si>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</si>
  <si>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</si>
  <si>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</si>
  <si>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</si>
  <si>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</si>
  <si>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</si>
  <si>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</si>
  <si>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</si>
  <si>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</si>
  <si>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</si>
  <si>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</si>
  <si>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</si>
  <si>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</si>
  <si>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</si>
  <si>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</si>
  <si>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</si>
  <si>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</si>
  <si>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</si>
  <si>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</si>
  <si>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</si>
  <si>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</si>
  <si>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</si>
  <si>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</si>
  <si>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</si>
  <si>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</si>
  <si>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</si>
  <si>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</si>
  <si>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</si>
  <si>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18ª SESSÃO ORDINÁRIA</t>
  </si>
  <si>
    <t>DIA 10 DE ABRIL DE 2025 - QUINTA-FEIRA</t>
  </si>
  <si>
    <t>DIA 10 DE ABRIL DE 2025 - QUINTA–FEIRA</t>
  </si>
  <si>
    <r>
      <t xml:space="preserve">Decreto nº 14.603, de 4 de abril de 2025 – Prefeito do Município de Osasco – </t>
    </r>
    <r>
      <rPr>
        <sz val="12"/>
        <color rgb="FF000000"/>
        <rFont val="Calibri"/>
        <family val="2"/>
      </rPr>
      <t xml:space="preserve">Altera o Decreto nº 11.509, de 28 de julho de 2017, que regulamenta a Câmara de Conciliação de Precatórios de que trata a Lei Complementar nº 323, de 29 de maio de 2017 e dá outras providências. </t>
    </r>
  </si>
  <si>
    <r>
      <t xml:space="preserve">Decreto nº 14.607, de 9 de abril de 2025 – Prefeito do Município de Osasco – </t>
    </r>
    <r>
      <rPr>
        <sz val="12"/>
        <color rgb="FF000000"/>
        <rFont val="Calibri"/>
        <family val="2"/>
      </rPr>
      <t>Dispõe sobre a nomeação dos membros do Conselho Gestor do Fundo Especial de Manutenção dos Serviços de Bombeiros, instituído pela Lei Municipal nº 4.700, de 1º de julho de 2015.</t>
    </r>
  </si>
  <si>
    <r>
      <t>Projeto de Lei nº 53/2023 – Josias da Juco –</t>
    </r>
    <r>
      <rPr>
        <sz val="12"/>
        <color rgb="FF000000"/>
        <rFont val="Calibri"/>
        <family val="2"/>
      </rPr>
      <t xml:space="preserve"> Institui o Dia da Policial Feminina. </t>
    </r>
  </si>
  <si>
    <r>
      <t>MOÇÃO DE APLAUSOS Nº 109/2025 – JOSIAS DA JUCO –</t>
    </r>
    <r>
      <rPr>
        <sz val="11"/>
        <color theme="1"/>
        <rFont val="Arial"/>
        <family val="2"/>
      </rPr>
      <t xml:space="preserve"> Aos envolvidos na parceria entre o Sistema Brasileiro de Televisão (SBT), a Universidade Metropolitana de Santos (UNIMES), o Tribunal de Justiça de São Paulo (TJ-SP) e a Juventude Cívica de Osasco (JUCO) em reconhecimento à sua atuação em prol de jovens em vulnerabilidade social.</t>
    </r>
  </si>
  <si>
    <r>
      <t xml:space="preserve">MOÇÃO DE APOIO Nº 112/2025 – RALFI SILVA – </t>
    </r>
    <r>
      <rPr>
        <sz val="11"/>
        <color theme="1"/>
        <rFont val="Arial"/>
        <family val="2"/>
      </rPr>
      <t xml:space="preserve">Ao Abril Laranja, mês de conscientização e prevenção contra a crueldade e maus tratos aos animais. </t>
    </r>
  </si>
  <si>
    <r>
      <t xml:space="preserve">MOÇÃO DE APLAUSOS Nº 113/2025 – ELSA OLIVEIRA – </t>
    </r>
    <r>
      <rPr>
        <sz val="11"/>
        <color theme="1"/>
        <rFont val="Arial"/>
        <family val="2"/>
      </rPr>
      <t xml:space="preserve">Ao Congresso Nacional pela aprovação da Lei nº 15.116, de 2 de abril de 2025, que instituiu o Programa de Reconstrução Dentária para Mulheres Vítimas de Violência no âmbito do SUS. </t>
    </r>
  </si>
  <si>
    <r>
      <t>MOÇÃO DE CONGRATULAÇÕES Nº 114/2025 – DÉLBIO TERUEL -</t>
    </r>
    <r>
      <rPr>
        <sz val="11"/>
        <color theme="1"/>
        <rFont val="Arial"/>
        <family val="2"/>
      </rPr>
      <t xml:space="preserve"> À Delegação Brasileira Campeã de Paraequestre no Mundial Aberto do Panamá – 2025 e ao trabalho desenvolvido na cidade de Osasco.</t>
    </r>
  </si>
  <si>
    <r>
      <t xml:space="preserve">MOÇÃO DE APLAUSOS Nº 116/2025 – PEDRINHO CANTAGESSI - </t>
    </r>
    <r>
      <rPr>
        <sz val="11"/>
        <color theme="1"/>
        <rFont val="Arial"/>
        <family val="2"/>
      </rPr>
      <t>Ao Sr. Edson dos Santos Pereira, pelo grande trabalho que vem realizando frente a diretoria do Escola Estadual Ricardo Genésio da Silva, no Jardim Cipava II.</t>
    </r>
  </si>
  <si>
    <t>não havendo quorum regimental, será pautada na próxima sessão.</t>
  </si>
  <si>
    <r>
      <t xml:space="preserve">PROJETO DE LEI Nº 59/2023 – ELSA OLIVEIRA - </t>
    </r>
    <r>
      <rPr>
        <sz val="14"/>
        <color theme="1"/>
        <rFont val="Arial"/>
        <family val="2"/>
      </rPr>
      <t>Dispõe sobre a proibição da prática de “pegar rabeira” em veículos automotores ou elétricos.</t>
    </r>
  </si>
  <si>
    <r>
      <t>PROJETO DE LEI Nº 490/2017 – RALFI -</t>
    </r>
    <r>
      <rPr>
        <sz val="14"/>
        <color theme="1"/>
        <rFont val="Arial"/>
        <family val="2"/>
      </rPr>
      <t xml:space="preserve"> Dispõe sobre a utilização de animais nas atividades de ensino e dá outras providências. </t>
    </r>
  </si>
  <si>
    <t>não havendo quorum regimental, será pautado na próxima sessão.</t>
  </si>
  <si>
    <r>
      <t xml:space="preserve">PROJETO DE DECRETO LEGISLATIVO 5/2025 – GUILHERME PRADO - </t>
    </r>
    <r>
      <rPr>
        <sz val="11"/>
        <color theme="1"/>
        <rFont val="Arial"/>
        <family val="2"/>
      </rPr>
      <t>Dispõe sobre a concessão de Medalha Antônio Raposo Tavares e Diploma Cidade de Osasco ao Senhor José Flamínio Martins.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</si>
</sst>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95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96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94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2</v>
      </c>
      <c r="G5" s="103" t="s">
        <v>59</v>
      </c>
      <c r="H5" s="63"/>
      <c r="I5" s="62"/>
      <c r="J5" s="63">
        <v>2</v>
      </c>
      <c r="K5" s="103" t="s">
        <v>59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2</v>
      </c>
      <c r="K6" s="103" t="s">
        <v>59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2</v>
      </c>
      <c r="G7" s="103" t="s">
        <v>59</v>
      </c>
      <c r="H7" s="63"/>
      <c r="I7" s="62"/>
      <c r="J7" s="63">
        <v>2</v>
      </c>
      <c r="K7" s="103" t="s">
        <v>59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2</v>
      </c>
      <c r="G10" s="103" t="s">
        <v>59</v>
      </c>
      <c r="H10" s="63"/>
      <c r="I10" s="62"/>
      <c r="J10" s="63">
        <v>2</v>
      </c>
      <c r="K10" s="103" t="s">
        <v>59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1</v>
      </c>
      <c r="C12" s="62" t="s">
        <v>58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2</v>
      </c>
      <c r="G13" s="103" t="s">
        <v>59</v>
      </c>
      <c r="H13" s="63"/>
      <c r="I13" s="62"/>
      <c r="J13" s="63">
        <v>2</v>
      </c>
      <c r="K13" s="103" t="s">
        <v>59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2</v>
      </c>
      <c r="G14" s="103" t="s">
        <v>59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2</v>
      </c>
      <c r="G15" s="103" t="s">
        <v>59</v>
      </c>
      <c r="H15" s="63"/>
      <c r="I15" s="62"/>
      <c r="J15" s="63">
        <v>2</v>
      </c>
      <c r="K15" s="103" t="s">
        <v>59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2</v>
      </c>
      <c r="G18" s="103" t="s">
        <v>59</v>
      </c>
      <c r="H18" s="63"/>
      <c r="I18" s="62"/>
      <c r="J18" s="63">
        <v>2</v>
      </c>
      <c r="K18" s="103" t="s">
        <v>59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1</v>
      </c>
      <c r="C19" s="62" t="s">
        <v>58</v>
      </c>
      <c r="D19" s="63"/>
      <c r="E19" s="103"/>
      <c r="F19" s="89">
        <v>1</v>
      </c>
      <c r="G19" s="62" t="s">
        <v>58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2</v>
      </c>
      <c r="G20" s="103" t="s">
        <v>59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2</v>
      </c>
      <c r="G21" s="103" t="s">
        <v>59</v>
      </c>
      <c r="H21" s="63"/>
      <c r="I21" s="62"/>
      <c r="J21" s="63">
        <v>2</v>
      </c>
      <c r="K21" s="103" t="s">
        <v>59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1</v>
      </c>
      <c r="C22" s="62" t="s">
        <v>58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2</v>
      </c>
      <c r="G23" s="103" t="s">
        <v>59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2</v>
      </c>
      <c r="G24" s="103" t="s">
        <v>59</v>
      </c>
      <c r="H24" s="63"/>
      <c r="I24" s="62"/>
      <c r="J24" s="63">
        <v>2</v>
      </c>
      <c r="K24" s="103" t="s">
        <v>59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19</v>
      </c>
      <c r="C26" s="97" t="s">
        <v>51</v>
      </c>
      <c r="D26" s="99"/>
      <c r="E26" s="97"/>
      <c r="F26" s="99">
        <v>7</v>
      </c>
      <c r="G26" s="97" t="s">
        <v>51</v>
      </c>
      <c r="H26" s="101"/>
      <c r="I26" s="102"/>
      <c r="J26" s="99">
        <v>7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2</v>
      </c>
      <c r="C27" s="97" t="s">
        <v>52</v>
      </c>
      <c r="D27" s="99"/>
      <c r="E27" s="97"/>
      <c r="F27" s="99">
        <v>14</v>
      </c>
      <c r="G27" s="97" t="s">
        <v>52</v>
      </c>
      <c r="H27" s="101"/>
      <c r="I27" s="97"/>
      <c r="J27" s="99">
        <v>14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53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M39"/>
  <sheetViews>
    <sheetView workbookViewId="0">
      <pane xSplit="1" topLeftCell="F1" activePane="topRight" state="frozen"/>
      <selection pane="topRight" activeCell="I5" sqref="I5"/>
    </sheetView>
  </sheetViews>
  <sheetFormatPr defaultColWidth="9.140625" defaultRowHeight="12.75"/>
  <cols>
    <col min="1" max="1" width="47.7109375" style="22" customWidth="1"/>
    <col min="2" max="5" width="23.7109375" style="22" customWidth="1"/>
    <col min="6" max="6" width="19" style="22" customWidth="1"/>
    <col min="7" max="7" width="26.28515625" style="22" customWidth="1"/>
    <col min="8" max="8" width="22.140625" style="22" customWidth="1"/>
    <col min="9" max="13" width="22.7109375" style="22" customWidth="1"/>
    <col min="14" max="16384" width="9.140625" style="22"/>
  </cols>
  <sheetData>
    <row r="1" spans="1:13" ht="15">
      <c r="A1" s="77" t="s">
        <v>8</v>
      </c>
      <c r="B1" s="21"/>
      <c r="C1" s="21"/>
      <c r="D1" s="21"/>
      <c r="E1" s="21"/>
      <c r="F1" s="21"/>
      <c r="G1" s="21"/>
    </row>
    <row r="2" spans="1:13" ht="15">
      <c r="A2" s="77" t="s">
        <v>95</v>
      </c>
      <c r="B2" s="21"/>
      <c r="C2" s="21"/>
      <c r="D2" s="21"/>
      <c r="E2" s="21"/>
      <c r="F2" s="21"/>
      <c r="G2" s="21"/>
    </row>
    <row r="3" spans="1:13" ht="17.25" customHeight="1">
      <c r="A3" s="77" t="s">
        <v>97</v>
      </c>
      <c r="B3" s="21"/>
      <c r="C3" s="21"/>
      <c r="D3" s="21"/>
      <c r="E3" s="21"/>
      <c r="F3" s="21"/>
      <c r="G3" s="21"/>
    </row>
    <row r="4" spans="1:13" ht="63" customHeight="1">
      <c r="A4" s="51" t="str">
        <f>'[1]MOÇÃO E REQUERIMENTO'!B7</f>
        <v>EXPEDIENTE</v>
      </c>
      <c r="B4" s="50" t="s">
        <v>50</v>
      </c>
      <c r="C4" s="118" t="s">
        <v>98</v>
      </c>
      <c r="D4" s="118" t="s">
        <v>99</v>
      </c>
      <c r="E4" s="118" t="s">
        <v>100</v>
      </c>
      <c r="F4" s="113" t="s">
        <v>35</v>
      </c>
      <c r="G4" s="125"/>
      <c r="H4" s="50" t="s">
        <v>28</v>
      </c>
      <c r="I4" s="85" t="s">
        <v>101</v>
      </c>
      <c r="J4" s="85" t="s">
        <v>102</v>
      </c>
      <c r="K4" s="85" t="s">
        <v>103</v>
      </c>
      <c r="L4" s="85" t="s">
        <v>104</v>
      </c>
      <c r="M4" s="69" t="s">
        <v>105</v>
      </c>
    </row>
    <row r="5" spans="1:13" s="59" customFormat="1" ht="48" customHeight="1">
      <c r="A5" s="57" t="s">
        <v>47</v>
      </c>
      <c r="B5" s="55"/>
      <c r="C5" s="55"/>
      <c r="D5" s="55"/>
      <c r="E5" s="55"/>
      <c r="F5" s="55"/>
      <c r="G5" s="114"/>
      <c r="I5" s="119" t="s">
        <v>106</v>
      </c>
      <c r="J5" s="119" t="s">
        <v>106</v>
      </c>
      <c r="K5" s="119" t="s">
        <v>106</v>
      </c>
      <c r="L5" s="119" t="s">
        <v>106</v>
      </c>
      <c r="M5" s="119" t="s">
        <v>106</v>
      </c>
    </row>
    <row r="6" spans="1:13" ht="15.75">
      <c r="A6" s="128" t="s">
        <v>57</v>
      </c>
      <c r="H6" s="23"/>
    </row>
    <row r="7" spans="1:13" ht="15.75">
      <c r="A7" s="128" t="s">
        <v>53</v>
      </c>
      <c r="H7" s="23"/>
    </row>
    <row r="8" spans="1:13" ht="15.75">
      <c r="A8" s="128" t="s">
        <v>60</v>
      </c>
      <c r="H8" s="23"/>
    </row>
    <row r="9" spans="1:13" ht="15.75">
      <c r="A9" s="129" t="s">
        <v>61</v>
      </c>
      <c r="H9" s="23"/>
    </row>
    <row r="10" spans="1:13" ht="15.75">
      <c r="A10" s="128" t="s">
        <v>29</v>
      </c>
      <c r="H10" s="23"/>
    </row>
    <row r="11" spans="1:13" ht="15.75">
      <c r="A11" s="128" t="s">
        <v>62</v>
      </c>
      <c r="H11" s="23"/>
    </row>
    <row r="12" spans="1:13" ht="15.75">
      <c r="A12" s="128" t="s">
        <v>22</v>
      </c>
      <c r="H12" s="23"/>
    </row>
    <row r="13" spans="1:13" ht="15.75">
      <c r="A13" s="128" t="s">
        <v>23</v>
      </c>
      <c r="H13" s="23"/>
    </row>
    <row r="14" spans="1:13" ht="15.75">
      <c r="A14" s="128" t="s">
        <v>24</v>
      </c>
      <c r="H14" s="23"/>
    </row>
    <row r="15" spans="1:13" ht="15.75">
      <c r="A15" s="128" t="s">
        <v>63</v>
      </c>
      <c r="H15" s="23"/>
    </row>
    <row r="16" spans="1:13" ht="15.75">
      <c r="A16" s="128" t="s">
        <v>64</v>
      </c>
      <c r="H16" s="23"/>
    </row>
    <row r="17" spans="1:8" ht="15.75">
      <c r="A17" s="128" t="s">
        <v>65</v>
      </c>
      <c r="H17" s="23"/>
    </row>
    <row r="18" spans="1:8" ht="15.75">
      <c r="A18" s="128" t="s">
        <v>25</v>
      </c>
      <c r="H18" s="23"/>
    </row>
    <row r="19" spans="1:8" ht="15.75">
      <c r="A19" s="128" t="s">
        <v>66</v>
      </c>
      <c r="H19" s="23"/>
    </row>
    <row r="20" spans="1:8" ht="15.75">
      <c r="A20" s="128" t="s">
        <v>38</v>
      </c>
      <c r="H20" s="23"/>
    </row>
    <row r="21" spans="1:8" ht="15.75">
      <c r="A21" s="128" t="s">
        <v>26</v>
      </c>
      <c r="H21" s="23"/>
    </row>
    <row r="22" spans="1:8" ht="15.75">
      <c r="A22" s="128" t="s">
        <v>67</v>
      </c>
      <c r="H22" s="23"/>
    </row>
    <row r="23" spans="1:8" ht="15.75">
      <c r="A23" s="128" t="s">
        <v>27</v>
      </c>
      <c r="H23" s="23"/>
    </row>
    <row r="24" spans="1:8" ht="15.75">
      <c r="A24" s="128" t="s">
        <v>55</v>
      </c>
      <c r="H24" s="23"/>
    </row>
    <row r="25" spans="1:8" ht="15.75">
      <c r="A25" s="128" t="s">
        <v>68</v>
      </c>
      <c r="H25" s="23"/>
    </row>
    <row r="26" spans="1:8" ht="15.75">
      <c r="A26" s="128" t="s">
        <v>69</v>
      </c>
      <c r="H26" s="23"/>
    </row>
    <row r="27" spans="1:8" s="25" customFormat="1">
      <c r="A27" s="24" t="s">
        <v>18</v>
      </c>
    </row>
    <row r="28" spans="1:8" s="27" customFormat="1">
      <c r="A28" s="26" t="s">
        <v>19</v>
      </c>
    </row>
    <row r="29" spans="1:8">
      <c r="A29" s="28" t="s">
        <v>11</v>
      </c>
    </row>
    <row r="30" spans="1:8" s="30" customFormat="1">
      <c r="A30" s="29" t="s">
        <v>20</v>
      </c>
    </row>
    <row r="32" spans="1: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95</v>
      </c>
      <c r="B2" s="49"/>
      <c r="C2" s="75"/>
    </row>
    <row r="3" spans="1:46" ht="17.25" customHeight="1">
      <c r="A3" s="77" t="s">
        <v>97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32</v>
      </c>
      <c r="C4" s="141"/>
      <c r="D4" s="110" t="s">
        <v>6</v>
      </c>
      <c r="E4" s="140" t="s">
        <v>107</v>
      </c>
      <c r="F4" s="140" t="s">
        <v>108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39</v>
      </c>
      <c r="B5" s="79"/>
      <c r="C5" s="114"/>
      <c r="D5" s="80"/>
      <c r="E5" s="119" t="s">
        <v>109</v>
      </c>
      <c r="F5" s="119" t="s">
        <v>109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57</v>
      </c>
      <c r="C6" s="115"/>
      <c r="E6" s="108"/>
      <c r="F6" s="108"/>
    </row>
    <row r="7" spans="1:46" ht="20.25">
      <c r="A7" s="46" t="s">
        <v>53</v>
      </c>
      <c r="C7" s="108"/>
      <c r="E7" s="115"/>
      <c r="F7" s="115"/>
    </row>
    <row r="8" spans="1:46" ht="20.25">
      <c r="A8" s="46" t="s">
        <v>60</v>
      </c>
      <c r="C8" s="108"/>
      <c r="E8" s="108"/>
      <c r="F8" s="108"/>
    </row>
    <row r="9" spans="1:46" ht="20.25">
      <c r="A9" s="83" t="s">
        <v>61</v>
      </c>
      <c r="C9" s="115"/>
      <c r="E9" s="115"/>
      <c r="F9" s="115"/>
    </row>
    <row r="10" spans="1:46" ht="20.25">
      <c r="A10" s="46" t="s">
        <v>29</v>
      </c>
      <c r="C10" s="108"/>
      <c r="E10" s="108"/>
      <c r="F10" s="108"/>
    </row>
    <row r="11" spans="1:46" ht="20.25">
      <c r="A11" s="46" t="s">
        <v>62</v>
      </c>
      <c r="C11" s="108"/>
      <c r="E11" s="108"/>
      <c r="F11" s="108"/>
    </row>
    <row r="12" spans="1:46" ht="20.25">
      <c r="A12" s="46" t="s">
        <v>22</v>
      </c>
      <c r="C12" s="108"/>
      <c r="E12" s="115"/>
      <c r="F12" s="115"/>
    </row>
    <row r="13" spans="1:46" ht="20.25">
      <c r="A13" s="46" t="s">
        <v>23</v>
      </c>
      <c r="C13" s="108"/>
      <c r="E13" s="108"/>
      <c r="F13" s="108"/>
    </row>
    <row r="14" spans="1:46" ht="20.25">
      <c r="A14" s="46" t="s">
        <v>24</v>
      </c>
      <c r="C14" s="108"/>
      <c r="E14" s="108"/>
      <c r="F14" s="108"/>
    </row>
    <row r="15" spans="1:46" ht="20.25">
      <c r="A15" s="46" t="s">
        <v>63</v>
      </c>
      <c r="C15" s="108"/>
      <c r="E15" s="108"/>
      <c r="F15" s="108"/>
    </row>
    <row r="16" spans="1:46" ht="20.25">
      <c r="A16" s="46" t="s">
        <v>64</v>
      </c>
      <c r="C16" s="108"/>
      <c r="E16" s="108"/>
      <c r="F16" s="108"/>
    </row>
    <row r="17" spans="1:131" ht="20.25">
      <c r="A17" s="46" t="s">
        <v>65</v>
      </c>
      <c r="C17" s="108"/>
      <c r="E17" s="108"/>
      <c r="F17" s="108"/>
    </row>
    <row r="18" spans="1:131" ht="20.25">
      <c r="A18" s="46" t="s">
        <v>25</v>
      </c>
      <c r="C18" s="115"/>
      <c r="E18" s="108"/>
      <c r="F18" s="108"/>
    </row>
    <row r="19" spans="1:131" ht="20.25">
      <c r="A19" s="46" t="s">
        <v>66</v>
      </c>
      <c r="C19" s="108"/>
      <c r="E19" s="108"/>
      <c r="F19" s="108"/>
    </row>
    <row r="20" spans="1:131" ht="20.25">
      <c r="A20" s="46" t="s">
        <v>38</v>
      </c>
      <c r="C20" s="115"/>
      <c r="E20" s="108"/>
      <c r="F20" s="108"/>
    </row>
    <row r="21" spans="1:131" ht="20.25">
      <c r="A21" s="46" t="s">
        <v>26</v>
      </c>
      <c r="C21" s="115"/>
      <c r="E21" s="108"/>
      <c r="F21" s="108"/>
    </row>
    <row r="22" spans="1:131" ht="20.25">
      <c r="A22" s="46" t="s">
        <v>67</v>
      </c>
      <c r="C22" s="108"/>
      <c r="E22" s="108"/>
      <c r="F22" s="108"/>
    </row>
    <row r="23" spans="1:131" ht="20.25">
      <c r="A23" s="46" t="s">
        <v>27</v>
      </c>
      <c r="C23" s="115"/>
      <c r="E23" s="108"/>
      <c r="F23" s="108"/>
    </row>
    <row r="24" spans="1:131" ht="20.25">
      <c r="A24" s="46" t="s">
        <v>55</v>
      </c>
      <c r="C24" s="108"/>
      <c r="E24" s="115"/>
      <c r="F24" s="115"/>
    </row>
    <row r="25" spans="1:131" ht="20.25">
      <c r="A25" s="46" t="s">
        <v>68</v>
      </c>
      <c r="C25" s="108"/>
      <c r="E25" s="108"/>
      <c r="F25" s="108"/>
    </row>
    <row r="26" spans="1:131" ht="20.25">
      <c r="A26" s="46" t="s">
        <v>69</v>
      </c>
      <c r="C26" s="115"/>
      <c r="E26" s="108"/>
      <c r="F26" s="108"/>
    </row>
    <row r="27" spans="1:131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 s="104">
        <f>COUNTIF(F6:F26,"sim")</f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 s="105">
        <f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>COUNTIF(E6:E26,"ausente")</f>
        <v>0</v>
      </c>
      <c r="F29" s="40">
        <f>COUNTIF(F6:F26,"ausente")</f>
        <v>0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 s="106">
        <f>COUNTIF(F6:F26,"abstenção")</f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10" sqref="E10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97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62</v>
      </c>
      <c r="C11" s="115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15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G10" sqref="G10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95</v>
      </c>
      <c r="B2" s="2"/>
    </row>
    <row r="3" spans="1:3" ht="15.75" thickBot="1">
      <c r="A3" s="122" t="s">
        <v>97</v>
      </c>
      <c r="B3" s="2"/>
    </row>
    <row r="4" spans="1:3" ht="78.75" customHeight="1" thickBot="1">
      <c r="A4" s="121" t="s">
        <v>5</v>
      </c>
      <c r="B4" s="112" t="s">
        <v>21</v>
      </c>
      <c r="C4" s="107" t="s">
        <v>110</v>
      </c>
    </row>
    <row r="5" spans="1:3" s="6" customFormat="1" ht="60.75" customHeight="1">
      <c r="A5" s="123"/>
      <c r="B5" s="112"/>
      <c r="C5" s="119" t="s">
        <v>109</v>
      </c>
    </row>
    <row r="6" spans="1:3" ht="15.75">
      <c r="A6" s="128" t="s">
        <v>57</v>
      </c>
      <c r="C6" s="108"/>
    </row>
    <row r="7" spans="1:3" ht="15.75">
      <c r="A7" s="128" t="s">
        <v>53</v>
      </c>
      <c r="C7" s="115"/>
    </row>
    <row r="8" spans="1:3" ht="15.75">
      <c r="A8" s="128" t="s">
        <v>60</v>
      </c>
      <c r="C8" s="108"/>
    </row>
    <row r="9" spans="1:3" ht="15.75">
      <c r="A9" s="129" t="s">
        <v>61</v>
      </c>
      <c r="C9" s="108"/>
    </row>
    <row r="10" spans="1:3" ht="15.75">
      <c r="A10" s="128" t="s">
        <v>29</v>
      </c>
      <c r="C10" s="108"/>
    </row>
    <row r="11" spans="1:3" ht="15.75">
      <c r="A11" s="128" t="s">
        <v>62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C13" s="108"/>
    </row>
    <row r="14" spans="1:3" ht="15.75">
      <c r="A14" s="128" t="s">
        <v>24</v>
      </c>
      <c r="C14" s="108"/>
    </row>
    <row r="15" spans="1:3" ht="15.75">
      <c r="A15" s="128" t="s">
        <v>63</v>
      </c>
      <c r="C15" s="108"/>
    </row>
    <row r="16" spans="1:3" ht="15.75">
      <c r="A16" s="128" t="s">
        <v>64</v>
      </c>
      <c r="C16" s="108"/>
    </row>
    <row r="17" spans="1:3" ht="15.75">
      <c r="A17" s="128" t="s">
        <v>65</v>
      </c>
      <c r="C17" s="108"/>
    </row>
    <row r="18" spans="1:3" ht="15.75">
      <c r="A18" s="128" t="s">
        <v>25</v>
      </c>
      <c r="C18" s="108"/>
    </row>
    <row r="19" spans="1:3" ht="15.75">
      <c r="A19" s="128" t="s">
        <v>66</v>
      </c>
      <c r="C19" s="108"/>
    </row>
    <row r="20" spans="1:3" ht="15.75">
      <c r="A20" s="128" t="s">
        <v>38</v>
      </c>
      <c r="C20" s="108"/>
    </row>
    <row r="21" spans="1:3" ht="15.75">
      <c r="A21" s="128" t="s">
        <v>26</v>
      </c>
      <c r="C21" s="108"/>
    </row>
    <row r="22" spans="1:3" ht="15.75">
      <c r="A22" s="128" t="s">
        <v>67</v>
      </c>
      <c r="C22" s="108"/>
    </row>
    <row r="23" spans="1:3" ht="15.75">
      <c r="A23" s="128" t="s">
        <v>27</v>
      </c>
      <c r="C23" s="115"/>
    </row>
    <row r="24" spans="1:3" ht="15.75">
      <c r="A24" s="128" t="s">
        <v>55</v>
      </c>
      <c r="C24" s="115"/>
    </row>
    <row r="25" spans="1:3" ht="15.75">
      <c r="A25" s="128" t="s">
        <v>68</v>
      </c>
      <c r="C25" s="108"/>
    </row>
    <row r="26" spans="1:3" ht="15.75">
      <c r="A26" s="128" t="s">
        <v>69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8" sqref="B8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95</v>
      </c>
      <c r="B2" s="2"/>
      <c r="C2" s="54"/>
      <c r="D2" s="54"/>
      <c r="E2" s="54"/>
    </row>
    <row r="3" spans="1:9" ht="15.75" thickBot="1">
      <c r="A3" s="122" t="s">
        <v>97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C8" sqref="C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95</v>
      </c>
      <c r="B2" s="2"/>
    </row>
    <row r="3" spans="1:25">
      <c r="A3" s="77" t="s">
        <v>97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2025-04-14T17:43:52Z</dcterms:modified>
</cp:coreProperties>
</file>