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DFA4C6B-E90D-4398-8533-AA524505A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D27" i="3"/>
  <c r="D28" i="3"/>
  <c r="D29" i="3"/>
  <c r="D30" i="3"/>
  <c r="D28" i="10"/>
  <c r="D29" i="10"/>
  <c r="D30" i="10"/>
  <c r="D31" i="10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<sst xmlns="http://schemas.openxmlformats.org/spreadsheetml/2006/main" count="465" uniqueCount="120">
  <si>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</si>
  <si>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</si>
  <si>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</si>
  <si>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</si>
  <si>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</si>
  <si>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</si>
  <si>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</si>
  <si>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</si>
  <si>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</si>
  <si>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</si>
  <si>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</si>
  <si>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</si>
  <si>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</si>
  <si>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</si>
  <si>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</si>
  <si>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</si>
  <si>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</si>
  <si>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</si>
  <si>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</si>
  <si>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</si>
  <si>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</si>
  <si>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</si>
  <si>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</si>
  <si>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</si>
  <si>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</si>
  <si>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</si>
  <si>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</si>
  <si>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</si>
  <si>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</si>
  <si>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</si>
  <si>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</si>
  <si>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</si>
  <si>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</si>
  <si>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</si>
  <si>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</si>
  <si>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</si>
  <si>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</si>
  <si>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</si>
  <si>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</si>
  <si>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</si>
  <si>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</si>
  <si>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</si>
  <si>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</si>
  <si>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</si>
  <si>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</si>
  <si>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</si>
  <si>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</si>
  <si>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</si>
  <si>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</si>
  <si>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</si>
  <si>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</si>
  <si>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</si>
  <si>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</si>
  <si>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</si>
  <si>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</si>
  <si>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</si>
  <si>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</si>
  <si>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</si>
  <si>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</si>
  <si>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</si>
  <si>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</si>
  <si>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</si>
  <si>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</si>
  <si>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</si>
  <si>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</si>
  <si>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</si>
  <si>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</si>
  <si>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</si>
  <si>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</si>
  <si>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</si>
  <si>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</si>
  <si>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</si>
  <si>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</si>
  <si>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</si>
  <si>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</si>
  <si>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</si>
  <si>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</si>
  <si>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</si>
  <si>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</si>
  <si>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</si>
  <si>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</si>
  <si>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</si>
  <si>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</si>
  <si>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</si>
  <si>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</si>
  <si>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</si>
  <si>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</si>
  <si>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</si>
  <si>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</si>
  <si>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</si>
  <si>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</si>
  <si>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</si>
  <si>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</si>
  <si>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r>
      <t xml:space="preserve">MOÇÃO DE APLAUSO Nº 533/2025 – BATISTA COMUNIDADE – </t>
    </r>
    <r>
      <rPr>
        <sz val="11"/>
        <color theme="1"/>
        <rFont val="Arial"/>
        <family val="2"/>
      </rPr>
      <t>Ao Sr. Diney Castilho por seu notável trabalho social, político e comunitário em prol da população.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</si>
  <si>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</si>
  <si>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</si>
  <si>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</si>
  <si>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</si>
  <si>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r>
      <t xml:space="preserve">MOÇÃO DE APLAUSO Nº 538/2025 – ALEXANDRE CAPRIOTTI – </t>
    </r>
    <r>
      <rPr>
        <sz val="11"/>
        <color theme="1"/>
        <rFont val="Arial"/>
        <family val="2"/>
      </rPr>
      <t>A Camilo Marques e Leandro Valentin, da equipe Barba Bikes Racing Team pelo brilhante desempenho no Brasil Ride Bahia 2025.</t>
    </r>
  </si>
  <si>
    <r>
      <t>PROJETO DE LEI Nº 80/2024 - BATISTA COMUNIDADE –</t>
    </r>
    <r>
      <rPr>
        <sz val="14"/>
        <color theme="1"/>
        <rFont val="Arial"/>
        <family val="2"/>
      </rPr>
      <t xml:space="preserve"> Institui no Calendário Oficial do Município de Osasco o Dia da Moda. </t>
    </r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</si>
  <si>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</si>
  <si>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65ª SESSÃO ORDINÁRIA</t>
  </si>
  <si>
    <t>DIA 11 DE NOVEMBRO DE 2025 - TERÇA-FEIRA</t>
  </si>
  <si>
    <t>Rodolfo Cara</t>
  </si>
  <si>
    <t>Justificativa de ausência Vereador Emerson Osasco.</t>
  </si>
  <si>
    <t>ATO DA PRESIDÊNCIA Nº 12/2025, cuja transcrição é a seguinte: “O PRESIDENTE DA CÂMARA DE VEREADORES DO MUNICÍPIO DE OSASCO, usando das atribuições que lhe são conferidas por lei, RESOLVE: Art. 1° Fica convocado o senhor RODOLFO RODRIGUES CARA, a fim de assumir o cargo de Vereador da Câmara Municipal de Osasco, em virtude de a senhora Francisca Ribeiro de Andrade encontrar-se licenciada por 60 (sessenta) dias, a partir de 5 de novembro de 2025, com base no art. 32, II, da Lei Orgânica Municipal, combinado com o art. 105, IV, do Regimento Interno. Art. 2° Este Ato entra em vigor na data de sua publicação, com efeitos a partir de 5 de novembro de 2025. Publique-se e cientifique-se. Câmara Municipal de Osasco, 6 de novembro de 2025. ELANIA SILVA DE LIMA PRIMEIRA VICE-PRESIDENTE NO EXERCÍCIO DA PRESIDÊNCIA</t>
  </si>
  <si>
    <t>Mensagem de Veto PROLEGIS nº 14, de 06 de Novembro de 2025, do Prefeito do Município de Osasco – Informa o veto total ao Projeto de Lei nº 74/2025, de autoria do Vereador Délbio Teruel, que altera a denominação de Praça XI de Junho para Praça São Mateus, localizada no Jardim Cipava.</t>
  </si>
  <si>
    <t>Projeto de Decreto Legislativo nº 74/2025 - Pedrinho Cantagessi - Dispõe sobre a concessão de Diploma João Cândido – Almirante Negro ao Sr. Lourival Francisco da Silva.</t>
  </si>
  <si>
    <r>
      <t>MOÇÃO DE APLAUSO Nº 539/2025 – GABRIEL SAÚDE –</t>
    </r>
    <r>
      <rPr>
        <sz val="11"/>
        <color theme="1"/>
        <rFont val="Arial"/>
        <family val="2"/>
      </rPr>
      <t xml:space="preserve"> Ao jornalista, empresário, cientista político e apresentador Roberto Carlos de Jesus Oliveira, em reconhecimento à sua destacada trajetória profissional e relevante contribuição à comunicação osasquense.</t>
    </r>
  </si>
  <si>
    <r>
      <t>MOÇÃO DE APLAUSO Nº 541/2025 – JOSIAS DA JUCO –</t>
    </r>
    <r>
      <rPr>
        <sz val="11"/>
        <color theme="1"/>
        <rFont val="Arial"/>
        <family val="2"/>
      </rPr>
      <t xml:space="preserve"> Ao Senhor Marcelo da Silva pelo excelente trabalho na condução da Secretaria de Cultura.</t>
    </r>
  </si>
  <si>
    <r>
      <t xml:space="preserve">MOÇÃO DE RECONHECIMENTO Nº 542/2025 – LAÉRCIO MENDONÇA – </t>
    </r>
    <r>
      <rPr>
        <sz val="11"/>
        <color theme="1"/>
        <rFont val="Arial"/>
        <family val="2"/>
      </rPr>
      <t>Ao Prefeito Gerson Pessoa, pela entrega do primeiro cemitério vertical de Osasco realizado em 31 de outubro, no Cemitério do Jardim Santo Antônio.</t>
    </r>
  </si>
  <si>
    <r>
      <t xml:space="preserve">MOÇÃO DE RECONHECIMENTO Nº 543/2025 – STEPHANE ROSSI - </t>
    </r>
    <r>
      <rPr>
        <sz val="11"/>
        <color theme="1"/>
        <rFont val="Arial"/>
        <family val="2"/>
      </rPr>
      <t>Ao atleta Leandro Santos Mendes Ribeiro, por seu excelente desempenho e dedicação ao motociclismo, representando com orgulho o nome de Osasco na Copa Potenza de Motovelocidade.</t>
    </r>
  </si>
  <si>
    <r>
      <t>MOÇÃO DE RECONHECIMENTO Nº 544/2025 – LAÉRCIO MENDONÇA -</t>
    </r>
    <r>
      <rPr>
        <sz val="11"/>
        <color theme="1"/>
        <rFont val="Arial"/>
        <family val="2"/>
      </rPr>
      <t xml:space="preserve"> Para Sidney Barbosa Sandoval por sua trajetória de vida, empreendedorismo e relevante contribuição social à cidade de Osasco.</t>
    </r>
  </si>
  <si>
    <r>
      <t>MOÇÃO DE RECONHECIMENTO Nº 546/2025 – ELSA OLIVEIRA -</t>
    </r>
    <r>
      <rPr>
        <sz val="11"/>
        <color theme="1"/>
        <rFont val="Arial"/>
        <family val="2"/>
      </rPr>
      <t xml:space="preserve"> À Isabele Luísa Saraiva, pela idealização do projeto social de crochê na escola EMEF José Veríssimo de Matos.</t>
    </r>
    <r>
      <rPr>
        <b/>
        <sz val="11"/>
        <color theme="1"/>
        <rFont val="Arial"/>
        <family val="1"/>
      </rPr>
      <t xml:space="preserve"> </t>
    </r>
  </si>
  <si>
    <r>
      <t xml:space="preserve">PROJETO DE LEI Nº 129/2025 - STEPHANE ROSSI – </t>
    </r>
    <r>
      <rPr>
        <sz val="11"/>
        <color theme="1"/>
        <rFont val="Arial"/>
        <family val="2"/>
      </rPr>
      <t>Institui o Dia Roxo – Dia Municipal de Conscientização sobre a Epilepsia.</t>
    </r>
  </si>
  <si>
    <r>
      <t xml:space="preserve">SUBSTITUTIVO N.º 1/2025 AO PROJETO DE LEI N.º 54/2025 – ALEXANDRE CAPRIOTTI - </t>
    </r>
    <r>
      <rPr>
        <sz val="11"/>
        <color theme="1"/>
        <rFont val="Arial"/>
        <family val="2"/>
      </rPr>
      <t>Dispõe sobre a proibição do plantio de espécies vegetais tóxicas ou que tenham espinhos nas áreas públicas no âmbito do Município de Osasco.</t>
    </r>
  </si>
  <si>
    <t>pela ausência da autora, será pautado na próxima sessão.</t>
  </si>
  <si>
    <t>na presidência</t>
  </si>
  <si>
    <r>
      <t xml:space="preserve">PROJETO DE DECRETO LEGISLATIVO Nº 46/2025 – GABRIEL SAÚDE - </t>
    </r>
    <r>
      <rPr>
        <sz val="11"/>
        <color theme="1"/>
        <rFont val="Arial"/>
        <family val="2"/>
      </rPr>
      <t>Dispõe sobre a concessão de Placa Comemorativa à Mecânica Allen, em homenagem aos seus 40 anos de fundação.</t>
    </r>
  </si>
  <si>
    <r>
      <t xml:space="preserve">PROJETO DE DECRETO LEGISLATIVO Nº 67/2025 – GUILHERME PRADO - </t>
    </r>
    <r>
      <rPr>
        <sz val="11"/>
        <color theme="1"/>
        <rFont val="Arial"/>
        <family val="2"/>
      </rPr>
      <t xml:space="preserve">Dispõe sobre a concessão de Diploma de Líder Comunitário ao Senhor Antônio Vieira da Silva – Tonão.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</si>
</sst>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A53" sqref="A5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101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102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2</v>
      </c>
      <c r="G9" s="102" t="s">
        <v>53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103</v>
      </c>
      <c r="B19" s="88"/>
      <c r="C19" s="102"/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17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4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68</v>
      </c>
      <c r="V33" s="12"/>
      <c r="W33" s="12"/>
    </row>
    <row r="34" spans="1:23" ht="18">
      <c r="A34" s="34" t="s">
        <v>24</v>
      </c>
      <c r="V34" s="12"/>
      <c r="W34" s="12"/>
    </row>
    <row r="35" spans="1:23" ht="18">
      <c r="A35" s="34" t="s">
        <v>92</v>
      </c>
      <c r="V35" s="12"/>
      <c r="W35" s="12"/>
    </row>
    <row r="36" spans="1:23" ht="18">
      <c r="A36" s="34" t="s">
        <v>56</v>
      </c>
      <c r="V36" s="32"/>
      <c r="W36" s="12"/>
    </row>
    <row r="37" spans="1:23" ht="18">
      <c r="A37" s="34" t="s">
        <v>103</v>
      </c>
      <c r="V37" s="12"/>
      <c r="W37" s="12"/>
    </row>
    <row r="38" spans="1:23" ht="18">
      <c r="A38" s="34" t="s">
        <v>25</v>
      </c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58</v>
      </c>
      <c r="V42" s="12"/>
      <c r="W42" s="12"/>
    </row>
    <row r="43" spans="1:23" ht="18">
      <c r="A43" s="34" t="s">
        <v>69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51</v>
      </c>
    </row>
    <row r="53" spans="1:23" ht="18">
      <c r="A53" s="34" t="s">
        <v>61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J5" sqref="J5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7" width="22.7109375" style="22" customWidth="1"/>
    <col min="18" max="16384" width="9.140625" style="22"/>
  </cols>
  <sheetData>
    <row r="1" spans="1:17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7" ht="15">
      <c r="A2" s="76" t="s">
        <v>101</v>
      </c>
      <c r="B2" s="21"/>
      <c r="C2" s="21"/>
      <c r="D2" s="21"/>
      <c r="E2" s="21"/>
      <c r="F2" s="21"/>
      <c r="G2" s="21"/>
      <c r="H2" s="21"/>
    </row>
    <row r="3" spans="1:17" ht="17.25" customHeight="1">
      <c r="A3" s="76" t="s">
        <v>102</v>
      </c>
      <c r="B3" s="21"/>
      <c r="C3" s="21"/>
      <c r="D3" s="21"/>
      <c r="E3" s="21"/>
      <c r="F3" s="21"/>
      <c r="G3" s="21"/>
      <c r="H3" s="21"/>
    </row>
    <row r="4" spans="1:17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104</v>
      </c>
      <c r="E4" s="117" t="s">
        <v>106</v>
      </c>
      <c r="F4" s="117" t="s">
        <v>107</v>
      </c>
      <c r="G4" s="112" t="s">
        <v>34</v>
      </c>
      <c r="H4" s="124"/>
      <c r="I4" s="50" t="s">
        <v>27</v>
      </c>
      <c r="J4" s="84" t="s">
        <v>93</v>
      </c>
      <c r="K4" s="84" t="s">
        <v>98</v>
      </c>
      <c r="L4" s="84" t="s">
        <v>108</v>
      </c>
      <c r="M4" s="84" t="s">
        <v>109</v>
      </c>
      <c r="N4" s="84" t="s">
        <v>110</v>
      </c>
      <c r="O4" s="84" t="s">
        <v>111</v>
      </c>
      <c r="P4" s="84" t="s">
        <v>112</v>
      </c>
      <c r="Q4" s="84" t="s">
        <v>113</v>
      </c>
    </row>
    <row r="5" spans="1:17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113"/>
      <c r="J5" s="118" t="s">
        <v>71</v>
      </c>
      <c r="K5" s="113" t="s">
        <v>65</v>
      </c>
      <c r="L5" s="113" t="s">
        <v>65</v>
      </c>
      <c r="M5" s="118" t="s">
        <v>71</v>
      </c>
      <c r="N5" s="113" t="s">
        <v>65</v>
      </c>
      <c r="O5" s="113" t="s">
        <v>65</v>
      </c>
      <c r="P5" s="113" t="s">
        <v>65</v>
      </c>
      <c r="Q5" s="113" t="s">
        <v>65</v>
      </c>
    </row>
    <row r="6" spans="1:17" ht="15.75">
      <c r="A6" s="127" t="s">
        <v>51</v>
      </c>
      <c r="I6" s="23"/>
    </row>
    <row r="7" spans="1:17" ht="15.75">
      <c r="A7" s="127" t="s">
        <v>68</v>
      </c>
      <c r="I7" s="23"/>
    </row>
    <row r="8" spans="1:17" ht="15.75">
      <c r="A8" s="127" t="s">
        <v>54</v>
      </c>
      <c r="I8" s="23"/>
    </row>
    <row r="9" spans="1:17" ht="15.75">
      <c r="A9" s="128" t="s">
        <v>55</v>
      </c>
      <c r="I9" s="23"/>
    </row>
    <row r="10" spans="1:17" ht="15.75">
      <c r="A10" s="127" t="s">
        <v>28</v>
      </c>
      <c r="I10" s="23"/>
    </row>
    <row r="11" spans="1:17" ht="15.75">
      <c r="A11" s="127" t="s">
        <v>56</v>
      </c>
      <c r="I11" s="23"/>
    </row>
    <row r="12" spans="1:17" ht="15.75">
      <c r="A12" s="127" t="s">
        <v>22</v>
      </c>
      <c r="I12" s="23"/>
    </row>
    <row r="13" spans="1:17" ht="15.75">
      <c r="A13" s="127" t="s">
        <v>23</v>
      </c>
      <c r="I13" s="23"/>
    </row>
    <row r="14" spans="1:17" ht="15.75">
      <c r="A14" s="127" t="s">
        <v>24</v>
      </c>
      <c r="I14" s="23"/>
    </row>
    <row r="15" spans="1:17" ht="15.75">
      <c r="A15" s="127" t="s">
        <v>57</v>
      </c>
      <c r="I15" s="23"/>
    </row>
    <row r="16" spans="1:17" ht="15.75">
      <c r="A16" s="127" t="s">
        <v>58</v>
      </c>
      <c r="I16" s="23"/>
    </row>
    <row r="17" spans="1:9" ht="15.75">
      <c r="A17" s="127" t="s">
        <v>59</v>
      </c>
      <c r="I17" s="23"/>
    </row>
    <row r="18" spans="1:9" ht="15.75">
      <c r="A18" s="127" t="s">
        <v>25</v>
      </c>
      <c r="I18" s="23"/>
    </row>
    <row r="19" spans="1:9" ht="15.75">
      <c r="A19" s="127" t="s">
        <v>60</v>
      </c>
      <c r="I19" s="23"/>
    </row>
    <row r="20" spans="1:9" ht="15.75">
      <c r="A20" s="127" t="s">
        <v>103</v>
      </c>
      <c r="I20" s="23"/>
    </row>
    <row r="21" spans="1:9" ht="15.75">
      <c r="A21" s="127" t="s">
        <v>26</v>
      </c>
      <c r="I21" s="23"/>
    </row>
    <row r="22" spans="1:9" ht="15.75">
      <c r="A22" s="127" t="s">
        <v>61</v>
      </c>
      <c r="I22" s="23"/>
    </row>
    <row r="23" spans="1:9" ht="15.75">
      <c r="A23" s="127" t="s">
        <v>69</v>
      </c>
      <c r="I23" s="23"/>
    </row>
    <row r="24" spans="1:9" ht="15.75">
      <c r="A24" s="127" t="s">
        <v>49</v>
      </c>
      <c r="I24" s="23"/>
    </row>
    <row r="25" spans="1:9" ht="15.75">
      <c r="A25" s="127" t="s">
        <v>92</v>
      </c>
      <c r="I25" s="23"/>
    </row>
    <row r="26" spans="1:9" ht="15.75">
      <c r="A26" s="127" t="s">
        <v>62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H10" sqref="H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42" t="s">
        <v>94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14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14"/>
    </row>
    <row r="19" spans="1:130" ht="20.25">
      <c r="A19" s="46" t="s">
        <v>60</v>
      </c>
      <c r="C19" s="107"/>
      <c r="E19" s="107"/>
    </row>
    <row r="20" spans="1:130" ht="20.25">
      <c r="A20" s="46" t="s">
        <v>103</v>
      </c>
      <c r="C20" s="114"/>
      <c r="E20" s="107"/>
    </row>
    <row r="21" spans="1:130" ht="20.25">
      <c r="A21" s="46" t="s">
        <v>26</v>
      </c>
      <c r="C21" s="114"/>
      <c r="E21" s="114"/>
    </row>
    <row r="22" spans="1:130" ht="20.25">
      <c r="A22" s="46" t="s">
        <v>61</v>
      </c>
      <c r="C22" s="107"/>
      <c r="E22" s="107"/>
    </row>
    <row r="23" spans="1:130" ht="20.25">
      <c r="A23" s="46" t="s">
        <v>69</v>
      </c>
      <c r="C23" s="107"/>
      <c r="E23" s="114"/>
    </row>
    <row r="24" spans="1:130" ht="20.25">
      <c r="A24" s="46" t="s">
        <v>49</v>
      </c>
      <c r="C24" s="107"/>
      <c r="E24" s="107"/>
    </row>
    <row r="25" spans="1:130" ht="20.25">
      <c r="A25" s="46" t="s">
        <v>92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0" sqref="G10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114</v>
      </c>
      <c r="D4" s="139" t="s">
        <v>115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9" t="s">
        <v>116</v>
      </c>
      <c r="D5" s="113" t="s">
        <v>70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 t="s">
        <v>66</v>
      </c>
      <c r="V6" s="7"/>
      <c r="W6" s="7"/>
    </row>
    <row r="7" spans="1:30" ht="18">
      <c r="A7" s="129" t="s">
        <v>68</v>
      </c>
      <c r="C7" s="107"/>
      <c r="D7" s="107" t="s">
        <v>66</v>
      </c>
      <c r="V7" s="7"/>
      <c r="W7" s="7"/>
    </row>
    <row r="8" spans="1:30" ht="18">
      <c r="A8" s="129" t="s">
        <v>54</v>
      </c>
      <c r="C8" s="107"/>
      <c r="D8" s="107" t="s">
        <v>66</v>
      </c>
      <c r="V8" s="7"/>
      <c r="W8" s="7"/>
    </row>
    <row r="9" spans="1:30" ht="18">
      <c r="A9" s="130" t="s">
        <v>55</v>
      </c>
      <c r="C9" s="114"/>
      <c r="D9" s="114" t="s">
        <v>117</v>
      </c>
      <c r="V9" s="7"/>
      <c r="W9" s="7"/>
    </row>
    <row r="10" spans="1:30" ht="18">
      <c r="A10" s="129" t="s">
        <v>28</v>
      </c>
      <c r="C10" s="107"/>
      <c r="D10" s="107" t="s">
        <v>66</v>
      </c>
      <c r="V10" s="7"/>
      <c r="W10" s="7"/>
    </row>
    <row r="11" spans="1:30" ht="18">
      <c r="A11" s="129" t="s">
        <v>56</v>
      </c>
      <c r="C11" s="107"/>
      <c r="D11" s="114" t="s">
        <v>53</v>
      </c>
      <c r="V11" s="7"/>
      <c r="W11" s="7"/>
    </row>
    <row r="12" spans="1:30" ht="18">
      <c r="A12" s="129" t="s">
        <v>22</v>
      </c>
      <c r="C12" s="107"/>
      <c r="D12" s="107" t="s">
        <v>66</v>
      </c>
      <c r="V12" s="7"/>
      <c r="W12" s="7"/>
    </row>
    <row r="13" spans="1:30" ht="18">
      <c r="A13" s="129" t="s">
        <v>23</v>
      </c>
      <c r="C13" s="107"/>
      <c r="D13" s="114" t="s">
        <v>53</v>
      </c>
      <c r="V13" s="7"/>
      <c r="W13" s="7"/>
    </row>
    <row r="14" spans="1:30" ht="18">
      <c r="A14" s="129" t="s">
        <v>24</v>
      </c>
      <c r="C14" s="107"/>
      <c r="D14" s="107" t="s">
        <v>66</v>
      </c>
      <c r="V14" s="7"/>
      <c r="W14" s="7"/>
    </row>
    <row r="15" spans="1:30" ht="18">
      <c r="A15" s="129" t="s">
        <v>57</v>
      </c>
      <c r="C15" s="107"/>
      <c r="D15" s="107" t="s">
        <v>66</v>
      </c>
      <c r="V15" s="7"/>
      <c r="W15" s="7"/>
    </row>
    <row r="16" spans="1:30" ht="18">
      <c r="A16" s="129" t="s">
        <v>58</v>
      </c>
      <c r="C16" s="107"/>
      <c r="D16" s="107" t="s">
        <v>66</v>
      </c>
      <c r="V16" s="7"/>
      <c r="W16" s="7"/>
    </row>
    <row r="17" spans="1:124" ht="15" customHeight="1">
      <c r="A17" s="129" t="s">
        <v>59</v>
      </c>
      <c r="C17" s="107"/>
      <c r="D17" s="107" t="s">
        <v>66</v>
      </c>
      <c r="U17" s="8"/>
      <c r="V17" s="7"/>
      <c r="W17" s="7"/>
    </row>
    <row r="18" spans="1:124" ht="18">
      <c r="A18" s="129" t="s">
        <v>25</v>
      </c>
      <c r="C18" s="107"/>
      <c r="D18" s="107" t="s">
        <v>66</v>
      </c>
      <c r="V18" s="7"/>
      <c r="W18" s="7"/>
    </row>
    <row r="19" spans="1:124" ht="18">
      <c r="A19" s="129" t="s">
        <v>60</v>
      </c>
      <c r="C19" s="107"/>
      <c r="D19" s="107" t="s">
        <v>66</v>
      </c>
      <c r="V19" s="7"/>
      <c r="W19" s="7"/>
    </row>
    <row r="20" spans="1:124" ht="18">
      <c r="A20" s="129" t="s">
        <v>103</v>
      </c>
      <c r="C20" s="107"/>
      <c r="D20" s="107" t="s">
        <v>66</v>
      </c>
      <c r="V20" s="7"/>
      <c r="W20" s="7"/>
    </row>
    <row r="21" spans="1:124" ht="18">
      <c r="A21" s="129" t="s">
        <v>26</v>
      </c>
      <c r="C21" s="114"/>
      <c r="D21" s="107" t="s">
        <v>66</v>
      </c>
      <c r="V21" s="7"/>
      <c r="W21" s="7"/>
    </row>
    <row r="22" spans="1:124" ht="18">
      <c r="A22" s="129" t="s">
        <v>61</v>
      </c>
      <c r="C22" s="107"/>
      <c r="D22" s="107" t="s">
        <v>66</v>
      </c>
      <c r="V22" s="7"/>
      <c r="W22" s="7"/>
    </row>
    <row r="23" spans="1:124" ht="18">
      <c r="A23" s="129" t="s">
        <v>69</v>
      </c>
      <c r="C23" s="107"/>
      <c r="D23" s="107" t="s">
        <v>66</v>
      </c>
      <c r="V23" s="7"/>
      <c r="W23" s="7"/>
    </row>
    <row r="24" spans="1:124" ht="18">
      <c r="A24" s="129" t="s">
        <v>49</v>
      </c>
      <c r="C24" s="114"/>
      <c r="D24" s="107" t="s">
        <v>66</v>
      </c>
      <c r="V24" s="7"/>
      <c r="W24" s="7"/>
    </row>
    <row r="25" spans="1:124" ht="18">
      <c r="A25" s="129" t="s">
        <v>92</v>
      </c>
      <c r="C25" s="107"/>
      <c r="D25" s="107" t="s">
        <v>66</v>
      </c>
      <c r="V25" s="7"/>
      <c r="W25" s="7"/>
    </row>
    <row r="26" spans="1:124" ht="18">
      <c r="A26" s="129" t="s">
        <v>62</v>
      </c>
      <c r="C26" s="114"/>
      <c r="D26" s="107" t="s">
        <v>66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0</v>
      </c>
      <c r="D27" s="103">
        <f t="shared" si="1"/>
        <v>18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2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0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G19" sqref="G19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101</v>
      </c>
      <c r="B2" s="2"/>
    </row>
    <row r="3" spans="1:4" ht="15.75" thickBot="1">
      <c r="A3" s="121" t="s">
        <v>102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118</v>
      </c>
      <c r="D4" s="139" t="s">
        <v>119</v>
      </c>
    </row>
    <row r="5" spans="1:4" s="6" customFormat="1" ht="60.75" customHeight="1">
      <c r="A5" s="122"/>
      <c r="B5" s="111"/>
      <c r="C5" s="113" t="s">
        <v>70</v>
      </c>
      <c r="D5" s="113" t="s">
        <v>70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07" t="s">
        <v>66</v>
      </c>
      <c r="D7" s="107" t="s">
        <v>66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07" t="s">
        <v>66</v>
      </c>
      <c r="D9" s="107" t="s">
        <v>66</v>
      </c>
    </row>
    <row r="10" spans="1:4" ht="15.75">
      <c r="A10" s="127" t="s">
        <v>28</v>
      </c>
      <c r="C10" s="107" t="s">
        <v>66</v>
      </c>
      <c r="D10" s="107" t="s">
        <v>66</v>
      </c>
    </row>
    <row r="11" spans="1:4" ht="15.75">
      <c r="A11" s="127" t="s">
        <v>56</v>
      </c>
      <c r="C11" s="114" t="s">
        <v>53</v>
      </c>
      <c r="D11" s="114" t="s">
        <v>53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66</v>
      </c>
      <c r="D14" s="107" t="s">
        <v>66</v>
      </c>
    </row>
    <row r="15" spans="1:4" ht="15.75">
      <c r="A15" s="127" t="s">
        <v>57</v>
      </c>
      <c r="C15" s="107" t="s">
        <v>66</v>
      </c>
      <c r="D15" s="107" t="s">
        <v>66</v>
      </c>
    </row>
    <row r="16" spans="1:4" ht="15.75">
      <c r="A16" s="127" t="s">
        <v>58</v>
      </c>
      <c r="C16" s="107" t="s">
        <v>66</v>
      </c>
      <c r="D16" s="107" t="s">
        <v>66</v>
      </c>
    </row>
    <row r="17" spans="1:4" ht="15.75">
      <c r="A17" s="127" t="s">
        <v>59</v>
      </c>
      <c r="C17" s="107" t="s">
        <v>66</v>
      </c>
      <c r="D17" s="107" t="s">
        <v>66</v>
      </c>
    </row>
    <row r="18" spans="1:4" ht="15.75">
      <c r="A18" s="127" t="s">
        <v>25</v>
      </c>
      <c r="C18" s="107" t="s">
        <v>66</v>
      </c>
      <c r="D18" s="107" t="s">
        <v>66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 t="s">
        <v>103</v>
      </c>
      <c r="C20" s="107" t="s">
        <v>66</v>
      </c>
      <c r="D20" s="107" t="s">
        <v>66</v>
      </c>
    </row>
    <row r="21" spans="1:4" ht="15.75">
      <c r="A21" s="127" t="s">
        <v>26</v>
      </c>
      <c r="C21" s="107" t="s">
        <v>66</v>
      </c>
      <c r="D21" s="107" t="s">
        <v>66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69</v>
      </c>
      <c r="C23" s="107" t="s">
        <v>66</v>
      </c>
      <c r="D23" s="107" t="s">
        <v>66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92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19</v>
      </c>
      <c r="D28" s="103">
        <f t="shared" ref="D28" si="1">COUNTIF(D6:D26,"sim")</f>
        <v>19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2</v>
      </c>
      <c r="D30" s="40">
        <f t="shared" ref="D30" si="5">COUNTIF(D6:D26,"ausente")</f>
        <v>2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20" sqref="A20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101</v>
      </c>
      <c r="B2" s="2"/>
      <c r="C2" s="54"/>
      <c r="D2" s="54"/>
      <c r="E2" s="54"/>
    </row>
    <row r="3" spans="1:9" ht="15.75" thickBot="1">
      <c r="A3" s="121" t="s">
        <v>102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95</v>
      </c>
      <c r="G4" s="143" t="s">
        <v>96</v>
      </c>
      <c r="H4" s="143" t="s">
        <v>97</v>
      </c>
      <c r="I4" s="143" t="s">
        <v>100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103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D20" sqref="D20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103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2025-11-13T14:30:56Z</dcterms:modified>
</cp:coreProperties>
</file>