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Forecaster\MyTimeSeries\"/>
    </mc:Choice>
  </mc:AlternateContent>
  <bookViews>
    <workbookView xWindow="0" yWindow="0" windowWidth="28800" windowHeight="13725" activeTab="1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3" l="1"/>
  <c r="B28" i="3" s="1"/>
  <c r="B22" i="3"/>
  <c r="B21" i="3"/>
  <c r="A18" i="3"/>
  <c r="A17" i="3"/>
  <c r="A14" i="3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5" i="3"/>
  <c r="B15" i="3"/>
  <c r="B16" i="3" s="1"/>
  <c r="B17" i="3" s="1"/>
  <c r="B18" i="3" s="1"/>
  <c r="B11" i="3"/>
  <c r="B12" i="3" s="1"/>
  <c r="B13" i="3" s="1"/>
  <c r="B14" i="3" s="1"/>
  <c r="B7" i="3"/>
  <c r="B8" i="3" s="1"/>
  <c r="B9" i="3" s="1"/>
  <c r="B10" i="3" s="1"/>
  <c r="B6" i="3"/>
  <c r="B5" i="3"/>
  <c r="B4" i="3"/>
  <c r="B3" i="3"/>
  <c r="R16" i="2" l="1"/>
  <c r="N16" i="2"/>
  <c r="O16" i="2" s="1"/>
  <c r="R15" i="2"/>
  <c r="O15" i="2"/>
  <c r="N15" i="2"/>
  <c r="R14" i="2"/>
  <c r="N14" i="2"/>
  <c r="O14" i="2" s="1"/>
  <c r="R13" i="2"/>
  <c r="S13" i="2" s="1"/>
  <c r="S14" i="2" s="1"/>
  <c r="S15" i="2" s="1"/>
  <c r="S16" i="2" s="1"/>
  <c r="O13" i="2"/>
  <c r="N13" i="2"/>
  <c r="N12" i="2"/>
  <c r="O12" i="2" s="1"/>
  <c r="N11" i="2"/>
  <c r="O11" i="2" s="1"/>
  <c r="N10" i="2"/>
  <c r="O10" i="2" s="1"/>
  <c r="O9" i="2"/>
  <c r="N9" i="2"/>
  <c r="M16" i="2"/>
  <c r="M15" i="2"/>
  <c r="M14" i="2"/>
  <c r="M13" i="2"/>
  <c r="M12" i="2"/>
  <c r="M11" i="2"/>
  <c r="M10" i="2"/>
  <c r="M9" i="2"/>
  <c r="M8" i="2"/>
  <c r="L16" i="2"/>
  <c r="L15" i="2"/>
  <c r="L14" i="2"/>
  <c r="L10" i="2"/>
  <c r="L11" i="2" s="1"/>
  <c r="L12" i="2" s="1"/>
  <c r="L13" i="2" s="1"/>
  <c r="L9" i="2"/>
  <c r="G7" i="2" l="1"/>
  <c r="F10" i="2"/>
  <c r="B9" i="2"/>
  <c r="B12" i="2"/>
  <c r="B8" i="2"/>
  <c r="B13" i="2" s="1"/>
  <c r="B10" i="2"/>
  <c r="B7" i="2"/>
  <c r="B6" i="2"/>
  <c r="B5" i="2"/>
  <c r="B4" i="2"/>
  <c r="B3" i="2"/>
  <c r="B18" i="2" l="1"/>
  <c r="B19" i="2" l="1"/>
  <c r="C4" i="2" l="1"/>
  <c r="F9" i="2"/>
  <c r="F8" i="2"/>
  <c r="F7" i="2"/>
  <c r="C8" i="2"/>
  <c r="C3" i="2"/>
  <c r="C7" i="2"/>
  <c r="C9" i="2"/>
  <c r="C10" i="2"/>
  <c r="C6" i="2"/>
  <c r="C5" i="2"/>
  <c r="G8" i="2" l="1"/>
  <c r="G9" i="2" s="1"/>
  <c r="G10" i="2" s="1"/>
</calcChain>
</file>

<file path=xl/sharedStrings.xml><?xml version="1.0" encoding="utf-8"?>
<sst xmlns="http://schemas.openxmlformats.org/spreadsheetml/2006/main" count="38" uniqueCount="17">
  <si>
    <t>double</t>
  </si>
  <si>
    <t>[3]</t>
  </si>
  <si>
    <t>[4]</t>
  </si>
  <si>
    <t>[5]</t>
  </si>
  <si>
    <t>[6]</t>
  </si>
  <si>
    <t>min:</t>
  </si>
  <si>
    <t>max:</t>
  </si>
  <si>
    <t>scalemin:</t>
  </si>
  <si>
    <t>scalemax:</t>
  </si>
  <si>
    <t>m:</t>
  </si>
  <si>
    <t>p:</t>
  </si>
  <si>
    <t>act</t>
  </si>
  <si>
    <t>act_tr</t>
  </si>
  <si>
    <t>act_trs</t>
  </si>
  <si>
    <t>prd_trs</t>
  </si>
  <si>
    <t>prd_tr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</si>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</sst>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0" fillId="6" borderId="0" xfId="0" applyNumberFormat="1" applyFill="1"/>
    <xf numFmtId="1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15" sqref="A15:B19"/>
    </sheetView>
  </sheetViews>
  <sheetFormatPr defaultRowHeight="15" x14ac:dyDescent="0.25"/>
  <sheetData>
    <row r="1" spans="1:19" s="3" customFormat="1" x14ac:dyDescent="0.25">
      <c r="A1" s="3" t="s">
        <v>11</v>
      </c>
      <c r="B1" s="3" t="s">
        <v>12</v>
      </c>
      <c r="C1" s="3" t="s">
        <v>13</v>
      </c>
      <c r="E1" s="3" t="s">
        <v>14</v>
      </c>
      <c r="F1" s="3" t="s">
        <v>15</v>
      </c>
      <c r="G1" s="3" t="s">
        <v>16</v>
      </c>
    </row>
    <row r="2" spans="1:19" x14ac:dyDescent="0.25">
      <c r="A2" s="1">
        <v>0</v>
      </c>
    </row>
    <row r="3" spans="1:19" x14ac:dyDescent="0.25">
      <c r="A3">
        <v>1</v>
      </c>
      <c r="B3">
        <f>+A3-A2</f>
        <v>1</v>
      </c>
      <c r="C3">
        <f t="shared" ref="C3:C10" si="0">$B$18*B3+$B$19</f>
        <v>0.19999999999999984</v>
      </c>
      <c r="E3" s="5"/>
      <c r="F3" s="5"/>
      <c r="G3" s="5"/>
    </row>
    <row r="4" spans="1:19" x14ac:dyDescent="0.25">
      <c r="A4">
        <v>3</v>
      </c>
      <c r="B4">
        <f t="shared" ref="B4:B10" si="1">+A4-A3</f>
        <v>2</v>
      </c>
      <c r="C4">
        <f t="shared" si="0"/>
        <v>0.59999999999999987</v>
      </c>
      <c r="E4" s="5"/>
      <c r="F4" s="5"/>
      <c r="G4" s="5"/>
    </row>
    <row r="5" spans="1:19" x14ac:dyDescent="0.25">
      <c r="A5">
        <v>2</v>
      </c>
      <c r="B5">
        <f t="shared" si="1"/>
        <v>-1</v>
      </c>
      <c r="C5">
        <f t="shared" si="0"/>
        <v>-0.6000000000000002</v>
      </c>
      <c r="E5" s="5"/>
      <c r="F5" s="5"/>
      <c r="G5" s="5"/>
    </row>
    <row r="6" spans="1:19" x14ac:dyDescent="0.25">
      <c r="A6">
        <v>5</v>
      </c>
      <c r="B6">
        <f t="shared" si="1"/>
        <v>3</v>
      </c>
      <c r="C6">
        <f t="shared" si="0"/>
        <v>1</v>
      </c>
      <c r="E6" s="5"/>
      <c r="F6" s="5"/>
      <c r="G6" s="5"/>
    </row>
    <row r="7" spans="1:19" x14ac:dyDescent="0.25">
      <c r="A7">
        <v>4</v>
      </c>
      <c r="B7">
        <f t="shared" si="1"/>
        <v>-1</v>
      </c>
      <c r="C7">
        <f t="shared" si="0"/>
        <v>-0.6000000000000002</v>
      </c>
      <c r="E7" s="4">
        <v>0.18409925330899901</v>
      </c>
      <c r="F7">
        <f t="shared" ref="F7:F10" si="2">(E7-$B$19)/$B$18</f>
        <v>0.96024813327249792</v>
      </c>
      <c r="G7">
        <f>+A6+F7</f>
        <v>5.9602481332724979</v>
      </c>
      <c r="M7" s="3" t="s">
        <v>11</v>
      </c>
      <c r="N7" s="3" t="s">
        <v>12</v>
      </c>
      <c r="O7" s="3" t="s">
        <v>13</v>
      </c>
      <c r="P7" s="3"/>
      <c r="Q7" s="3" t="s">
        <v>14</v>
      </c>
      <c r="R7" s="3" t="s">
        <v>15</v>
      </c>
      <c r="S7" s="3" t="s">
        <v>16</v>
      </c>
    </row>
    <row r="8" spans="1:19" x14ac:dyDescent="0.25">
      <c r="A8">
        <v>2</v>
      </c>
      <c r="B8">
        <f t="shared" si="1"/>
        <v>-2</v>
      </c>
      <c r="C8">
        <f t="shared" si="0"/>
        <v>-1.0000000000000002</v>
      </c>
      <c r="E8" s="4">
        <v>-0.17481501610157699</v>
      </c>
      <c r="F8">
        <f t="shared" si="2"/>
        <v>6.2962459746057978E-2</v>
      </c>
      <c r="G8">
        <f t="shared" ref="G8:G9" si="3">+G7+F8</f>
        <v>6.0232105930185558</v>
      </c>
      <c r="L8">
        <v>-1</v>
      </c>
      <c r="M8">
        <f>2*SIN(L8)</f>
        <v>-1.682941969615793</v>
      </c>
    </row>
    <row r="9" spans="1:19" x14ac:dyDescent="0.25">
      <c r="A9" s="2">
        <v>1.5</v>
      </c>
      <c r="B9" s="2">
        <f>+A9-A8</f>
        <v>-0.5</v>
      </c>
      <c r="C9" s="2">
        <f t="shared" si="0"/>
        <v>-0.40000000000000019</v>
      </c>
      <c r="E9" s="4">
        <v>-0.18527953393907001</v>
      </c>
      <c r="F9">
        <f t="shared" si="2"/>
        <v>3.6801165152325413E-2</v>
      </c>
      <c r="G9">
        <f t="shared" si="3"/>
        <v>6.060011758170881</v>
      </c>
      <c r="L9">
        <f>+L8+0.3</f>
        <v>-0.7</v>
      </c>
      <c r="M9">
        <f t="shared" ref="M9:M16" si="4">2*SIN(L9)</f>
        <v>-1.288435374475382</v>
      </c>
      <c r="N9">
        <f>+M9-M8</f>
        <v>0.39450659514041098</v>
      </c>
      <c r="O9">
        <f t="shared" ref="O9:O16" si="5">$B$18*N9+$B$19</f>
        <v>-4.2197361943835776E-2</v>
      </c>
      <c r="Q9" s="5"/>
      <c r="R9" s="5"/>
      <c r="S9" s="5"/>
    </row>
    <row r="10" spans="1:19" x14ac:dyDescent="0.25">
      <c r="A10" s="2">
        <v>3.5</v>
      </c>
      <c r="B10" s="2">
        <f t="shared" si="1"/>
        <v>2</v>
      </c>
      <c r="C10" s="2">
        <f t="shared" si="0"/>
        <v>0.59999999999999987</v>
      </c>
      <c r="E10" s="4">
        <v>7.2319044304015895E-2</v>
      </c>
      <c r="F10">
        <f t="shared" si="2"/>
        <v>0.68079761076004019</v>
      </c>
      <c r="G10">
        <f t="shared" ref="G10" si="6">+G9+F10</f>
        <v>6.740809368930921</v>
      </c>
      <c r="L10">
        <f t="shared" ref="L10:L16" si="7">+L9+0.3</f>
        <v>-0.39999999999999997</v>
      </c>
      <c r="M10">
        <f t="shared" si="4"/>
        <v>-0.77883668461730093</v>
      </c>
      <c r="N10">
        <f t="shared" ref="N10:N14" si="8">+M10-M9</f>
        <v>0.5095986898580811</v>
      </c>
      <c r="O10">
        <f t="shared" si="5"/>
        <v>3.8394759432322789E-3</v>
      </c>
      <c r="Q10" s="5"/>
      <c r="R10" s="5"/>
      <c r="S10" s="5"/>
    </row>
    <row r="11" spans="1:19" x14ac:dyDescent="0.25">
      <c r="L11">
        <f t="shared" si="7"/>
        <v>-9.9999999999999978E-2</v>
      </c>
      <c r="M11">
        <f t="shared" si="4"/>
        <v>-0.19966683329365625</v>
      </c>
      <c r="N11">
        <f t="shared" si="8"/>
        <v>0.57916985132364474</v>
      </c>
      <c r="O11">
        <f t="shared" si="5"/>
        <v>3.1667940529457733E-2</v>
      </c>
      <c r="Q11" s="5"/>
      <c r="R11" s="5"/>
      <c r="S11" s="5"/>
    </row>
    <row r="12" spans="1:19" x14ac:dyDescent="0.25">
      <c r="A12" t="s">
        <v>5</v>
      </c>
      <c r="B12">
        <f>MIN(B3:B8)</f>
        <v>-2</v>
      </c>
      <c r="L12">
        <f t="shared" si="7"/>
        <v>0.2</v>
      </c>
      <c r="M12">
        <f t="shared" si="4"/>
        <v>0.39733866159012243</v>
      </c>
      <c r="N12">
        <f t="shared" si="8"/>
        <v>0.59700549488377863</v>
      </c>
      <c r="O12">
        <f t="shared" si="5"/>
        <v>3.880219795351128E-2</v>
      </c>
      <c r="Q12" s="5"/>
      <c r="R12" s="5"/>
      <c r="S12" s="5"/>
    </row>
    <row r="13" spans="1:19" x14ac:dyDescent="0.25">
      <c r="A13" t="s">
        <v>6</v>
      </c>
      <c r="B13">
        <f>MAX(B3:B8)</f>
        <v>3</v>
      </c>
      <c r="L13">
        <f t="shared" si="7"/>
        <v>0.5</v>
      </c>
      <c r="M13">
        <f t="shared" si="4"/>
        <v>0.95885107720840601</v>
      </c>
      <c r="N13">
        <f t="shared" si="8"/>
        <v>0.56151241561828358</v>
      </c>
      <c r="O13">
        <f t="shared" si="5"/>
        <v>2.4604966247313259E-2</v>
      </c>
      <c r="Q13" s="4">
        <v>0.18409925330899901</v>
      </c>
      <c r="R13">
        <f t="shared" ref="R13:R16" si="9">(Q13-$B$19)/$B$18</f>
        <v>0.96024813327249792</v>
      </c>
      <c r="S13">
        <f>+M12+R13</f>
        <v>1.3575867948626203</v>
      </c>
    </row>
    <row r="14" spans="1:19" x14ac:dyDescent="0.25">
      <c r="L14">
        <f t="shared" si="7"/>
        <v>0.8</v>
      </c>
      <c r="M14">
        <f t="shared" si="4"/>
        <v>1.4347121817990456</v>
      </c>
      <c r="N14">
        <f t="shared" si="8"/>
        <v>0.47586110459063957</v>
      </c>
      <c r="O14">
        <f t="shared" si="5"/>
        <v>-9.6555581637443322E-3</v>
      </c>
      <c r="Q14" s="4">
        <v>-0.17481501610157699</v>
      </c>
      <c r="R14">
        <f t="shared" si="9"/>
        <v>6.2962459746057978E-2</v>
      </c>
      <c r="S14">
        <f t="shared" ref="S14:S16" si="10">+S13+R14</f>
        <v>1.4205492546086784</v>
      </c>
    </row>
    <row r="15" spans="1:19" x14ac:dyDescent="0.25">
      <c r="A15" t="s">
        <v>7</v>
      </c>
      <c r="B15">
        <v>-1</v>
      </c>
      <c r="L15">
        <f t="shared" si="7"/>
        <v>1.1000000000000001</v>
      </c>
      <c r="M15">
        <f t="shared" si="4"/>
        <v>1.7824147201228708</v>
      </c>
      <c r="N15" s="2">
        <f>+M15-M14</f>
        <v>0.34770253832382525</v>
      </c>
      <c r="O15" s="2">
        <f t="shared" si="5"/>
        <v>-6.0918984670470078E-2</v>
      </c>
      <c r="Q15" s="4">
        <v>-0.18527953393907001</v>
      </c>
      <c r="R15">
        <f t="shared" si="9"/>
        <v>3.6801165152325413E-2</v>
      </c>
      <c r="S15">
        <f t="shared" si="10"/>
        <v>1.4573504197610039</v>
      </c>
    </row>
    <row r="16" spans="1:19" x14ac:dyDescent="0.25">
      <c r="A16" t="s">
        <v>8</v>
      </c>
      <c r="B16">
        <v>1</v>
      </c>
      <c r="L16">
        <f t="shared" si="7"/>
        <v>1.4000000000000001</v>
      </c>
      <c r="M16">
        <f t="shared" si="4"/>
        <v>1.9708994599769205</v>
      </c>
      <c r="N16" s="2">
        <f t="shared" ref="N16" si="11">+M16-M15</f>
        <v>0.18848473985404968</v>
      </c>
      <c r="O16" s="2">
        <f t="shared" si="5"/>
        <v>-0.1246061040583803</v>
      </c>
      <c r="Q16" s="4">
        <v>7.2319044304015895E-2</v>
      </c>
      <c r="R16">
        <f t="shared" si="9"/>
        <v>0.68079761076004019</v>
      </c>
      <c r="S16">
        <f t="shared" si="10"/>
        <v>2.1381480305210441</v>
      </c>
    </row>
    <row r="18" spans="1:15" x14ac:dyDescent="0.25">
      <c r="A18" t="s">
        <v>9</v>
      </c>
      <c r="B18">
        <f>(B15-B16)/(B12-B13)</f>
        <v>0.4</v>
      </c>
    </row>
    <row r="19" spans="1:15" x14ac:dyDescent="0.25">
      <c r="A19" t="s">
        <v>10</v>
      </c>
      <c r="B19">
        <f>B16-B18*B13</f>
        <v>-0.20000000000000018</v>
      </c>
    </row>
    <row r="25" spans="1:15" x14ac:dyDescent="0.25">
      <c r="M25" t="s">
        <v>1</v>
      </c>
      <c r="N25">
        <v>0.18409925330899901</v>
      </c>
      <c r="O25" t="s">
        <v>0</v>
      </c>
    </row>
    <row r="26" spans="1:15" x14ac:dyDescent="0.25">
      <c r="M26" t="s">
        <v>2</v>
      </c>
      <c r="N26">
        <v>-0.17481501610157699</v>
      </c>
      <c r="O26" t="s">
        <v>0</v>
      </c>
    </row>
    <row r="27" spans="1:15" x14ac:dyDescent="0.25">
      <c r="M27" t="s">
        <v>3</v>
      </c>
      <c r="N27">
        <v>-0.18527953393907001</v>
      </c>
      <c r="O27" t="s">
        <v>0</v>
      </c>
    </row>
    <row r="28" spans="1:15" x14ac:dyDescent="0.25">
      <c r="M28" t="s">
        <v>4</v>
      </c>
      <c r="N28">
        <v>7.2319044304015895E-2</v>
      </c>
      <c r="O28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2" sqref="A2:B18"/>
    </sheetView>
  </sheetViews>
  <sheetFormatPr defaultRowHeight="15" x14ac:dyDescent="0.25"/>
  <cols>
    <col min="1" max="1" width="13.140625" style="9" bestFit="1" customWidth="1"/>
  </cols>
  <sheetData>
    <row r="1" spans="1:8" s="3" customFormat="1" x14ac:dyDescent="0.25">
      <c r="A1" s="8"/>
      <c r="B1" s="3" t="s">
        <v>11</v>
      </c>
      <c r="C1" s="3" t="s">
        <v>12</v>
      </c>
      <c r="D1" s="3" t="s">
        <v>13</v>
      </c>
      <c r="F1" s="3" t="s">
        <v>14</v>
      </c>
      <c r="G1" s="3" t="s">
        <v>15</v>
      </c>
      <c r="H1" s="3" t="s">
        <v>16</v>
      </c>
    </row>
    <row r="2" spans="1:8" x14ac:dyDescent="0.25">
      <c r="A2" s="11">
        <f t="shared" ref="A2:A14" si="0">+A3-100000000</f>
        <v>200208010000</v>
      </c>
      <c r="B2" s="7">
        <v>0</v>
      </c>
    </row>
    <row r="3" spans="1:8" x14ac:dyDescent="0.25">
      <c r="A3" s="9">
        <f t="shared" si="0"/>
        <v>200308010000</v>
      </c>
      <c r="B3">
        <f>+B2+1</f>
        <v>1</v>
      </c>
    </row>
    <row r="4" spans="1:8" x14ac:dyDescent="0.25">
      <c r="A4" s="9">
        <f t="shared" si="0"/>
        <v>200408010000</v>
      </c>
      <c r="B4">
        <f>+B3-2</f>
        <v>-1</v>
      </c>
    </row>
    <row r="5" spans="1:8" x14ac:dyDescent="0.25">
      <c r="A5" s="9">
        <f t="shared" si="0"/>
        <v>200508010000</v>
      </c>
      <c r="B5">
        <f>+B4-1</f>
        <v>-2</v>
      </c>
    </row>
    <row r="6" spans="1:8" x14ac:dyDescent="0.25">
      <c r="A6" s="9">
        <f t="shared" si="0"/>
        <v>200608010000</v>
      </c>
      <c r="B6">
        <f>+B5+3</f>
        <v>1</v>
      </c>
    </row>
    <row r="7" spans="1:8" x14ac:dyDescent="0.25">
      <c r="A7" s="9">
        <f t="shared" si="0"/>
        <v>200708010000</v>
      </c>
      <c r="B7">
        <f>+B6+1</f>
        <v>2</v>
      </c>
    </row>
    <row r="8" spans="1:8" x14ac:dyDescent="0.25">
      <c r="A8" s="9">
        <f t="shared" si="0"/>
        <v>200808010000</v>
      </c>
      <c r="B8">
        <f>+B7-2</f>
        <v>0</v>
      </c>
    </row>
    <row r="9" spans="1:8" x14ac:dyDescent="0.25">
      <c r="A9" s="9">
        <f t="shared" si="0"/>
        <v>200908010000</v>
      </c>
      <c r="B9">
        <f>+B8-1</f>
        <v>-1</v>
      </c>
    </row>
    <row r="10" spans="1:8" x14ac:dyDescent="0.25">
      <c r="A10" s="9">
        <f t="shared" si="0"/>
        <v>201008010000</v>
      </c>
      <c r="B10">
        <f>+B9+3</f>
        <v>2</v>
      </c>
    </row>
    <row r="11" spans="1:8" x14ac:dyDescent="0.25">
      <c r="A11" s="9">
        <f t="shared" si="0"/>
        <v>201108010000</v>
      </c>
      <c r="B11">
        <f>+B10+1</f>
        <v>3</v>
      </c>
    </row>
    <row r="12" spans="1:8" x14ac:dyDescent="0.25">
      <c r="A12" s="9">
        <f t="shared" si="0"/>
        <v>201208010000</v>
      </c>
      <c r="B12">
        <f>+B11-2</f>
        <v>1</v>
      </c>
    </row>
    <row r="13" spans="1:8" x14ac:dyDescent="0.25">
      <c r="A13" s="9">
        <f t="shared" si="0"/>
        <v>201308010000</v>
      </c>
      <c r="B13">
        <f>+B12-1</f>
        <v>0</v>
      </c>
    </row>
    <row r="14" spans="1:8" x14ac:dyDescent="0.25">
      <c r="A14" s="9">
        <f t="shared" si="0"/>
        <v>201408010000</v>
      </c>
      <c r="B14">
        <f>+B13+3</f>
        <v>3</v>
      </c>
    </row>
    <row r="15" spans="1:8" x14ac:dyDescent="0.25">
      <c r="A15" s="9">
        <f>+A16-100000000</f>
        <v>201508010000</v>
      </c>
      <c r="B15">
        <f>+B14+1</f>
        <v>4</v>
      </c>
    </row>
    <row r="16" spans="1:8" x14ac:dyDescent="0.25">
      <c r="A16" s="9">
        <v>201608010000</v>
      </c>
      <c r="B16">
        <f>+B15-2</f>
        <v>2</v>
      </c>
    </row>
    <row r="17" spans="1:2" x14ac:dyDescent="0.25">
      <c r="A17" s="10">
        <f>+A16+100000000</f>
        <v>201708010000</v>
      </c>
      <c r="B17" s="6">
        <f>+B16-1</f>
        <v>1</v>
      </c>
    </row>
    <row r="18" spans="1:2" x14ac:dyDescent="0.25">
      <c r="A18" s="10">
        <f>+A17+100000000</f>
        <v>201808010000</v>
      </c>
      <c r="B18" s="6">
        <f>+B17+3</f>
        <v>4</v>
      </c>
    </row>
    <row r="21" spans="1:2" x14ac:dyDescent="0.25">
      <c r="A21" s="9" t="s">
        <v>5</v>
      </c>
      <c r="B21">
        <f>MIN(B3:B18)</f>
        <v>-2</v>
      </c>
    </row>
    <row r="22" spans="1:2" x14ac:dyDescent="0.25">
      <c r="A22" s="9" t="s">
        <v>6</v>
      </c>
      <c r="B22">
        <f>MAX(B3:B18)</f>
        <v>4</v>
      </c>
    </row>
    <row r="24" spans="1:2" x14ac:dyDescent="0.25">
      <c r="A24" t="s">
        <v>7</v>
      </c>
      <c r="B24">
        <v>-1</v>
      </c>
    </row>
    <row r="25" spans="1:2" x14ac:dyDescent="0.25">
      <c r="A25" t="s">
        <v>8</v>
      </c>
      <c r="B25">
        <v>1</v>
      </c>
    </row>
    <row r="26" spans="1:2" x14ac:dyDescent="0.25">
      <c r="A26"/>
    </row>
    <row r="27" spans="1:2" x14ac:dyDescent="0.25">
      <c r="A27" t="s">
        <v>9</v>
      </c>
      <c r="B27">
        <f>(B24-B25)/(B21-B22)</f>
        <v>0.33333333333333331</v>
      </c>
    </row>
    <row r="28" spans="1:2" x14ac:dyDescent="0.25">
      <c r="A28" t="s">
        <v>10</v>
      </c>
      <c r="B28">
        <f>B25-B27*B22</f>
        <v>-0.33333333333333326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2017-09-03T12:09:10Z</dcterms:created>
  <dcterms:modified xsi:type="dcterms:W3CDTF">2017-09-07T05:16:05Z</dcterms:modified>
</cp:coreProperties>
</file>