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8.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9.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3884" firstSheet="4" activeTab="4"/>
  </bookViews>
  <sheets>
    <sheet name="NN_Topology" sheetId="3" r:id="rId1"/>
    <sheet name="MSE" sheetId="4" r:id="rId2"/>
    <sheet name="New_TRS" sheetId="5" r:id="rId3"/>
    <sheet name="New_TR" sheetId="6" r:id="rId4"/>
    <sheet name="New_BASE" sheetId="7" r:id="rId5"/>
    <sheet name="FullRunLog" sheetId="8" r:id="rId6"/>
    <sheet name="ForecasterError" sheetId="1" r:id="rId7"/>
    <sheet name="ClientInfo" sheetId="9" r:id="rId8"/>
    <sheet name="Clipboard" sheetId="10" r:id="rId9"/>
    <sheet name="RunErrVsMSER" sheetId="11" r:id="rId10"/>
    <sheet name="Config" sheetId="12" r:id="rId11"/>
    <sheet name="Engines" sheetId="13" r:id="rId12"/>
  </sheets>
  <definedNames>
    <definedName name="ExternalData_1" localSheetId="10">Config!$A$3:$E$118</definedName>
    <definedName name="ExternalData_2" localSheetId="10" hidden="1">Config!#REF!</definedName>
    <definedName name="Query_from_Algo" localSheetId="7" hidden="1">ClientInfo!$A$1:$J$104</definedName>
    <definedName name="Query_from_Algo" localSheetId="6" hidden="1">ForecasterError!$A$1:$M$25</definedName>
    <definedName name="Query_from_Algo_1" localSheetId="6" hidden="1">ForecasterError!$Y$1:$AK$577</definedName>
    <definedName name="Slicer_CLIENTNAME">#N/A</definedName>
    <definedName name="Slicer_CLIENTSTART">#N/A</definedName>
    <definedName name="Slicer_COREID3">#N/A</definedName>
    <definedName name="Slicer_DATAPREDICTIONLEN">#N/A</definedName>
    <definedName name="Slicer_DATASAMPLELEN">#N/A</definedName>
    <definedName name="Slicer_DOTRAINING">#N/A</definedName>
    <definedName name="Slicer_FEATURE">#N/A</definedName>
    <definedName name="Slicer_FEATURE2">#N/A</definedName>
    <definedName name="Slicer_FEATURE3">#N/A</definedName>
    <definedName name="Slicer_FEATURE31">#N/A</definedName>
    <definedName name="Slicer_FEATURE311">#N/A</definedName>
    <definedName name="Slicer_IOSHIFT">#N/A</definedName>
    <definedName name="Slicer_LAYER3">#N/A</definedName>
    <definedName name="Slicer_LEVELRATIOS">#N/A</definedName>
    <definedName name="Slicer_MAXEPOCHS">#N/A</definedName>
    <definedName name="Slicer_MSER2">#N/A</definedName>
    <definedName name="Slicer_NETPROCESSID">#N/A</definedName>
    <definedName name="Slicer_NETPROCESSID1">#N/A</definedName>
    <definedName name="Slicer_NETPROCESSID2">#N/A</definedName>
    <definedName name="Slicer_NETPROCESSID3">#N/A</definedName>
    <definedName name="Slicer_PROCESSID">#N/A</definedName>
    <definedName name="Slicer_PROCESSID12">#N/A</definedName>
    <definedName name="Slicer_PROCESSID13">#N/A</definedName>
    <definedName name="Slicer_PROCESSID131">#N/A</definedName>
    <definedName name="Slicer_PROCESSID1311">#N/A</definedName>
    <definedName name="Slicer_RUNDATE2">#N/A</definedName>
    <definedName name="Slicer_RUNDATE3">#N/A</definedName>
    <definedName name="Slicer_RUNDATE31">#N/A</definedName>
    <definedName name="Slicer_SEQUENCEID21">#N/A</definedName>
    <definedName name="Slicer_SEQUENCEID211">#N/A</definedName>
    <definedName name="Slicer_SEQUENCEID2111">#N/A</definedName>
    <definedName name="Slicer_SIMULATIONID">#N/A</definedName>
    <definedName name="Slicer_THREADID">#N/A</definedName>
    <definedName name="Slicer_THREADID1">#N/A</definedName>
    <definedName name="Slicer_THREADID2">#N/A</definedName>
    <definedName name="Slicer_USECONTEXT">#N/A</definedName>
    <definedName name="Slicer_WTLEVEL">#N/A</definedName>
    <definedName name="Slicer_WTTYPE">#N/A</definedName>
  </definedNames>
  <calcPr calcId="152511"/>
  <pivotCaches>
    <pivotCache cacheId="2" r:id="rId13"/>
    <pivotCache cacheId="3" r:id="rId14"/>
    <pivotCache cacheId="5" r:id="rId15"/>
    <pivotCache cacheId="6" r:id="rId16"/>
    <pivotCache cacheId="7" r:id="rId17"/>
    <pivotCache cacheId="13" r:id="rId18"/>
    <pivotCache cacheId="34" r:id="rId19"/>
    <pivotCache cacheId="37" r:id="rId20"/>
  </pivotCaches>
  <extLst>
    <ext xmlns:x14="http://schemas.microsoft.com/office/spreadsheetml/2009/9/main" uri="{BBE1A952-AA13-448e-AADC-164F8A28A991}">
      <x14:slicerCaches>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10" l="1"/>
  <c r="O25" i="1"/>
  <c r="O24" i="1"/>
  <c r="O23" i="1"/>
  <c r="O22" i="1"/>
  <c r="O21" i="1"/>
  <c r="O20" i="1"/>
  <c r="O19" i="1"/>
  <c r="O18" i="1"/>
  <c r="O17" i="1"/>
  <c r="O16" i="1"/>
  <c r="O15" i="1"/>
  <c r="O14" i="1"/>
  <c r="O13" i="1"/>
  <c r="O12" i="1"/>
  <c r="O11" i="1"/>
  <c r="O10" i="1"/>
  <c r="O9" i="1"/>
  <c r="O8" i="1"/>
  <c r="O7" i="1"/>
  <c r="O6" i="1"/>
  <c r="O5" i="1"/>
  <c r="O4" i="1"/>
  <c r="O3" i="1"/>
  <c r="O2" i="1"/>
  <c r="A4" i="10" l="1"/>
  <c r="B4" i="10" s="1"/>
  <c r="M2" i="9"/>
  <c r="F1" i="4"/>
  <c r="B8" i="3"/>
  <c r="F10" i="3" s="1"/>
  <c r="F8" i="3"/>
  <c r="B9" i="3"/>
  <c r="H1" i="5"/>
  <c r="F2" i="4"/>
  <c r="H1" i="7"/>
  <c r="H1" i="6"/>
  <c r="AV1" i="1"/>
  <c r="A5" i="10" l="1"/>
  <c r="B5" i="10" s="1"/>
  <c r="F12" i="3"/>
  <c r="F15" i="3"/>
  <c r="G15" i="3" s="1"/>
  <c r="F9" i="3"/>
  <c r="F14" i="3"/>
  <c r="G14" i="3" s="1"/>
  <c r="F11" i="3"/>
  <c r="F13" i="3"/>
  <c r="G13" i="3" s="1"/>
  <c r="A6" i="10" l="1"/>
  <c r="B6" i="10" s="1"/>
  <c r="H13" i="3"/>
  <c r="H14" i="3"/>
  <c r="H15" i="3"/>
  <c r="G12" i="3"/>
  <c r="A7" i="10" l="1"/>
  <c r="B7" i="10" s="1"/>
  <c r="G11" i="3"/>
  <c r="A8" i="10" l="1"/>
  <c r="B8" i="10" s="1"/>
  <c r="G10" i="3"/>
  <c r="H12" i="3"/>
  <c r="A9" i="10" l="1"/>
  <c r="B9" i="10" s="1"/>
  <c r="G9" i="3"/>
  <c r="H11" i="3"/>
  <c r="A10" i="10" l="1"/>
  <c r="B10" i="10" s="1"/>
  <c r="G8" i="3"/>
  <c r="G6" i="3" s="1"/>
  <c r="H10" i="3"/>
  <c r="A11" i="10" l="1"/>
  <c r="B11" i="10" s="1"/>
  <c r="H9" i="3"/>
  <c r="H6" i="3" s="1"/>
  <c r="A12" i="10" l="1"/>
  <c r="B12" i="10" s="1"/>
  <c r="A13" i="10" l="1"/>
  <c r="B13" i="10" s="1"/>
  <c r="A14" i="10" l="1"/>
  <c r="B14" i="10" s="1"/>
  <c r="A15" i="10" l="1"/>
  <c r="B15" i="10" s="1"/>
  <c r="A16" i="10" l="1"/>
  <c r="B16" i="10" s="1"/>
  <c r="A17" i="10" l="1"/>
  <c r="B17" i="10" s="1"/>
  <c r="A18" i="10" l="1"/>
  <c r="B18" i="10" s="1"/>
  <c r="A19" i="10" l="1"/>
  <c r="B19" i="10" s="1"/>
  <c r="A20" i="10" l="1"/>
  <c r="B20" i="10" s="1"/>
  <c r="A21" i="10" l="1"/>
  <c r="B21" i="10" s="1"/>
  <c r="A22" i="10" l="1"/>
  <c r="B22" i="10" s="1"/>
  <c r="A23" i="10" l="1"/>
  <c r="B23" i="10" s="1"/>
  <c r="A24" i="10" l="1"/>
  <c r="B24" i="10" s="1"/>
  <c r="A25" i="10" l="1"/>
  <c r="B25" i="10" s="1"/>
  <c r="A26" i="10" l="1"/>
  <c r="B26" i="10" s="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simulationid,processid,sequenceid,netprocessid,clientname,clientstart,_x000d__x000a_    TO_CHAR(TRUNC(duration/1000/3600),'FM9900') || ':' ||_x000d__x000a_    TO_CHAR(TRUNC(MOD(duration/1000,3600)/60),'FM00') || ':' ||_x000d__x000a_    TO_CHAR(MOD(duration/1000,60),'FM00') &quot;Duration&quot;,_x000d__x000a_dotraining,simulationstarttrain,simulationstartinfer_x000d__x000a_ from clientinfo order by clientstart desc, sequenceid asc"/>
  </connection>
  <connection id="2" name="Q_Engines" type="1" refreshedVersion="5" savePassword="1" saveData="1">
    <dbPr connection="DSN=Algo;UID=LogUser;PWD=LogPwd;DBQ=ALGO;DBA=W;APA=T;EXC=F;FEN=T;QTO=T;FRC=10;FDL=10;LOB=T;RST=T;BTD=F;BNF=F;BAM=IfAllSuccessful;NUM=NLS;DPM=F;MTS=T;MDI=F;CSR=F;FWC=F;FBS=64000000000;TLO=O;MLD=0;ODA=F;STE=F;TSZ=8192;AST=FLOAT;LPS=8192;" command="select * from engines e, enginecores ec, enginedata ed, corennparms nnp, clientinfo ci, vlastmse lmse, vrunstats rs_x000d__x000a_where_x000d__x000a_e.processid=ec.enginepid and_x000d__x000a_ed.processid=e.processid and_x000d__x000a_ec.enginepid=nnp.processid and ec.corethreadid=nnp.threadid and_x000d__x000a_e.processid=ci.processid and_x000d__x000a_lmse.processid=ec.enginepid and lmse.threadid=ec.corethreadid and_x000d__x000a_rs.netprocessid=ec.enginepid and_x000d__x000a_rs.threadid=ec.corethreadid"/>
  </connection>
  <connection id="3" name="Q_ForecasterError_1" type="1" refreshedVersion="5" savePassword="1" background="1" saveData="1">
    <dbPr connection="DSN=Algo;UID=LogUser;PWD=LogPwd;DBQ=ALGO;DBA=W;APA=T;EXC=F;FEN=T;QTO=T;FRC=10;FDL=10;LOB=T;RST=T;BTD=F;BNF=F;BAM=IfAllSuccessful;NUM=NLS;DPM=F;MTS=T;MDI=F;CSR=F;FWC=F;FBS=64000;TLO=O;MLD=0;ODA=F;STE=F;TSZ=8192;AST=FLOAT;" command="select _x000d__x000a_ci.clientstart, rx.processid, rx.threadid, rx.sequenceid, rx.lasttime, _x000d__x000a_ra.actualbase ActualH, rx.ForecastH, abs(ra.actualbase-rx.ForecastH) errorH, rb.actualbase ActualL, rx.ForecastL, abs(rb.actualbase-rx.ForecastL) errorL, ti.tradeprofit, ti.traderesult_x000d__x000a_from (_x000d__x000a__x0009_select processid, threadid, sequenceid, lasttime, lag(FH) over(order by lasttime) ForecastH, lag(FL) over(order by lasttime) ForecastL from (_x000d__x000a__x0009__x0009_select rr1.processid, rr1.threadid, rr1.sequenceid, max(rr0.poslabel) lasttime, rr1.prdh FH, rr2.prdl FL from (_x000d__x000a__x0009__x0009__x0009_select r1.processid, r1.threadid, r1.sequenceid, r1.predictedbase prdh from runlog r1,_x000d__x000a__x0009__x0009__x0009__x0009_(select processid, threadid, sequenceid, feature, min(poslabel) plh, null pll from runlog where actualbase is null and feature=1  and processid in(?,?,?,?,?,?,?,?,?,?,?,?,?,?,?,?,?,?,?,?,?,?,?,?) group by processid, threadid, sequenceid, feature) r2_x000d__x000a__x0009__x0009__x0009__x0009_where_x000d__x000a__x0009__x0009__x0009__x0009_r1.processid=r2.processid and r1.threadid=r2.threadid and r1.sequenceid=r2.sequenceid and r1.feature=r2.feature and r1.poslabel=r2.plh_x000d__x000a__x0009__x0009__x0009_) rr1, _x000d__x000a__x0009__x0009__x0009_(select r1.processid, r1.threadid, r1.sequenceid, r1.predictedbase prdl from runlog r1,_x000d__x000a__x0009__x0009__x0009__x0009_(select processid, threadid, sequenceid, feature, min(poslabel) plh, null pll from runlog where actualbase is null and feature=2 and processid in(?,?,?,?,?,?,?,?,?,?,?,?,?,?,?,?,?,?,?,?,?,?,?,?) group by processid, threadid, sequenceid, feature) r2_x000d__x000a__x0009__x0009__x0009_where_x000d__x000a__x0009__x0009__x0009_r1.processid=r2.processid and r1.threadid=r2.threadid and r1.sequenceid=r2.sequenceid and r1.feature=r2.feature and r1.poslabel=r2.plh_x000d__x000a__x0009__x0009__x0009_) rr2,_x000d__x000a__x0009__x0009_runlog rr0_x000d__x000a__x0009__x0009_where _x000d__x000a__x0009__x0009_rr0.processid=rr2.processid and rr0.threadid=rr2.threadid and rr0.sequenceid=rr1.sequenceid and_x000d__x000a__x0009__x0009_rr1.processid=rr2.processid and rr1.threadid=rr2.threadid and rr1.sequenceid=rr2.sequenceid and_x000d__x000a__x0009__x0009_actualbase is not null_x000d__x000a__x0009__x0009_group by rr1.processid, rr1.threadid, rr1.sequenceid, rr1.prdh, rr2.prdl_x000d__x000a__x0009_)_x000d__x000a_) rx, runlog ra, runlog rb, clientinfo ci, tradeinfo ti_x000d__x000a_where_x000d__x000a_rx.processid=ra.processid and rx.threadid=ra.threadid and rx.sequenceid=ra.sequenceid and ra.poslabel=rx.lasttime and ra.feature=1_x000d__x000a_and  rx.processid=rb.processid and rx.threadid=rb.threadid and rx.sequenceid=rb.sequenceid and rb.poslabel=rx.lasttime and rb.feature=2_x000d__x000a_and ci.processid=rx.processid_x000d__x000a_and ti.clientpid(+)=rx.processid and ti.lastbart(+)=to_date(rx.lasttime,'YYYY-MM-DD-HH24:MI')_x000d__x000a_order by 3,4"/>
    <parameters count="48">
      <parameter name="Parameter1" parameterType="cell" refreshOnChange="1" cell="ForecasterError!$O$2"/>
      <parameter name="Parameter2" parameterType="cell" refreshOnChange="1" cell="ForecasterError!$O$3"/>
      <parameter name="Parameter3" parameterType="cell" refreshOnChange="1" cell="ForecasterError!$O$4"/>
      <parameter name="Parameter4" parameterType="cell" refreshOnChange="1" cell="ForecasterError!$O$5"/>
      <parameter name="Parameter5" parameterType="cell" refreshOnChange="1" cell="ForecasterError!$O$6"/>
      <parameter name="Parameter6" parameterType="cell" refreshOnChange="1" cell="ForecasterError!$O$7"/>
      <parameter name="Parameter7" parameterType="cell" refreshOnChange="1" cell="ForecasterError!$O$8"/>
      <parameter name="Parameter8" parameterType="cell" refreshOnChange="1" cell="ForecasterError!$O$9"/>
      <parameter name="Parameter9" parameterType="cell" refreshOnChange="1" cell="ForecasterError!$O$10"/>
      <parameter name="Parameter10" parameterType="cell" refreshOnChange="1" cell="ForecasterError!$O$11"/>
      <parameter name="Parameter11" parameterType="cell" refreshOnChange="1" cell="ForecasterError!$O$12"/>
      <parameter name="Parameter12" parameterType="cell" refreshOnChange="1" cell="ForecasterError!$O$13"/>
      <parameter name="Parameter13" parameterType="cell" refreshOnChange="1" cell="ForecasterError!$O$14"/>
      <parameter name="Parameter14" parameterType="cell" refreshOnChange="1" cell="ForecasterError!$O$15"/>
      <parameter name="Parameter15" parameterType="cell" refreshOnChange="1" cell="ForecasterError!$O$16"/>
      <parameter name="Parameter16" parameterType="cell" refreshOnChange="1" cell="ForecasterError!$O$17"/>
      <parameter name="Parameter17" parameterType="cell" refreshOnChange="1" cell="ForecasterError!$O$18"/>
      <parameter name="Parameter18" parameterType="cell" refreshOnChange="1" cell="ForecasterError!$O$19"/>
      <parameter name="Parameter19" parameterType="cell" refreshOnChange="1" cell="ForecasterError!$O$20"/>
      <parameter name="Parameter20" parameterType="cell" refreshOnChange="1" cell="ForecasterError!$O$21"/>
      <parameter name="Parameter21" parameterType="cell" refreshOnChange="1" cell="ForecasterError!$O$22"/>
      <parameter name="Parameter22" parameterType="cell" refreshOnChange="1" cell="ForecasterError!$O$23"/>
      <parameter name="Parameter23" parameterType="cell" refreshOnChange="1" cell="ForecasterError!$O$24"/>
      <parameter name="Parameter24" parameterType="cell" refreshOnChange="1" cell="ForecasterError!$O$25"/>
      <parameter name="Parameter25" parameterType="cell" refreshOnChange="1" cell="ForecasterError!$O$2"/>
      <parameter name="Parameter26" parameterType="cell" refreshOnChange="1" cell="ForecasterError!$O$3"/>
      <parameter name="Parameter27" parameterType="cell" refreshOnChange="1" cell="ForecasterError!$O$4"/>
      <parameter name="Parameter28" parameterType="cell" refreshOnChange="1" cell="ForecasterError!$O$5"/>
      <parameter name="Parameter29" parameterType="cell" refreshOnChange="1" cell="ForecasterError!$O$6"/>
      <parameter name="Parameter30" parameterType="cell" refreshOnChange="1" cell="ForecasterError!$O$7"/>
      <parameter name="Parameter31" parameterType="cell" refreshOnChange="1" cell="ForecasterError!$O$8"/>
      <parameter name="Parameter32" parameterType="cell" refreshOnChange="1" cell="ForecasterError!$O$9"/>
      <parameter name="Parameter33" parameterType="cell" refreshOnChange="1" cell="ForecasterError!$O$10"/>
      <parameter name="Parameter34" parameterType="cell" refreshOnChange="1" cell="ForecasterError!$O$11"/>
      <parameter name="Parameter35" parameterType="cell" refreshOnChange="1" cell="ForecasterError!$O$12"/>
      <parameter name="Parameter36" parameterType="cell" refreshOnChange="1" cell="ForecasterError!$O$13"/>
      <parameter name="Parameter37" parameterType="cell" refreshOnChange="1" cell="ForecasterError!$O$14"/>
      <parameter name="Parameter38" parameterType="cell" refreshOnChange="1" cell="ForecasterError!$O$15"/>
      <parameter name="Parameter39" parameterType="cell" refreshOnChange="1" cell="ForecasterError!$O$16"/>
      <parameter name="Parameter40" parameterType="cell" refreshOnChange="1" cell="ForecasterError!$O$17"/>
      <parameter name="Parameter41" parameterType="cell" refreshOnChange="1" cell="ForecasterError!$O$18"/>
      <parameter name="Parameter42" parameterType="cell" refreshOnChange="1" cell="ForecasterError!$O$19"/>
      <parameter name="Parameter43" parameterType="cell" refreshOnChange="1" cell="ForecasterError!$O$20"/>
      <parameter name="Parameter44" parameterType="cell" refreshOnChange="1" cell="ForecasterError!$O$21"/>
      <parameter name="Parameter45" parameterType="cell" refreshOnChange="1" cell="ForecasterError!$O$22"/>
      <parameter name="Parameter46" parameterType="cell" refreshOnChange="1" cell="ForecasterError!$O$23"/>
      <parameter name="Parameter47" parameterType="cell" refreshOnChange="1" cell="ForecasterError!$O$24"/>
      <parameter name="Parameter48" parameterType="cell" refreshOnChange="1" cell="ForecasterError!$O$25"/>
    </parameters>
  </connection>
  <connection id="4" name="Q_ForecastError_2" type="1" refreshedVersion="5" savePassword="1" background="1" saveData="1">
    <dbPr connection="DSN=Algo;UID=LogUser;PWD=LogPwd;DBQ=ALGO;DBA=W;APA=T;EXC=F;FEN=T;QTO=T;FRC=10;FDL=10;LOB=T;RST=T;BTD=F;BNF=F;BAM=IfAllSuccessful;NUM=NLS;DPM=F;MTS=T;MDI=F;CSR=F;FWC=F;FBS=64000;TLO=O;MLD=0;ODA=F;STE=F;TSZ=8192;AST=FLOAT;" command="select _x000d__x000a_ci.clientstart, rx.processid, rx.threadid, rx.sequenceid, rx.lasttime, _x000d__x000a_ra.actualbase ActualH, rx.ForecastH, abs(ra.actualbase-rx.ForecastH) errorH, rb.actualbase ActualL, rx.ForecastL, abs(rb.actualbase-rx.ForecastL) errorL, ti.tradeprofit, ti.traderesult_x000d__x000a_from (_x000d__x000a__x0009_select processid, threadid, sequenceid, lasttime, lag(FH) over(order by lasttime) ForecastH, lag(FL) over(order by lasttime) ForecastL from (_x000d__x000a__x0009__x0009_select rr1.processid, rr1.threadid, rr1.sequenceid, max(rr0.poslabel) lasttime, rr1.prdh FH, rr2.prdl FL from (_x000d__x000a__x0009__x0009__x0009_select r1.processid, r1.threadid, r1.sequenceid, r1.predictedbase prdh from runlog r1,_x000d__x000a__x0009__x0009__x0009__x0009_(select processid, threadid, sequenceid, feature, min(poslabel) plh, null pll from runlog where actualbase is null and feature=1  and processid =? group by processid, threadid, sequenceid, feature) r2_x000d__x000a__x0009__x0009__x0009__x0009_where_x000d__x000a__x0009__x0009__x0009__x0009_r1.processid=r2.processid and r1.threadid=r2.threadid and r1.sequenceid=r2.sequenceid and r1.feature=r2.feature and r1.poslabel=r2.plh_x000d__x000a__x0009__x0009__x0009_) rr1, _x000d__x000a__x0009__x0009__x0009_(select r1.processid, r1.threadid, r1.sequenceid, r1.predictedbase prdl from runlog r1,_x000d__x000a__x0009__x0009__x0009__x0009_(select processid, threadid, sequenceid, feature, min(poslabel) plh, null pll from runlog where actualbase is null and feature=2 and processid =? group by processid, threadid, sequenceid, feature) r2_x000d__x000a__x0009__x0009__x0009_where_x000d__x000a__x0009__x0009__x0009_r1.processid=r2.processid and r1.threadid=r2.threadid and r1.sequenceid=r2.sequenceid and r1.feature=r2.feature and r1.poslabel=r2.plh_x000d__x000a__x0009__x0009__x0009_) rr2,_x000d__x000a__x0009__x0009_runlog rr0_x000d__x000a__x0009__x0009_where _x000d__x000a__x0009__x0009_rr0.processid=rr2.processid and rr0.threadid=rr2.threadid and rr0.sequenceid=rr1.sequenceid and_x000d__x000a__x0009__x0009_rr1.processid=rr2.processid and rr1.threadid=rr2.threadid and rr1.sequenceid=rr2.sequenceid and_x000d__x000a__x0009__x0009_actualbase is not null_x000d__x000a__x0009__x0009_group by rr1.processid, rr1.threadid, rr1.sequenceid, rr1.prdh, rr2.prdl_x000d__x000a__x0009_)_x000d__x000a_) rx, runlog ra, runlog rb, clientinfo ci, tradeinfo ti_x000d__x000a_where_x000d__x000a_rx.processid=ra.processid and rx.threadid=ra.threadid and rx.sequenceid=ra.sequenceid and ra.poslabel=rx.lasttime and ra.feature=1_x000d__x000a_and  rx.processid=rb.processid and rx.threadid=rb.threadid and rx.sequenceid=rb.sequenceid and rb.poslabel=rx.lasttime and rb.feature=2_x000d__x000a_and ci.processid=rx.processid_x000d__x000a_and ti.clientpid(+)=rx.processid and ti.lastbart(+)=to_date(rx.lasttime,'YYYY-MM-DD-HH24:MI')_x000d__x000a_order by 3,4"/>
    <parameters count="2">
      <parameter name="Parameter1" parameterType="cell" refreshOnChange="1" cell="ForecasterError!$X$1"/>
      <parameter name="Parameter2" parameterType="cell" refreshOnChange="1" cell="ForecasterError!$X$1"/>
    </parameters>
  </connection>
  <connection id="5"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duration, tl.mse_t,tl.mse_v from clientinfo ci,trainlog tl where ci.processid=tl.processid order by 2,3,4"/>
  </connection>
  <connection id="6" name="Q_Run" type="1" refreshedVersion="5" savePassword="1" saveData="1">
    <dbPr connection="DSN=Algo;UID=LogUser;PWD=LogPwd;DBQ=ALGO;DBA=W;APA=T;EXC=F;FEN=T;QTO=T;FRC=10;FDL=10;LOB=T;RST=T;BTD=F;BNF=F;BAM=IfAllSuccessful;NUM=NLS;DPM=F;MTS=T;MDI=F;CSR=F;FWC=F;FBS=1024000000;TLO=O;MLD=0;ODA=F;STE=F;TSZ=8192;AST=FLOAT;" command="select rl.processid, rl.threadid, ci.sequenceid,_x000d__x000a_rl.netprocessid, netthreadid, to_char(clientstart, 'YYYY-MM-DD-HH24:MI') rundate, mser, pos, poslabel, datasource, feature, WTlevel,_x000d__x000a_actualtrs, predictedtrs, abs(actualtrs-predictedtrs) , _x000d__x000a_actualtr, predictedtr, abs(actualtr-predictedtr) , _x000d__x000a_actualbase, predictedbase, abs(actualbase-predictedbase) _x000d__x000a_from runlog rl,clientinfo ci_x000d__x000a_where rl.processid=ci.processid and _x000d__x000a_rl.sequenceid=ci.sequenceid and_x000d__x000a_ci.simulationid=?"/>
    <parameters count="1">
      <parameter name="Parameter1" prompt="SimulationId?"/>
    </parameters>
  </connection>
  <connection id="7" name="Q_Run_New" type="1" refreshedVersion="5" savePassword="1" deleted="1" saveData="1">
    <dbPr connection="" command=""/>
    <parameters count="1">
      <parameter name="Parameter1" prompt="Parameter1"/>
    </parameters>
  </connection>
  <connection id="8" name="Q_Run1" type="1" refreshedVersion="5" savePassword="1" saveData="1">
    <dbPr connection="DSN=Algo;UID=LogUser;PWD=LogPwd;DBQ=ALGO;DBA=W;APA=T;EXC=F;FEN=T;QTO=T;FRC=10;FDL=10;LOB=T;RST=T;BTD=F;BNF=F;BAM=IfAllSuccessful;NUM=NLS;DPM=F;MTS=T;MDI=F;CSR=F;FWC=F;FBS=1024000000;TLO=O;MLD=0;ODA=F;STE=F;TSZ=8192;AST=FLOAT;" command="select rl.processid, rl.threadid, ci.sequenceid,_x000d__x000a_rl.netprocessid, netthreadid, to_char(clientstart, 'YYYY-MM-DD-HH24:MI') rundate, mser, pos, poslabel, datasource, feature, WTlevel,_x000d__x000a_actualtrs, predictedtrs, abs(actualtrs-predictedtrs) , _x000d__x000a_actualtr, predictedtr, abs(actualtr-predictedtr) , _x000d__x000a_actualbase, predictedbase, abs(actualbase-predictedbase) _x000d__x000a_from runlog rl,clientinfo ci_x000d__x000a_where rl.processid=ci.processid and _x000d__x000a_rl.sequenceid=ci.sequenceid and_x000d__x000a_ci.simulationid=?"/>
    <parameters count="1">
      <parameter name="Parameter1" prompt="SimulationId?"/>
    </parameters>
  </connection>
  <connection id="9" name="Q_Run2" type="1" refreshedVersion="5" savePassword="1" saveData="1">
    <dbPr connection="DSN=Algo;UID=LogUser;PWD=LogPwd;DBQ=ALGO;DBA=W;APA=T;EXC=F;FEN=T;QTO=T;FRC=10;FDL=10;LOB=T;RST=T;BTD=F;BNF=F;BAM=IfAllSuccessful;NUM=NLS;DPM=F;MTS=T;MDI=F;CSR=F;FWC=F;FBS=1024000000;TLO=O;MLD=0;ODA=F;STE=F;TSZ=8192;AST=FLOAT;LPS=8192;" command="select rl.processid, rl.threadid, ci.sequenceid,_x000d__x000a_rl.netprocessid, netthreadid, to_char(clientstart, 'YYYY-MM-DD-HH24:MI') , mser, pos, poslabel, datasource, feature, WTlevel,_x000d__x000a_actualtrs, predictedtrs, abs(actualtrs-predictedtrs) , _x000d__x000a_actualtr, predictedtr, abs(actualtr-predictedtr) , _x000d__x000a_actualbase, predictedbase, abs(actualbase-predictedbase) _x000d__x000a_from runlog rl,clientinfo ci_x000d__x000a_where rl.processid=ci.processid and _x000d__x000a_rl.sequenceid=ci.sequenceid"/>
  </connection>
  <connection id="10" name="Q_XMLConfig21" type="1" refreshedVersion="5" savePassword="1" background="1" saveData="1">
    <dbPr connection="DSN=Algo;UID=LogUser;PWD=LogPwd;DBQ=ALGO;DBA=W;APA=T;EXC=F;FEN=T;QTO=T;FRC=10;FDL=10;LOB=T;RST=T;BTD=F;BNF=F;BAM=IfAllSuccessful;NUM=NLS;DPM=F;MTS=T;MDI=F;CSR=F;FWC=F;FBS=64000;TLO=O;MLD=0;ODA=F;STE=F;TSZ=8192;AST=FLOAT;LPS=8192;" command="select_x000d__x000a_substr(s1,1, instr(s1,'/',1)-1)  section,_x000d__x000a_substr(s1,instr(s1,'/',1)+1, length(s1)-instr(s1,'/',1))  parameter,_x000d__x000a_parmval1, parmval2, decode(parmval1,parmval2,null,'DIFFERENT') compare_x000d__x000a_from_x0009_(_x000d__x000a__x0009_select x1.processid, x1.fileid, replace(substr(x1.parmdesc,9,length(x1.parmdesc)-9),'rootKey/','') s1, x1.parmval parmval1, x2.parmval parmval2 _x000d__x000a__x0009_from xmlconfigs x1, xmlconfigs x2_x000d__x000a__x0009_where x1.fileid=x2.fileid and x1.parmdesc=x2.parmdesc_x000d__x000a__x0009_and x1.processid=?_x000d__x000a__x0009_and x2.processid=?_x000d__x000a__x0009_)_x000d__x000a_order by 1,2"/>
    <parameters count="2">
      <parameter name="Parameter1" parameterType="cell" refreshOnChange="1" cell="Config!$A$1"/>
      <parameter name="Parameter2" parameterType="cell" refreshOnChange="1" cell="Config!$A$2"/>
    </parameters>
  </connection>
</connections>
</file>

<file path=xl/sharedStrings.xml><?xml version="1.0" encoding="utf-8"?>
<sst xmlns="http://schemas.openxmlformats.org/spreadsheetml/2006/main" count="5806" uniqueCount="4426">
  <si>
    <t>CLIENTSTART</t>
  </si>
  <si>
    <t>PROCESSID</t>
  </si>
  <si>
    <t>THREADID</t>
  </si>
  <si>
    <t>SEQUENCEID</t>
  </si>
  <si>
    <t>LASTTIME</t>
  </si>
  <si>
    <t>ACTUALH</t>
  </si>
  <si>
    <t>FORECASTH</t>
  </si>
  <si>
    <t>ERRORH</t>
  </si>
  <si>
    <t>ACTUALL</t>
  </si>
  <si>
    <t>FORECASTL</t>
  </si>
  <si>
    <t>ERRORL</t>
  </si>
  <si>
    <t>TRADEPROFIT</t>
  </si>
  <si>
    <t>TRADERESULT</t>
  </si>
  <si>
    <t>2018-08-29-23:00</t>
  </si>
  <si>
    <t>2018-08-30-00:00</t>
  </si>
  <si>
    <t>2018-08-30-01:00</t>
  </si>
  <si>
    <t>2018-08-30-02:00</t>
  </si>
  <si>
    <t>2018-08-30-03:00</t>
  </si>
  <si>
    <t>2018-08-30-04:00</t>
  </si>
  <si>
    <t>2018-08-30-05:00</t>
  </si>
  <si>
    <t>2018-08-30-06:00</t>
  </si>
  <si>
    <t>2018-08-30-07:00</t>
  </si>
  <si>
    <t>2018-08-30-08:00</t>
  </si>
  <si>
    <t>2018-08-30-09:00</t>
  </si>
  <si>
    <t>2018-08-30-10:00</t>
  </si>
  <si>
    <t>2018-08-30-11:00</t>
  </si>
  <si>
    <t>2018-08-30-12:00</t>
  </si>
  <si>
    <t>2018-08-30-13:00</t>
  </si>
  <si>
    <t>2018-08-30-14:00</t>
  </si>
  <si>
    <t>2018-08-30-15:00</t>
  </si>
  <si>
    <t>2018-08-30-16:00</t>
  </si>
  <si>
    <t>2018-08-30-17:00</t>
  </si>
  <si>
    <t>2018-08-30-18:00</t>
  </si>
  <si>
    <t>2018-08-30-19:00</t>
  </si>
  <si>
    <t>2018-08-30-20:00</t>
  </si>
  <si>
    <t>2018-08-30-21:00</t>
  </si>
  <si>
    <t>2018-08-30-22:00</t>
  </si>
  <si>
    <t>Row Labels</t>
  </si>
  <si>
    <t>Grand Total</t>
  </si>
  <si>
    <t>actH</t>
  </si>
  <si>
    <t>prdH</t>
  </si>
  <si>
    <t>2018-08-29-22:00</t>
  </si>
  <si>
    <t>errH</t>
  </si>
  <si>
    <t>actL</t>
  </si>
  <si>
    <t>prdL</t>
  </si>
  <si>
    <t>errL</t>
  </si>
  <si>
    <t>result</t>
  </si>
  <si>
    <t>profit</t>
  </si>
  <si>
    <t>Total P/L:</t>
  </si>
  <si>
    <t>outputCnt</t>
  </si>
  <si>
    <t>levelsCnt</t>
  </si>
  <si>
    <t>weights</t>
  </si>
  <si>
    <t>actual nodes</t>
  </si>
  <si>
    <t>nodes</t>
  </si>
  <si>
    <t>level</t>
  </si>
  <si>
    <t>levelRatio</t>
  </si>
  <si>
    <t>total</t>
  </si>
  <si>
    <t>useBias</t>
  </si>
  <si>
    <t>useContext</t>
  </si>
  <si>
    <t>batchSize</t>
  </si>
  <si>
    <t>featuresCnt</t>
  </si>
  <si>
    <t>targetLen</t>
  </si>
  <si>
    <t>sampleLen</t>
  </si>
  <si>
    <t>Avg. Duration (ms):</t>
  </si>
  <si>
    <t>Final MSE:</t>
  </si>
  <si>
    <t>Average of DURATION</t>
  </si>
  <si>
    <t>Training</t>
  </si>
  <si>
    <t>9999-99-99-99:98</t>
  </si>
  <si>
    <t>9999-99-99-99:97</t>
  </si>
  <si>
    <t>9999-99-99-99:96</t>
  </si>
  <si>
    <t>2018-08-29-21:00</t>
  </si>
  <si>
    <t>2018-08-29-20:00</t>
  </si>
  <si>
    <t>2018-08-29-19:00</t>
  </si>
  <si>
    <t>2018-08-29-18:00</t>
  </si>
  <si>
    <t>2018-08-29-17:00</t>
  </si>
  <si>
    <t>2018-08-29-16:00</t>
  </si>
  <si>
    <t>2018-08-29-15:00</t>
  </si>
  <si>
    <t>2018-08-29-14:00</t>
  </si>
  <si>
    <t>2018-08-29-13:00</t>
  </si>
  <si>
    <t>2018-08-29-12:00</t>
  </si>
  <si>
    <t>2018-08-29-11:00</t>
  </si>
  <si>
    <t>2018-08-29-10:00</t>
  </si>
  <si>
    <t>2018-08-29-09:00</t>
  </si>
  <si>
    <t>2018-08-29-08:00</t>
  </si>
  <si>
    <t>2018-08-29-07:00</t>
  </si>
  <si>
    <t>2018-08-29-06:00</t>
  </si>
  <si>
    <t>2018-08-29-05:00</t>
  </si>
  <si>
    <t>2018-08-29-04:00</t>
  </si>
  <si>
    <t>2018-08-29-03:00</t>
  </si>
  <si>
    <t>2018-08-29-02:00</t>
  </si>
  <si>
    <t>2018-08-29-01:00</t>
  </si>
  <si>
    <t>2018-08-29-00:00</t>
  </si>
  <si>
    <t>2018-08-28-23:00</t>
  </si>
  <si>
    <t>2018-08-28-22:00</t>
  </si>
  <si>
    <t>2018-08-28-21:00</t>
  </si>
  <si>
    <t>2018-08-28-20:00</t>
  </si>
  <si>
    <t>2018-08-28-19:00</t>
  </si>
  <si>
    <t>2018-08-28-18:00</t>
  </si>
  <si>
    <t>2018-08-28-17:00</t>
  </si>
  <si>
    <t>2018-08-28-16:00</t>
  </si>
  <si>
    <t>2018-08-28-15:00</t>
  </si>
  <si>
    <t>2018-08-28-14:00</t>
  </si>
  <si>
    <t>2018-08-28-13:00</t>
  </si>
  <si>
    <t>2018-08-28-12:00</t>
  </si>
  <si>
    <t>2018-08-28-11:00</t>
  </si>
  <si>
    <t>2018-08-28-10:00</t>
  </si>
  <si>
    <t>2018-08-28-09:00</t>
  </si>
  <si>
    <t>2018-08-28-08:00</t>
  </si>
  <si>
    <t>2018-08-28-07:00</t>
  </si>
  <si>
    <t>2018-08-28-06:00</t>
  </si>
  <si>
    <t>2018-08-28-05:00</t>
  </si>
  <si>
    <t>2018-08-28-04:00</t>
  </si>
  <si>
    <t>2018-08-28-03:00</t>
  </si>
  <si>
    <t>2018-08-28-02:00</t>
  </si>
  <si>
    <t>2018-08-28-01:00</t>
  </si>
  <si>
    <t>2018-08-28-00:00</t>
  </si>
  <si>
    <t>2018-08-27-23:00</t>
  </si>
  <si>
    <t>2018-08-27-22:00</t>
  </si>
  <si>
    <t>2018-08-27-21:00</t>
  </si>
  <si>
    <t>2018-08-27-20:00</t>
  </si>
  <si>
    <t>2018-08-27-19:00</t>
  </si>
  <si>
    <t>2018-08-27-18:00</t>
  </si>
  <si>
    <t>2018-08-27-17:00</t>
  </si>
  <si>
    <t>2018-08-27-16:00</t>
  </si>
  <si>
    <t>2018-08-27-15:00</t>
  </si>
  <si>
    <t>2018-08-27-14:00</t>
  </si>
  <si>
    <t>2018-08-27-13:00</t>
  </si>
  <si>
    <t>2018-08-27-12:00</t>
  </si>
  <si>
    <t>2018-08-27-11:00</t>
  </si>
  <si>
    <t>2018-08-27-10:00</t>
  </si>
  <si>
    <t>2018-08-27-09:00</t>
  </si>
  <si>
    <t>2018-08-27-08:00</t>
  </si>
  <si>
    <t>2018-08-27-07:00</t>
  </si>
  <si>
    <t>2018-08-27-06:00</t>
  </si>
  <si>
    <t>2018-08-27-05:00</t>
  </si>
  <si>
    <t>2018-08-27-04:00</t>
  </si>
  <si>
    <t>2018-08-27-03:00</t>
  </si>
  <si>
    <t>2018-08-27-02:00</t>
  </si>
  <si>
    <t>2018-08-27-01:00</t>
  </si>
  <si>
    <t>2018-08-27-00:00</t>
  </si>
  <si>
    <t>2018-08-24-23:00</t>
  </si>
  <si>
    <t>2018-08-24-22:00</t>
  </si>
  <si>
    <t>2018-08-24-21:00</t>
  </si>
  <si>
    <t>2018-08-24-20:00</t>
  </si>
  <si>
    <t>2018-08-24-19:00</t>
  </si>
  <si>
    <t>2018-08-24-18:00</t>
  </si>
  <si>
    <t>2018-08-24-17:00</t>
  </si>
  <si>
    <t>2018-08-24-16:00</t>
  </si>
  <si>
    <t>2018-03-21-00:00</t>
  </si>
  <si>
    <t>Average ErrorTRS:</t>
  </si>
  <si>
    <t>Average of ERRORTRS</t>
  </si>
  <si>
    <t>Average of PREDICTEDTRS</t>
  </si>
  <si>
    <t>Average of ACTUALTRS</t>
  </si>
  <si>
    <t>Average ErrorTR:</t>
  </si>
  <si>
    <t>Average of ERRORTR</t>
  </si>
  <si>
    <t>Average of PREDICTEDTR</t>
  </si>
  <si>
    <t>Average of ACTUALTR</t>
  </si>
  <si>
    <t>Average ErrorBASE:</t>
  </si>
  <si>
    <t>Average of ERRORBASE</t>
  </si>
  <si>
    <t>Average of PREDICTEDBASE</t>
  </si>
  <si>
    <t>Average of ACTUALBASE</t>
  </si>
  <si>
    <t>Total</t>
  </si>
  <si>
    <t>NETPROCESSID</t>
  </si>
  <si>
    <t>Error</t>
  </si>
  <si>
    <t>Root.Tester</t>
  </si>
  <si>
    <t>00:00:00</t>
  </si>
  <si>
    <t>MT5_account_25615969</t>
  </si>
  <si>
    <t>2018-07-11-21:00</t>
  </si>
  <si>
    <t>2018-07-03-09:00</t>
  </si>
  <si>
    <t>2018-07-05-00:00</t>
  </si>
  <si>
    <t>2017-11-29-07:00</t>
  </si>
  <si>
    <t>Duration</t>
  </si>
  <si>
    <t>SIMULATIONSTARTINFER</t>
  </si>
  <si>
    <t>SIMULATIONSTARTTRAIN</t>
  </si>
  <si>
    <t>DOTRAINING</t>
  </si>
  <si>
    <t>CLIENTNAME</t>
  </si>
  <si>
    <t>SIMULATIONID</t>
  </si>
  <si>
    <t>#NUM!</t>
  </si>
  <si>
    <t>MSER</t>
  </si>
  <si>
    <t>Values</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</si>
  <si>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</si>
  <si>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Target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</si>
  <si>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trainCfg</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</si>
  <si>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</si>
  <si>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</si>
  <si>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</si>
  <si>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</si>
  <si>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HIGH,FXLOW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</si>
  <si>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</si>
  <si>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</si>
  <si>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</si>
  <si>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</si>
  <si>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</si>
  <si>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</si>
  <si>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</si>
  <si>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</si>
  <si>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</si>
  <si>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</si>
  <si>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</si>
  <si>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</si>
  <si>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</si>
  <si>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</si>
  <si>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</si>
  <si>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WT_HAA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</si>
  <si>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Wavele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</si>
  <si>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</si>
  <si>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ecompLeve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</si>
  <si>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</si>
  <si>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</si>
  <si>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</si>
  <si>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</si>
  <si>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</si>
  <si>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</si>
  <si>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</si>
  <si>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</si>
  <si>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</si>
  <si>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</si>
  <si>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</si>
  <si>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</si>
  <si>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</si>
  <si>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</si>
  <si>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</si>
  <si>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</si>
  <si>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</si>
  <si>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</si>
  <si>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</si>
  <si>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</si>
  <si>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</si>
  <si>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</si>
  <si>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</si>
  <si>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</si>
  <si>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</si>
  <si>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DT_DELTA,DT_DELTA,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</si>
  <si>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</si>
  <si>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</si>
  <si>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Oshif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</si>
  <si>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16000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</si>
  <si>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</si>
  <si>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</si>
  <si>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</si>
  <si>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</si>
  <si>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</si>
  <si>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</si>
  <si>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BatchSiz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</si>
  <si>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</si>
  <si>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</si>
  <si>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</si>
  <si>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</si>
  <si>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</si>
  <si>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</si>
  <si>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</si>
  <si>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</si>
  <si>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</si>
  <si>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</si>
  <si>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</si>
  <si>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</si>
  <si>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</si>
  <si>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</si>
  <si>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</si>
  <si>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</si>
  <si>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</si>
  <si>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</si>
  <si>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</si>
  <si>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</si>
  <si>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</si>
  <si>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</si>
  <si>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</si>
  <si>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</si>
  <si>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</si>
  <si>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</si>
  <si>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_CUST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</si>
  <si>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</si>
  <si>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engCfg</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</si>
  <si>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</si>
  <si>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</si>
  <si>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</si>
  <si>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</si>
  <si>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</si>
  <si>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</si>
  <si>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</si>
  <si>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</si>
  <si>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</si>
  <si>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</si>
  <si>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</si>
  <si>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</si>
  <si>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</si>
  <si>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</si>
  <si>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</si>
  <si>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</si>
  <si>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</si>
  <si>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</si>
  <si>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</si>
  <si>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</si>
  <si>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</si>
  <si>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</si>
  <si>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</si>
  <si>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</si>
  <si>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Invers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</si>
  <si>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</si>
  <si>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</si>
  <si>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</si>
  <si>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</si>
  <si>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</si>
  <si>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</si>
  <si>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</si>
  <si>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0.8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</si>
  <si>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</si>
  <si>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</si>
  <si>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</si>
  <si>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</si>
  <si>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</si>
  <si>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</si>
  <si>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</si>
  <si>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</si>
  <si>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</si>
  <si>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</si>
  <si>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</si>
  <si>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</si>
  <si>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</si>
  <si>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</si>
  <si>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clientCfg</t>
  </si>
  <si>
    <t>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</si>
  <si>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</si>
  <si>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</si>
  <si>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</si>
  <si>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</si>
  <si>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</si>
  <si>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</si>
  <si>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</si>
  <si>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50-DEC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</si>
  <si>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</si>
  <si>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</si>
  <si>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</si>
  <si>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DEC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</si>
  <si>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</si>
  <si>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</si>
  <si>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</si>
  <si>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</si>
  <si>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</si>
  <si>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</si>
  <si>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DIFFERENT</t>
  </si>
  <si>
    <t>W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</si>
  <si>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Wavele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</si>
  <si>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ecompLeve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</si>
  <si>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COMPARE</t>
  </si>
  <si>
    <t>PARMVAL2</t>
  </si>
  <si>
    <t>PARMVAL1</t>
  </si>
  <si>
    <t>PARAMETER</t>
  </si>
  <si>
    <t>SECTION</t>
  </si>
  <si>
    <t>Average of LASTMSE</t>
  </si>
  <si>
    <t>Count of PROCESSID</t>
  </si>
  <si>
    <t>00:04:05</t>
  </si>
  <si>
    <t>2017-11-29-08:00</t>
  </si>
  <si>
    <t>2017-11-29-09:00</t>
  </si>
  <si>
    <t>2017-11-29-10:00</t>
  </si>
  <si>
    <t>2017-11-29-11:00</t>
  </si>
  <si>
    <t>2017-11-29-12:00</t>
  </si>
  <si>
    <t>2017-11-29-13:00</t>
  </si>
  <si>
    <t>2017-11-29-14:00</t>
  </si>
  <si>
    <t>2017-11-29-15:00</t>
  </si>
  <si>
    <t>2017-11-29-16:00</t>
  </si>
  <si>
    <t>2017-11-29-17:00</t>
  </si>
  <si>
    <t>2017-11-29-18:00</t>
  </si>
  <si>
    <t>2017-11-29-19:00</t>
  </si>
  <si>
    <t>2017-11-29-20:00</t>
  </si>
  <si>
    <t>2017-11-29-21:00</t>
  </si>
  <si>
    <t>2017-11-29-22:00</t>
  </si>
  <si>
    <t>2017-11-29-23:00</t>
  </si>
  <si>
    <t>2017-11-30-00:00</t>
  </si>
  <si>
    <t>2017-11-30-01:00</t>
  </si>
  <si>
    <t>2017-11-30-02:00</t>
  </si>
  <si>
    <t>2017-11-30-03:00</t>
  </si>
  <si>
    <t>2017-11-30-04:00</t>
  </si>
  <si>
    <t>2017-11-30-05:00</t>
  </si>
  <si>
    <t>2017-11-30-06:00</t>
  </si>
  <si>
    <t>2017-11-30-07:00</t>
  </si>
  <si>
    <t>2017-11-30-08:00</t>
  </si>
  <si>
    <t>2017-11-30-09:00</t>
  </si>
  <si>
    <t>2017-11-30-10:00</t>
  </si>
  <si>
    <t>2017-11-30-11:00</t>
  </si>
  <si>
    <t>2017-11-30-12:00</t>
  </si>
  <si>
    <t>2017-11-30-13:00</t>
  </si>
  <si>
    <t>2017-11-30-14:00</t>
  </si>
  <si>
    <t>2017-11-30-15:00</t>
  </si>
  <si>
    <t>2017-11-30-16:00</t>
  </si>
  <si>
    <t>2017-11-30-17:00</t>
  </si>
  <si>
    <t>2017-11-30-18:00</t>
  </si>
  <si>
    <t>2017-11-30-19:00</t>
  </si>
  <si>
    <t>2017-11-30-20:00</t>
  </si>
  <si>
    <t>2017-11-30-21:00</t>
  </si>
  <si>
    <t>2017-11-30-22:00</t>
  </si>
  <si>
    <t>2017-11-30-23:00</t>
  </si>
  <si>
    <t>2017-12-01-00:00</t>
  </si>
  <si>
    <t>2017-12-01-01:00</t>
  </si>
  <si>
    <t>2017-12-01-02:00</t>
  </si>
  <si>
    <t>2017-12-01-03:00</t>
  </si>
  <si>
    <t>2017-12-01-04:00</t>
  </si>
  <si>
    <t>2017-12-01-05:00</t>
  </si>
  <si>
    <t>2017-12-01-06:00</t>
  </si>
  <si>
    <t>2017-12-01-07:00</t>
  </si>
  <si>
    <t>2017-12-01-08:00</t>
  </si>
  <si>
    <t>2017-12-01-09:00</t>
  </si>
  <si>
    <t>2017-12-01-10:00</t>
  </si>
  <si>
    <t>2017-12-01-11:00</t>
  </si>
  <si>
    <t>2017-12-01-12:00</t>
  </si>
  <si>
    <t>2017-12-01-13:00</t>
  </si>
  <si>
    <t>2017-12-01-14:00</t>
  </si>
  <si>
    <t>2017-12-01-15:00</t>
  </si>
  <si>
    <t>2017-12-01-16:00</t>
  </si>
  <si>
    <t>2017-12-01-17:00</t>
  </si>
  <si>
    <t>2017-12-01-18:00</t>
  </si>
  <si>
    <t>2017-12-01-19:00</t>
  </si>
  <si>
    <t>2017-12-01-20:00</t>
  </si>
  <si>
    <t>2017-12-01-21:00</t>
  </si>
  <si>
    <t>2017-12-01-22:00</t>
  </si>
  <si>
    <t>2017-12-01-23:00</t>
  </si>
  <si>
    <t>2017-12-04-00:00</t>
  </si>
  <si>
    <t>2017-12-04-01:00</t>
  </si>
  <si>
    <t>2017-12-04-02:00</t>
  </si>
  <si>
    <t>2017-12-04-03:00</t>
  </si>
  <si>
    <t>2017-12-04-04:00</t>
  </si>
  <si>
    <t>2017-12-04-05:00</t>
  </si>
  <si>
    <t>2017-12-04-06:00</t>
  </si>
  <si>
    <t>2017-12-04-07:00</t>
  </si>
  <si>
    <t>2017-12-04-08:00</t>
  </si>
  <si>
    <t>2017-12-04-09:00</t>
  </si>
  <si>
    <t>2017-12-04-10:00</t>
  </si>
  <si>
    <t>2017-12-04-11:00</t>
  </si>
  <si>
    <t>2017-12-04-12:00</t>
  </si>
  <si>
    <t>2017-12-04-13:00</t>
  </si>
  <si>
    <t>2017-12-04-14:00</t>
  </si>
  <si>
    <t>2017-12-04-15:00</t>
  </si>
  <si>
    <t>2017-12-04-16:00</t>
  </si>
  <si>
    <t>2017-12-04-17:00</t>
  </si>
  <si>
    <t>2017-12-04-18:00</t>
  </si>
  <si>
    <t>2017-12-04-19:00</t>
  </si>
  <si>
    <t>2017-12-04-20:00</t>
  </si>
  <si>
    <t>2017-12-04-21:00</t>
  </si>
  <si>
    <t>2017-12-04-22:00</t>
  </si>
  <si>
    <t>2017-12-04-23:00</t>
  </si>
  <si>
    <t>2017-12-05-00:00</t>
  </si>
  <si>
    <t>2017-12-05-01:00</t>
  </si>
  <si>
    <t>2017-12-05-02:00</t>
  </si>
  <si>
    <t>2017-12-05-03:00</t>
  </si>
  <si>
    <t>2017-12-05-04:00</t>
  </si>
  <si>
    <t>2017-12-05-05:00</t>
  </si>
  <si>
    <t>2017-12-05-06:00</t>
  </si>
  <si>
    <t>2017-12-05-07:00</t>
  </si>
  <si>
    <t>2017-12-05-08:00</t>
  </si>
  <si>
    <t>2017-12-05-09:00</t>
  </si>
  <si>
    <t>2017-12-05-10:00</t>
  </si>
  <si>
    <t>2017-12-05-11:00</t>
  </si>
  <si>
    <t>2017-12-05-12:00</t>
  </si>
  <si>
    <t>2017-12-05-13:00</t>
  </si>
  <si>
    <t>2017-12-05-14:00</t>
  </si>
  <si>
    <t>2017-12-05-15:00</t>
  </si>
  <si>
    <t>2017-12-05-16:00</t>
  </si>
  <si>
    <t>2017-12-05-17:00</t>
  </si>
  <si>
    <t>2017-12-05-18:00</t>
  </si>
  <si>
    <t>2017-12-05-19:00</t>
  </si>
  <si>
    <t>2017-12-05-20:00</t>
  </si>
  <si>
    <t>2017-12-05-21:00</t>
  </si>
  <si>
    <t>2017-12-05-22:00</t>
  </si>
  <si>
    <t>2017-12-05-23:00</t>
  </si>
  <si>
    <t>2017-12-06-00:00</t>
  </si>
  <si>
    <t>2017-12-06-01:00</t>
  </si>
  <si>
    <t>2017-12-06-02:00</t>
  </si>
  <si>
    <t>2017-12-06-03:00</t>
  </si>
  <si>
    <t>2017-12-06-04:00</t>
  </si>
  <si>
    <t>2017-12-06-05:00</t>
  </si>
  <si>
    <t>2017-12-06-06:00</t>
  </si>
  <si>
    <t>2017-12-06-07:00</t>
  </si>
  <si>
    <t>2017-12-06-08:00</t>
  </si>
  <si>
    <t>2017-12-06-09:00</t>
  </si>
  <si>
    <t>2017-12-06-10:00</t>
  </si>
  <si>
    <t>2017-12-06-11:00</t>
  </si>
  <si>
    <t>2017-12-06-12:00</t>
  </si>
  <si>
    <t>2017-12-06-13:00</t>
  </si>
  <si>
    <t>2017-12-06-14:00</t>
  </si>
  <si>
    <t>2017-12-06-15:00</t>
  </si>
  <si>
    <t>2017-12-06-16:00</t>
  </si>
  <si>
    <t>2017-12-06-17:00</t>
  </si>
  <si>
    <t>2017-12-06-18:00</t>
  </si>
  <si>
    <t>2017-12-06-19:00</t>
  </si>
  <si>
    <t>2017-12-06-20:00</t>
  </si>
  <si>
    <t>2017-12-06-21:00</t>
  </si>
  <si>
    <t>2017-12-06-22:00</t>
  </si>
  <si>
    <t>2017-12-06-23:00</t>
  </si>
  <si>
    <t>2017-12-07-00:00</t>
  </si>
  <si>
    <t>2017-12-07-01:00</t>
  </si>
  <si>
    <t>2017-12-07-02:00</t>
  </si>
  <si>
    <t>2017-12-07-03:00</t>
  </si>
  <si>
    <t>2017-12-07-04:00</t>
  </si>
  <si>
    <t>2017-12-07-05:00</t>
  </si>
  <si>
    <t>2017-12-07-06:00</t>
  </si>
  <si>
    <t>2017-12-07-07:00</t>
  </si>
  <si>
    <t>2017-12-07-08:00</t>
  </si>
  <si>
    <t>2017-12-07-09:00</t>
  </si>
  <si>
    <t>2017-12-07-10:00</t>
  </si>
  <si>
    <t>2017-12-07-11:00</t>
  </si>
  <si>
    <t>2017-12-07-12:00</t>
  </si>
  <si>
    <t>2017-12-07-13:00</t>
  </si>
  <si>
    <t>2017-12-07-14:00</t>
  </si>
  <si>
    <t>2017-12-07-15:00</t>
  </si>
  <si>
    <t>2017-12-07-16:00</t>
  </si>
  <si>
    <t>2017-12-07-17:00</t>
  </si>
  <si>
    <t>2017-12-07-18:00</t>
  </si>
  <si>
    <t>2017-12-07-19:00</t>
  </si>
  <si>
    <t>2017-12-07-20:00</t>
  </si>
  <si>
    <t>2017-12-07-21:00</t>
  </si>
  <si>
    <t>2017-12-07-22:00</t>
  </si>
  <si>
    <t>2017-12-07-23:00</t>
  </si>
  <si>
    <t>2017-12-08-00:00</t>
  </si>
  <si>
    <t>2017-12-08-01:00</t>
  </si>
  <si>
    <t>2017-12-08-02:00</t>
  </si>
  <si>
    <t>2017-12-08-03:00</t>
  </si>
  <si>
    <t>2017-12-08-04:00</t>
  </si>
  <si>
    <t>2017-12-08-05:00</t>
  </si>
  <si>
    <t>2017-12-08-06:00</t>
  </si>
  <si>
    <t>2017-12-08-07:00</t>
  </si>
  <si>
    <t>2017-12-08-08:00</t>
  </si>
  <si>
    <t>2017-12-08-09:00</t>
  </si>
  <si>
    <t>2017-12-08-10:00</t>
  </si>
  <si>
    <t>2017-12-08-11:00</t>
  </si>
  <si>
    <t>2017-12-08-12:00</t>
  </si>
  <si>
    <t>2017-12-08-13:00</t>
  </si>
  <si>
    <t>2017-12-08-14:00</t>
  </si>
  <si>
    <t>2017-12-08-15:00</t>
  </si>
  <si>
    <t>2017-12-08-16:00</t>
  </si>
  <si>
    <t>2017-12-08-17:00</t>
  </si>
  <si>
    <t>2017-12-08-18:00</t>
  </si>
  <si>
    <t>2017-12-08-19:00</t>
  </si>
  <si>
    <t>2017-12-08-20:00</t>
  </si>
  <si>
    <t>2017-12-08-21:00</t>
  </si>
  <si>
    <t>2017-12-08-22:00</t>
  </si>
  <si>
    <t>2017-12-08-23:00</t>
  </si>
  <si>
    <t>2017-12-11-00:00</t>
  </si>
  <si>
    <t>2017-12-11-01:00</t>
  </si>
  <si>
    <t>2017-12-11-02:00</t>
  </si>
  <si>
    <t>2017-12-11-03:00</t>
  </si>
  <si>
    <t>2017-12-11-04:00</t>
  </si>
  <si>
    <t>2017-12-11-05:00</t>
  </si>
  <si>
    <t>2017-12-11-06:00</t>
  </si>
  <si>
    <t>2017-12-11-07:00</t>
  </si>
  <si>
    <t>2017-12-11-08:00</t>
  </si>
  <si>
    <t>2017-12-11-09:00</t>
  </si>
  <si>
    <t>2017-12-11-10:00</t>
  </si>
  <si>
    <t>2017-12-11-11:00</t>
  </si>
  <si>
    <t>2017-12-11-12:00</t>
  </si>
  <si>
    <t>2017-12-11-13:00</t>
  </si>
  <si>
    <t>2017-12-11-14:00</t>
  </si>
  <si>
    <t>2017-12-11-15:00</t>
  </si>
  <si>
    <t>2017-12-11-16:00</t>
  </si>
  <si>
    <t>2017-12-11-17:00</t>
  </si>
  <si>
    <t>2017-12-11-18:00</t>
  </si>
  <si>
    <t>2017-12-11-19:00</t>
  </si>
  <si>
    <t>2017-12-11-20:00</t>
  </si>
  <si>
    <t>2017-12-11-21:00</t>
  </si>
  <si>
    <t>2017-12-11-22:00</t>
  </si>
  <si>
    <t>2017-12-11-23:00</t>
  </si>
  <si>
    <t>2017-12-12-00:00</t>
  </si>
  <si>
    <t>2017-12-12-01:00</t>
  </si>
  <si>
    <t>2017-12-12-02:00</t>
  </si>
  <si>
    <t>2017-12-12-03:00</t>
  </si>
  <si>
    <t>2017-12-12-04:00</t>
  </si>
  <si>
    <t>2017-12-12-05:00</t>
  </si>
  <si>
    <t>2017-12-12-06:00</t>
  </si>
  <si>
    <t>2017-12-12-07:00</t>
  </si>
  <si>
    <t>2017-12-12-08:00</t>
  </si>
  <si>
    <t>2017-12-12-09:00</t>
  </si>
  <si>
    <t>2017-12-12-10:00</t>
  </si>
  <si>
    <t>2017-12-12-11:00</t>
  </si>
  <si>
    <t>2017-12-12-12:00</t>
  </si>
  <si>
    <t>2017-12-12-13:00</t>
  </si>
  <si>
    <t>2017-12-12-14:00</t>
  </si>
  <si>
    <t>2017-12-12-15:00</t>
  </si>
  <si>
    <t>2017-12-12-16:00</t>
  </si>
  <si>
    <t>2017-12-12-17:00</t>
  </si>
  <si>
    <t>2017-12-12-18:00</t>
  </si>
  <si>
    <t>2017-12-12-19:00</t>
  </si>
  <si>
    <t>2017-12-12-20:00</t>
  </si>
  <si>
    <t>2017-12-12-21:00</t>
  </si>
  <si>
    <t>2017-12-12-22:00</t>
  </si>
  <si>
    <t>2017-12-12-23:00</t>
  </si>
  <si>
    <t>2017-12-13-00:00</t>
  </si>
  <si>
    <t>2017-12-13-01:00</t>
  </si>
  <si>
    <t>2017-12-13-02:00</t>
  </si>
  <si>
    <t>2017-12-13-03:00</t>
  </si>
  <si>
    <t>2017-12-13-04:00</t>
  </si>
  <si>
    <t>2017-12-13-05:00</t>
  </si>
  <si>
    <t>2017-12-13-06:00</t>
  </si>
  <si>
    <t>2017-12-13-07:00</t>
  </si>
  <si>
    <t>2017-12-13-08:00</t>
  </si>
  <si>
    <t>2017-12-13-09:00</t>
  </si>
  <si>
    <t>2017-12-13-10:00</t>
  </si>
  <si>
    <t>2017-12-13-11:00</t>
  </si>
  <si>
    <t>2017-12-13-12:00</t>
  </si>
  <si>
    <t>2017-12-13-13:00</t>
  </si>
  <si>
    <t>2017-12-13-14:00</t>
  </si>
  <si>
    <t>2017-12-13-15:00</t>
  </si>
  <si>
    <t>2017-12-13-16:00</t>
  </si>
  <si>
    <t>2017-12-13-17:00</t>
  </si>
  <si>
    <t>2017-12-13-18:00</t>
  </si>
  <si>
    <t>2017-12-13-19:00</t>
  </si>
  <si>
    <t>2017-12-13-20:00</t>
  </si>
  <si>
    <t>2017-12-13-21:00</t>
  </si>
  <si>
    <t>2017-12-13-22:00</t>
  </si>
  <si>
    <t>2017-12-13-23:00</t>
  </si>
  <si>
    <t>2017-12-14-00:00</t>
  </si>
  <si>
    <t>2017-12-14-01:00</t>
  </si>
  <si>
    <t>2017-12-14-02:00</t>
  </si>
  <si>
    <t>2017-12-14-03:00</t>
  </si>
  <si>
    <t>2017-12-14-04:00</t>
  </si>
  <si>
    <t>2017-12-14-05:00</t>
  </si>
  <si>
    <t>2017-12-14-06:00</t>
  </si>
  <si>
    <t>2017-12-14-07:00</t>
  </si>
  <si>
    <t>2017-12-14-08:00</t>
  </si>
  <si>
    <t>2017-12-14-09:00</t>
  </si>
  <si>
    <t>2017-12-14-10:00</t>
  </si>
  <si>
    <t>2017-12-14-11:00</t>
  </si>
  <si>
    <t>2017-12-14-12:00</t>
  </si>
  <si>
    <t>2017-12-14-13:00</t>
  </si>
  <si>
    <t>2017-12-14-14:00</t>
  </si>
  <si>
    <t>2017-12-14-15:00</t>
  </si>
  <si>
    <t>2017-12-14-16:00</t>
  </si>
  <si>
    <t>2017-12-14-17:00</t>
  </si>
  <si>
    <t>2017-12-14-18:00</t>
  </si>
  <si>
    <t>2017-12-14-19:00</t>
  </si>
  <si>
    <t>2017-12-14-20:00</t>
  </si>
  <si>
    <t>2017-12-14-21:00</t>
  </si>
  <si>
    <t>2017-12-14-22:00</t>
  </si>
  <si>
    <t>2017-12-14-23:00</t>
  </si>
  <si>
    <t>2017-12-15-00:00</t>
  </si>
  <si>
    <t>2017-12-15-01:00</t>
  </si>
  <si>
    <t>2017-12-15-02:00</t>
  </si>
  <si>
    <t>2017-12-15-03:00</t>
  </si>
  <si>
    <t>2017-12-15-04:00</t>
  </si>
  <si>
    <t>2017-12-15-05:00</t>
  </si>
  <si>
    <t>2017-12-15-06:00</t>
  </si>
  <si>
    <t>2017-12-15-07:00</t>
  </si>
  <si>
    <t>2017-12-15-08:00</t>
  </si>
  <si>
    <t>2017-12-15-09:00</t>
  </si>
  <si>
    <t>2017-12-15-10:00</t>
  </si>
  <si>
    <t>2017-12-15-11:00</t>
  </si>
  <si>
    <t>2017-12-15-12:00</t>
  </si>
  <si>
    <t>2017-12-15-13:00</t>
  </si>
  <si>
    <t>2017-12-15-14:00</t>
  </si>
  <si>
    <t>2017-12-15-15:00</t>
  </si>
  <si>
    <t>2017-12-15-16:00</t>
  </si>
  <si>
    <t>2017-12-15-17:00</t>
  </si>
  <si>
    <t>2017-12-15-18:00</t>
  </si>
  <si>
    <t>2017-12-15-19:00</t>
  </si>
  <si>
    <t>2017-12-15-20:00</t>
  </si>
  <si>
    <t>2017-12-15-21:00</t>
  </si>
  <si>
    <t>2017-12-15-22:00</t>
  </si>
  <si>
    <t>2017-12-15-23:00</t>
  </si>
  <si>
    <t>2017-12-18-00:00</t>
  </si>
  <si>
    <t>2017-12-18-01:00</t>
  </si>
  <si>
    <t>2017-12-18-02:00</t>
  </si>
  <si>
    <t>2017-12-18-03:00</t>
  </si>
  <si>
    <t>2017-12-18-04:00</t>
  </si>
  <si>
    <t>2017-12-18-05:00</t>
  </si>
  <si>
    <t>2017-12-18-06:00</t>
  </si>
  <si>
    <t>2017-12-18-07:00</t>
  </si>
  <si>
    <t>2017-12-18-08:00</t>
  </si>
  <si>
    <t>2017-12-18-09:00</t>
  </si>
  <si>
    <t>2017-12-18-10:00</t>
  </si>
  <si>
    <t>2017-12-18-11:00</t>
  </si>
  <si>
    <t>2017-12-18-12:00</t>
  </si>
  <si>
    <t>2017-12-18-13:00</t>
  </si>
  <si>
    <t>2017-12-18-14:00</t>
  </si>
  <si>
    <t>2017-12-18-15:00</t>
  </si>
  <si>
    <t>2017-12-18-16:00</t>
  </si>
  <si>
    <t>2017-12-18-17:00</t>
  </si>
  <si>
    <t>2017-12-18-18:00</t>
  </si>
  <si>
    <t>2017-12-18-19:00</t>
  </si>
  <si>
    <t>2017-12-18-20:00</t>
  </si>
  <si>
    <t>2017-12-18-21:00</t>
  </si>
  <si>
    <t>2017-12-18-22:00</t>
  </si>
  <si>
    <t>2017-12-18-23:00</t>
  </si>
  <si>
    <t>2017-12-19-00:00</t>
  </si>
  <si>
    <t>2017-12-19-01:00</t>
  </si>
  <si>
    <t>2017-12-19-02:00</t>
  </si>
  <si>
    <t>2017-12-19-03:00</t>
  </si>
  <si>
    <t>2017-12-19-04:00</t>
  </si>
  <si>
    <t>2017-12-19-05:00</t>
  </si>
  <si>
    <t>2017-12-19-06:00</t>
  </si>
  <si>
    <t>2017-12-19-07:00</t>
  </si>
  <si>
    <t>2017-12-19-08:00</t>
  </si>
  <si>
    <t>2017-12-19-09:00</t>
  </si>
  <si>
    <t>2017-12-19-10:00</t>
  </si>
  <si>
    <t>2017-12-19-11:00</t>
  </si>
  <si>
    <t>2017-12-19-12:00</t>
  </si>
  <si>
    <t>2017-12-19-13:00</t>
  </si>
  <si>
    <t>2017-12-19-14:00</t>
  </si>
  <si>
    <t>2017-12-19-15:00</t>
  </si>
  <si>
    <t>2017-12-19-16:00</t>
  </si>
  <si>
    <t>2017-12-19-17:00</t>
  </si>
  <si>
    <t>2017-12-19-18:00</t>
  </si>
  <si>
    <t>2017-12-19-19:00</t>
  </si>
  <si>
    <t>2017-12-19-20:00</t>
  </si>
  <si>
    <t>2017-12-19-21:00</t>
  </si>
  <si>
    <t>2017-12-19-22:00</t>
  </si>
  <si>
    <t>2017-12-19-23:00</t>
  </si>
  <si>
    <t>2017-12-20-00:00</t>
  </si>
  <si>
    <t>2017-12-20-01:00</t>
  </si>
  <si>
    <t>2017-12-20-02:00</t>
  </si>
  <si>
    <t>2017-12-20-03:00</t>
  </si>
  <si>
    <t>2017-12-20-04:00</t>
  </si>
  <si>
    <t>2017-12-20-05:00</t>
  </si>
  <si>
    <t>2017-12-20-06:00</t>
  </si>
  <si>
    <t>2017-12-20-07:00</t>
  </si>
  <si>
    <t>2017-12-20-08:00</t>
  </si>
  <si>
    <t>2017-12-20-09:00</t>
  </si>
  <si>
    <t>2017-12-20-10:00</t>
  </si>
  <si>
    <t>2017-12-20-11:00</t>
  </si>
  <si>
    <t>2017-12-20-12:00</t>
  </si>
  <si>
    <t>2017-12-20-13:00</t>
  </si>
  <si>
    <t>2017-12-20-14:00</t>
  </si>
  <si>
    <t>2017-12-20-15:00</t>
  </si>
  <si>
    <t>2017-12-20-16:00</t>
  </si>
  <si>
    <t>2017-12-20-17:00</t>
  </si>
  <si>
    <t>2017-12-20-18:00</t>
  </si>
  <si>
    <t>2017-12-20-19:00</t>
  </si>
  <si>
    <t>2017-12-20-20:00</t>
  </si>
  <si>
    <t>2017-12-20-21:00</t>
  </si>
  <si>
    <t>2017-12-20-22:00</t>
  </si>
  <si>
    <t>2017-12-20-23:00</t>
  </si>
  <si>
    <t>2017-12-21-00:00</t>
  </si>
  <si>
    <t>2017-12-21-01:00</t>
  </si>
  <si>
    <t>2017-12-21-02:00</t>
  </si>
  <si>
    <t>2017-12-21-03:00</t>
  </si>
  <si>
    <t>2017-12-21-04:00</t>
  </si>
  <si>
    <t>2017-12-21-05:00</t>
  </si>
  <si>
    <t>2017-12-21-06:00</t>
  </si>
  <si>
    <t>2017-12-21-07:00</t>
  </si>
  <si>
    <t>2017-12-21-08:00</t>
  </si>
  <si>
    <t>2017-12-21-09:00</t>
  </si>
  <si>
    <t>2017-12-21-10:00</t>
  </si>
  <si>
    <t>2017-12-21-11:00</t>
  </si>
  <si>
    <t>2017-12-21-12:00</t>
  </si>
  <si>
    <t>2017-12-21-13:00</t>
  </si>
  <si>
    <t>2017-12-21-14:00</t>
  </si>
  <si>
    <t>2017-12-21-15:00</t>
  </si>
  <si>
    <t>2017-12-21-16:00</t>
  </si>
  <si>
    <t>2017-12-21-17:00</t>
  </si>
  <si>
    <t>2017-12-21-18:00</t>
  </si>
  <si>
    <t>2017-12-21-19:00</t>
  </si>
  <si>
    <t>2017-12-21-20:00</t>
  </si>
  <si>
    <t>2017-12-21-21:00</t>
  </si>
  <si>
    <t>2017-12-21-22:00</t>
  </si>
  <si>
    <t>2017-12-21-23:00</t>
  </si>
  <si>
    <t>2017-12-22-00:00</t>
  </si>
  <si>
    <t>2017-12-22-01:00</t>
  </si>
  <si>
    <t>2017-12-22-02:00</t>
  </si>
  <si>
    <t>2017-12-22-03:00</t>
  </si>
  <si>
    <t>2017-12-22-04:00</t>
  </si>
  <si>
    <t>2017-12-22-05:00</t>
  </si>
  <si>
    <t>2017-12-22-06:00</t>
  </si>
  <si>
    <t>2017-12-22-07:00</t>
  </si>
  <si>
    <t>2017-12-22-08:00</t>
  </si>
  <si>
    <t>2017-12-22-09:00</t>
  </si>
  <si>
    <t>2017-12-22-10:00</t>
  </si>
  <si>
    <t>2017-12-22-11:00</t>
  </si>
  <si>
    <t>2017-12-22-12:00</t>
  </si>
  <si>
    <t>2017-12-22-13:00</t>
  </si>
  <si>
    <t>2017-12-22-14:00</t>
  </si>
  <si>
    <t>2017-12-22-15:00</t>
  </si>
  <si>
    <t>2017-12-22-16:00</t>
  </si>
  <si>
    <t>2017-12-22-17:00</t>
  </si>
  <si>
    <t>2017-12-22-18:00</t>
  </si>
  <si>
    <t>2017-12-22-19:00</t>
  </si>
  <si>
    <t>2017-12-22-20:00</t>
  </si>
  <si>
    <t>2017-12-22-21:00</t>
  </si>
  <si>
    <t>2017-12-22-22:00</t>
  </si>
  <si>
    <t>2017-12-22-23:00</t>
  </si>
  <si>
    <t>2017-12-26-09:00</t>
  </si>
  <si>
    <t>2017-12-26-10:00</t>
  </si>
  <si>
    <t>2017-12-26-11:00</t>
  </si>
  <si>
    <t>2017-12-26-12:00</t>
  </si>
  <si>
    <t>2017-12-26-13:00</t>
  </si>
  <si>
    <t>2017-12-26-14:00</t>
  </si>
  <si>
    <t>2017-12-26-15:00</t>
  </si>
  <si>
    <t>2017-12-26-16:00</t>
  </si>
  <si>
    <t>2017-12-26-17:00</t>
  </si>
  <si>
    <t>2017-12-26-18:00</t>
  </si>
  <si>
    <t>2017-12-26-19:00</t>
  </si>
  <si>
    <t>2017-12-26-20:00</t>
  </si>
  <si>
    <t>2017-12-26-21:00</t>
  </si>
  <si>
    <t>2017-12-26-22:00</t>
  </si>
  <si>
    <t>2017-12-26-23:00</t>
  </si>
  <si>
    <t>2017-12-27-00:00</t>
  </si>
  <si>
    <t>2017-12-27-01:00</t>
  </si>
  <si>
    <t>2017-12-27-02:00</t>
  </si>
  <si>
    <t>2017-12-27-03:00</t>
  </si>
  <si>
    <t>2017-12-27-04:00</t>
  </si>
  <si>
    <t>2017-12-27-05:00</t>
  </si>
  <si>
    <t>2017-12-27-06:00</t>
  </si>
  <si>
    <t>2017-12-27-07:00</t>
  </si>
  <si>
    <t>2017-12-27-08:00</t>
  </si>
  <si>
    <t>2017-12-27-09:00</t>
  </si>
  <si>
    <t>2017-12-27-10:00</t>
  </si>
  <si>
    <t>2017-12-27-11:00</t>
  </si>
  <si>
    <t>2017-12-27-12:00</t>
  </si>
  <si>
    <t>2017-12-27-13:00</t>
  </si>
  <si>
    <t>2017-12-27-14:00</t>
  </si>
  <si>
    <t>2017-12-27-15:00</t>
  </si>
  <si>
    <t>2017-12-27-16:00</t>
  </si>
  <si>
    <t>2017-12-27-17:00</t>
  </si>
  <si>
    <t>2017-12-27-18:00</t>
  </si>
  <si>
    <t>2017-12-27-19:00</t>
  </si>
  <si>
    <t>2017-12-27-20:00</t>
  </si>
  <si>
    <t>2017-12-27-21:00</t>
  </si>
  <si>
    <t>2017-12-27-22:00</t>
  </si>
  <si>
    <t>2017-12-27-23:00</t>
  </si>
  <si>
    <t>2017-12-28-00:00</t>
  </si>
  <si>
    <t>2017-12-28-01:00</t>
  </si>
  <si>
    <t>2017-12-28-02:00</t>
  </si>
  <si>
    <t>2017-12-28-03:00</t>
  </si>
  <si>
    <t>2017-12-28-04:00</t>
  </si>
  <si>
    <t>2017-12-28-05:00</t>
  </si>
  <si>
    <t>2017-12-28-06:00</t>
  </si>
  <si>
    <t>2017-12-28-07:00</t>
  </si>
  <si>
    <t>2017-12-28-08:00</t>
  </si>
  <si>
    <t>2017-12-28-09:00</t>
  </si>
  <si>
    <t>2017-12-28-10:00</t>
  </si>
  <si>
    <t>2017-12-28-11:00</t>
  </si>
  <si>
    <t>2017-12-28-12:00</t>
  </si>
  <si>
    <t>2017-12-28-13:00</t>
  </si>
  <si>
    <t>2017-12-28-14:00</t>
  </si>
  <si>
    <t>2017-12-28-15:00</t>
  </si>
  <si>
    <t>2017-12-28-16:00</t>
  </si>
  <si>
    <t>2017-12-28-17:00</t>
  </si>
  <si>
    <t>2017-12-28-18:00</t>
  </si>
  <si>
    <t>2017-12-28-19:00</t>
  </si>
  <si>
    <t>2017-12-28-20:00</t>
  </si>
  <si>
    <t>2017-12-28-21:00</t>
  </si>
  <si>
    <t>2017-12-28-22:00</t>
  </si>
  <si>
    <t>2017-12-28-23:00</t>
  </si>
  <si>
    <t>2017-12-29-00:00</t>
  </si>
  <si>
    <t>2017-12-29-01:00</t>
  </si>
  <si>
    <t>2017-12-29-02:00</t>
  </si>
  <si>
    <t>2017-12-29-03:00</t>
  </si>
  <si>
    <t>2017-12-29-04:00</t>
  </si>
  <si>
    <t>2017-12-29-05:00</t>
  </si>
  <si>
    <t>2017-12-29-06:00</t>
  </si>
  <si>
    <t>2017-12-29-07:00</t>
  </si>
  <si>
    <t>2017-12-29-08:00</t>
  </si>
  <si>
    <t>2017-12-29-09:00</t>
  </si>
  <si>
    <t>2017-12-29-10:00</t>
  </si>
  <si>
    <t>2017-12-29-11:00</t>
  </si>
  <si>
    <t>2017-12-29-12:00</t>
  </si>
  <si>
    <t>2017-12-29-13:00</t>
  </si>
  <si>
    <t>2017-12-29-14:00</t>
  </si>
  <si>
    <t>2017-12-29-15:00</t>
  </si>
  <si>
    <t>2017-12-29-16:00</t>
  </si>
  <si>
    <t>2017-12-29-17:00</t>
  </si>
  <si>
    <t>2017-12-29-18:00</t>
  </si>
  <si>
    <t>2017-12-29-19:00</t>
  </si>
  <si>
    <t>2017-12-29-20:00</t>
  </si>
  <si>
    <t>2017-12-29-21:00</t>
  </si>
  <si>
    <t>2017-12-29-22:00</t>
  </si>
  <si>
    <t>2017-12-29-23:00</t>
  </si>
  <si>
    <t>2018-01-02-09:00</t>
  </si>
  <si>
    <t>2018-01-02-10:00</t>
  </si>
  <si>
    <t>2018-01-02-11:00</t>
  </si>
  <si>
    <t>2018-01-02-12:00</t>
  </si>
  <si>
    <t>2018-01-02-13:00</t>
  </si>
  <si>
    <t>2018-01-02-14:00</t>
  </si>
  <si>
    <t>2018-01-02-15:00</t>
  </si>
  <si>
    <t>2018-01-02-16:00</t>
  </si>
  <si>
    <t>2018-01-02-17:00</t>
  </si>
  <si>
    <t>2018-01-02-18:00</t>
  </si>
  <si>
    <t>2018-01-02-19:00</t>
  </si>
  <si>
    <t>2018-01-02-20:00</t>
  </si>
  <si>
    <t>2018-01-02-21:00</t>
  </si>
  <si>
    <t>2018-01-02-22:00</t>
  </si>
  <si>
    <t>2018-01-02-23:00</t>
  </si>
  <si>
    <t>2018-01-03-00:00</t>
  </si>
  <si>
    <t>2018-01-03-01:00</t>
  </si>
  <si>
    <t>2018-01-03-02:00</t>
  </si>
  <si>
    <t>2018-01-03-03:00</t>
  </si>
  <si>
    <t>2018-01-03-04:00</t>
  </si>
  <si>
    <t>2018-01-03-05:00</t>
  </si>
  <si>
    <t>2018-01-03-06:00</t>
  </si>
  <si>
    <t>2018-01-03-07:00</t>
  </si>
  <si>
    <t>2018-01-03-08:00</t>
  </si>
  <si>
    <t>2018-01-03-09:00</t>
  </si>
  <si>
    <t>2018-01-03-10:00</t>
  </si>
  <si>
    <t>2018-01-03-11:00</t>
  </si>
  <si>
    <t>2018-01-03-12:00</t>
  </si>
  <si>
    <t>2018-01-03-13:00</t>
  </si>
  <si>
    <t>2018-01-03-14:00</t>
  </si>
  <si>
    <t>2018-01-03-15:00</t>
  </si>
  <si>
    <t>2018-01-03-16:00</t>
  </si>
  <si>
    <t>2018-01-03-17:00</t>
  </si>
  <si>
    <t>2018-01-03-18:00</t>
  </si>
  <si>
    <t>2018-01-03-19:00</t>
  </si>
  <si>
    <t>2018-01-03-20:00</t>
  </si>
  <si>
    <t>2018-01-03-21:00</t>
  </si>
  <si>
    <t>2018-01-03-22:00</t>
  </si>
  <si>
    <t>2018-01-03-23:00</t>
  </si>
  <si>
    <t>2018-01-04-00:00</t>
  </si>
  <si>
    <t>2018-01-04-01:00</t>
  </si>
  <si>
    <t>2018-01-04-02:00</t>
  </si>
  <si>
    <t>2018-01-04-03:00</t>
  </si>
  <si>
    <t>2018-01-04-04:00</t>
  </si>
  <si>
    <t>2018-01-04-05:00</t>
  </si>
  <si>
    <t>2018-01-04-06:00</t>
  </si>
  <si>
    <t>2018-01-04-07:00</t>
  </si>
  <si>
    <t>2018-01-04-08:00</t>
  </si>
  <si>
    <t>2018-01-04-09:00</t>
  </si>
  <si>
    <t>2018-01-04-10:00</t>
  </si>
  <si>
    <t>2018-01-04-11:00</t>
  </si>
  <si>
    <t>2018-01-04-12:00</t>
  </si>
  <si>
    <t>2018-01-04-13:00</t>
  </si>
  <si>
    <t>2018-01-04-14:00</t>
  </si>
  <si>
    <t>2018-01-04-15:00</t>
  </si>
  <si>
    <t>2018-01-04-16:00</t>
  </si>
  <si>
    <t>2018-01-04-17:00</t>
  </si>
  <si>
    <t>2018-01-04-18:00</t>
  </si>
  <si>
    <t>2018-01-04-19:00</t>
  </si>
  <si>
    <t>2018-01-04-20:00</t>
  </si>
  <si>
    <t>2018-01-04-21:00</t>
  </si>
  <si>
    <t>2018-01-04-22:00</t>
  </si>
  <si>
    <t>2018-01-04-23:00</t>
  </si>
  <si>
    <t>2018-01-05-00:00</t>
  </si>
  <si>
    <t>2018-01-05-01:00</t>
  </si>
  <si>
    <t>2018-01-05-02:00</t>
  </si>
  <si>
    <t>2018-01-05-03:00</t>
  </si>
  <si>
    <t>2018-01-05-04:00</t>
  </si>
  <si>
    <t>2018-01-05-05:00</t>
  </si>
  <si>
    <t>2018-01-05-06:00</t>
  </si>
  <si>
    <t>2018-01-05-07:00</t>
  </si>
  <si>
    <t>2018-01-05-08:00</t>
  </si>
  <si>
    <t>2018-01-05-09:00</t>
  </si>
  <si>
    <t>2018-01-05-10:00</t>
  </si>
  <si>
    <t>2018-01-05-11:00</t>
  </si>
  <si>
    <t>2018-01-05-12:00</t>
  </si>
  <si>
    <t>2018-01-05-13:00</t>
  </si>
  <si>
    <t>2018-01-05-14:00</t>
  </si>
  <si>
    <t>2018-01-05-15:00</t>
  </si>
  <si>
    <t>2018-01-05-16:00</t>
  </si>
  <si>
    <t>2018-01-05-17:00</t>
  </si>
  <si>
    <t>2018-01-05-18:00</t>
  </si>
  <si>
    <t>2018-01-05-19:00</t>
  </si>
  <si>
    <t>2018-01-05-20:00</t>
  </si>
  <si>
    <t>2018-01-05-21:00</t>
  </si>
  <si>
    <t>2018-01-05-22:00</t>
  </si>
  <si>
    <t>2018-01-05-23:00</t>
  </si>
  <si>
    <t>2018-01-08-00:00</t>
  </si>
  <si>
    <t>2018-01-08-01:00</t>
  </si>
  <si>
    <t>2018-01-08-02:00</t>
  </si>
  <si>
    <t>2018-01-08-03:00</t>
  </si>
  <si>
    <t>2018-01-08-04:00</t>
  </si>
  <si>
    <t>2018-01-08-05:00</t>
  </si>
  <si>
    <t>2018-01-08-06:00</t>
  </si>
  <si>
    <t>2018-01-08-07:00</t>
  </si>
  <si>
    <t>2018-01-08-08:00</t>
  </si>
  <si>
    <t>2018-01-08-09:00</t>
  </si>
  <si>
    <t>2018-01-08-10:00</t>
  </si>
  <si>
    <t>2018-01-08-11:00</t>
  </si>
  <si>
    <t>2018-01-08-12:00</t>
  </si>
  <si>
    <t>2018-01-08-13:00</t>
  </si>
  <si>
    <t>2018-01-08-14:00</t>
  </si>
  <si>
    <t>2018-01-08-15:00</t>
  </si>
  <si>
    <t>2018-01-08-16:00</t>
  </si>
  <si>
    <t>2018-01-08-17:00</t>
  </si>
  <si>
    <t>2018-01-08-18:00</t>
  </si>
  <si>
    <t>2018-01-08-19:00</t>
  </si>
  <si>
    <t>2018-01-08-20:00</t>
  </si>
  <si>
    <t>2018-01-08-21:00</t>
  </si>
  <si>
    <t>2018-01-08-22:00</t>
  </si>
  <si>
    <t>2018-01-08-23:00</t>
  </si>
  <si>
    <t>2018-01-09-00:00</t>
  </si>
  <si>
    <t>2018-01-09-01:00</t>
  </si>
  <si>
    <t>2018-01-09-02:00</t>
  </si>
  <si>
    <t>2018-01-09-03:00</t>
  </si>
  <si>
    <t>2018-01-09-04:00</t>
  </si>
  <si>
    <t>2018-01-09-05:00</t>
  </si>
  <si>
    <t>2018-01-09-06:00</t>
  </si>
  <si>
    <t>2018-01-09-07:00</t>
  </si>
  <si>
    <t>2018-01-09-08:00</t>
  </si>
  <si>
    <t>2018-01-09-09:00</t>
  </si>
  <si>
    <t>2018-01-09-10:00</t>
  </si>
  <si>
    <t>2018-01-09-11:00</t>
  </si>
  <si>
    <t>2018-01-09-12:00</t>
  </si>
  <si>
    <t>2018-01-09-13:00</t>
  </si>
  <si>
    <t>2018-01-09-14:00</t>
  </si>
  <si>
    <t>2018-01-09-15:00</t>
  </si>
  <si>
    <t>2018-01-09-16:00</t>
  </si>
  <si>
    <t>2018-01-09-17:00</t>
  </si>
  <si>
    <t>2018-01-09-18:00</t>
  </si>
  <si>
    <t>2018-01-09-19:00</t>
  </si>
  <si>
    <t>2018-01-09-20:00</t>
  </si>
  <si>
    <t>2018-01-09-21:00</t>
  </si>
  <si>
    <t>2018-01-09-22:00</t>
  </si>
  <si>
    <t>2018-01-09-23:00</t>
  </si>
  <si>
    <t>2018-01-10-00:00</t>
  </si>
  <si>
    <t>2018-01-10-01:00</t>
  </si>
  <si>
    <t>2018-01-10-02:00</t>
  </si>
  <si>
    <t>2018-01-10-03:00</t>
  </si>
  <si>
    <t>2018-01-10-04:00</t>
  </si>
  <si>
    <t>2018-01-10-05:00</t>
  </si>
  <si>
    <t>2018-01-10-06:00</t>
  </si>
  <si>
    <t>2018-01-10-07:00</t>
  </si>
  <si>
    <t>2018-01-10-08:00</t>
  </si>
  <si>
    <t>2018-01-10-09:00</t>
  </si>
  <si>
    <t>2018-01-10-10:00</t>
  </si>
  <si>
    <t>2018-01-10-11:00</t>
  </si>
  <si>
    <t>2018-01-10-12:00</t>
  </si>
  <si>
    <t>2018-01-10-13:00</t>
  </si>
  <si>
    <t>2018-01-10-14:00</t>
  </si>
  <si>
    <t>2018-01-10-15:00</t>
  </si>
  <si>
    <t>2018-01-10-16:00</t>
  </si>
  <si>
    <t>2018-01-10-17:00</t>
  </si>
  <si>
    <t>2018-01-10-18:00</t>
  </si>
  <si>
    <t>2018-01-10-19:00</t>
  </si>
  <si>
    <t>2018-01-10-20:00</t>
  </si>
  <si>
    <t>2018-01-10-21:00</t>
  </si>
  <si>
    <t>2018-01-10-22:00</t>
  </si>
  <si>
    <t>2018-01-10-23:00</t>
  </si>
  <si>
    <t>2018-01-11-00:00</t>
  </si>
  <si>
    <t>2018-01-11-01:00</t>
  </si>
  <si>
    <t>2018-01-11-02:00</t>
  </si>
  <si>
    <t>2018-01-11-03:00</t>
  </si>
  <si>
    <t>2018-01-11-04:00</t>
  </si>
  <si>
    <t>2018-01-11-05:00</t>
  </si>
  <si>
    <t>2018-01-11-06:00</t>
  </si>
  <si>
    <t>2018-01-11-07:00</t>
  </si>
  <si>
    <t>2018-01-11-08:00</t>
  </si>
  <si>
    <t>2018-01-11-09:00</t>
  </si>
  <si>
    <t>2018-01-11-10:00</t>
  </si>
  <si>
    <t>2018-01-11-11:00</t>
  </si>
  <si>
    <t>2018-01-11-12:00</t>
  </si>
  <si>
    <t>2018-01-11-13:00</t>
  </si>
  <si>
    <t>2018-01-11-14:00</t>
  </si>
  <si>
    <t>2018-01-11-15:00</t>
  </si>
  <si>
    <t>2018-01-11-16:00</t>
  </si>
  <si>
    <t>2018-01-11-17:00</t>
  </si>
  <si>
    <t>2018-01-11-18:00</t>
  </si>
  <si>
    <t>2018-01-11-19:00</t>
  </si>
  <si>
    <t>2018-01-11-20:00</t>
  </si>
  <si>
    <t>2018-01-11-21:00</t>
  </si>
  <si>
    <t>2018-01-11-22:00</t>
  </si>
  <si>
    <t>2018-01-11-23:00</t>
  </si>
  <si>
    <t>2018-01-12-00:00</t>
  </si>
  <si>
    <t>2018-01-12-01:00</t>
  </si>
  <si>
    <t>2018-01-12-02:00</t>
  </si>
  <si>
    <t>2018-01-12-03:00</t>
  </si>
  <si>
    <t>2018-01-12-04:00</t>
  </si>
  <si>
    <t>2018-01-12-05:00</t>
  </si>
  <si>
    <t>2018-01-12-06:00</t>
  </si>
  <si>
    <t>2018-01-12-07:00</t>
  </si>
  <si>
    <t>2018-01-12-08:00</t>
  </si>
  <si>
    <t>2018-01-12-09:00</t>
  </si>
  <si>
    <t>2018-01-12-10:00</t>
  </si>
  <si>
    <t>2018-01-12-11:00</t>
  </si>
  <si>
    <t>2018-01-12-12:00</t>
  </si>
  <si>
    <t>2018-01-12-13:00</t>
  </si>
  <si>
    <t>2018-01-12-14:00</t>
  </si>
  <si>
    <t>2018-01-12-15:00</t>
  </si>
  <si>
    <t>2018-01-12-16:00</t>
  </si>
  <si>
    <t>2018-01-12-17:00</t>
  </si>
  <si>
    <t>2018-01-12-18:00</t>
  </si>
  <si>
    <t>2018-01-12-19:00</t>
  </si>
  <si>
    <t>2018-01-12-20:00</t>
  </si>
  <si>
    <t>2018-01-12-21:00</t>
  </si>
  <si>
    <t>2018-01-12-22:00</t>
  </si>
  <si>
    <t>2018-01-12-23:00</t>
  </si>
  <si>
    <t>2018-01-15-00:00</t>
  </si>
  <si>
    <t>2018-01-15-01:00</t>
  </si>
  <si>
    <t>2018-01-15-02:00</t>
  </si>
  <si>
    <t>2018-01-15-03:00</t>
  </si>
  <si>
    <t>2018-01-15-04:00</t>
  </si>
  <si>
    <t>2018-01-15-05:00</t>
  </si>
  <si>
    <t>2018-01-15-06:00</t>
  </si>
  <si>
    <t>2018-01-15-07:00</t>
  </si>
  <si>
    <t>2018-01-15-08:00</t>
  </si>
  <si>
    <t>2018-01-15-09:00</t>
  </si>
  <si>
    <t>2018-01-15-10:00</t>
  </si>
  <si>
    <t>2018-01-15-11:00</t>
  </si>
  <si>
    <t>2018-01-15-12:00</t>
  </si>
  <si>
    <t>2018-01-15-13:00</t>
  </si>
  <si>
    <t>2018-01-15-14:00</t>
  </si>
  <si>
    <t>2018-01-15-15:00</t>
  </si>
  <si>
    <t>2018-01-15-16:00</t>
  </si>
  <si>
    <t>2018-01-15-17:00</t>
  </si>
  <si>
    <t>2018-01-15-18:00</t>
  </si>
  <si>
    <t>2018-01-15-19:00</t>
  </si>
  <si>
    <t>2018-01-15-20:00</t>
  </si>
  <si>
    <t>2018-01-15-21:00</t>
  </si>
  <si>
    <t>2018-01-15-22:00</t>
  </si>
  <si>
    <t>2018-01-15-23:00</t>
  </si>
  <si>
    <t>2018-01-16-00:00</t>
  </si>
  <si>
    <t>2018-01-16-01:00</t>
  </si>
  <si>
    <t>2018-01-16-02:00</t>
  </si>
  <si>
    <t>2018-01-16-03:00</t>
  </si>
  <si>
    <t>2018-01-16-04:00</t>
  </si>
  <si>
    <t>2018-01-16-05:00</t>
  </si>
  <si>
    <t>2018-01-16-06:00</t>
  </si>
  <si>
    <t>2018-01-16-07:00</t>
  </si>
  <si>
    <t>2018-01-16-08:00</t>
  </si>
  <si>
    <t>2018-01-16-09:00</t>
  </si>
  <si>
    <t>2018-01-16-10:00</t>
  </si>
  <si>
    <t>2018-01-16-11:00</t>
  </si>
  <si>
    <t>2018-01-16-12:00</t>
  </si>
  <si>
    <t>2018-01-16-13:00</t>
  </si>
  <si>
    <t>2018-01-16-14:00</t>
  </si>
  <si>
    <t>2018-01-16-15:00</t>
  </si>
  <si>
    <t>2018-01-16-16:00</t>
  </si>
  <si>
    <t>2018-01-16-17:00</t>
  </si>
  <si>
    <t>2018-01-16-18:00</t>
  </si>
  <si>
    <t>2018-01-16-19:00</t>
  </si>
  <si>
    <t>2018-01-16-20:00</t>
  </si>
  <si>
    <t>2018-01-16-21:00</t>
  </si>
  <si>
    <t>2018-01-16-22:00</t>
  </si>
  <si>
    <t>2018-01-16-23:00</t>
  </si>
  <si>
    <t>2018-01-17-00:00</t>
  </si>
  <si>
    <t>2018-01-17-01:00</t>
  </si>
  <si>
    <t>2018-01-17-02:00</t>
  </si>
  <si>
    <t>2018-01-17-03:00</t>
  </si>
  <si>
    <t>2018-01-17-04:00</t>
  </si>
  <si>
    <t>2018-01-17-05:00</t>
  </si>
  <si>
    <t>2018-01-17-06:00</t>
  </si>
  <si>
    <t>2018-01-17-07:00</t>
  </si>
  <si>
    <t>2018-01-17-08:00</t>
  </si>
  <si>
    <t>2018-01-17-09:00</t>
  </si>
  <si>
    <t>2018-01-17-10:00</t>
  </si>
  <si>
    <t>2018-01-17-11:00</t>
  </si>
  <si>
    <t>2018-01-17-12:00</t>
  </si>
  <si>
    <t>2018-01-17-13:00</t>
  </si>
  <si>
    <t>2018-01-17-14:00</t>
  </si>
  <si>
    <t>2018-01-17-15:00</t>
  </si>
  <si>
    <t>2018-01-17-16:00</t>
  </si>
  <si>
    <t>2018-01-17-17:00</t>
  </si>
  <si>
    <t>2018-01-17-18:00</t>
  </si>
  <si>
    <t>2018-01-17-19:00</t>
  </si>
  <si>
    <t>2018-01-17-20:00</t>
  </si>
  <si>
    <t>2018-01-17-21:00</t>
  </si>
  <si>
    <t>2018-01-17-22:00</t>
  </si>
  <si>
    <t>2018-01-17-23:00</t>
  </si>
  <si>
    <t>2018-01-18-00:00</t>
  </si>
  <si>
    <t>2018-01-18-01:00</t>
  </si>
  <si>
    <t>2018-01-18-02:00</t>
  </si>
  <si>
    <t>2018-01-18-03:00</t>
  </si>
  <si>
    <t>2018-01-18-04:00</t>
  </si>
  <si>
    <t>2018-01-18-05:00</t>
  </si>
  <si>
    <t>2018-01-18-06:00</t>
  </si>
  <si>
    <t>2018-01-18-07:00</t>
  </si>
  <si>
    <t>2018-01-18-08:00</t>
  </si>
  <si>
    <t>2018-01-18-09:00</t>
  </si>
  <si>
    <t>2018-01-18-10:00</t>
  </si>
  <si>
    <t>2018-01-18-11:00</t>
  </si>
  <si>
    <t>2018-01-18-12:00</t>
  </si>
  <si>
    <t>2018-01-18-13:00</t>
  </si>
  <si>
    <t>2018-01-18-14:00</t>
  </si>
  <si>
    <t>2018-01-18-15:00</t>
  </si>
  <si>
    <t>2018-01-18-16:00</t>
  </si>
  <si>
    <t>2018-01-18-17:00</t>
  </si>
  <si>
    <t>2018-01-18-18:00</t>
  </si>
  <si>
    <t>2018-01-18-19:00</t>
  </si>
  <si>
    <t>2018-01-18-20:00</t>
  </si>
  <si>
    <t>2018-01-18-21:00</t>
  </si>
  <si>
    <t>2018-01-18-22:00</t>
  </si>
  <si>
    <t>2018-01-18-23:00</t>
  </si>
  <si>
    <t>2018-01-19-00:00</t>
  </si>
  <si>
    <t>2018-01-19-01:00</t>
  </si>
  <si>
    <t>2018-01-19-02:00</t>
  </si>
  <si>
    <t>2018-01-19-03:00</t>
  </si>
  <si>
    <t>2018-01-19-04:00</t>
  </si>
  <si>
    <t>2018-01-19-05:00</t>
  </si>
  <si>
    <t>2018-01-19-06:00</t>
  </si>
  <si>
    <t>2018-01-19-07:00</t>
  </si>
  <si>
    <t>2018-01-19-08:00</t>
  </si>
  <si>
    <t>2018-01-19-09:00</t>
  </si>
  <si>
    <t>2018-01-19-10:00</t>
  </si>
  <si>
    <t>2018-01-19-11:00</t>
  </si>
  <si>
    <t>2018-01-19-12:00</t>
  </si>
  <si>
    <t>2018-01-19-13:00</t>
  </si>
  <si>
    <t>2018-01-19-14:00</t>
  </si>
  <si>
    <t>2018-01-19-15:00</t>
  </si>
  <si>
    <t>2018-01-19-16:00</t>
  </si>
  <si>
    <t>2018-01-19-17:00</t>
  </si>
  <si>
    <t>2018-01-19-18:00</t>
  </si>
  <si>
    <t>2018-01-19-19:00</t>
  </si>
  <si>
    <t>2018-01-19-20:00</t>
  </si>
  <si>
    <t>2018-01-19-21:00</t>
  </si>
  <si>
    <t>2018-01-19-22:00</t>
  </si>
  <si>
    <t>2018-01-19-23:00</t>
  </si>
  <si>
    <t>2018-01-22-00:00</t>
  </si>
  <si>
    <t>2018-01-22-01:00</t>
  </si>
  <si>
    <t>2018-01-22-02:00</t>
  </si>
  <si>
    <t>2018-01-22-03:00</t>
  </si>
  <si>
    <t>2018-01-22-04:00</t>
  </si>
  <si>
    <t>2018-01-22-05:00</t>
  </si>
  <si>
    <t>2018-01-22-06:00</t>
  </si>
  <si>
    <t>2018-01-22-07:00</t>
  </si>
  <si>
    <t>2018-01-22-08:00</t>
  </si>
  <si>
    <t>2018-01-22-09:00</t>
  </si>
  <si>
    <t>2018-01-22-10:00</t>
  </si>
  <si>
    <t>2018-01-22-11:00</t>
  </si>
  <si>
    <t>2018-01-22-12:00</t>
  </si>
  <si>
    <t>2018-01-22-13:00</t>
  </si>
  <si>
    <t>2018-01-22-14:00</t>
  </si>
  <si>
    <t>2018-01-22-15:00</t>
  </si>
  <si>
    <t>2018-01-22-16:00</t>
  </si>
  <si>
    <t>2018-01-22-17:00</t>
  </si>
  <si>
    <t>2018-01-22-18:00</t>
  </si>
  <si>
    <t>2018-01-22-19:00</t>
  </si>
  <si>
    <t>2018-01-22-20:00</t>
  </si>
  <si>
    <t>2018-01-22-21:00</t>
  </si>
  <si>
    <t>2018-01-22-22:00</t>
  </si>
  <si>
    <t>2018-01-22-23:00</t>
  </si>
  <si>
    <t>2018-01-23-00:00</t>
  </si>
  <si>
    <t>2018-01-23-01:00</t>
  </si>
  <si>
    <t>2018-01-23-02:00</t>
  </si>
  <si>
    <t>2018-01-23-03:00</t>
  </si>
  <si>
    <t>2018-01-23-04:00</t>
  </si>
  <si>
    <t>2018-01-23-05:00</t>
  </si>
  <si>
    <t>2018-01-23-06:00</t>
  </si>
  <si>
    <t>2018-01-23-07:00</t>
  </si>
  <si>
    <t>2018-01-23-08:00</t>
  </si>
  <si>
    <t>2018-01-23-09:00</t>
  </si>
  <si>
    <t>2018-01-23-10:00</t>
  </si>
  <si>
    <t>2018-01-23-11:00</t>
  </si>
  <si>
    <t>2018-01-23-12:00</t>
  </si>
  <si>
    <t>2018-01-23-13:00</t>
  </si>
  <si>
    <t>2018-01-23-14:00</t>
  </si>
  <si>
    <t>2018-01-23-15:00</t>
  </si>
  <si>
    <t>2018-01-23-16:00</t>
  </si>
  <si>
    <t>2018-01-23-17:00</t>
  </si>
  <si>
    <t>2018-01-23-18:00</t>
  </si>
  <si>
    <t>2018-01-23-19:00</t>
  </si>
  <si>
    <t>2018-01-23-20:00</t>
  </si>
  <si>
    <t>2018-01-23-21:00</t>
  </si>
  <si>
    <t>2018-01-23-22:00</t>
  </si>
  <si>
    <t>2018-01-23-23:00</t>
  </si>
  <si>
    <t>2018-01-24-00:00</t>
  </si>
  <si>
    <t>2018-01-24-01:00</t>
  </si>
  <si>
    <t>2018-01-24-02:00</t>
  </si>
  <si>
    <t>2018-01-24-03:00</t>
  </si>
  <si>
    <t>2018-01-24-04:00</t>
  </si>
  <si>
    <t>2018-01-24-05:00</t>
  </si>
  <si>
    <t>2018-01-24-06:00</t>
  </si>
  <si>
    <t>2018-01-24-07:00</t>
  </si>
  <si>
    <t>2018-01-24-08:00</t>
  </si>
  <si>
    <t>2018-01-24-09:00</t>
  </si>
  <si>
    <t>2018-01-24-10:00</t>
  </si>
  <si>
    <t>2018-01-24-11:00</t>
  </si>
  <si>
    <t>2018-01-24-12:00</t>
  </si>
  <si>
    <t>2018-01-24-13:00</t>
  </si>
  <si>
    <t>2018-01-24-14:00</t>
  </si>
  <si>
    <t>2018-01-24-15:00</t>
  </si>
  <si>
    <t>2018-01-24-16:00</t>
  </si>
  <si>
    <t>2018-01-24-17:00</t>
  </si>
  <si>
    <t>2018-01-24-18:00</t>
  </si>
  <si>
    <t>2018-01-24-19:00</t>
  </si>
  <si>
    <t>2018-01-24-20:00</t>
  </si>
  <si>
    <t>2018-01-24-21:00</t>
  </si>
  <si>
    <t>2018-01-24-22:00</t>
  </si>
  <si>
    <t>2018-01-24-23:00</t>
  </si>
  <si>
    <t>2018-01-25-00:00</t>
  </si>
  <si>
    <t>2018-01-25-01:00</t>
  </si>
  <si>
    <t>2018-01-25-02:00</t>
  </si>
  <si>
    <t>2018-01-25-03:00</t>
  </si>
  <si>
    <t>2018-01-25-04:00</t>
  </si>
  <si>
    <t>2018-01-25-05:00</t>
  </si>
  <si>
    <t>2018-01-25-06:00</t>
  </si>
  <si>
    <t>2018-01-25-07:00</t>
  </si>
  <si>
    <t>2018-01-25-08:00</t>
  </si>
  <si>
    <t>2018-01-25-09:00</t>
  </si>
  <si>
    <t>2018-01-25-10:00</t>
  </si>
  <si>
    <t>2018-01-25-11:00</t>
  </si>
  <si>
    <t>2018-01-25-12:00</t>
  </si>
  <si>
    <t>2018-01-25-13:00</t>
  </si>
  <si>
    <t>2018-01-25-14:00</t>
  </si>
  <si>
    <t>2018-01-25-15:00</t>
  </si>
  <si>
    <t>2018-01-25-16:00</t>
  </si>
  <si>
    <t>2018-01-25-17:00</t>
  </si>
  <si>
    <t>2018-01-25-18:00</t>
  </si>
  <si>
    <t>2018-01-25-19:00</t>
  </si>
  <si>
    <t>2018-01-25-20:00</t>
  </si>
  <si>
    <t>2018-01-25-21:00</t>
  </si>
  <si>
    <t>2018-01-25-22:00</t>
  </si>
  <si>
    <t>2018-01-25-23:00</t>
  </si>
  <si>
    <t>2018-01-26-00:00</t>
  </si>
  <si>
    <t>2018-01-26-01:00</t>
  </si>
  <si>
    <t>2018-01-26-02:00</t>
  </si>
  <si>
    <t>2018-01-26-03:00</t>
  </si>
  <si>
    <t>2018-01-26-04:00</t>
  </si>
  <si>
    <t>2018-01-26-05:00</t>
  </si>
  <si>
    <t>2018-01-26-06:00</t>
  </si>
  <si>
    <t>2018-01-26-07:00</t>
  </si>
  <si>
    <t>2018-01-26-08:00</t>
  </si>
  <si>
    <t>2018-01-26-09:00</t>
  </si>
  <si>
    <t>2018-01-26-10:00</t>
  </si>
  <si>
    <t>2018-01-26-11:00</t>
  </si>
  <si>
    <t>2018-01-26-12:00</t>
  </si>
  <si>
    <t>2018-01-26-13:00</t>
  </si>
  <si>
    <t>2018-01-26-14:00</t>
  </si>
  <si>
    <t>2018-01-26-15:00</t>
  </si>
  <si>
    <t>2018-01-26-16:00</t>
  </si>
  <si>
    <t>2018-01-26-17:00</t>
  </si>
  <si>
    <t>2018-01-26-18:00</t>
  </si>
  <si>
    <t>2018-01-26-19:00</t>
  </si>
  <si>
    <t>2018-01-26-20:00</t>
  </si>
  <si>
    <t>2018-01-26-21:00</t>
  </si>
  <si>
    <t>2018-01-26-22:00</t>
  </si>
  <si>
    <t>2018-01-26-23:00</t>
  </si>
  <si>
    <t>2018-01-29-00:00</t>
  </si>
  <si>
    <t>2018-01-29-01:00</t>
  </si>
  <si>
    <t>2018-01-29-02:00</t>
  </si>
  <si>
    <t>2018-01-29-03:00</t>
  </si>
  <si>
    <t>2018-01-29-04:00</t>
  </si>
  <si>
    <t>2018-01-29-05:00</t>
  </si>
  <si>
    <t>2018-01-29-06:00</t>
  </si>
  <si>
    <t>2018-01-29-07:00</t>
  </si>
  <si>
    <t>2018-01-29-08:00</t>
  </si>
  <si>
    <t>2018-01-29-09:00</t>
  </si>
  <si>
    <t>2018-01-29-10:00</t>
  </si>
  <si>
    <t>2018-01-29-11:00</t>
  </si>
  <si>
    <t>2018-01-29-12:00</t>
  </si>
  <si>
    <t>2018-01-29-13:00</t>
  </si>
  <si>
    <t>2018-01-29-14:00</t>
  </si>
  <si>
    <t>2018-01-29-15:00</t>
  </si>
  <si>
    <t>2018-01-29-16:00</t>
  </si>
  <si>
    <t>2018-01-29-17:00</t>
  </si>
  <si>
    <t>2018-01-29-18:00</t>
  </si>
  <si>
    <t>2018-01-29-19:00</t>
  </si>
  <si>
    <t>2018-01-29-20:00</t>
  </si>
  <si>
    <t>2018-01-29-21:00</t>
  </si>
  <si>
    <t>2018-01-29-22:00</t>
  </si>
  <si>
    <t>2018-01-29-23:00</t>
  </si>
  <si>
    <t>2018-01-30-00:00</t>
  </si>
  <si>
    <t>2018-01-30-01:00</t>
  </si>
  <si>
    <t>2018-01-30-02:00</t>
  </si>
  <si>
    <t>2018-01-30-03:00</t>
  </si>
  <si>
    <t>2018-01-30-04:00</t>
  </si>
  <si>
    <t>2018-01-30-05:00</t>
  </si>
  <si>
    <t>2018-01-30-06:00</t>
  </si>
  <si>
    <t>2018-01-30-07:00</t>
  </si>
  <si>
    <t>2018-01-30-08:00</t>
  </si>
  <si>
    <t>2018-01-30-09:00</t>
  </si>
  <si>
    <t>2018-01-30-10:00</t>
  </si>
  <si>
    <t>2018-01-30-11:00</t>
  </si>
  <si>
    <t>2018-01-30-12:00</t>
  </si>
  <si>
    <t>2018-01-30-13:00</t>
  </si>
  <si>
    <t>2018-01-30-14:00</t>
  </si>
  <si>
    <t>2018-01-30-15:00</t>
  </si>
  <si>
    <t>2018-01-30-16:00</t>
  </si>
  <si>
    <t>2018-01-30-17:00</t>
  </si>
  <si>
    <t>2018-01-30-18:00</t>
  </si>
  <si>
    <t>2018-01-30-19:00</t>
  </si>
  <si>
    <t>2018-01-30-20:00</t>
  </si>
  <si>
    <t>2018-01-30-21:00</t>
  </si>
  <si>
    <t>2018-01-30-22:00</t>
  </si>
  <si>
    <t>2018-01-30-23:00</t>
  </si>
  <si>
    <t>2018-01-31-00:00</t>
  </si>
  <si>
    <t>2018-01-31-01:00</t>
  </si>
  <si>
    <t>2018-01-31-02:00</t>
  </si>
  <si>
    <t>2018-01-31-03:00</t>
  </si>
  <si>
    <t>2018-01-31-04:00</t>
  </si>
  <si>
    <t>2018-01-31-05:00</t>
  </si>
  <si>
    <t>2018-01-31-06:00</t>
  </si>
  <si>
    <t>2018-01-31-07:00</t>
  </si>
  <si>
    <t>2018-01-31-08:00</t>
  </si>
  <si>
    <t>2018-01-31-09:00</t>
  </si>
  <si>
    <t>2018-01-31-10:00</t>
  </si>
  <si>
    <t>2018-01-31-11:00</t>
  </si>
  <si>
    <t>2018-01-31-12:00</t>
  </si>
  <si>
    <t>2018-01-31-13:00</t>
  </si>
  <si>
    <t>2018-01-31-14:00</t>
  </si>
  <si>
    <t>2018-01-31-15:00</t>
  </si>
  <si>
    <t>2018-01-31-16:00</t>
  </si>
  <si>
    <t>2018-01-31-17:00</t>
  </si>
  <si>
    <t>2018-01-31-18:00</t>
  </si>
  <si>
    <t>2018-01-31-19:00</t>
  </si>
  <si>
    <t>2018-01-31-20:00</t>
  </si>
  <si>
    <t>2018-01-31-21:00</t>
  </si>
  <si>
    <t>2018-01-31-22:00</t>
  </si>
  <si>
    <t>2018-01-31-23:00</t>
  </si>
  <si>
    <t>2018-02-01-00:00</t>
  </si>
  <si>
    <t>2018-02-01-01:00</t>
  </si>
  <si>
    <t>2018-02-01-02:00</t>
  </si>
  <si>
    <t>2018-02-01-03:00</t>
  </si>
  <si>
    <t>2018-02-01-04:00</t>
  </si>
  <si>
    <t>2018-02-01-05:00</t>
  </si>
  <si>
    <t>2018-02-01-06:00</t>
  </si>
  <si>
    <t>2018-02-01-07:00</t>
  </si>
  <si>
    <t>2018-02-01-08:00</t>
  </si>
  <si>
    <t>2018-02-01-09:00</t>
  </si>
  <si>
    <t>2018-02-01-10:00</t>
  </si>
  <si>
    <t>2018-02-01-11:00</t>
  </si>
  <si>
    <t>2018-02-01-12:00</t>
  </si>
  <si>
    <t>2018-02-01-13:00</t>
  </si>
  <si>
    <t>2018-02-01-14:00</t>
  </si>
  <si>
    <t>2018-02-01-15:00</t>
  </si>
  <si>
    <t>2018-02-01-16:00</t>
  </si>
  <si>
    <t>2018-02-01-17:00</t>
  </si>
  <si>
    <t>2018-02-01-18:00</t>
  </si>
  <si>
    <t>2018-02-01-19:00</t>
  </si>
  <si>
    <t>2018-02-01-20:00</t>
  </si>
  <si>
    <t>2018-02-01-21:00</t>
  </si>
  <si>
    <t>2018-02-01-22:00</t>
  </si>
  <si>
    <t>2018-02-01-23:00</t>
  </si>
  <si>
    <t>2018-02-02-00:00</t>
  </si>
  <si>
    <t>2018-02-02-01:00</t>
  </si>
  <si>
    <t>2018-02-02-02:00</t>
  </si>
  <si>
    <t>2018-02-02-03:00</t>
  </si>
  <si>
    <t>2018-02-02-04:00</t>
  </si>
  <si>
    <t>2018-02-02-05:00</t>
  </si>
  <si>
    <t>2018-02-02-06:00</t>
  </si>
  <si>
    <t>2018-02-02-07:00</t>
  </si>
  <si>
    <t>2018-02-02-08:00</t>
  </si>
  <si>
    <t>2018-02-02-09:00</t>
  </si>
  <si>
    <t>2018-02-02-10:00</t>
  </si>
  <si>
    <t>2018-02-02-11:00</t>
  </si>
  <si>
    <t>2018-02-02-12:00</t>
  </si>
  <si>
    <t>2018-02-02-13:00</t>
  </si>
  <si>
    <t>2018-02-02-14:00</t>
  </si>
  <si>
    <t>2018-02-02-15:00</t>
  </si>
  <si>
    <t>2018-02-02-16:00</t>
  </si>
  <si>
    <t>2018-02-02-17:00</t>
  </si>
  <si>
    <t>2018-02-02-18:00</t>
  </si>
  <si>
    <t>2018-02-02-19:00</t>
  </si>
  <si>
    <t>2018-02-02-20:00</t>
  </si>
  <si>
    <t>2018-02-02-21:00</t>
  </si>
  <si>
    <t>2018-02-02-22:00</t>
  </si>
  <si>
    <t>2018-02-02-23:00</t>
  </si>
  <si>
    <t>2018-02-05-00:00</t>
  </si>
  <si>
    <t>2018-02-05-01:00</t>
  </si>
  <si>
    <t>2018-02-05-02:00</t>
  </si>
  <si>
    <t>2018-02-05-03:00</t>
  </si>
  <si>
    <t>2018-02-05-04:00</t>
  </si>
  <si>
    <t>2018-02-05-05:00</t>
  </si>
  <si>
    <t>2018-02-05-06:00</t>
  </si>
  <si>
    <t>2018-02-05-07:00</t>
  </si>
  <si>
    <t>2018-02-05-08:00</t>
  </si>
  <si>
    <t>2018-02-05-09:00</t>
  </si>
  <si>
    <t>2018-02-05-10:00</t>
  </si>
  <si>
    <t>2018-02-05-11:00</t>
  </si>
  <si>
    <t>2018-02-05-12:00</t>
  </si>
  <si>
    <t>2018-02-05-13:00</t>
  </si>
  <si>
    <t>2018-02-05-14:00</t>
  </si>
  <si>
    <t>2018-02-05-15:00</t>
  </si>
  <si>
    <t>2018-02-05-16:00</t>
  </si>
  <si>
    <t>2018-02-05-17:00</t>
  </si>
  <si>
    <t>2018-02-05-18:00</t>
  </si>
  <si>
    <t>2018-02-05-19:00</t>
  </si>
  <si>
    <t>2018-02-05-20:00</t>
  </si>
  <si>
    <t>2018-02-05-21:00</t>
  </si>
  <si>
    <t>2018-02-05-22:00</t>
  </si>
  <si>
    <t>2018-02-05-23:00</t>
  </si>
  <si>
    <t>2018-02-06-00:00</t>
  </si>
  <si>
    <t>2018-02-06-01:00</t>
  </si>
  <si>
    <t>2018-02-06-02:00</t>
  </si>
  <si>
    <t>2018-02-06-03:00</t>
  </si>
  <si>
    <t>2018-02-06-04:00</t>
  </si>
  <si>
    <t>2018-02-06-05:00</t>
  </si>
  <si>
    <t>2018-02-06-06:00</t>
  </si>
  <si>
    <t>2018-02-06-07:00</t>
  </si>
  <si>
    <t>2018-02-06-08:00</t>
  </si>
  <si>
    <t>2018-02-06-09:00</t>
  </si>
  <si>
    <t>2018-02-06-10:00</t>
  </si>
  <si>
    <t>2018-02-06-11:00</t>
  </si>
  <si>
    <t>2018-02-06-12:00</t>
  </si>
  <si>
    <t>2018-02-06-13:00</t>
  </si>
  <si>
    <t>2018-02-06-14:00</t>
  </si>
  <si>
    <t>2018-02-06-15:00</t>
  </si>
  <si>
    <t>2018-02-06-16:00</t>
  </si>
  <si>
    <t>2018-02-06-17:00</t>
  </si>
  <si>
    <t>2018-02-06-18:00</t>
  </si>
  <si>
    <t>2018-02-06-19:00</t>
  </si>
  <si>
    <t>2018-02-06-20:00</t>
  </si>
  <si>
    <t>2018-02-06-21:00</t>
  </si>
  <si>
    <t>2018-02-06-22:00</t>
  </si>
  <si>
    <t>2018-02-06-23:00</t>
  </si>
  <si>
    <t>2018-02-07-00:00</t>
  </si>
  <si>
    <t>2018-02-07-01:00</t>
  </si>
  <si>
    <t>2018-02-07-02:00</t>
  </si>
  <si>
    <t>2018-02-07-03:00</t>
  </si>
  <si>
    <t>2018-02-07-04:00</t>
  </si>
  <si>
    <t>2018-02-07-05:00</t>
  </si>
  <si>
    <t>2018-02-07-06:00</t>
  </si>
  <si>
    <t>2018-02-07-07:00</t>
  </si>
  <si>
    <t>2018-02-07-08:00</t>
  </si>
  <si>
    <t>2018-02-07-09:00</t>
  </si>
  <si>
    <t>2018-02-07-10:00</t>
  </si>
  <si>
    <t>2018-02-07-11:00</t>
  </si>
  <si>
    <t>2018-02-07-12:00</t>
  </si>
  <si>
    <t>2018-02-07-13:00</t>
  </si>
  <si>
    <t>2018-02-07-14:00</t>
  </si>
  <si>
    <t>2018-02-07-15:00</t>
  </si>
  <si>
    <t>2018-02-07-16:00</t>
  </si>
  <si>
    <t>2018-02-07-17:00</t>
  </si>
  <si>
    <t>2018-02-07-18:00</t>
  </si>
  <si>
    <t>2018-02-07-19:00</t>
  </si>
  <si>
    <t>2018-02-07-20:00</t>
  </si>
  <si>
    <t>2018-02-07-21:00</t>
  </si>
  <si>
    <t>2018-02-07-22:00</t>
  </si>
  <si>
    <t>2018-02-07-23:00</t>
  </si>
  <si>
    <t>2018-02-08-00:00</t>
  </si>
  <si>
    <t>2018-02-08-01:00</t>
  </si>
  <si>
    <t>2018-02-08-02:00</t>
  </si>
  <si>
    <t>2018-02-08-03:00</t>
  </si>
  <si>
    <t>2018-02-08-04:00</t>
  </si>
  <si>
    <t>2018-02-08-05:00</t>
  </si>
  <si>
    <t>2018-02-08-06:00</t>
  </si>
  <si>
    <t>2018-02-08-07:00</t>
  </si>
  <si>
    <t>2018-02-08-08:00</t>
  </si>
  <si>
    <t>2018-02-08-09:00</t>
  </si>
  <si>
    <t>2018-02-08-10:00</t>
  </si>
  <si>
    <t>2018-02-08-11:00</t>
  </si>
  <si>
    <t>2018-02-08-12:00</t>
  </si>
  <si>
    <t>2018-02-08-13:00</t>
  </si>
  <si>
    <t>2018-02-08-14:00</t>
  </si>
  <si>
    <t>2018-02-08-15:00</t>
  </si>
  <si>
    <t>2018-02-08-16:00</t>
  </si>
  <si>
    <t>2018-02-08-17:00</t>
  </si>
  <si>
    <t>2018-02-08-18:00</t>
  </si>
  <si>
    <t>2018-02-08-19:00</t>
  </si>
  <si>
    <t>2018-02-08-20:00</t>
  </si>
  <si>
    <t>2018-02-08-21:00</t>
  </si>
  <si>
    <t>2018-02-08-22:00</t>
  </si>
  <si>
    <t>2018-02-08-23:00</t>
  </si>
  <si>
    <t>2018-02-09-00:00</t>
  </si>
  <si>
    <t>2018-02-09-01:00</t>
  </si>
  <si>
    <t>2018-02-09-02:00</t>
  </si>
  <si>
    <t>2018-02-09-03:00</t>
  </si>
  <si>
    <t>2018-02-09-04:00</t>
  </si>
  <si>
    <t>2018-02-09-05:00</t>
  </si>
  <si>
    <t>2018-02-09-06:00</t>
  </si>
  <si>
    <t>2018-02-09-07:00</t>
  </si>
  <si>
    <t>2018-02-09-08:00</t>
  </si>
  <si>
    <t>2018-02-09-09:00</t>
  </si>
  <si>
    <t>2018-02-09-10:00</t>
  </si>
  <si>
    <t>2018-02-09-11:00</t>
  </si>
  <si>
    <t>2018-02-09-12:00</t>
  </si>
  <si>
    <t>2018-02-09-13:00</t>
  </si>
  <si>
    <t>2018-02-09-14:00</t>
  </si>
  <si>
    <t>2018-02-09-15:00</t>
  </si>
  <si>
    <t>2018-02-09-16:00</t>
  </si>
  <si>
    <t>2018-02-09-17:00</t>
  </si>
  <si>
    <t>2018-02-09-18:00</t>
  </si>
  <si>
    <t>2018-02-09-19:00</t>
  </si>
  <si>
    <t>2018-02-09-20:00</t>
  </si>
  <si>
    <t>2018-02-09-21:00</t>
  </si>
  <si>
    <t>2018-02-09-22:00</t>
  </si>
  <si>
    <t>2018-02-09-23:00</t>
  </si>
  <si>
    <t>2018-02-12-00:00</t>
  </si>
  <si>
    <t>2018-02-12-01:00</t>
  </si>
  <si>
    <t>2018-02-12-02:00</t>
  </si>
  <si>
    <t>2018-02-12-03:00</t>
  </si>
  <si>
    <t>2018-02-12-04:00</t>
  </si>
  <si>
    <t>2018-02-12-05:00</t>
  </si>
  <si>
    <t>2018-02-12-06:00</t>
  </si>
  <si>
    <t>2018-02-12-07:00</t>
  </si>
  <si>
    <t>2018-02-12-08:00</t>
  </si>
  <si>
    <t>2018-02-12-09:00</t>
  </si>
  <si>
    <t>2018-02-12-10:00</t>
  </si>
  <si>
    <t>2018-02-12-11:00</t>
  </si>
  <si>
    <t>2018-02-12-12:00</t>
  </si>
  <si>
    <t>2018-02-12-13:00</t>
  </si>
  <si>
    <t>2018-02-12-14:00</t>
  </si>
  <si>
    <t>2018-02-12-15:00</t>
  </si>
  <si>
    <t>2018-02-12-16:00</t>
  </si>
  <si>
    <t>2018-02-12-17:00</t>
  </si>
  <si>
    <t>2018-02-12-18:00</t>
  </si>
  <si>
    <t>2018-02-12-19:00</t>
  </si>
  <si>
    <t>2018-02-12-20:00</t>
  </si>
  <si>
    <t>2018-02-12-21:00</t>
  </si>
  <si>
    <t>2018-02-12-22:00</t>
  </si>
  <si>
    <t>2018-02-12-23:00</t>
  </si>
  <si>
    <t>2018-02-13-00:00</t>
  </si>
  <si>
    <t>2018-02-13-01:00</t>
  </si>
  <si>
    <t>2018-02-13-02:00</t>
  </si>
  <si>
    <t>2018-02-13-03:00</t>
  </si>
  <si>
    <t>2018-02-13-04:00</t>
  </si>
  <si>
    <t>2018-02-13-05:00</t>
  </si>
  <si>
    <t>2018-02-13-06:00</t>
  </si>
  <si>
    <t>2018-02-13-07:00</t>
  </si>
  <si>
    <t>2018-02-13-08:00</t>
  </si>
  <si>
    <t>2018-02-13-09:00</t>
  </si>
  <si>
    <t>2018-02-13-10:00</t>
  </si>
  <si>
    <t>2018-02-13-11:00</t>
  </si>
  <si>
    <t>2018-02-13-12:00</t>
  </si>
  <si>
    <t>2018-02-13-13:00</t>
  </si>
  <si>
    <t>2018-02-13-14:00</t>
  </si>
  <si>
    <t>2018-02-13-15:00</t>
  </si>
  <si>
    <t>2018-02-13-16:00</t>
  </si>
  <si>
    <t>2018-02-13-17:00</t>
  </si>
  <si>
    <t>2018-02-13-18:00</t>
  </si>
  <si>
    <t>2018-02-13-19:00</t>
  </si>
  <si>
    <t>2018-02-13-20:00</t>
  </si>
  <si>
    <t>2018-02-13-21:00</t>
  </si>
  <si>
    <t>2018-02-13-22:00</t>
  </si>
  <si>
    <t>2018-02-13-23:00</t>
  </si>
  <si>
    <t>2018-02-14-00:00</t>
  </si>
  <si>
    <t>2018-02-14-01:00</t>
  </si>
  <si>
    <t>2018-02-14-02:00</t>
  </si>
  <si>
    <t>2018-02-14-03:00</t>
  </si>
  <si>
    <t>2018-02-14-04:00</t>
  </si>
  <si>
    <t>2018-02-14-05:00</t>
  </si>
  <si>
    <t>2018-02-14-06:00</t>
  </si>
  <si>
    <t>2018-02-14-07:00</t>
  </si>
  <si>
    <t>2018-02-14-08:00</t>
  </si>
  <si>
    <t>2018-02-14-09:00</t>
  </si>
  <si>
    <t>2018-02-14-10:00</t>
  </si>
  <si>
    <t>2018-02-14-11:00</t>
  </si>
  <si>
    <t>2018-02-14-12:00</t>
  </si>
  <si>
    <t>2018-02-14-13:00</t>
  </si>
  <si>
    <t>2018-02-14-14:00</t>
  </si>
  <si>
    <t>2018-02-14-15:00</t>
  </si>
  <si>
    <t>2018-02-14-16:00</t>
  </si>
  <si>
    <t>2018-02-14-17:00</t>
  </si>
  <si>
    <t>2018-02-14-18:00</t>
  </si>
  <si>
    <t>2018-02-14-19:00</t>
  </si>
  <si>
    <t>2018-02-14-20:00</t>
  </si>
  <si>
    <t>2018-02-14-21:00</t>
  </si>
  <si>
    <t>2018-02-14-22:00</t>
  </si>
  <si>
    <t>2018-02-14-23:00</t>
  </si>
  <si>
    <t>2018-02-15-00:00</t>
  </si>
  <si>
    <t>2018-02-15-01:00</t>
  </si>
  <si>
    <t>2018-02-15-02:00</t>
  </si>
  <si>
    <t>2018-02-15-03:00</t>
  </si>
  <si>
    <t>2018-02-15-04:00</t>
  </si>
  <si>
    <t>2018-02-15-05:00</t>
  </si>
  <si>
    <t>2018-02-15-06:00</t>
  </si>
  <si>
    <t>2018-02-15-07:00</t>
  </si>
  <si>
    <t>2018-02-15-08:00</t>
  </si>
  <si>
    <t>2018-02-15-09:00</t>
  </si>
  <si>
    <t>2018-02-15-10:00</t>
  </si>
  <si>
    <t>2018-02-15-11:00</t>
  </si>
  <si>
    <t>2018-02-15-12:00</t>
  </si>
  <si>
    <t>2018-02-15-13:00</t>
  </si>
  <si>
    <t>2018-02-15-14:00</t>
  </si>
  <si>
    <t>2018-02-15-15:00</t>
  </si>
  <si>
    <t>2018-02-15-16:00</t>
  </si>
  <si>
    <t>2018-02-15-17:00</t>
  </si>
  <si>
    <t>2018-02-15-18:00</t>
  </si>
  <si>
    <t>2018-02-15-19:00</t>
  </si>
  <si>
    <t>2018-02-15-20:00</t>
  </si>
  <si>
    <t>2018-02-15-21:00</t>
  </si>
  <si>
    <t>2018-02-15-22:00</t>
  </si>
  <si>
    <t>2018-02-15-23:00</t>
  </si>
  <si>
    <t>2018-02-16-00:00</t>
  </si>
  <si>
    <t>2018-02-16-01:00</t>
  </si>
  <si>
    <t>2018-02-16-02:00</t>
  </si>
  <si>
    <t>2018-02-16-03:00</t>
  </si>
  <si>
    <t>2018-02-16-04:00</t>
  </si>
  <si>
    <t>2018-02-16-05:00</t>
  </si>
  <si>
    <t>2018-02-16-06:00</t>
  </si>
  <si>
    <t>2018-02-16-07:00</t>
  </si>
  <si>
    <t>2018-02-16-08:00</t>
  </si>
  <si>
    <t>2018-02-16-09:00</t>
  </si>
  <si>
    <t>2018-02-16-10:00</t>
  </si>
  <si>
    <t>2018-02-16-11:00</t>
  </si>
  <si>
    <t>2018-02-16-12:00</t>
  </si>
  <si>
    <t>2018-02-16-13:00</t>
  </si>
  <si>
    <t>2018-02-16-14:00</t>
  </si>
  <si>
    <t>2018-02-16-15:00</t>
  </si>
  <si>
    <t>2018-02-16-16:00</t>
  </si>
  <si>
    <t>2018-02-16-17:00</t>
  </si>
  <si>
    <t>2018-02-16-18:00</t>
  </si>
  <si>
    <t>2018-02-16-19:00</t>
  </si>
  <si>
    <t>2018-02-16-20:00</t>
  </si>
  <si>
    <t>2018-02-16-21:00</t>
  </si>
  <si>
    <t>2018-02-16-22:00</t>
  </si>
  <si>
    <t>2018-02-16-23:00</t>
  </si>
  <si>
    <t>2018-02-19-00:00</t>
  </si>
  <si>
    <t>2018-02-19-01:00</t>
  </si>
  <si>
    <t>2018-02-19-02:00</t>
  </si>
  <si>
    <t>2018-02-19-03:00</t>
  </si>
  <si>
    <t>2018-02-19-04:00</t>
  </si>
  <si>
    <t>2018-02-19-05:00</t>
  </si>
  <si>
    <t>2018-02-19-06:00</t>
  </si>
  <si>
    <t>2018-02-19-07:00</t>
  </si>
  <si>
    <t>2018-02-19-08:00</t>
  </si>
  <si>
    <t>2018-02-19-09:00</t>
  </si>
  <si>
    <t>2018-02-19-10:00</t>
  </si>
  <si>
    <t>2018-02-19-11:00</t>
  </si>
  <si>
    <t>2018-02-19-12:00</t>
  </si>
  <si>
    <t>2018-02-19-13:00</t>
  </si>
  <si>
    <t>2018-02-19-14:00</t>
  </si>
  <si>
    <t>2018-02-19-15:00</t>
  </si>
  <si>
    <t>2018-02-19-16:00</t>
  </si>
  <si>
    <t>2018-02-19-17:00</t>
  </si>
  <si>
    <t>2018-02-19-18:00</t>
  </si>
  <si>
    <t>2018-02-19-19:00</t>
  </si>
  <si>
    <t>2018-02-19-20:00</t>
  </si>
  <si>
    <t>2018-02-19-21:00</t>
  </si>
  <si>
    <t>2018-02-19-22:00</t>
  </si>
  <si>
    <t>2018-02-19-23:00</t>
  </si>
  <si>
    <t>2018-02-20-00:00</t>
  </si>
  <si>
    <t>2018-02-20-01:00</t>
  </si>
  <si>
    <t>2018-02-20-02:00</t>
  </si>
  <si>
    <t>2018-02-20-03:00</t>
  </si>
  <si>
    <t>2018-02-20-04:00</t>
  </si>
  <si>
    <t>2018-02-20-05:00</t>
  </si>
  <si>
    <t>2018-02-20-06:00</t>
  </si>
  <si>
    <t>2018-02-20-07:00</t>
  </si>
  <si>
    <t>2018-02-20-08:00</t>
  </si>
  <si>
    <t>2018-02-20-09:00</t>
  </si>
  <si>
    <t>2018-02-20-10:00</t>
  </si>
  <si>
    <t>2018-02-20-11:00</t>
  </si>
  <si>
    <t>2018-02-20-12:00</t>
  </si>
  <si>
    <t>2018-02-20-13:00</t>
  </si>
  <si>
    <t>2018-02-20-14:00</t>
  </si>
  <si>
    <t>2018-02-20-15:00</t>
  </si>
  <si>
    <t>2018-02-20-16:00</t>
  </si>
  <si>
    <t>2018-02-20-17:00</t>
  </si>
  <si>
    <t>2018-02-20-18:00</t>
  </si>
  <si>
    <t>2018-02-20-19:00</t>
  </si>
  <si>
    <t>2018-02-20-20:00</t>
  </si>
  <si>
    <t>2018-02-20-21:00</t>
  </si>
  <si>
    <t>2018-02-20-22:00</t>
  </si>
  <si>
    <t>2018-02-20-23:00</t>
  </si>
  <si>
    <t>2018-02-21-00:00</t>
  </si>
  <si>
    <t>2018-02-21-01:00</t>
  </si>
  <si>
    <t>2018-02-21-02:00</t>
  </si>
  <si>
    <t>2018-02-21-03:00</t>
  </si>
  <si>
    <t>2018-02-21-04:00</t>
  </si>
  <si>
    <t>2018-02-21-05:00</t>
  </si>
  <si>
    <t>2018-02-21-06:00</t>
  </si>
  <si>
    <t>2018-02-21-07:00</t>
  </si>
  <si>
    <t>2018-02-21-08:00</t>
  </si>
  <si>
    <t>2018-02-21-09:00</t>
  </si>
  <si>
    <t>2018-02-21-10:00</t>
  </si>
  <si>
    <t>2018-02-21-11:00</t>
  </si>
  <si>
    <t>2018-02-21-12:00</t>
  </si>
  <si>
    <t>2018-02-21-13:00</t>
  </si>
  <si>
    <t>2018-02-21-14:00</t>
  </si>
  <si>
    <t>2018-02-21-15:00</t>
  </si>
  <si>
    <t>2018-02-21-16:00</t>
  </si>
  <si>
    <t>2018-02-21-17:00</t>
  </si>
  <si>
    <t>2018-02-21-18:00</t>
  </si>
  <si>
    <t>2018-02-21-19:00</t>
  </si>
  <si>
    <t>2018-02-21-20:00</t>
  </si>
  <si>
    <t>2018-02-21-21:00</t>
  </si>
  <si>
    <t>2018-02-21-22:00</t>
  </si>
  <si>
    <t>2018-02-21-23:00</t>
  </si>
  <si>
    <t>2018-02-22-00:00</t>
  </si>
  <si>
    <t>2018-02-22-01:00</t>
  </si>
  <si>
    <t>2018-02-22-02:00</t>
  </si>
  <si>
    <t>2018-02-22-03:00</t>
  </si>
  <si>
    <t>2018-02-22-04:00</t>
  </si>
  <si>
    <t>2018-02-22-05:00</t>
  </si>
  <si>
    <t>2018-02-22-06:00</t>
  </si>
  <si>
    <t>2018-02-22-07:00</t>
  </si>
  <si>
    <t>2018-02-22-08:00</t>
  </si>
  <si>
    <t>2018-02-22-09:00</t>
  </si>
  <si>
    <t>2018-02-22-10:00</t>
  </si>
  <si>
    <t>2018-02-22-11:00</t>
  </si>
  <si>
    <t>2018-02-22-12:00</t>
  </si>
  <si>
    <t>2018-02-22-13:00</t>
  </si>
  <si>
    <t>2018-02-22-14:00</t>
  </si>
  <si>
    <t>2018-02-22-15:00</t>
  </si>
  <si>
    <t>2018-02-22-16:00</t>
  </si>
  <si>
    <t>2018-02-22-17:00</t>
  </si>
  <si>
    <t>2018-02-22-18:00</t>
  </si>
  <si>
    <t>2018-02-22-19:00</t>
  </si>
  <si>
    <t>2018-02-22-20:00</t>
  </si>
  <si>
    <t>2018-02-22-21:00</t>
  </si>
  <si>
    <t>2018-02-22-22:00</t>
  </si>
  <si>
    <t>2018-02-22-23:00</t>
  </si>
  <si>
    <t>2018-02-23-00:00</t>
  </si>
  <si>
    <t>2018-02-23-01:00</t>
  </si>
  <si>
    <t>2018-02-23-02:00</t>
  </si>
  <si>
    <t>2018-02-23-03:00</t>
  </si>
  <si>
    <t>2018-02-23-04:00</t>
  </si>
  <si>
    <t>2018-02-23-05:00</t>
  </si>
  <si>
    <t>2018-02-23-06:00</t>
  </si>
  <si>
    <t>2018-02-23-07:00</t>
  </si>
  <si>
    <t>2018-02-23-08:00</t>
  </si>
  <si>
    <t>2018-02-23-09:00</t>
  </si>
  <si>
    <t>2018-02-23-10:00</t>
  </si>
  <si>
    <t>2018-02-23-11:00</t>
  </si>
  <si>
    <t>2018-02-23-12:00</t>
  </si>
  <si>
    <t>2018-02-23-13:00</t>
  </si>
  <si>
    <t>2018-02-23-14:00</t>
  </si>
  <si>
    <t>2018-02-23-15:00</t>
  </si>
  <si>
    <t>2018-02-23-16:00</t>
  </si>
  <si>
    <t>2018-02-23-17:00</t>
  </si>
  <si>
    <t>2018-02-23-18:00</t>
  </si>
  <si>
    <t>2018-02-23-19:00</t>
  </si>
  <si>
    <t>2018-02-23-20:00</t>
  </si>
  <si>
    <t>2018-02-23-21:00</t>
  </si>
  <si>
    <t>2018-02-23-22:00</t>
  </si>
  <si>
    <t>2018-02-23-23:00</t>
  </si>
  <si>
    <t>2018-02-26-00:00</t>
  </si>
  <si>
    <t>2018-02-26-01:00</t>
  </si>
  <si>
    <t>2018-02-26-02:00</t>
  </si>
  <si>
    <t>2018-02-26-03:00</t>
  </si>
  <si>
    <t>2018-02-26-04:00</t>
  </si>
  <si>
    <t>2018-02-26-05:00</t>
  </si>
  <si>
    <t>2018-02-26-06:00</t>
  </si>
  <si>
    <t>2018-02-26-07:00</t>
  </si>
  <si>
    <t>2018-02-26-08:00</t>
  </si>
  <si>
    <t>2018-02-26-09:00</t>
  </si>
  <si>
    <t>2018-02-26-10:00</t>
  </si>
  <si>
    <t>2018-02-26-11:00</t>
  </si>
  <si>
    <t>2018-02-26-12:00</t>
  </si>
  <si>
    <t>2018-02-26-13:00</t>
  </si>
  <si>
    <t>2018-02-26-14:00</t>
  </si>
  <si>
    <t>2018-02-26-15:00</t>
  </si>
  <si>
    <t>2018-02-26-16:00</t>
  </si>
  <si>
    <t>2018-02-26-17:00</t>
  </si>
  <si>
    <t>2018-02-26-18:00</t>
  </si>
  <si>
    <t>2018-02-26-19:00</t>
  </si>
  <si>
    <t>2018-02-26-20:00</t>
  </si>
  <si>
    <t>2018-02-26-21:00</t>
  </si>
  <si>
    <t>2018-02-26-22:00</t>
  </si>
  <si>
    <t>2018-02-26-23:00</t>
  </si>
  <si>
    <t>2018-02-27-00:00</t>
  </si>
  <si>
    <t>2018-02-27-01:00</t>
  </si>
  <si>
    <t>2018-02-27-02:00</t>
  </si>
  <si>
    <t>2018-02-27-03:00</t>
  </si>
  <si>
    <t>2018-02-27-04:00</t>
  </si>
  <si>
    <t>2018-02-27-05:00</t>
  </si>
  <si>
    <t>2018-02-27-06:00</t>
  </si>
  <si>
    <t>2018-02-27-07:00</t>
  </si>
  <si>
    <t>2018-02-27-08:00</t>
  </si>
  <si>
    <t>2018-02-27-09:00</t>
  </si>
  <si>
    <t>2018-02-27-10:00</t>
  </si>
  <si>
    <t>2018-02-27-11:00</t>
  </si>
  <si>
    <t>2018-02-27-12:00</t>
  </si>
  <si>
    <t>2018-02-27-13:00</t>
  </si>
  <si>
    <t>2018-02-27-14:00</t>
  </si>
  <si>
    <t>2018-02-27-15:00</t>
  </si>
  <si>
    <t>2018-02-27-16:00</t>
  </si>
  <si>
    <t>2018-02-27-17:00</t>
  </si>
  <si>
    <t>2018-02-27-18:00</t>
  </si>
  <si>
    <t>2018-02-27-19:00</t>
  </si>
  <si>
    <t>2018-02-27-20:00</t>
  </si>
  <si>
    <t>2018-02-27-21:00</t>
  </si>
  <si>
    <t>2018-02-27-22:00</t>
  </si>
  <si>
    <t>2018-02-27-23:00</t>
  </si>
  <si>
    <t>2018-02-28-00:00</t>
  </si>
  <si>
    <t>2018-02-28-01:00</t>
  </si>
  <si>
    <t>2018-02-28-02:00</t>
  </si>
  <si>
    <t>2018-02-28-03:00</t>
  </si>
  <si>
    <t>2018-02-28-04:00</t>
  </si>
  <si>
    <t>2018-02-28-05:00</t>
  </si>
  <si>
    <t>2018-02-28-06:00</t>
  </si>
  <si>
    <t>2018-02-28-07:00</t>
  </si>
  <si>
    <t>2018-02-28-08:00</t>
  </si>
  <si>
    <t>2018-02-28-09:00</t>
  </si>
  <si>
    <t>2018-02-28-10:00</t>
  </si>
  <si>
    <t>2018-02-28-11:00</t>
  </si>
  <si>
    <t>2018-02-28-12:00</t>
  </si>
  <si>
    <t>2018-02-28-13:00</t>
  </si>
  <si>
    <t>2018-02-28-14:00</t>
  </si>
  <si>
    <t>2018-02-28-15:00</t>
  </si>
  <si>
    <t>2018-02-28-16:00</t>
  </si>
  <si>
    <t>2018-02-28-17:00</t>
  </si>
  <si>
    <t>2018-02-28-18:00</t>
  </si>
  <si>
    <t>2018-02-28-19:00</t>
  </si>
  <si>
    <t>2018-02-28-20:00</t>
  </si>
  <si>
    <t>2018-02-28-21:00</t>
  </si>
  <si>
    <t>2018-02-28-22:00</t>
  </si>
  <si>
    <t>2018-02-28-23:00</t>
  </si>
  <si>
    <t>2018-03-01-00:00</t>
  </si>
  <si>
    <t>2018-03-01-01:00</t>
  </si>
  <si>
    <t>2018-03-01-02:00</t>
  </si>
  <si>
    <t>2018-03-01-03:00</t>
  </si>
  <si>
    <t>2018-03-01-04:00</t>
  </si>
  <si>
    <t>2018-03-01-05:00</t>
  </si>
  <si>
    <t>2018-03-01-06:00</t>
  </si>
  <si>
    <t>2018-03-01-07:00</t>
  </si>
  <si>
    <t>2018-03-01-08:00</t>
  </si>
  <si>
    <t>2018-03-01-09:00</t>
  </si>
  <si>
    <t>2018-03-01-10:00</t>
  </si>
  <si>
    <t>2018-03-01-11:00</t>
  </si>
  <si>
    <t>2018-03-01-12:00</t>
  </si>
  <si>
    <t>2018-03-01-13:00</t>
  </si>
  <si>
    <t>2018-03-01-14:00</t>
  </si>
  <si>
    <t>2018-03-01-15:00</t>
  </si>
  <si>
    <t>2018-03-01-16:00</t>
  </si>
  <si>
    <t>2018-03-01-17:00</t>
  </si>
  <si>
    <t>2018-03-01-18:00</t>
  </si>
  <si>
    <t>2018-03-01-19:00</t>
  </si>
  <si>
    <t>2018-03-01-20:00</t>
  </si>
  <si>
    <t>2018-03-01-21:00</t>
  </si>
  <si>
    <t>2018-03-01-22:00</t>
  </si>
  <si>
    <t>2018-03-01-23:00</t>
  </si>
  <si>
    <t>2018-03-02-00:00</t>
  </si>
  <si>
    <t>2018-03-02-01:00</t>
  </si>
  <si>
    <t>2018-03-02-02:00</t>
  </si>
  <si>
    <t>2018-03-02-03:00</t>
  </si>
  <si>
    <t>2018-03-02-04:00</t>
  </si>
  <si>
    <t>2018-03-02-05:00</t>
  </si>
  <si>
    <t>2018-03-02-06:00</t>
  </si>
  <si>
    <t>2018-03-02-07:00</t>
  </si>
  <si>
    <t>2018-03-02-08:00</t>
  </si>
  <si>
    <t>2018-03-02-09:00</t>
  </si>
  <si>
    <t>2018-03-02-10:00</t>
  </si>
  <si>
    <t>2018-03-02-11:00</t>
  </si>
  <si>
    <t>2018-03-02-12:00</t>
  </si>
  <si>
    <t>2018-03-02-13:00</t>
  </si>
  <si>
    <t>2018-03-02-14:00</t>
  </si>
  <si>
    <t>2018-03-02-15:00</t>
  </si>
  <si>
    <t>2018-03-02-16:00</t>
  </si>
  <si>
    <t>2018-03-02-17:00</t>
  </si>
  <si>
    <t>2018-03-02-18:00</t>
  </si>
  <si>
    <t>2018-03-02-19:00</t>
  </si>
  <si>
    <t>2018-03-02-20:00</t>
  </si>
  <si>
    <t>2018-03-02-21:00</t>
  </si>
  <si>
    <t>2018-03-02-22:00</t>
  </si>
  <si>
    <t>2018-03-02-23:00</t>
  </si>
  <si>
    <t>2018-03-05-00:00</t>
  </si>
  <si>
    <t>2018-03-05-01:00</t>
  </si>
  <si>
    <t>2018-03-05-02:00</t>
  </si>
  <si>
    <t>2018-03-05-03:00</t>
  </si>
  <si>
    <t>2018-03-05-04:00</t>
  </si>
  <si>
    <t>2018-03-05-05:00</t>
  </si>
  <si>
    <t>2018-03-05-06:00</t>
  </si>
  <si>
    <t>2018-03-05-07:00</t>
  </si>
  <si>
    <t>2018-03-05-08:00</t>
  </si>
  <si>
    <t>2018-03-05-09:00</t>
  </si>
  <si>
    <t>2018-03-05-10:00</t>
  </si>
  <si>
    <t>2018-03-05-11:00</t>
  </si>
  <si>
    <t>2018-03-05-12:00</t>
  </si>
  <si>
    <t>2018-03-05-13:00</t>
  </si>
  <si>
    <t>2018-03-05-14:00</t>
  </si>
  <si>
    <t>2018-03-05-15:00</t>
  </si>
  <si>
    <t>2018-03-05-16:00</t>
  </si>
  <si>
    <t>2018-03-05-17:00</t>
  </si>
  <si>
    <t>2018-03-05-18:00</t>
  </si>
  <si>
    <t>2018-03-05-19:00</t>
  </si>
  <si>
    <t>2018-03-05-20:00</t>
  </si>
  <si>
    <t>2018-03-05-21:00</t>
  </si>
  <si>
    <t>2018-03-05-22:00</t>
  </si>
  <si>
    <t>2018-03-05-23:00</t>
  </si>
  <si>
    <t>2018-03-06-00:00</t>
  </si>
  <si>
    <t>2018-03-06-01:00</t>
  </si>
  <si>
    <t>2018-03-06-02:00</t>
  </si>
  <si>
    <t>2018-03-06-03:00</t>
  </si>
  <si>
    <t>2018-03-06-04:00</t>
  </si>
  <si>
    <t>2018-03-06-05:00</t>
  </si>
  <si>
    <t>2018-03-06-06:00</t>
  </si>
  <si>
    <t>2018-03-06-07:00</t>
  </si>
  <si>
    <t>2018-03-06-08:00</t>
  </si>
  <si>
    <t>2018-03-06-09:00</t>
  </si>
  <si>
    <t>2018-03-06-10:00</t>
  </si>
  <si>
    <t>2018-03-06-11:00</t>
  </si>
  <si>
    <t>2018-03-06-12:00</t>
  </si>
  <si>
    <t>2018-03-06-13:00</t>
  </si>
  <si>
    <t>2018-03-06-14:00</t>
  </si>
  <si>
    <t>2018-03-06-15:00</t>
  </si>
  <si>
    <t>2018-03-06-16:00</t>
  </si>
  <si>
    <t>2018-03-06-17:00</t>
  </si>
  <si>
    <t>2018-03-06-18:00</t>
  </si>
  <si>
    <t>2018-03-06-19:00</t>
  </si>
  <si>
    <t>2018-03-06-20:00</t>
  </si>
  <si>
    <t>2018-03-06-21:00</t>
  </si>
  <si>
    <t>2018-03-06-22:00</t>
  </si>
  <si>
    <t>2018-03-06-23:00</t>
  </si>
  <si>
    <t>2018-03-07-00:00</t>
  </si>
  <si>
    <t>2018-03-07-01:00</t>
  </si>
  <si>
    <t>2018-03-07-02:00</t>
  </si>
  <si>
    <t>2018-03-07-03:00</t>
  </si>
  <si>
    <t>2018-03-07-04:00</t>
  </si>
  <si>
    <t>2018-03-07-05:00</t>
  </si>
  <si>
    <t>2018-03-07-06:00</t>
  </si>
  <si>
    <t>2018-03-07-07:00</t>
  </si>
  <si>
    <t>2018-03-07-08:00</t>
  </si>
  <si>
    <t>2018-03-07-09:00</t>
  </si>
  <si>
    <t>2018-03-07-10:00</t>
  </si>
  <si>
    <t>2018-03-07-11:00</t>
  </si>
  <si>
    <t>2018-03-07-12:00</t>
  </si>
  <si>
    <t>2018-03-07-13:00</t>
  </si>
  <si>
    <t>2018-03-07-14:00</t>
  </si>
  <si>
    <t>2018-03-07-15:00</t>
  </si>
  <si>
    <t>2018-03-07-16:00</t>
  </si>
  <si>
    <t>2018-03-07-17:00</t>
  </si>
  <si>
    <t>2018-03-07-18:00</t>
  </si>
  <si>
    <t>2018-03-07-19:00</t>
  </si>
  <si>
    <t>2018-03-07-20:00</t>
  </si>
  <si>
    <t>2018-03-07-21:00</t>
  </si>
  <si>
    <t>2018-03-07-22:00</t>
  </si>
  <si>
    <t>2018-03-07-23:00</t>
  </si>
  <si>
    <t>2018-03-08-00:00</t>
  </si>
  <si>
    <t>2018-03-08-01:00</t>
  </si>
  <si>
    <t>2018-03-08-02:00</t>
  </si>
  <si>
    <t>2018-03-08-03:00</t>
  </si>
  <si>
    <t>2018-03-08-04:00</t>
  </si>
  <si>
    <t>2018-03-08-05:00</t>
  </si>
  <si>
    <t>2018-03-08-06:00</t>
  </si>
  <si>
    <t>2018-03-08-07:00</t>
  </si>
  <si>
    <t>2018-03-08-08:00</t>
  </si>
  <si>
    <t>2018-03-08-09:00</t>
  </si>
  <si>
    <t>2018-03-08-10:00</t>
  </si>
  <si>
    <t>2018-03-08-11:00</t>
  </si>
  <si>
    <t>2018-03-08-12:00</t>
  </si>
  <si>
    <t>2018-03-08-13:00</t>
  </si>
  <si>
    <t>2018-03-08-14:00</t>
  </si>
  <si>
    <t>2018-03-08-15:00</t>
  </si>
  <si>
    <t>2018-03-08-16:00</t>
  </si>
  <si>
    <t>2018-03-08-17:00</t>
  </si>
  <si>
    <t>2018-03-08-18:00</t>
  </si>
  <si>
    <t>2018-03-08-19:00</t>
  </si>
  <si>
    <t>2018-03-08-20:00</t>
  </si>
  <si>
    <t>2018-03-08-21:00</t>
  </si>
  <si>
    <t>2018-03-08-22:00</t>
  </si>
  <si>
    <t>2018-03-08-23:00</t>
  </si>
  <si>
    <t>2018-03-09-00:00</t>
  </si>
  <si>
    <t>2018-03-09-01:00</t>
  </si>
  <si>
    <t>2018-03-09-02:00</t>
  </si>
  <si>
    <t>2018-03-09-03:00</t>
  </si>
  <si>
    <t>2018-03-09-04:00</t>
  </si>
  <si>
    <t>2018-03-09-05:00</t>
  </si>
  <si>
    <t>2018-03-09-06:00</t>
  </si>
  <si>
    <t>2018-03-09-07:00</t>
  </si>
  <si>
    <t>2018-03-09-08:00</t>
  </si>
  <si>
    <t>2018-03-09-09:00</t>
  </si>
  <si>
    <t>2018-03-09-10:00</t>
  </si>
  <si>
    <t>2018-03-09-11:00</t>
  </si>
  <si>
    <t>2018-03-09-12:00</t>
  </si>
  <si>
    <t>2018-03-09-13:00</t>
  </si>
  <si>
    <t>2018-03-09-14:00</t>
  </si>
  <si>
    <t>2018-03-09-15:00</t>
  </si>
  <si>
    <t>2018-03-09-16:00</t>
  </si>
  <si>
    <t>2018-03-09-17:00</t>
  </si>
  <si>
    <t>2018-03-09-18:00</t>
  </si>
  <si>
    <t>2018-03-09-19:00</t>
  </si>
  <si>
    <t>2018-03-09-20:00</t>
  </si>
  <si>
    <t>2018-03-09-21:00</t>
  </si>
  <si>
    <t>2018-03-09-22:00</t>
  </si>
  <si>
    <t>2018-03-09-23:00</t>
  </si>
  <si>
    <t>2018-03-11-23:00</t>
  </si>
  <si>
    <t>2018-03-12-00:00</t>
  </si>
  <si>
    <t>2018-03-12-01:00</t>
  </si>
  <si>
    <t>2018-03-12-02:00</t>
  </si>
  <si>
    <t>2018-03-12-03:00</t>
  </si>
  <si>
    <t>2018-03-12-04:00</t>
  </si>
  <si>
    <t>2018-03-12-05:00</t>
  </si>
  <si>
    <t>2018-03-12-06:00</t>
  </si>
  <si>
    <t>2018-03-12-07:00</t>
  </si>
  <si>
    <t>2018-03-12-08:00</t>
  </si>
  <si>
    <t>2018-03-12-09:00</t>
  </si>
  <si>
    <t>2018-03-12-10:00</t>
  </si>
  <si>
    <t>2018-03-12-11:00</t>
  </si>
  <si>
    <t>2018-03-12-12:00</t>
  </si>
  <si>
    <t>2018-03-12-13:00</t>
  </si>
  <si>
    <t>2018-03-12-14:00</t>
  </si>
  <si>
    <t>2018-03-12-15:00</t>
  </si>
  <si>
    <t>2018-03-12-16:00</t>
  </si>
  <si>
    <t>2018-03-12-17:00</t>
  </si>
  <si>
    <t>2018-03-12-18:00</t>
  </si>
  <si>
    <t>2018-03-12-19:00</t>
  </si>
  <si>
    <t>2018-03-12-20:00</t>
  </si>
  <si>
    <t>2018-03-12-21:00</t>
  </si>
  <si>
    <t>2018-03-12-22:00</t>
  </si>
  <si>
    <t>2018-03-12-23:00</t>
  </si>
  <si>
    <t>2018-03-13-00:00</t>
  </si>
  <si>
    <t>2018-03-13-01:00</t>
  </si>
  <si>
    <t>2018-03-13-02:00</t>
  </si>
  <si>
    <t>2018-03-13-03:00</t>
  </si>
  <si>
    <t>2018-03-13-04:00</t>
  </si>
  <si>
    <t>2018-03-13-05:00</t>
  </si>
  <si>
    <t>2018-03-13-06:00</t>
  </si>
  <si>
    <t>2018-03-13-07:00</t>
  </si>
  <si>
    <t>2018-03-13-08:00</t>
  </si>
  <si>
    <t>2018-03-13-09:00</t>
  </si>
  <si>
    <t>2018-03-13-10:00</t>
  </si>
  <si>
    <t>2018-03-13-11:00</t>
  </si>
  <si>
    <t>2018-03-13-12:00</t>
  </si>
  <si>
    <t>2018-03-13-13:00</t>
  </si>
  <si>
    <t>2018-03-13-14:00</t>
  </si>
  <si>
    <t>2018-03-13-15:00</t>
  </si>
  <si>
    <t>2018-03-13-16:00</t>
  </si>
  <si>
    <t>2018-03-13-17:00</t>
  </si>
  <si>
    <t>2018-03-13-18:00</t>
  </si>
  <si>
    <t>2018-03-13-19:00</t>
  </si>
  <si>
    <t>2018-03-13-20:00</t>
  </si>
  <si>
    <t>2018-03-13-21:00</t>
  </si>
  <si>
    <t>2018-03-13-22:00</t>
  </si>
  <si>
    <t>2018-03-13-23:00</t>
  </si>
  <si>
    <t>2018-03-14-00:00</t>
  </si>
  <si>
    <t>2018-03-14-01:00</t>
  </si>
  <si>
    <t>2018-03-14-02:00</t>
  </si>
  <si>
    <t>2018-03-14-03:00</t>
  </si>
  <si>
    <t>2018-03-14-04:00</t>
  </si>
  <si>
    <t>2018-03-14-05:00</t>
  </si>
  <si>
    <t>2018-03-14-06:00</t>
  </si>
  <si>
    <t>2018-03-14-07:00</t>
  </si>
  <si>
    <t>2018-03-14-08:00</t>
  </si>
  <si>
    <t>2018-03-14-09:00</t>
  </si>
  <si>
    <t>2018-03-14-10:00</t>
  </si>
  <si>
    <t>2018-03-14-11:00</t>
  </si>
  <si>
    <t>2018-03-14-12:00</t>
  </si>
  <si>
    <t>2018-03-14-13:00</t>
  </si>
  <si>
    <t>2018-03-14-14:00</t>
  </si>
  <si>
    <t>2018-03-14-15:00</t>
  </si>
  <si>
    <t>2018-03-14-16:00</t>
  </si>
  <si>
    <t>2018-03-14-17:00</t>
  </si>
  <si>
    <t>2018-03-14-18:00</t>
  </si>
  <si>
    <t>2018-03-14-19:00</t>
  </si>
  <si>
    <t>2018-03-14-20:00</t>
  </si>
  <si>
    <t>2018-03-14-21:00</t>
  </si>
  <si>
    <t>2018-03-14-22:00</t>
  </si>
  <si>
    <t>2018-03-14-23:00</t>
  </si>
  <si>
    <t>2018-03-15-00:00</t>
  </si>
  <si>
    <t>2018-03-15-01:00</t>
  </si>
  <si>
    <t>2018-03-15-02:00</t>
  </si>
  <si>
    <t>2018-03-15-03:00</t>
  </si>
  <si>
    <t>2018-03-15-04:00</t>
  </si>
  <si>
    <t>2018-03-15-05:00</t>
  </si>
  <si>
    <t>2018-03-15-06:00</t>
  </si>
  <si>
    <t>2018-03-15-07:00</t>
  </si>
  <si>
    <t>2018-03-15-08:00</t>
  </si>
  <si>
    <t>2018-03-15-09:00</t>
  </si>
  <si>
    <t>2018-03-15-10:00</t>
  </si>
  <si>
    <t>2018-03-15-11:00</t>
  </si>
  <si>
    <t>2018-03-15-12:00</t>
  </si>
  <si>
    <t>2018-03-15-13:00</t>
  </si>
  <si>
    <t>2018-03-15-14:00</t>
  </si>
  <si>
    <t>2018-03-15-15:00</t>
  </si>
  <si>
    <t>2018-03-15-16:00</t>
  </si>
  <si>
    <t>2018-03-15-17:00</t>
  </si>
  <si>
    <t>2018-03-15-18:00</t>
  </si>
  <si>
    <t>2018-03-15-19:00</t>
  </si>
  <si>
    <t>2018-03-15-20:00</t>
  </si>
  <si>
    <t>2018-03-15-21:00</t>
  </si>
  <si>
    <t>2018-03-15-22:00</t>
  </si>
  <si>
    <t>2018-03-15-23:00</t>
  </si>
  <si>
    <t>2018-03-16-00:00</t>
  </si>
  <si>
    <t>2018-03-16-01:00</t>
  </si>
  <si>
    <t>2018-03-16-02:00</t>
  </si>
  <si>
    <t>2018-03-16-03:00</t>
  </si>
  <si>
    <t>2018-03-16-04:00</t>
  </si>
  <si>
    <t>2018-03-16-05:00</t>
  </si>
  <si>
    <t>2018-03-16-06:00</t>
  </si>
  <si>
    <t>2018-03-16-07:00</t>
  </si>
  <si>
    <t>2018-03-16-08:00</t>
  </si>
  <si>
    <t>2018-03-16-09:00</t>
  </si>
  <si>
    <t>2018-03-16-10:00</t>
  </si>
  <si>
    <t>2018-03-16-11:00</t>
  </si>
  <si>
    <t>2018-03-16-12:00</t>
  </si>
  <si>
    <t>2018-03-16-13:00</t>
  </si>
  <si>
    <t>2018-03-16-14:00</t>
  </si>
  <si>
    <t>2018-03-16-15:00</t>
  </si>
  <si>
    <t>2018-03-16-16:00</t>
  </si>
  <si>
    <t>2018-03-16-17:00</t>
  </si>
  <si>
    <t>2018-03-16-18:00</t>
  </si>
  <si>
    <t>2018-03-16-19:00</t>
  </si>
  <si>
    <t>2018-03-16-20:00</t>
  </si>
  <si>
    <t>2018-03-16-21:00</t>
  </si>
  <si>
    <t>2018-03-16-22:00</t>
  </si>
  <si>
    <t>2018-03-18-23:00</t>
  </si>
  <si>
    <t>2018-03-19-00:00</t>
  </si>
  <si>
    <t>2018-03-19-01:00</t>
  </si>
  <si>
    <t>2018-03-19-02:00</t>
  </si>
  <si>
    <t>2018-03-19-03:00</t>
  </si>
  <si>
    <t>2018-03-19-04:00</t>
  </si>
  <si>
    <t>2018-03-19-05:00</t>
  </si>
  <si>
    <t>2018-03-19-06:00</t>
  </si>
  <si>
    <t>2018-03-19-07:00</t>
  </si>
  <si>
    <t>2018-03-19-08:00</t>
  </si>
  <si>
    <t>2018-03-19-09:00</t>
  </si>
  <si>
    <t>2018-03-19-10:00</t>
  </si>
  <si>
    <t>2018-03-19-11:00</t>
  </si>
  <si>
    <t>2018-03-19-12:00</t>
  </si>
  <si>
    <t>2018-03-19-13:00</t>
  </si>
  <si>
    <t>2018-03-19-14:00</t>
  </si>
  <si>
    <t>2018-03-19-15:00</t>
  </si>
  <si>
    <t>2018-03-19-16:00</t>
  </si>
  <si>
    <t>2018-03-19-17:00</t>
  </si>
  <si>
    <t>2018-03-19-18:00</t>
  </si>
  <si>
    <t>2018-03-19-19:00</t>
  </si>
  <si>
    <t>2018-03-19-20:00</t>
  </si>
  <si>
    <t>2018-03-19-21:00</t>
  </si>
  <si>
    <t>2018-03-19-22:00</t>
  </si>
  <si>
    <t>2018-03-19-23:00</t>
  </si>
  <si>
    <t>2018-03-20-00:00</t>
  </si>
  <si>
    <t>2018-03-20-01:00</t>
  </si>
  <si>
    <t>2018-03-20-02:00</t>
  </si>
  <si>
    <t>2018-03-20-03:00</t>
  </si>
  <si>
    <t>2018-03-20-04:00</t>
  </si>
  <si>
    <t>2018-03-20-05:00</t>
  </si>
  <si>
    <t>2018-03-20-06:00</t>
  </si>
  <si>
    <t>2018-03-20-07:00</t>
  </si>
  <si>
    <t>2018-03-20-08:00</t>
  </si>
  <si>
    <t>2018-03-20-09:00</t>
  </si>
  <si>
    <t>2018-03-20-10:00</t>
  </si>
  <si>
    <t>2018-03-20-11:00</t>
  </si>
  <si>
    <t>2018-03-20-12:00</t>
  </si>
  <si>
    <t>2018-03-20-13:00</t>
  </si>
  <si>
    <t>2018-03-20-14:00</t>
  </si>
  <si>
    <t>2018-03-20-15:00</t>
  </si>
  <si>
    <t>2018-03-20-16:00</t>
  </si>
  <si>
    <t>2018-03-20-17:00</t>
  </si>
  <si>
    <t>2018-03-20-18:00</t>
  </si>
  <si>
    <t>2018-03-20-19:00</t>
  </si>
  <si>
    <t>2018-03-20-20:00</t>
  </si>
  <si>
    <t>2018-03-20-21:00</t>
  </si>
  <si>
    <t>2018-03-20-22:00</t>
  </si>
  <si>
    <t>2018-03-20-23:00</t>
  </si>
  <si>
    <t>2018-03-21-01:00</t>
  </si>
  <si>
    <t>2018-03-21-02:00</t>
  </si>
  <si>
    <t>2018-03-21-03:00</t>
  </si>
  <si>
    <t>2018-03-21-04:00</t>
  </si>
  <si>
    <t>2018-03-21-05:00</t>
  </si>
  <si>
    <t>2018-03-21-06:00</t>
  </si>
  <si>
    <t>2018-03-21-07:00</t>
  </si>
  <si>
    <t>2018-03-21-08:00</t>
  </si>
  <si>
    <t>2018-03-21-09:00</t>
  </si>
  <si>
    <t>2018-03-21-10:00</t>
  </si>
  <si>
    <t>2018-03-21-11:00</t>
  </si>
  <si>
    <t>2018-03-21-12:00</t>
  </si>
  <si>
    <t>2018-03-21-13:00</t>
  </si>
  <si>
    <t>2018-03-21-14:00</t>
  </si>
  <si>
    <t>2018-03-21-15:00</t>
  </si>
  <si>
    <t>2018-03-21-16:00</t>
  </si>
  <si>
    <t>2018-03-21-17:00</t>
  </si>
  <si>
    <t>2018-03-21-18:00</t>
  </si>
  <si>
    <t>2018-03-21-19:00</t>
  </si>
  <si>
    <t>2018-03-21-20:00</t>
  </si>
  <si>
    <t>2018-03-21-21:00</t>
  </si>
  <si>
    <t>2018-03-21-22:00</t>
  </si>
  <si>
    <t>2018-03-21-23:00</t>
  </si>
  <si>
    <t>2018-03-22-00:00</t>
  </si>
  <si>
    <t>2018-03-22-01:00</t>
  </si>
  <si>
    <t>2018-03-22-02:00</t>
  </si>
  <si>
    <t>2018-03-22-03:00</t>
  </si>
  <si>
    <t>2018-03-22-04:00</t>
  </si>
  <si>
    <t>2018-03-22-05:00</t>
  </si>
  <si>
    <t>2018-03-22-06:00</t>
  </si>
  <si>
    <t>2018-03-22-07:00</t>
  </si>
  <si>
    <t>2018-03-22-08:00</t>
  </si>
  <si>
    <t>2018-03-22-09:00</t>
  </si>
  <si>
    <t>2018-03-22-10:00</t>
  </si>
  <si>
    <t>2018-03-22-11:00</t>
  </si>
  <si>
    <t>2018-03-22-12:00</t>
  </si>
  <si>
    <t>2018-03-22-13:00</t>
  </si>
  <si>
    <t>2018-03-22-14:00</t>
  </si>
  <si>
    <t>2018-03-22-15:00</t>
  </si>
  <si>
    <t>2018-03-22-16:00</t>
  </si>
  <si>
    <t>2018-03-22-17:00</t>
  </si>
  <si>
    <t>2018-03-22-18:00</t>
  </si>
  <si>
    <t>2018-03-22-19:00</t>
  </si>
  <si>
    <t>2018-03-22-20:00</t>
  </si>
  <si>
    <t>2018-03-22-21:00</t>
  </si>
  <si>
    <t>2018-03-22-22:00</t>
  </si>
  <si>
    <t>2018-03-22-23:00</t>
  </si>
  <si>
    <t>2018-03-23-00:00</t>
  </si>
  <si>
    <t>2018-03-23-01:00</t>
  </si>
  <si>
    <t>2018-03-23-02:00</t>
  </si>
  <si>
    <t>2018-03-23-03:00</t>
  </si>
  <si>
    <t>2018-03-23-04:00</t>
  </si>
  <si>
    <t>2018-03-23-05:00</t>
  </si>
  <si>
    <t>2018-03-23-06:00</t>
  </si>
  <si>
    <t>2018-03-23-07:00</t>
  </si>
  <si>
    <t>2018-03-23-08:00</t>
  </si>
  <si>
    <t>2018-03-23-09:00</t>
  </si>
  <si>
    <t>2018-03-23-10:00</t>
  </si>
  <si>
    <t>2018-03-23-11:00</t>
  </si>
  <si>
    <t>2018-03-23-12:00</t>
  </si>
  <si>
    <t>2018-03-23-13:00</t>
  </si>
  <si>
    <t>2018-03-23-14:00</t>
  </si>
  <si>
    <t>2018-03-23-15:00</t>
  </si>
  <si>
    <t>2018-03-23-16:00</t>
  </si>
  <si>
    <t>2018-03-23-17:00</t>
  </si>
  <si>
    <t>2018-03-23-18:00</t>
  </si>
  <si>
    <t>2018-03-23-19:00</t>
  </si>
  <si>
    <t>2018-03-23-20:00</t>
  </si>
  <si>
    <t>2018-03-23-21:00</t>
  </si>
  <si>
    <t>2018-03-23-22:00</t>
  </si>
  <si>
    <t>2018-03-26-00:00</t>
  </si>
  <si>
    <t>2018-03-26-01:00</t>
  </si>
  <si>
    <t>2018-03-26-02:00</t>
  </si>
  <si>
    <t>2018-03-26-03:00</t>
  </si>
  <si>
    <t>2018-03-26-04:00</t>
  </si>
  <si>
    <t>2018-03-26-05:00</t>
  </si>
  <si>
    <t>2018-03-26-06:00</t>
  </si>
  <si>
    <t>2018-03-26-07:00</t>
  </si>
  <si>
    <t>2018-03-26-08:00</t>
  </si>
  <si>
    <t>2018-03-26-09:00</t>
  </si>
  <si>
    <t>2018-03-26-10:00</t>
  </si>
  <si>
    <t>2018-03-26-11:00</t>
  </si>
  <si>
    <t>2018-03-26-12:00</t>
  </si>
  <si>
    <t>2018-03-26-13:00</t>
  </si>
  <si>
    <t>2018-03-26-14:00</t>
  </si>
  <si>
    <t>2018-03-26-15:00</t>
  </si>
  <si>
    <t>2018-03-26-16:00</t>
  </si>
  <si>
    <t>2018-03-26-17:00</t>
  </si>
  <si>
    <t>2018-03-26-18:00</t>
  </si>
  <si>
    <t>2018-03-26-19:00</t>
  </si>
  <si>
    <t>2018-03-26-20:00</t>
  </si>
  <si>
    <t>2018-03-26-21:00</t>
  </si>
  <si>
    <t>2018-03-26-22:00</t>
  </si>
  <si>
    <t>2018-03-26-23:00</t>
  </si>
  <si>
    <t>2018-03-27-00:00</t>
  </si>
  <si>
    <t>2018-03-27-01:00</t>
  </si>
  <si>
    <t>2018-03-27-02:00</t>
  </si>
  <si>
    <t>2018-03-27-03:00</t>
  </si>
  <si>
    <t>2018-03-27-04:00</t>
  </si>
  <si>
    <t>2018-03-27-05:00</t>
  </si>
  <si>
    <t>2018-03-27-06:00</t>
  </si>
  <si>
    <t>2018-03-27-07:00</t>
  </si>
  <si>
    <t>2018-03-27-08:00</t>
  </si>
  <si>
    <t>2018-03-27-09:00</t>
  </si>
  <si>
    <t>2018-03-27-10:00</t>
  </si>
  <si>
    <t>2018-03-27-11:00</t>
  </si>
  <si>
    <t>2018-03-27-12:00</t>
  </si>
  <si>
    <t>2018-03-27-13:00</t>
  </si>
  <si>
    <t>2018-03-27-14:00</t>
  </si>
  <si>
    <t>2018-03-27-15:00</t>
  </si>
  <si>
    <t>2018-03-27-16:00</t>
  </si>
  <si>
    <t>2018-03-27-17:00</t>
  </si>
  <si>
    <t>2018-03-27-18:00</t>
  </si>
  <si>
    <t>2018-03-27-19:00</t>
  </si>
  <si>
    <t>2018-03-27-20:00</t>
  </si>
  <si>
    <t>2018-03-27-21:00</t>
  </si>
  <si>
    <t>2018-03-27-22:00</t>
  </si>
  <si>
    <t>2018-03-27-23:00</t>
  </si>
  <si>
    <t>2018-03-28-00:00</t>
  </si>
  <si>
    <t>2018-03-28-01:00</t>
  </si>
  <si>
    <t>2018-03-28-02:00</t>
  </si>
  <si>
    <t>2018-03-28-03:00</t>
  </si>
  <si>
    <t>2018-03-28-04:00</t>
  </si>
  <si>
    <t>2018-03-28-05:00</t>
  </si>
  <si>
    <t>2018-03-28-06:00</t>
  </si>
  <si>
    <t>2018-03-28-07:00</t>
  </si>
  <si>
    <t>2018-03-28-08:00</t>
  </si>
  <si>
    <t>2018-03-28-09:00</t>
  </si>
  <si>
    <t>2018-03-28-10:00</t>
  </si>
  <si>
    <t>2018-03-28-11:00</t>
  </si>
  <si>
    <t>2018-03-28-12:00</t>
  </si>
  <si>
    <t>2018-03-28-13:00</t>
  </si>
  <si>
    <t>2018-03-28-14:00</t>
  </si>
  <si>
    <t>2018-03-28-15:00</t>
  </si>
  <si>
    <t>2018-03-28-16:00</t>
  </si>
  <si>
    <t>2018-03-28-17:00</t>
  </si>
  <si>
    <t>2018-03-28-18:00</t>
  </si>
  <si>
    <t>2018-03-28-19:00</t>
  </si>
  <si>
    <t>2018-03-28-20:00</t>
  </si>
  <si>
    <t>2018-03-28-21:00</t>
  </si>
  <si>
    <t>2018-03-28-22:00</t>
  </si>
  <si>
    <t>2018-03-28-23:00</t>
  </si>
  <si>
    <t>2018-03-29-00:00</t>
  </si>
  <si>
    <t>2018-03-29-01:00</t>
  </si>
  <si>
    <t>2018-03-29-02:00</t>
  </si>
  <si>
    <t>2018-03-29-03:00</t>
  </si>
  <si>
    <t>2018-03-29-04:00</t>
  </si>
  <si>
    <t>2018-03-29-05:00</t>
  </si>
  <si>
    <t>2018-03-29-06:00</t>
  </si>
  <si>
    <t>2018-03-29-07:00</t>
  </si>
  <si>
    <t>2018-03-29-08:00</t>
  </si>
  <si>
    <t>2018-03-29-09:00</t>
  </si>
  <si>
    <t>2018-03-29-10:00</t>
  </si>
  <si>
    <t>2018-03-29-11:00</t>
  </si>
  <si>
    <t>2018-03-29-12:00</t>
  </si>
  <si>
    <t>2018-03-29-13:00</t>
  </si>
  <si>
    <t>2018-03-29-14:00</t>
  </si>
  <si>
    <t>2018-03-29-15:00</t>
  </si>
  <si>
    <t>2018-03-29-16:00</t>
  </si>
  <si>
    <t>2018-03-29-17:00</t>
  </si>
  <si>
    <t>2018-03-29-18:00</t>
  </si>
  <si>
    <t>2018-03-29-19:00</t>
  </si>
  <si>
    <t>2018-03-29-20:00</t>
  </si>
  <si>
    <t>2018-03-29-21:00</t>
  </si>
  <si>
    <t>2018-03-29-22:00</t>
  </si>
  <si>
    <t>2018-03-29-23:00</t>
  </si>
  <si>
    <t>2018-03-30-00:00</t>
  </si>
  <si>
    <t>2018-03-30-01:00</t>
  </si>
  <si>
    <t>2018-03-30-02:00</t>
  </si>
  <si>
    <t>2018-03-30-03:00</t>
  </si>
  <si>
    <t>2018-03-30-04:00</t>
  </si>
  <si>
    <t>2018-03-30-05:00</t>
  </si>
  <si>
    <t>2018-03-30-06:00</t>
  </si>
  <si>
    <t>2018-03-30-07:00</t>
  </si>
  <si>
    <t>2018-03-30-08:00</t>
  </si>
  <si>
    <t>2018-03-30-09:00</t>
  </si>
  <si>
    <t>2018-03-30-10:00</t>
  </si>
  <si>
    <t>2018-03-30-11:00</t>
  </si>
  <si>
    <t>2018-03-30-12:00</t>
  </si>
  <si>
    <t>2018-03-30-13:00</t>
  </si>
  <si>
    <t>2018-03-30-14:00</t>
  </si>
  <si>
    <t>2018-03-30-15:00</t>
  </si>
  <si>
    <t>2018-03-30-16:00</t>
  </si>
  <si>
    <t>2018-03-30-17:00</t>
  </si>
  <si>
    <t>2018-03-30-18:00</t>
  </si>
  <si>
    <t>2018-03-30-19:00</t>
  </si>
  <si>
    <t>2018-03-30-20:00</t>
  </si>
  <si>
    <t>2018-03-30-21:00</t>
  </si>
  <si>
    <t>2018-03-30-22:00</t>
  </si>
  <si>
    <t>2018-03-30-23:00</t>
  </si>
  <si>
    <t>2018-04-02-00:00</t>
  </si>
  <si>
    <t>2018-04-02-01:00</t>
  </si>
  <si>
    <t>2018-04-02-02:00</t>
  </si>
  <si>
    <t>2018-04-02-03:00</t>
  </si>
  <si>
    <t>2018-04-02-04:00</t>
  </si>
  <si>
    <t>2018-04-02-05:00</t>
  </si>
  <si>
    <t>2018-04-02-06:00</t>
  </si>
  <si>
    <t>2018-04-02-07:00</t>
  </si>
  <si>
    <t>2018-04-02-08:00</t>
  </si>
  <si>
    <t>2018-04-02-09:00</t>
  </si>
  <si>
    <t>2018-04-02-10:00</t>
  </si>
  <si>
    <t>2018-04-02-11:00</t>
  </si>
  <si>
    <t>2018-04-02-12:00</t>
  </si>
  <si>
    <t>2018-04-02-13:00</t>
  </si>
  <si>
    <t>2018-04-02-14:00</t>
  </si>
  <si>
    <t>2018-04-02-15:00</t>
  </si>
  <si>
    <t>2018-04-02-16:00</t>
  </si>
  <si>
    <t>2018-04-02-17:00</t>
  </si>
  <si>
    <t>2018-04-02-18:00</t>
  </si>
  <si>
    <t>2018-04-02-19:00</t>
  </si>
  <si>
    <t>2018-04-02-20:00</t>
  </si>
  <si>
    <t>2018-04-02-21:00</t>
  </si>
  <si>
    <t>2018-04-02-22:00</t>
  </si>
  <si>
    <t>2018-04-02-23:00</t>
  </si>
  <si>
    <t>2018-04-03-00:00</t>
  </si>
  <si>
    <t>2018-04-03-01:00</t>
  </si>
  <si>
    <t>2018-04-03-02:00</t>
  </si>
  <si>
    <t>2018-04-03-03:00</t>
  </si>
  <si>
    <t>2018-04-03-04:00</t>
  </si>
  <si>
    <t>2018-04-03-05:00</t>
  </si>
  <si>
    <t>2018-04-03-06:00</t>
  </si>
  <si>
    <t>2018-04-03-07:00</t>
  </si>
  <si>
    <t>2018-04-03-08:00</t>
  </si>
  <si>
    <t>2018-04-03-09:00</t>
  </si>
  <si>
    <t>2018-04-03-10:00</t>
  </si>
  <si>
    <t>2018-04-03-11:00</t>
  </si>
  <si>
    <t>2018-04-03-12:00</t>
  </si>
  <si>
    <t>2018-04-03-13:00</t>
  </si>
  <si>
    <t>2018-04-03-14:00</t>
  </si>
  <si>
    <t>2018-04-03-15:00</t>
  </si>
  <si>
    <t>2018-04-03-16:00</t>
  </si>
  <si>
    <t>2018-04-03-17:00</t>
  </si>
  <si>
    <t>2018-04-03-18:00</t>
  </si>
  <si>
    <t>2018-04-03-19:00</t>
  </si>
  <si>
    <t>2018-04-03-20:00</t>
  </si>
  <si>
    <t>2018-04-03-21:00</t>
  </si>
  <si>
    <t>2018-04-03-22:00</t>
  </si>
  <si>
    <t>2018-04-03-23:00</t>
  </si>
  <si>
    <t>2018-04-04-00:00</t>
  </si>
  <si>
    <t>2018-04-04-01:00</t>
  </si>
  <si>
    <t>2018-04-04-02:00</t>
  </si>
  <si>
    <t>2018-04-04-03:00</t>
  </si>
  <si>
    <t>2018-04-04-04:00</t>
  </si>
  <si>
    <t>2018-04-04-05:00</t>
  </si>
  <si>
    <t>2018-04-04-06:00</t>
  </si>
  <si>
    <t>2018-04-04-07:00</t>
  </si>
  <si>
    <t>2018-04-04-08:00</t>
  </si>
  <si>
    <t>2018-04-04-09:00</t>
  </si>
  <si>
    <t>2018-04-04-10:00</t>
  </si>
  <si>
    <t>2018-04-04-11:00</t>
  </si>
  <si>
    <t>2018-04-04-12:00</t>
  </si>
  <si>
    <t>2018-04-04-13:00</t>
  </si>
  <si>
    <t>2018-04-04-14:00</t>
  </si>
  <si>
    <t>2018-04-04-15:00</t>
  </si>
  <si>
    <t>2018-04-04-16:00</t>
  </si>
  <si>
    <t>2018-04-04-17:00</t>
  </si>
  <si>
    <t>2018-04-04-18:00</t>
  </si>
  <si>
    <t>2018-04-04-19:00</t>
  </si>
  <si>
    <t>2018-04-04-20:00</t>
  </si>
  <si>
    <t>2018-04-04-21:00</t>
  </si>
  <si>
    <t>2018-04-04-22:00</t>
  </si>
  <si>
    <t>2018-04-04-23:00</t>
  </si>
  <si>
    <t>2018-04-05-00:00</t>
  </si>
  <si>
    <t>2018-04-05-01:00</t>
  </si>
  <si>
    <t>2018-04-05-02:00</t>
  </si>
  <si>
    <t>2018-04-05-03:00</t>
  </si>
  <si>
    <t>2018-04-05-04:00</t>
  </si>
  <si>
    <t>2018-04-05-05:00</t>
  </si>
  <si>
    <t>2018-04-05-06:00</t>
  </si>
  <si>
    <t>2018-04-05-07:00</t>
  </si>
  <si>
    <t>2018-04-05-08:00</t>
  </si>
  <si>
    <t>2018-04-05-09:00</t>
  </si>
  <si>
    <t>2018-04-05-10:00</t>
  </si>
  <si>
    <t>2018-04-05-11:00</t>
  </si>
  <si>
    <t>2018-04-05-12:00</t>
  </si>
  <si>
    <t>2018-04-05-13:00</t>
  </si>
  <si>
    <t>2018-04-05-14:00</t>
  </si>
  <si>
    <t>2018-04-05-15:00</t>
  </si>
  <si>
    <t>2018-04-05-16:00</t>
  </si>
  <si>
    <t>2018-04-05-17:00</t>
  </si>
  <si>
    <t>2018-04-05-18:00</t>
  </si>
  <si>
    <t>2018-04-05-19:00</t>
  </si>
  <si>
    <t>2018-04-05-20:00</t>
  </si>
  <si>
    <t>2018-04-05-21:00</t>
  </si>
  <si>
    <t>2018-04-05-22:00</t>
  </si>
  <si>
    <t>2018-04-05-23:00</t>
  </si>
  <si>
    <t>2018-04-06-00:00</t>
  </si>
  <si>
    <t>2018-04-06-01:00</t>
  </si>
  <si>
    <t>2018-04-06-02:00</t>
  </si>
  <si>
    <t>2018-04-06-03:00</t>
  </si>
  <si>
    <t>2018-04-06-04:00</t>
  </si>
  <si>
    <t>2018-04-06-05:00</t>
  </si>
  <si>
    <t>2018-04-06-06:00</t>
  </si>
  <si>
    <t>2018-04-06-07:00</t>
  </si>
  <si>
    <t>2018-04-06-08:00</t>
  </si>
  <si>
    <t>2018-04-06-09:00</t>
  </si>
  <si>
    <t>2018-04-06-10:00</t>
  </si>
  <si>
    <t>2018-04-06-11:00</t>
  </si>
  <si>
    <t>2018-04-06-12:00</t>
  </si>
  <si>
    <t>2018-04-06-13:00</t>
  </si>
  <si>
    <t>2018-04-06-14:00</t>
  </si>
  <si>
    <t>2018-04-06-15:00</t>
  </si>
  <si>
    <t>2018-04-06-16:00</t>
  </si>
  <si>
    <t>2018-04-06-17:00</t>
  </si>
  <si>
    <t>2018-04-06-18:00</t>
  </si>
  <si>
    <t>2018-04-06-19:00</t>
  </si>
  <si>
    <t>2018-04-06-20:00</t>
  </si>
  <si>
    <t>2018-04-06-21:00</t>
  </si>
  <si>
    <t>2018-04-06-22:00</t>
  </si>
  <si>
    <t>2018-04-06-23:00</t>
  </si>
  <si>
    <t>2018-04-09-00:00</t>
  </si>
  <si>
    <t>2018-04-09-01:00</t>
  </si>
  <si>
    <t>2018-04-09-02:00</t>
  </si>
  <si>
    <t>2018-04-09-03:00</t>
  </si>
  <si>
    <t>2018-04-09-04:00</t>
  </si>
  <si>
    <t>2018-04-09-05:00</t>
  </si>
  <si>
    <t>2018-04-09-06:00</t>
  </si>
  <si>
    <t>2018-04-09-07:00</t>
  </si>
  <si>
    <t>2018-04-09-08:00</t>
  </si>
  <si>
    <t>2018-04-09-09:00</t>
  </si>
  <si>
    <t>2018-04-09-10:00</t>
  </si>
  <si>
    <t>2018-04-09-11:00</t>
  </si>
  <si>
    <t>2018-04-09-12:00</t>
  </si>
  <si>
    <t>2018-04-09-13:00</t>
  </si>
  <si>
    <t>2018-04-09-14:00</t>
  </si>
  <si>
    <t>2018-04-09-15:00</t>
  </si>
  <si>
    <t>2018-04-09-16:00</t>
  </si>
  <si>
    <t>2018-04-09-17:00</t>
  </si>
  <si>
    <t>2018-04-09-18:00</t>
  </si>
  <si>
    <t>2018-04-09-19:00</t>
  </si>
  <si>
    <t>2018-04-09-20:00</t>
  </si>
  <si>
    <t>2018-04-09-21:00</t>
  </si>
  <si>
    <t>2018-04-09-22:00</t>
  </si>
  <si>
    <t>2018-04-09-23:00</t>
  </si>
  <si>
    <t>2018-04-10-00:00</t>
  </si>
  <si>
    <t>2018-04-10-01:00</t>
  </si>
  <si>
    <t>2018-04-10-02:00</t>
  </si>
  <si>
    <t>2018-04-10-03:00</t>
  </si>
  <si>
    <t>2018-04-10-04:00</t>
  </si>
  <si>
    <t>2018-04-10-05:00</t>
  </si>
  <si>
    <t>2018-04-10-06:00</t>
  </si>
  <si>
    <t>2018-04-10-07:00</t>
  </si>
  <si>
    <t>2018-04-10-08:00</t>
  </si>
  <si>
    <t>2018-04-10-09:00</t>
  </si>
  <si>
    <t>2018-04-10-10:00</t>
  </si>
  <si>
    <t>2018-04-10-11:00</t>
  </si>
  <si>
    <t>2018-04-10-12:00</t>
  </si>
  <si>
    <t>2018-04-10-13:00</t>
  </si>
  <si>
    <t>2018-04-10-14:00</t>
  </si>
  <si>
    <t>2018-04-10-15:00</t>
  </si>
  <si>
    <t>2018-04-10-16:00</t>
  </si>
  <si>
    <t>2018-04-10-17:00</t>
  </si>
  <si>
    <t>2018-04-10-18:00</t>
  </si>
  <si>
    <t>2018-04-10-19:00</t>
  </si>
  <si>
    <t>2018-04-10-20:00</t>
  </si>
  <si>
    <t>2018-04-10-21:00</t>
  </si>
  <si>
    <t>2018-04-10-22:00</t>
  </si>
  <si>
    <t>2018-04-10-23:00</t>
  </si>
  <si>
    <t>2018-04-11-00:00</t>
  </si>
  <si>
    <t>2018-04-11-01:00</t>
  </si>
  <si>
    <t>2018-04-11-02:00</t>
  </si>
  <si>
    <t>2018-04-11-03:00</t>
  </si>
  <si>
    <t>2018-04-11-04:00</t>
  </si>
  <si>
    <t>2018-04-11-05:00</t>
  </si>
  <si>
    <t>2018-04-11-06:00</t>
  </si>
  <si>
    <t>2018-04-11-07:00</t>
  </si>
  <si>
    <t>2018-04-11-08:00</t>
  </si>
  <si>
    <t>2018-04-11-09:00</t>
  </si>
  <si>
    <t>2018-04-11-10:00</t>
  </si>
  <si>
    <t>2018-04-11-11:00</t>
  </si>
  <si>
    <t>2018-04-11-12:00</t>
  </si>
  <si>
    <t>2018-04-11-13:00</t>
  </si>
  <si>
    <t>2018-04-11-14:00</t>
  </si>
  <si>
    <t>2018-04-11-15:00</t>
  </si>
  <si>
    <t>2018-04-11-16:00</t>
  </si>
  <si>
    <t>2018-04-11-17:00</t>
  </si>
  <si>
    <t>2018-04-11-18:00</t>
  </si>
  <si>
    <t>2018-04-11-19:00</t>
  </si>
  <si>
    <t>2018-04-11-20:00</t>
  </si>
  <si>
    <t>2018-04-11-21:00</t>
  </si>
  <si>
    <t>2018-04-11-22:00</t>
  </si>
  <si>
    <t>2018-04-11-23:00</t>
  </si>
  <si>
    <t>2018-04-12-00:00</t>
  </si>
  <si>
    <t>2018-04-12-01:00</t>
  </si>
  <si>
    <t>2018-04-12-02:00</t>
  </si>
  <si>
    <t>2018-04-12-03:00</t>
  </si>
  <si>
    <t>2018-04-12-04:00</t>
  </si>
  <si>
    <t>2018-04-12-05:00</t>
  </si>
  <si>
    <t>2018-04-12-06:00</t>
  </si>
  <si>
    <t>2018-04-12-07:00</t>
  </si>
  <si>
    <t>2018-04-12-08:00</t>
  </si>
  <si>
    <t>2018-04-12-09:00</t>
  </si>
  <si>
    <t>2018-04-12-10:00</t>
  </si>
  <si>
    <t>2018-04-12-11:00</t>
  </si>
  <si>
    <t>2018-04-12-12:00</t>
  </si>
  <si>
    <t>2018-04-12-13:00</t>
  </si>
  <si>
    <t>2018-04-12-14:00</t>
  </si>
  <si>
    <t>2018-04-12-15:00</t>
  </si>
  <si>
    <t>2018-04-12-16:00</t>
  </si>
  <si>
    <t>2018-04-12-17:00</t>
  </si>
  <si>
    <t>2018-04-12-18:00</t>
  </si>
  <si>
    <t>2018-04-12-19:00</t>
  </si>
  <si>
    <t>2018-04-12-20:00</t>
  </si>
  <si>
    <t>2018-04-12-21:00</t>
  </si>
  <si>
    <t>2018-04-12-22:00</t>
  </si>
  <si>
    <t>2018-04-12-23:00</t>
  </si>
  <si>
    <t>2018-04-13-00:00</t>
  </si>
  <si>
    <t>2018-04-13-01:00</t>
  </si>
  <si>
    <t>2018-04-13-02:00</t>
  </si>
  <si>
    <t>2018-04-13-03:00</t>
  </si>
  <si>
    <t>2018-04-13-04:00</t>
  </si>
  <si>
    <t>2018-04-13-05:00</t>
  </si>
  <si>
    <t>2018-04-13-06:00</t>
  </si>
  <si>
    <t>2018-04-13-07:00</t>
  </si>
  <si>
    <t>2018-04-13-08:00</t>
  </si>
  <si>
    <t>2018-04-13-09:00</t>
  </si>
  <si>
    <t>2018-04-13-10:00</t>
  </si>
  <si>
    <t>2018-04-13-11:00</t>
  </si>
  <si>
    <t>2018-04-13-12:00</t>
  </si>
  <si>
    <t>2018-04-13-13:00</t>
  </si>
  <si>
    <t>2018-04-13-14:00</t>
  </si>
  <si>
    <t>2018-04-13-15:00</t>
  </si>
  <si>
    <t>2018-04-13-16:00</t>
  </si>
  <si>
    <t>2018-04-13-17:00</t>
  </si>
  <si>
    <t>2018-04-13-18:00</t>
  </si>
  <si>
    <t>2018-04-13-19:00</t>
  </si>
  <si>
    <t>2018-04-13-20:00</t>
  </si>
  <si>
    <t>2018-04-13-21:00</t>
  </si>
  <si>
    <t>2018-04-13-22:00</t>
  </si>
  <si>
    <t>2018-04-13-23:00</t>
  </si>
  <si>
    <t>2018-04-16-00:00</t>
  </si>
  <si>
    <t>2018-04-16-01:00</t>
  </si>
  <si>
    <t>2018-04-16-02:00</t>
  </si>
  <si>
    <t>2018-04-16-03:00</t>
  </si>
  <si>
    <t>2018-04-16-04:00</t>
  </si>
  <si>
    <t>2018-04-16-05:00</t>
  </si>
  <si>
    <t>2018-04-16-06:00</t>
  </si>
  <si>
    <t>2018-04-16-07:00</t>
  </si>
  <si>
    <t>2018-04-16-08:00</t>
  </si>
  <si>
    <t>2018-04-16-09:00</t>
  </si>
  <si>
    <t>2018-04-16-10:00</t>
  </si>
  <si>
    <t>2018-04-16-11:00</t>
  </si>
  <si>
    <t>2018-04-16-12:00</t>
  </si>
  <si>
    <t>2018-04-16-13:00</t>
  </si>
  <si>
    <t>2018-04-16-14:00</t>
  </si>
  <si>
    <t>2018-04-16-15:00</t>
  </si>
  <si>
    <t>2018-04-16-16:00</t>
  </si>
  <si>
    <t>2018-04-16-17:00</t>
  </si>
  <si>
    <t>2018-04-16-18:00</t>
  </si>
  <si>
    <t>2018-04-16-19:00</t>
  </si>
  <si>
    <t>2018-04-16-20:00</t>
  </si>
  <si>
    <t>2018-04-16-21:00</t>
  </si>
  <si>
    <t>2018-04-16-22:00</t>
  </si>
  <si>
    <t>2018-04-16-23:00</t>
  </si>
  <si>
    <t>2018-04-17-00:00</t>
  </si>
  <si>
    <t>2018-04-17-01:00</t>
  </si>
  <si>
    <t>2018-04-17-02:00</t>
  </si>
  <si>
    <t>2018-04-17-03:00</t>
  </si>
  <si>
    <t>2018-04-17-04:00</t>
  </si>
  <si>
    <t>2018-04-17-05:00</t>
  </si>
  <si>
    <t>2018-04-17-06:00</t>
  </si>
  <si>
    <t>2018-04-17-07:00</t>
  </si>
  <si>
    <t>2018-04-17-08:00</t>
  </si>
  <si>
    <t>2018-04-17-09:00</t>
  </si>
  <si>
    <t>2018-04-17-10:00</t>
  </si>
  <si>
    <t>2018-04-17-11:00</t>
  </si>
  <si>
    <t>2018-04-17-12:00</t>
  </si>
  <si>
    <t>2018-04-17-13:00</t>
  </si>
  <si>
    <t>2018-04-17-14:00</t>
  </si>
  <si>
    <t>2018-04-17-15:00</t>
  </si>
  <si>
    <t>2018-04-17-16:00</t>
  </si>
  <si>
    <t>2018-04-17-17:00</t>
  </si>
  <si>
    <t>2018-04-17-18:00</t>
  </si>
  <si>
    <t>2018-04-17-19:00</t>
  </si>
  <si>
    <t>2018-04-17-20:00</t>
  </si>
  <si>
    <t>2018-04-17-21:00</t>
  </si>
  <si>
    <t>2018-04-17-22:00</t>
  </si>
  <si>
    <t>2018-04-17-23:00</t>
  </si>
  <si>
    <t>2018-04-18-00:00</t>
  </si>
  <si>
    <t>2018-04-18-01:00</t>
  </si>
  <si>
    <t>2018-04-18-02:00</t>
  </si>
  <si>
    <t>2018-04-18-03:00</t>
  </si>
  <si>
    <t>2018-04-18-04:00</t>
  </si>
  <si>
    <t>2018-04-18-05:00</t>
  </si>
  <si>
    <t>2018-04-18-06:00</t>
  </si>
  <si>
    <t>2018-04-18-07:00</t>
  </si>
  <si>
    <t>2018-04-18-08:00</t>
  </si>
  <si>
    <t>2018-04-18-09:00</t>
  </si>
  <si>
    <t>2018-04-18-10:00</t>
  </si>
  <si>
    <t>2018-04-18-11:00</t>
  </si>
  <si>
    <t>2018-04-18-12:00</t>
  </si>
  <si>
    <t>2018-04-18-13:00</t>
  </si>
  <si>
    <t>2018-04-18-14:00</t>
  </si>
  <si>
    <t>2018-04-18-15:00</t>
  </si>
  <si>
    <t>2018-04-18-16:00</t>
  </si>
  <si>
    <t>2018-04-18-17:00</t>
  </si>
  <si>
    <t>2018-04-18-18:00</t>
  </si>
  <si>
    <t>2018-04-18-19:00</t>
  </si>
  <si>
    <t>2018-04-18-20:00</t>
  </si>
  <si>
    <t>2018-04-18-21:00</t>
  </si>
  <si>
    <t>2018-04-18-22:00</t>
  </si>
  <si>
    <t>2018-04-18-23:00</t>
  </si>
  <si>
    <t>2018-04-19-00:00</t>
  </si>
  <si>
    <t>2018-04-19-01:00</t>
  </si>
  <si>
    <t>2018-04-19-02:00</t>
  </si>
  <si>
    <t>2018-04-19-03:00</t>
  </si>
  <si>
    <t>2018-04-19-04:00</t>
  </si>
  <si>
    <t>2018-04-19-05:00</t>
  </si>
  <si>
    <t>2018-04-19-06:00</t>
  </si>
  <si>
    <t>2018-04-19-07:00</t>
  </si>
  <si>
    <t>2018-04-19-08:00</t>
  </si>
  <si>
    <t>2018-04-19-09:00</t>
  </si>
  <si>
    <t>2018-04-19-10:00</t>
  </si>
  <si>
    <t>2018-04-19-11:00</t>
  </si>
  <si>
    <t>2018-04-19-12:00</t>
  </si>
  <si>
    <t>2018-04-19-13:00</t>
  </si>
  <si>
    <t>2018-04-19-14:00</t>
  </si>
  <si>
    <t>2018-04-19-15:00</t>
  </si>
  <si>
    <t>2018-04-19-16:00</t>
  </si>
  <si>
    <t>2018-04-19-17:00</t>
  </si>
  <si>
    <t>2018-04-19-18:00</t>
  </si>
  <si>
    <t>2018-04-19-19:00</t>
  </si>
  <si>
    <t>2018-04-19-20:00</t>
  </si>
  <si>
    <t>2018-04-19-21:00</t>
  </si>
  <si>
    <t>2018-04-19-22:00</t>
  </si>
  <si>
    <t>2018-04-19-23:00</t>
  </si>
  <si>
    <t>2018-04-20-00:00</t>
  </si>
  <si>
    <t>2018-04-20-01:00</t>
  </si>
  <si>
    <t>2018-04-20-02:00</t>
  </si>
  <si>
    <t>2018-04-20-03:00</t>
  </si>
  <si>
    <t>2018-04-20-04:00</t>
  </si>
  <si>
    <t>2018-04-20-05:00</t>
  </si>
  <si>
    <t>2018-04-20-06:00</t>
  </si>
  <si>
    <t>2018-04-20-07:00</t>
  </si>
  <si>
    <t>2018-04-20-08:00</t>
  </si>
  <si>
    <t>2018-04-20-09:00</t>
  </si>
  <si>
    <t>2018-04-20-10:00</t>
  </si>
  <si>
    <t>2018-04-20-11:00</t>
  </si>
  <si>
    <t>2018-04-20-12:00</t>
  </si>
  <si>
    <t>2018-04-20-13:00</t>
  </si>
  <si>
    <t>2018-04-20-14:00</t>
  </si>
  <si>
    <t>2018-04-20-15:00</t>
  </si>
  <si>
    <t>2018-04-20-16:00</t>
  </si>
  <si>
    <t>2018-04-20-17:00</t>
  </si>
  <si>
    <t>2018-04-20-18:00</t>
  </si>
  <si>
    <t>2018-04-20-19:00</t>
  </si>
  <si>
    <t>2018-04-20-20:00</t>
  </si>
  <si>
    <t>2018-04-20-21:00</t>
  </si>
  <si>
    <t>2018-04-20-22:00</t>
  </si>
  <si>
    <t>2018-04-20-23:00</t>
  </si>
  <si>
    <t>2018-04-23-00:00</t>
  </si>
  <si>
    <t>2018-04-23-01:00</t>
  </si>
  <si>
    <t>2018-04-23-02:00</t>
  </si>
  <si>
    <t>2018-04-23-03:00</t>
  </si>
  <si>
    <t>2018-04-23-04:00</t>
  </si>
  <si>
    <t>2018-04-23-05:00</t>
  </si>
  <si>
    <t>2018-04-23-06:00</t>
  </si>
  <si>
    <t>2018-04-23-07:00</t>
  </si>
  <si>
    <t>2018-04-23-08:00</t>
  </si>
  <si>
    <t>2018-04-23-09:00</t>
  </si>
  <si>
    <t>2018-04-23-10:00</t>
  </si>
  <si>
    <t>2018-04-23-11:00</t>
  </si>
  <si>
    <t>2018-04-23-12:00</t>
  </si>
  <si>
    <t>2018-04-23-13:00</t>
  </si>
  <si>
    <t>2018-04-23-14:00</t>
  </si>
  <si>
    <t>2018-04-23-15:00</t>
  </si>
  <si>
    <t>2018-04-23-16:00</t>
  </si>
  <si>
    <t>2018-04-23-17:00</t>
  </si>
  <si>
    <t>2018-04-23-18:00</t>
  </si>
  <si>
    <t>2018-04-23-19:00</t>
  </si>
  <si>
    <t>2018-04-23-20:00</t>
  </si>
  <si>
    <t>2018-04-23-21:00</t>
  </si>
  <si>
    <t>2018-04-23-22:00</t>
  </si>
  <si>
    <t>2018-04-23-23:00</t>
  </si>
  <si>
    <t>2018-04-24-00:00</t>
  </si>
  <si>
    <t>2018-04-24-01:00</t>
  </si>
  <si>
    <t>2018-04-24-02:00</t>
  </si>
  <si>
    <t>2018-04-24-03:00</t>
  </si>
  <si>
    <t>2018-04-24-04:00</t>
  </si>
  <si>
    <t>2018-04-24-05:00</t>
  </si>
  <si>
    <t>2018-04-24-06:00</t>
  </si>
  <si>
    <t>2018-04-24-07:00</t>
  </si>
  <si>
    <t>2018-04-24-08:00</t>
  </si>
  <si>
    <t>2018-04-24-09:00</t>
  </si>
  <si>
    <t>2018-04-24-10:00</t>
  </si>
  <si>
    <t>2018-04-24-11:00</t>
  </si>
  <si>
    <t>2018-04-24-12:00</t>
  </si>
  <si>
    <t>2018-04-24-13:00</t>
  </si>
  <si>
    <t>2018-04-24-14:00</t>
  </si>
  <si>
    <t>2018-04-24-15:00</t>
  </si>
  <si>
    <t>2018-04-24-16:00</t>
  </si>
  <si>
    <t>2018-04-24-17:00</t>
  </si>
  <si>
    <t>2018-04-24-18:00</t>
  </si>
  <si>
    <t>2018-04-24-19:00</t>
  </si>
  <si>
    <t>2018-04-24-20:00</t>
  </si>
  <si>
    <t>2018-04-24-21:00</t>
  </si>
  <si>
    <t>2018-04-24-22:00</t>
  </si>
  <si>
    <t>2018-04-24-23:00</t>
  </si>
  <si>
    <t>2018-04-25-00:00</t>
  </si>
  <si>
    <t>2018-04-25-01:00</t>
  </si>
  <si>
    <t>2018-04-25-02:00</t>
  </si>
  <si>
    <t>2018-04-25-03:00</t>
  </si>
  <si>
    <t>2018-04-25-04:00</t>
  </si>
  <si>
    <t>2018-04-25-05:00</t>
  </si>
  <si>
    <t>2018-04-25-06:00</t>
  </si>
  <si>
    <t>2018-04-25-07:00</t>
  </si>
  <si>
    <t>2018-04-25-08:00</t>
  </si>
  <si>
    <t>2018-04-25-09:00</t>
  </si>
  <si>
    <t>2018-04-25-10:00</t>
  </si>
  <si>
    <t>2018-04-25-11:00</t>
  </si>
  <si>
    <t>2018-04-25-12:00</t>
  </si>
  <si>
    <t>2018-04-25-13:00</t>
  </si>
  <si>
    <t>2018-04-25-14:00</t>
  </si>
  <si>
    <t>2018-04-25-15:00</t>
  </si>
  <si>
    <t>2018-04-25-16:00</t>
  </si>
  <si>
    <t>2018-04-25-17:00</t>
  </si>
  <si>
    <t>2018-04-25-18:00</t>
  </si>
  <si>
    <t>2018-04-25-19:00</t>
  </si>
  <si>
    <t>2018-04-25-20:00</t>
  </si>
  <si>
    <t>2018-04-25-21:00</t>
  </si>
  <si>
    <t>2018-04-25-22:00</t>
  </si>
  <si>
    <t>2018-04-25-23:00</t>
  </si>
  <si>
    <t>2018-04-26-00:00</t>
  </si>
  <si>
    <t>2018-04-26-01:00</t>
  </si>
  <si>
    <t>2018-04-26-02:00</t>
  </si>
  <si>
    <t>2018-04-26-03:00</t>
  </si>
  <si>
    <t>2018-04-26-04:00</t>
  </si>
  <si>
    <t>2018-04-26-05:00</t>
  </si>
  <si>
    <t>2018-04-26-06:00</t>
  </si>
  <si>
    <t>2018-04-26-07:00</t>
  </si>
  <si>
    <t>2018-04-26-08:00</t>
  </si>
  <si>
    <t>2018-04-26-09:00</t>
  </si>
  <si>
    <t>2018-04-26-10:00</t>
  </si>
  <si>
    <t>2018-04-26-11:00</t>
  </si>
  <si>
    <t>2018-04-26-12:00</t>
  </si>
  <si>
    <t>2018-04-26-13:00</t>
  </si>
  <si>
    <t>2018-04-26-14:00</t>
  </si>
  <si>
    <t>2018-04-26-15:00</t>
  </si>
  <si>
    <t>2018-04-26-16:00</t>
  </si>
  <si>
    <t>2018-04-26-17:00</t>
  </si>
  <si>
    <t>2018-04-26-18:00</t>
  </si>
  <si>
    <t>2018-04-26-19:00</t>
  </si>
  <si>
    <t>2018-04-26-20:00</t>
  </si>
  <si>
    <t>2018-04-26-21:00</t>
  </si>
  <si>
    <t>2018-04-26-22:00</t>
  </si>
  <si>
    <t>2018-04-26-23:00</t>
  </si>
  <si>
    <t>2018-04-27-00:00</t>
  </si>
  <si>
    <t>2018-04-27-01:00</t>
  </si>
  <si>
    <t>2018-04-27-02:00</t>
  </si>
  <si>
    <t>2018-04-27-03:00</t>
  </si>
  <si>
    <t>2018-04-27-04:00</t>
  </si>
  <si>
    <t>2018-04-27-05:00</t>
  </si>
  <si>
    <t>2018-04-27-06:00</t>
  </si>
  <si>
    <t>2018-04-27-07:00</t>
  </si>
  <si>
    <t>2018-04-27-08:00</t>
  </si>
  <si>
    <t>2018-04-27-09:00</t>
  </si>
  <si>
    <t>2018-04-27-10:00</t>
  </si>
  <si>
    <t>2018-04-27-11:00</t>
  </si>
  <si>
    <t>2018-04-27-12:00</t>
  </si>
  <si>
    <t>2018-04-27-13:00</t>
  </si>
  <si>
    <t>2018-04-27-14:00</t>
  </si>
  <si>
    <t>2018-04-27-15:00</t>
  </si>
  <si>
    <t>2018-04-27-16:00</t>
  </si>
  <si>
    <t>2018-04-27-17:00</t>
  </si>
  <si>
    <t>2018-04-27-18:00</t>
  </si>
  <si>
    <t>2018-04-27-19:00</t>
  </si>
  <si>
    <t>2018-04-27-20:00</t>
  </si>
  <si>
    <t>2018-04-27-21:00</t>
  </si>
  <si>
    <t>2018-04-27-22:00</t>
  </si>
  <si>
    <t>2018-04-27-23:00</t>
  </si>
  <si>
    <t>2018-04-30-00:00</t>
  </si>
  <si>
    <t>2018-04-30-01:00</t>
  </si>
  <si>
    <t>2018-04-30-02:00</t>
  </si>
  <si>
    <t>2018-04-30-03:00</t>
  </si>
  <si>
    <t>2018-04-30-04:00</t>
  </si>
  <si>
    <t>2018-04-30-05:00</t>
  </si>
  <si>
    <t>2018-04-30-06:00</t>
  </si>
  <si>
    <t>2018-04-30-07:00</t>
  </si>
  <si>
    <t>2018-04-30-08:00</t>
  </si>
  <si>
    <t>2018-04-30-09:00</t>
  </si>
  <si>
    <t>2018-04-30-10:00</t>
  </si>
  <si>
    <t>2018-04-30-11:00</t>
  </si>
  <si>
    <t>2018-04-30-12:00</t>
  </si>
  <si>
    <t>2018-04-30-13:00</t>
  </si>
  <si>
    <t>2018-04-30-14:00</t>
  </si>
  <si>
    <t>2018-04-30-15:00</t>
  </si>
  <si>
    <t>2018-04-30-16:00</t>
  </si>
  <si>
    <t>2018-04-30-17:00</t>
  </si>
  <si>
    <t>2018-04-30-18:00</t>
  </si>
  <si>
    <t>2018-04-30-19:00</t>
  </si>
  <si>
    <t>2018-04-30-20:00</t>
  </si>
  <si>
    <t>2018-04-30-21:00</t>
  </si>
  <si>
    <t>2018-04-30-22:00</t>
  </si>
  <si>
    <t>2018-04-30-23:00</t>
  </si>
  <si>
    <t>2018-05-01-00:00</t>
  </si>
  <si>
    <t>2018-05-01-01:00</t>
  </si>
  <si>
    <t>2018-05-01-02:00</t>
  </si>
  <si>
    <t>2018-05-01-03:00</t>
  </si>
  <si>
    <t>2018-05-01-04:00</t>
  </si>
  <si>
    <t>2018-05-01-05:00</t>
  </si>
  <si>
    <t>2018-05-01-06:00</t>
  </si>
  <si>
    <t>2018-05-01-07:00</t>
  </si>
  <si>
    <t>2018-05-01-08:00</t>
  </si>
  <si>
    <t>2018-05-01-09:00</t>
  </si>
  <si>
    <t>2018-05-01-10:00</t>
  </si>
  <si>
    <t>2018-05-01-11:00</t>
  </si>
  <si>
    <t>2018-05-01-12:00</t>
  </si>
  <si>
    <t>2018-05-01-13:00</t>
  </si>
  <si>
    <t>2018-05-01-14:00</t>
  </si>
  <si>
    <t>2018-05-01-15:00</t>
  </si>
  <si>
    <t>2018-05-01-16:00</t>
  </si>
  <si>
    <t>2018-05-01-17:00</t>
  </si>
  <si>
    <t>2018-05-01-18:00</t>
  </si>
  <si>
    <t>2018-05-01-19:00</t>
  </si>
  <si>
    <t>2018-05-01-20:00</t>
  </si>
  <si>
    <t>2018-05-01-21:00</t>
  </si>
  <si>
    <t>2018-05-01-22:00</t>
  </si>
  <si>
    <t>2018-05-01-23:00</t>
  </si>
  <si>
    <t>2018-05-02-00:00</t>
  </si>
  <si>
    <t>2018-05-02-01:00</t>
  </si>
  <si>
    <t>2018-05-02-02:00</t>
  </si>
  <si>
    <t>2018-05-02-03:00</t>
  </si>
  <si>
    <t>2018-05-02-04:00</t>
  </si>
  <si>
    <t>2018-05-02-05:00</t>
  </si>
  <si>
    <t>2018-05-02-06:00</t>
  </si>
  <si>
    <t>2018-05-02-07:00</t>
  </si>
  <si>
    <t>2018-05-02-08:00</t>
  </si>
  <si>
    <t>2018-05-02-09:00</t>
  </si>
  <si>
    <t>2018-05-02-10:00</t>
  </si>
  <si>
    <t>2018-05-02-11:00</t>
  </si>
  <si>
    <t>2018-05-02-12:00</t>
  </si>
  <si>
    <t>2018-05-02-13:00</t>
  </si>
  <si>
    <t>2018-05-02-14:00</t>
  </si>
  <si>
    <t>2018-05-02-15:00</t>
  </si>
  <si>
    <t>2018-05-02-16:00</t>
  </si>
  <si>
    <t>2018-05-02-17:00</t>
  </si>
  <si>
    <t>2018-05-02-18:00</t>
  </si>
  <si>
    <t>2018-05-02-19:00</t>
  </si>
  <si>
    <t>2018-05-02-20:00</t>
  </si>
  <si>
    <t>2018-05-02-21:00</t>
  </si>
  <si>
    <t>2018-05-02-22:00</t>
  </si>
  <si>
    <t>2018-05-02-23:00</t>
  </si>
  <si>
    <t>2018-05-03-00:00</t>
  </si>
  <si>
    <t>2018-05-03-01:00</t>
  </si>
  <si>
    <t>2018-05-03-02:00</t>
  </si>
  <si>
    <t>2018-05-03-03:00</t>
  </si>
  <si>
    <t>2018-05-03-04:00</t>
  </si>
  <si>
    <t>2018-05-03-05:00</t>
  </si>
  <si>
    <t>2018-05-03-06:00</t>
  </si>
  <si>
    <t>2018-05-03-07:00</t>
  </si>
  <si>
    <t>2018-05-03-08:00</t>
  </si>
  <si>
    <t>2018-05-03-09:00</t>
  </si>
  <si>
    <t>2018-05-03-10:00</t>
  </si>
  <si>
    <t>2018-05-03-11:00</t>
  </si>
  <si>
    <t>2018-05-03-12:00</t>
  </si>
  <si>
    <t>2018-05-03-13:00</t>
  </si>
  <si>
    <t>2018-05-03-14:00</t>
  </si>
  <si>
    <t>2018-05-03-15:00</t>
  </si>
  <si>
    <t>2018-05-03-16:00</t>
  </si>
  <si>
    <t>2018-05-03-17:00</t>
  </si>
  <si>
    <t>2018-05-03-18:00</t>
  </si>
  <si>
    <t>2018-05-03-19:00</t>
  </si>
  <si>
    <t>2018-05-03-20:00</t>
  </si>
  <si>
    <t>2018-05-03-21:00</t>
  </si>
  <si>
    <t>2018-05-03-22:00</t>
  </si>
  <si>
    <t>2018-05-03-23:00</t>
  </si>
  <si>
    <t>2018-05-04-00:00</t>
  </si>
  <si>
    <t>2018-05-04-01:00</t>
  </si>
  <si>
    <t>2018-05-04-02:00</t>
  </si>
  <si>
    <t>2018-05-04-03:00</t>
  </si>
  <si>
    <t>2018-05-04-04:00</t>
  </si>
  <si>
    <t>2018-05-04-05:00</t>
  </si>
  <si>
    <t>2018-05-04-06:00</t>
  </si>
  <si>
    <t>2018-05-04-07:00</t>
  </si>
  <si>
    <t>2018-05-04-08:00</t>
  </si>
  <si>
    <t>2018-05-04-09:00</t>
  </si>
  <si>
    <t>2018-05-04-10:00</t>
  </si>
  <si>
    <t>2018-05-04-11:00</t>
  </si>
  <si>
    <t>2018-05-04-12:00</t>
  </si>
  <si>
    <t>2018-05-04-13:00</t>
  </si>
  <si>
    <t>2018-05-04-14:00</t>
  </si>
  <si>
    <t>2018-05-04-15:00</t>
  </si>
  <si>
    <t>2018-05-04-16:00</t>
  </si>
  <si>
    <t>2018-05-04-17:00</t>
  </si>
  <si>
    <t>2018-05-04-18:00</t>
  </si>
  <si>
    <t>2018-05-04-19:00</t>
  </si>
  <si>
    <t>2018-05-04-20:00</t>
  </si>
  <si>
    <t>2018-05-04-21:00</t>
  </si>
  <si>
    <t>2018-05-04-22:00</t>
  </si>
  <si>
    <t>2018-05-04-23:00</t>
  </si>
  <si>
    <t>2018-05-07-00:00</t>
  </si>
  <si>
    <t>2018-05-07-01:00</t>
  </si>
  <si>
    <t>2018-05-07-02:00</t>
  </si>
  <si>
    <t>2018-05-07-03:00</t>
  </si>
  <si>
    <t>2018-05-07-04:00</t>
  </si>
  <si>
    <t>2018-05-07-05:00</t>
  </si>
  <si>
    <t>2018-05-07-06:00</t>
  </si>
  <si>
    <t>2018-05-07-07:00</t>
  </si>
  <si>
    <t>2018-05-07-08:00</t>
  </si>
  <si>
    <t>2018-05-07-09:00</t>
  </si>
  <si>
    <t>2018-05-07-10:00</t>
  </si>
  <si>
    <t>2018-05-07-11:00</t>
  </si>
  <si>
    <t>2018-05-07-12:00</t>
  </si>
  <si>
    <t>2018-05-07-13:00</t>
  </si>
  <si>
    <t>2018-05-07-14:00</t>
  </si>
  <si>
    <t>2018-05-07-15:00</t>
  </si>
  <si>
    <t>2018-05-07-16:00</t>
  </si>
  <si>
    <t>2018-05-07-17:00</t>
  </si>
  <si>
    <t>2018-05-07-18:00</t>
  </si>
  <si>
    <t>2018-05-07-19:00</t>
  </si>
  <si>
    <t>2018-05-07-20:00</t>
  </si>
  <si>
    <t>2018-05-07-21:00</t>
  </si>
  <si>
    <t>2018-05-07-22:00</t>
  </si>
  <si>
    <t>2018-05-07-23:00</t>
  </si>
  <si>
    <t>2018-05-08-00:00</t>
  </si>
  <si>
    <t>2018-05-08-01:00</t>
  </si>
  <si>
    <t>2018-05-08-02:00</t>
  </si>
  <si>
    <t>2018-05-08-03:00</t>
  </si>
  <si>
    <t>2018-05-08-04:00</t>
  </si>
  <si>
    <t>2018-05-08-05:00</t>
  </si>
  <si>
    <t>2018-05-08-06:00</t>
  </si>
  <si>
    <t>2018-05-08-07:00</t>
  </si>
  <si>
    <t>2018-05-08-08:00</t>
  </si>
  <si>
    <t>2018-05-08-09:00</t>
  </si>
  <si>
    <t>2018-05-08-10:00</t>
  </si>
  <si>
    <t>2018-05-08-11:00</t>
  </si>
  <si>
    <t>2018-05-08-12:00</t>
  </si>
  <si>
    <t>2018-05-08-13:00</t>
  </si>
  <si>
    <t>2018-05-08-14:00</t>
  </si>
  <si>
    <t>2018-05-08-15:00</t>
  </si>
  <si>
    <t>2018-05-08-16:00</t>
  </si>
  <si>
    <t>2018-05-08-17:00</t>
  </si>
  <si>
    <t>2018-05-08-18:00</t>
  </si>
  <si>
    <t>2018-05-08-19:00</t>
  </si>
  <si>
    <t>2018-05-08-20:00</t>
  </si>
  <si>
    <t>2018-05-08-21:00</t>
  </si>
  <si>
    <t>2018-05-08-22:00</t>
  </si>
  <si>
    <t>2018-05-08-23:00</t>
  </si>
  <si>
    <t>2018-05-09-00:00</t>
  </si>
  <si>
    <t>2018-05-09-01:00</t>
  </si>
  <si>
    <t>2018-05-09-02:00</t>
  </si>
  <si>
    <t>2018-05-09-03:00</t>
  </si>
  <si>
    <t>2018-05-09-04:00</t>
  </si>
  <si>
    <t>2018-05-09-05:00</t>
  </si>
  <si>
    <t>2018-05-09-06:00</t>
  </si>
  <si>
    <t>2018-05-09-07:00</t>
  </si>
  <si>
    <t>2018-05-09-08:00</t>
  </si>
  <si>
    <t>2018-05-09-09:00</t>
  </si>
  <si>
    <t>2018-05-09-10:00</t>
  </si>
  <si>
    <t>2018-05-09-11:00</t>
  </si>
  <si>
    <t>2018-05-09-12:00</t>
  </si>
  <si>
    <t>2018-05-09-13:00</t>
  </si>
  <si>
    <t>2018-05-09-14:00</t>
  </si>
  <si>
    <t>2018-05-09-15:00</t>
  </si>
  <si>
    <t>2018-05-09-16:00</t>
  </si>
  <si>
    <t>2018-05-09-17:00</t>
  </si>
  <si>
    <t>2018-05-09-18:00</t>
  </si>
  <si>
    <t>2018-05-09-19:00</t>
  </si>
  <si>
    <t>2018-05-09-20:00</t>
  </si>
  <si>
    <t>2018-05-09-21:00</t>
  </si>
  <si>
    <t>2018-05-09-22:00</t>
  </si>
  <si>
    <t>2018-05-09-23:00</t>
  </si>
  <si>
    <t>2018-05-10-00:00</t>
  </si>
  <si>
    <t>2018-05-10-01:00</t>
  </si>
  <si>
    <t>2018-05-10-02:00</t>
  </si>
  <si>
    <t>2018-05-10-03:00</t>
  </si>
  <si>
    <t>2018-05-10-04:00</t>
  </si>
  <si>
    <t>2018-05-10-05:00</t>
  </si>
  <si>
    <t>2018-05-10-06:00</t>
  </si>
  <si>
    <t>2018-05-10-07:00</t>
  </si>
  <si>
    <t>2018-05-10-08:00</t>
  </si>
  <si>
    <t>2018-05-10-09:00</t>
  </si>
  <si>
    <t>2018-05-10-10:00</t>
  </si>
  <si>
    <t>2018-05-10-11:00</t>
  </si>
  <si>
    <t>2018-05-10-12:00</t>
  </si>
  <si>
    <t>2018-05-10-13:00</t>
  </si>
  <si>
    <t>2018-05-10-14:00</t>
  </si>
  <si>
    <t>2018-05-10-15:00</t>
  </si>
  <si>
    <t>2018-05-10-16:00</t>
  </si>
  <si>
    <t>2018-05-10-17:00</t>
  </si>
  <si>
    <t>2018-05-10-18:00</t>
  </si>
  <si>
    <t>2018-05-10-19:00</t>
  </si>
  <si>
    <t>2018-05-10-20:00</t>
  </si>
  <si>
    <t>2018-05-10-21:00</t>
  </si>
  <si>
    <t>2018-05-10-22:00</t>
  </si>
  <si>
    <t>2018-05-10-23:00</t>
  </si>
  <si>
    <t>2018-05-11-00:00</t>
  </si>
  <si>
    <t>2018-05-11-01:00</t>
  </si>
  <si>
    <t>2018-05-11-02:00</t>
  </si>
  <si>
    <t>2018-05-11-03:00</t>
  </si>
  <si>
    <t>2018-05-11-04:00</t>
  </si>
  <si>
    <t>2018-05-11-05:00</t>
  </si>
  <si>
    <t>2018-05-11-06:00</t>
  </si>
  <si>
    <t>2018-05-11-07:00</t>
  </si>
  <si>
    <t>2018-05-11-08:00</t>
  </si>
  <si>
    <t>2018-05-11-09:00</t>
  </si>
  <si>
    <t>2018-05-11-10:00</t>
  </si>
  <si>
    <t>2018-05-11-11:00</t>
  </si>
  <si>
    <t>2018-05-11-12:00</t>
  </si>
  <si>
    <t>2018-05-11-13:00</t>
  </si>
  <si>
    <t>2018-05-11-14:00</t>
  </si>
  <si>
    <t>2018-05-11-15:00</t>
  </si>
  <si>
    <t>2018-05-11-16:00</t>
  </si>
  <si>
    <t>2018-05-11-17:00</t>
  </si>
  <si>
    <t>2018-05-11-18:00</t>
  </si>
  <si>
    <t>2018-05-11-19:00</t>
  </si>
  <si>
    <t>2018-05-11-20:00</t>
  </si>
  <si>
    <t>2018-05-11-21:00</t>
  </si>
  <si>
    <t>2018-05-11-22:00</t>
  </si>
  <si>
    <t>2018-05-11-23:00</t>
  </si>
  <si>
    <t>2018-05-14-00:00</t>
  </si>
  <si>
    <t>2018-05-14-01:00</t>
  </si>
  <si>
    <t>2018-05-14-02:00</t>
  </si>
  <si>
    <t>2018-05-14-03:00</t>
  </si>
  <si>
    <t>2018-05-14-04:00</t>
  </si>
  <si>
    <t>2018-05-14-05:00</t>
  </si>
  <si>
    <t>2018-05-14-06:00</t>
  </si>
  <si>
    <t>2018-05-14-07:00</t>
  </si>
  <si>
    <t>2018-05-14-08:00</t>
  </si>
  <si>
    <t>2018-05-14-09:00</t>
  </si>
  <si>
    <t>2018-05-14-10:00</t>
  </si>
  <si>
    <t>2018-05-14-11:00</t>
  </si>
  <si>
    <t>2018-05-14-12:00</t>
  </si>
  <si>
    <t>2018-05-14-13:00</t>
  </si>
  <si>
    <t>2018-05-14-14:00</t>
  </si>
  <si>
    <t>2018-05-14-15:00</t>
  </si>
  <si>
    <t>2018-05-14-16:00</t>
  </si>
  <si>
    <t>2018-05-14-17:00</t>
  </si>
  <si>
    <t>2018-05-14-18:00</t>
  </si>
  <si>
    <t>2018-05-14-19:00</t>
  </si>
  <si>
    <t>2018-05-14-20:00</t>
  </si>
  <si>
    <t>2018-05-14-21:00</t>
  </si>
  <si>
    <t>2018-05-14-22:00</t>
  </si>
  <si>
    <t>2018-05-14-23:00</t>
  </si>
  <si>
    <t>2018-05-15-00:00</t>
  </si>
  <si>
    <t>2018-05-15-01:00</t>
  </si>
  <si>
    <t>2018-05-15-02:00</t>
  </si>
  <si>
    <t>2018-05-15-03:00</t>
  </si>
  <si>
    <t>2018-05-15-04:00</t>
  </si>
  <si>
    <t>2018-05-15-05:00</t>
  </si>
  <si>
    <t>2018-05-15-06:00</t>
  </si>
  <si>
    <t>2018-05-15-07:00</t>
  </si>
  <si>
    <t>2018-05-15-08:00</t>
  </si>
  <si>
    <t>2018-05-15-09:00</t>
  </si>
  <si>
    <t>2018-05-15-10:00</t>
  </si>
  <si>
    <t>2018-05-15-11:00</t>
  </si>
  <si>
    <t>2018-05-15-12:00</t>
  </si>
  <si>
    <t>2018-05-15-13:00</t>
  </si>
  <si>
    <t>2018-05-15-14:00</t>
  </si>
  <si>
    <t>2018-05-15-15:00</t>
  </si>
  <si>
    <t>2018-05-15-16:00</t>
  </si>
  <si>
    <t>2018-05-15-17:00</t>
  </si>
  <si>
    <t>2018-05-15-18:00</t>
  </si>
  <si>
    <t>2018-05-15-19:00</t>
  </si>
  <si>
    <t>2018-05-15-20:00</t>
  </si>
  <si>
    <t>2018-05-15-21:00</t>
  </si>
  <si>
    <t>2018-05-15-22:00</t>
  </si>
  <si>
    <t>2018-05-15-23:00</t>
  </si>
  <si>
    <t>2018-05-16-00:00</t>
  </si>
  <si>
    <t>2018-05-16-01:00</t>
  </si>
  <si>
    <t>2018-05-16-02:00</t>
  </si>
  <si>
    <t>2018-05-16-03:00</t>
  </si>
  <si>
    <t>2018-05-16-04:00</t>
  </si>
  <si>
    <t>2018-05-16-05:00</t>
  </si>
  <si>
    <t>2018-05-16-06:00</t>
  </si>
  <si>
    <t>2018-05-16-07:00</t>
  </si>
  <si>
    <t>2018-05-16-08:00</t>
  </si>
  <si>
    <t>2018-05-16-09:00</t>
  </si>
  <si>
    <t>2018-05-16-10:00</t>
  </si>
  <si>
    <t>2018-05-16-11:00</t>
  </si>
  <si>
    <t>2018-05-16-12:00</t>
  </si>
  <si>
    <t>2018-05-16-13:00</t>
  </si>
  <si>
    <t>2018-05-16-14:00</t>
  </si>
  <si>
    <t>2018-05-16-15:00</t>
  </si>
  <si>
    <t>2018-05-16-16:00</t>
  </si>
  <si>
    <t>2018-05-16-17:00</t>
  </si>
  <si>
    <t>2018-05-16-18:00</t>
  </si>
  <si>
    <t>2018-05-16-19:00</t>
  </si>
  <si>
    <t>2018-05-16-20:00</t>
  </si>
  <si>
    <t>2018-05-16-21:00</t>
  </si>
  <si>
    <t>2018-05-16-22:00</t>
  </si>
  <si>
    <t>2018-05-16-23:00</t>
  </si>
  <si>
    <t>2018-05-17-00:00</t>
  </si>
  <si>
    <t>2018-05-17-01:00</t>
  </si>
  <si>
    <t>2018-05-17-02:00</t>
  </si>
  <si>
    <t>2018-05-17-03:00</t>
  </si>
  <si>
    <t>2018-05-17-04:00</t>
  </si>
  <si>
    <t>2018-05-17-05:00</t>
  </si>
  <si>
    <t>2018-05-17-06:00</t>
  </si>
  <si>
    <t>2018-05-17-07:00</t>
  </si>
  <si>
    <t>2018-05-17-08:00</t>
  </si>
  <si>
    <t>2018-05-17-09:00</t>
  </si>
  <si>
    <t>2018-05-17-10:00</t>
  </si>
  <si>
    <t>2018-05-17-11:00</t>
  </si>
  <si>
    <t>2018-05-17-12:00</t>
  </si>
  <si>
    <t>2018-05-17-13:00</t>
  </si>
  <si>
    <t>2018-05-17-14:00</t>
  </si>
  <si>
    <t>2018-05-17-15:00</t>
  </si>
  <si>
    <t>2018-05-17-16:00</t>
  </si>
  <si>
    <t>2018-05-17-17:00</t>
  </si>
  <si>
    <t>2018-05-17-18:00</t>
  </si>
  <si>
    <t>2018-05-17-19:00</t>
  </si>
  <si>
    <t>2018-05-17-20:00</t>
  </si>
  <si>
    <t>2018-05-17-21:00</t>
  </si>
  <si>
    <t>2018-05-17-22:00</t>
  </si>
  <si>
    <t>2018-05-17-23:00</t>
  </si>
  <si>
    <t>2018-05-18-00:00</t>
  </si>
  <si>
    <t>2018-05-18-01:00</t>
  </si>
  <si>
    <t>2018-05-18-02:00</t>
  </si>
  <si>
    <t>2018-05-18-03:00</t>
  </si>
  <si>
    <t>2018-05-18-04:00</t>
  </si>
  <si>
    <t>2018-05-18-05:00</t>
  </si>
  <si>
    <t>2018-05-18-06:00</t>
  </si>
  <si>
    <t>2018-05-18-07:00</t>
  </si>
  <si>
    <t>2018-05-18-08:00</t>
  </si>
  <si>
    <t>2018-05-18-09:00</t>
  </si>
  <si>
    <t>2018-05-18-10:00</t>
  </si>
  <si>
    <t>2018-05-18-11:00</t>
  </si>
  <si>
    <t>2018-05-18-12:00</t>
  </si>
  <si>
    <t>2018-05-18-13:00</t>
  </si>
  <si>
    <t>2018-05-18-14:00</t>
  </si>
  <si>
    <t>2018-05-18-15:00</t>
  </si>
  <si>
    <t>2018-05-18-16:00</t>
  </si>
  <si>
    <t>2018-05-18-17:00</t>
  </si>
  <si>
    <t>2018-05-18-18:00</t>
  </si>
  <si>
    <t>2018-05-18-19:00</t>
  </si>
  <si>
    <t>2018-05-18-20:00</t>
  </si>
  <si>
    <t>2018-05-18-21:00</t>
  </si>
  <si>
    <t>2018-05-18-22:00</t>
  </si>
  <si>
    <t>2018-05-18-23:00</t>
  </si>
  <si>
    <t>2018-05-21-00:00</t>
  </si>
  <si>
    <t>2018-05-21-01:00</t>
  </si>
  <si>
    <t>2018-05-21-02:00</t>
  </si>
  <si>
    <t>2018-05-21-03:00</t>
  </si>
  <si>
    <t>2018-05-21-04:00</t>
  </si>
  <si>
    <t>2018-05-21-05:00</t>
  </si>
  <si>
    <t>2018-05-21-06:00</t>
  </si>
  <si>
    <t>2018-05-21-07:00</t>
  </si>
  <si>
    <t>2018-05-21-08:00</t>
  </si>
  <si>
    <t>2018-05-21-09:00</t>
  </si>
  <si>
    <t>2018-05-21-10:00</t>
  </si>
  <si>
    <t>2018-05-21-11:00</t>
  </si>
  <si>
    <t>2018-05-21-12:00</t>
  </si>
  <si>
    <t>2018-05-21-13:00</t>
  </si>
  <si>
    <t>2018-05-21-14:00</t>
  </si>
  <si>
    <t>2018-05-21-15:00</t>
  </si>
  <si>
    <t>2018-05-21-16:00</t>
  </si>
  <si>
    <t>2018-05-21-17:00</t>
  </si>
  <si>
    <t>2018-05-21-18:00</t>
  </si>
  <si>
    <t>2018-05-21-19:00</t>
  </si>
  <si>
    <t>2018-05-21-20:00</t>
  </si>
  <si>
    <t>2018-05-21-21:00</t>
  </si>
  <si>
    <t>2018-05-21-22:00</t>
  </si>
  <si>
    <t>2018-05-21-23:00</t>
  </si>
  <si>
    <t>2018-05-22-00:00</t>
  </si>
  <si>
    <t>2018-05-22-01:00</t>
  </si>
  <si>
    <t>2018-05-22-02:00</t>
  </si>
  <si>
    <t>2018-05-22-03:00</t>
  </si>
  <si>
    <t>2018-05-22-04:00</t>
  </si>
  <si>
    <t>2018-05-22-05:00</t>
  </si>
  <si>
    <t>2018-05-22-06:00</t>
  </si>
  <si>
    <t>2018-05-22-07:00</t>
  </si>
  <si>
    <t>2018-05-22-08:00</t>
  </si>
  <si>
    <t>2018-05-22-09:00</t>
  </si>
  <si>
    <t>2018-05-22-10:00</t>
  </si>
  <si>
    <t>2018-05-22-11:00</t>
  </si>
  <si>
    <t>2018-05-22-12:00</t>
  </si>
  <si>
    <t>2018-05-22-13:00</t>
  </si>
  <si>
    <t>2018-05-22-14:00</t>
  </si>
  <si>
    <t>2018-05-22-15:00</t>
  </si>
  <si>
    <t>2018-05-22-16:00</t>
  </si>
  <si>
    <t>2018-05-22-17:00</t>
  </si>
  <si>
    <t>2018-05-22-18:00</t>
  </si>
  <si>
    <t>2018-05-22-19:00</t>
  </si>
  <si>
    <t>2018-05-22-20:00</t>
  </si>
  <si>
    <t>2018-05-22-21:00</t>
  </si>
  <si>
    <t>2018-05-22-22:00</t>
  </si>
  <si>
    <t>2018-05-22-23:00</t>
  </si>
  <si>
    <t>2018-05-23-00:00</t>
  </si>
  <si>
    <t>2018-05-23-01:00</t>
  </si>
  <si>
    <t>2018-05-23-02:00</t>
  </si>
  <si>
    <t>2018-05-23-03:00</t>
  </si>
  <si>
    <t>2018-05-23-04:00</t>
  </si>
  <si>
    <t>2018-05-23-05:00</t>
  </si>
  <si>
    <t>2018-05-23-06:00</t>
  </si>
  <si>
    <t>2018-05-23-07:00</t>
  </si>
  <si>
    <t>2018-05-23-08:00</t>
  </si>
  <si>
    <t>2018-05-23-09:00</t>
  </si>
  <si>
    <t>2018-05-23-10:00</t>
  </si>
  <si>
    <t>2018-05-23-11:00</t>
  </si>
  <si>
    <t>2018-05-23-12:00</t>
  </si>
  <si>
    <t>2018-05-23-13:00</t>
  </si>
  <si>
    <t>2018-05-23-14:00</t>
  </si>
  <si>
    <t>2018-05-23-15:00</t>
  </si>
  <si>
    <t>2018-05-23-16:00</t>
  </si>
  <si>
    <t>2018-05-23-17:00</t>
  </si>
  <si>
    <t>2018-05-23-18:00</t>
  </si>
  <si>
    <t>2018-05-23-19:00</t>
  </si>
  <si>
    <t>2018-05-23-20:00</t>
  </si>
  <si>
    <t>2018-05-23-21:00</t>
  </si>
  <si>
    <t>2018-05-23-22:00</t>
  </si>
  <si>
    <t>2018-05-23-23:00</t>
  </si>
  <si>
    <t>2018-05-24-00:00</t>
  </si>
  <si>
    <t>2018-05-24-01:00</t>
  </si>
  <si>
    <t>2018-05-24-02:00</t>
  </si>
  <si>
    <t>2018-05-24-03:00</t>
  </si>
  <si>
    <t>2018-05-24-04:00</t>
  </si>
  <si>
    <t>2018-05-24-05:00</t>
  </si>
  <si>
    <t>2018-05-24-06:00</t>
  </si>
  <si>
    <t>2018-05-24-07:00</t>
  </si>
  <si>
    <t>2018-05-24-08:00</t>
  </si>
  <si>
    <t>2018-05-24-09:00</t>
  </si>
  <si>
    <t>2018-05-24-10:00</t>
  </si>
  <si>
    <t>2018-05-24-11:00</t>
  </si>
  <si>
    <t>2018-05-24-12:00</t>
  </si>
  <si>
    <t>2018-05-24-13:00</t>
  </si>
  <si>
    <t>2018-05-24-14:00</t>
  </si>
  <si>
    <t>2018-05-24-15:00</t>
  </si>
  <si>
    <t>2018-05-24-16:00</t>
  </si>
  <si>
    <t>2018-05-24-17:00</t>
  </si>
  <si>
    <t>2018-05-24-18:00</t>
  </si>
  <si>
    <t>2018-05-24-19:00</t>
  </si>
  <si>
    <t>2018-05-24-20:00</t>
  </si>
  <si>
    <t>2018-05-24-21:00</t>
  </si>
  <si>
    <t>2018-05-24-22:00</t>
  </si>
  <si>
    <t>2018-05-24-23:00</t>
  </si>
  <si>
    <t>2018-05-25-00:00</t>
  </si>
  <si>
    <t>2018-05-25-01:00</t>
  </si>
  <si>
    <t>2018-05-25-02:00</t>
  </si>
  <si>
    <t>2018-05-25-03:00</t>
  </si>
  <si>
    <t>2018-05-25-04:00</t>
  </si>
  <si>
    <t>2018-05-25-05:00</t>
  </si>
  <si>
    <t>2018-05-25-06:00</t>
  </si>
  <si>
    <t>2018-05-25-07:00</t>
  </si>
  <si>
    <t>2018-05-25-08:00</t>
  </si>
  <si>
    <t>2018-05-25-09:00</t>
  </si>
  <si>
    <t>2018-05-25-10:00</t>
  </si>
  <si>
    <t>2018-05-25-11:00</t>
  </si>
  <si>
    <t>2018-05-25-12:00</t>
  </si>
  <si>
    <t>2018-05-25-13:00</t>
  </si>
  <si>
    <t>2018-05-25-14:00</t>
  </si>
  <si>
    <t>2018-05-25-15:00</t>
  </si>
  <si>
    <t>2018-05-25-16:00</t>
  </si>
  <si>
    <t>2018-05-25-17:00</t>
  </si>
  <si>
    <t>2018-05-25-18:00</t>
  </si>
  <si>
    <t>2018-05-25-19:00</t>
  </si>
  <si>
    <t>2018-05-25-20:00</t>
  </si>
  <si>
    <t>2018-05-25-21:00</t>
  </si>
  <si>
    <t>2018-05-25-22:00</t>
  </si>
  <si>
    <t>2018-05-25-23:00</t>
  </si>
  <si>
    <t>2018-05-28-00:00</t>
  </si>
  <si>
    <t>2018-05-28-01:00</t>
  </si>
  <si>
    <t>2018-05-28-02:00</t>
  </si>
  <si>
    <t>2018-05-28-03:00</t>
  </si>
  <si>
    <t>2018-05-28-04:00</t>
  </si>
  <si>
    <t>2018-05-28-05:00</t>
  </si>
  <si>
    <t>2018-05-28-06:00</t>
  </si>
  <si>
    <t>2018-05-28-07:00</t>
  </si>
  <si>
    <t>2018-05-28-08:00</t>
  </si>
  <si>
    <t>2018-05-28-09:00</t>
  </si>
  <si>
    <t>2018-05-28-10:00</t>
  </si>
  <si>
    <t>2018-05-28-11:00</t>
  </si>
  <si>
    <t>2018-05-28-12:00</t>
  </si>
  <si>
    <t>2018-05-28-13:00</t>
  </si>
  <si>
    <t>2018-05-28-14:00</t>
  </si>
  <si>
    <t>2018-05-28-15:00</t>
  </si>
  <si>
    <t>2018-05-28-16:00</t>
  </si>
  <si>
    <t>2018-05-28-17:00</t>
  </si>
  <si>
    <t>2018-05-28-18:00</t>
  </si>
  <si>
    <t>2018-05-28-19:00</t>
  </si>
  <si>
    <t>2018-05-28-20:00</t>
  </si>
  <si>
    <t>2018-05-28-21:00</t>
  </si>
  <si>
    <t>2018-05-28-22:00</t>
  </si>
  <si>
    <t>2018-05-28-23:00</t>
  </si>
  <si>
    <t>2018-05-29-00:00</t>
  </si>
  <si>
    <t>2018-05-29-01:00</t>
  </si>
  <si>
    <t>2018-05-29-02:00</t>
  </si>
  <si>
    <t>2018-05-29-03:00</t>
  </si>
  <si>
    <t>2018-05-29-04:00</t>
  </si>
  <si>
    <t>2018-05-29-05:00</t>
  </si>
  <si>
    <t>2018-05-29-06:00</t>
  </si>
  <si>
    <t>2018-05-29-07:00</t>
  </si>
  <si>
    <t>2018-05-29-08:00</t>
  </si>
  <si>
    <t>2018-05-29-09:00</t>
  </si>
  <si>
    <t>2018-05-29-10:00</t>
  </si>
  <si>
    <t>2018-05-29-11:00</t>
  </si>
  <si>
    <t>2018-05-29-12:00</t>
  </si>
  <si>
    <t>2018-05-29-13:00</t>
  </si>
  <si>
    <t>2018-05-29-14:00</t>
  </si>
  <si>
    <t>2018-05-29-15:00</t>
  </si>
  <si>
    <t>2018-05-29-16:00</t>
  </si>
  <si>
    <t>2018-05-29-17:00</t>
  </si>
  <si>
    <t>2018-05-29-18:00</t>
  </si>
  <si>
    <t>2018-05-29-19:00</t>
  </si>
  <si>
    <t>2018-05-29-20:00</t>
  </si>
  <si>
    <t>2018-05-29-21:00</t>
  </si>
  <si>
    <t>2018-05-29-22:00</t>
  </si>
  <si>
    <t>2018-05-29-23:00</t>
  </si>
  <si>
    <t>2018-05-30-00:00</t>
  </si>
  <si>
    <t>2018-05-30-01:00</t>
  </si>
  <si>
    <t>2018-05-30-02:00</t>
  </si>
  <si>
    <t>2018-05-30-03:00</t>
  </si>
  <si>
    <t>2018-05-30-04:00</t>
  </si>
  <si>
    <t>2018-05-30-05:00</t>
  </si>
  <si>
    <t>2018-05-30-06:00</t>
  </si>
  <si>
    <t>2018-05-30-07:00</t>
  </si>
  <si>
    <t>2018-05-30-08:00</t>
  </si>
  <si>
    <t>2018-05-30-09:00</t>
  </si>
  <si>
    <t>2018-05-30-10:00</t>
  </si>
  <si>
    <t>2018-05-30-11:00</t>
  </si>
  <si>
    <t>2018-05-30-12:00</t>
  </si>
  <si>
    <t>2018-05-30-13:00</t>
  </si>
  <si>
    <t>2018-05-30-14:00</t>
  </si>
  <si>
    <t>2018-05-30-15:00</t>
  </si>
  <si>
    <t>2018-05-30-16:00</t>
  </si>
  <si>
    <t>2018-05-30-17:00</t>
  </si>
  <si>
    <t>2018-05-30-18:00</t>
  </si>
  <si>
    <t>2018-05-30-19:00</t>
  </si>
  <si>
    <t>2018-05-30-20:00</t>
  </si>
  <si>
    <t>2018-05-30-21:00</t>
  </si>
  <si>
    <t>2018-05-30-22:00</t>
  </si>
  <si>
    <t>2018-05-30-23:00</t>
  </si>
  <si>
    <t>2018-05-31-00:00</t>
  </si>
  <si>
    <t>2018-05-31-01:00</t>
  </si>
  <si>
    <t>2018-05-31-02:00</t>
  </si>
  <si>
    <t>2018-05-31-03:00</t>
  </si>
  <si>
    <t>2018-05-31-04:00</t>
  </si>
  <si>
    <t>2018-05-31-05:00</t>
  </si>
  <si>
    <t>2018-05-31-06:00</t>
  </si>
  <si>
    <t>2018-05-31-07:00</t>
  </si>
  <si>
    <t>2018-05-31-08:00</t>
  </si>
  <si>
    <t>2018-05-31-09:00</t>
  </si>
  <si>
    <t>2018-05-31-10:00</t>
  </si>
  <si>
    <t>2018-05-31-11:00</t>
  </si>
  <si>
    <t>2018-05-31-12:00</t>
  </si>
  <si>
    <t>2018-05-31-13:00</t>
  </si>
  <si>
    <t>2018-05-31-14:00</t>
  </si>
  <si>
    <t>2018-05-31-15:00</t>
  </si>
  <si>
    <t>2018-05-31-16:00</t>
  </si>
  <si>
    <t>2018-05-31-17:00</t>
  </si>
  <si>
    <t>2018-05-31-18:00</t>
  </si>
  <si>
    <t>2018-05-31-19:00</t>
  </si>
  <si>
    <t>2018-05-31-20:00</t>
  </si>
  <si>
    <t>2018-05-31-21:00</t>
  </si>
  <si>
    <t>2018-05-31-22:00</t>
  </si>
  <si>
    <t>2018-05-31-23:00</t>
  </si>
  <si>
    <t>2018-06-01-00:00</t>
  </si>
  <si>
    <t>2018-06-01-01:00</t>
  </si>
  <si>
    <t>2018-06-01-02:00</t>
  </si>
  <si>
    <t>2018-06-01-03:00</t>
  </si>
  <si>
    <t>2018-06-01-04:00</t>
  </si>
  <si>
    <t>2018-06-01-05:00</t>
  </si>
  <si>
    <t>2018-06-01-06:00</t>
  </si>
  <si>
    <t>2018-06-01-07:00</t>
  </si>
  <si>
    <t>2018-06-01-08:00</t>
  </si>
  <si>
    <t>2018-06-01-09:00</t>
  </si>
  <si>
    <t>2018-06-01-10:00</t>
  </si>
  <si>
    <t>2018-06-01-11:00</t>
  </si>
  <si>
    <t>2018-06-01-12:00</t>
  </si>
  <si>
    <t>2018-06-01-13:00</t>
  </si>
  <si>
    <t>2018-06-01-14:00</t>
  </si>
  <si>
    <t>2018-06-01-15:00</t>
  </si>
  <si>
    <t>2018-06-01-16:00</t>
  </si>
  <si>
    <t>2018-06-01-17:00</t>
  </si>
  <si>
    <t>2018-06-01-18:00</t>
  </si>
  <si>
    <t>2018-06-01-19:00</t>
  </si>
  <si>
    <t>2018-06-01-20:00</t>
  </si>
  <si>
    <t>2018-06-01-21:00</t>
  </si>
  <si>
    <t>2018-06-01-22:00</t>
  </si>
  <si>
    <t>2018-06-01-23:00</t>
  </si>
  <si>
    <t>2018-06-04-00:00</t>
  </si>
  <si>
    <t>2018-06-04-01:00</t>
  </si>
  <si>
    <t>2018-06-04-02:00</t>
  </si>
  <si>
    <t>2018-06-04-03:00</t>
  </si>
  <si>
    <t>2018-06-04-04:00</t>
  </si>
  <si>
    <t>2018-06-04-05:00</t>
  </si>
  <si>
    <t>2018-06-04-06:00</t>
  </si>
  <si>
    <t>2018-06-04-07:00</t>
  </si>
  <si>
    <t>2018-06-04-08:00</t>
  </si>
  <si>
    <t>2018-06-04-09:00</t>
  </si>
  <si>
    <t>2018-06-04-10:00</t>
  </si>
  <si>
    <t>2018-06-04-11:00</t>
  </si>
  <si>
    <t>2018-06-04-12:00</t>
  </si>
  <si>
    <t>2018-06-04-13:00</t>
  </si>
  <si>
    <t>2018-06-04-14:00</t>
  </si>
  <si>
    <t>2018-06-04-15:00</t>
  </si>
  <si>
    <t>2018-06-04-16:00</t>
  </si>
  <si>
    <t>2018-06-04-17:00</t>
  </si>
  <si>
    <t>2018-06-04-18:00</t>
  </si>
  <si>
    <t>2018-06-04-19:00</t>
  </si>
  <si>
    <t>2018-06-04-20:00</t>
  </si>
  <si>
    <t>2018-06-04-21:00</t>
  </si>
  <si>
    <t>2018-06-04-22:00</t>
  </si>
  <si>
    <t>2018-06-04-23:00</t>
  </si>
  <si>
    <t>2018-06-05-00:00</t>
  </si>
  <si>
    <t>2018-06-05-01:00</t>
  </si>
  <si>
    <t>2018-06-05-02:00</t>
  </si>
  <si>
    <t>2018-06-05-03:00</t>
  </si>
  <si>
    <t>2018-06-05-04:00</t>
  </si>
  <si>
    <t>2018-06-05-05:00</t>
  </si>
  <si>
    <t>2018-06-05-06:00</t>
  </si>
  <si>
    <t>2018-06-05-07:00</t>
  </si>
  <si>
    <t>2018-06-05-08:00</t>
  </si>
  <si>
    <t>2018-06-05-09:00</t>
  </si>
  <si>
    <t>2018-06-05-10:00</t>
  </si>
  <si>
    <t>2018-06-05-11:00</t>
  </si>
  <si>
    <t>2018-06-05-12:00</t>
  </si>
  <si>
    <t>2018-06-05-13:00</t>
  </si>
  <si>
    <t>2018-06-05-14:00</t>
  </si>
  <si>
    <t>2018-06-05-15:00</t>
  </si>
  <si>
    <t>2018-06-05-16:00</t>
  </si>
  <si>
    <t>2018-06-05-17:00</t>
  </si>
  <si>
    <t>2018-06-05-18:00</t>
  </si>
  <si>
    <t>2018-06-05-19:00</t>
  </si>
  <si>
    <t>2018-06-05-20:00</t>
  </si>
  <si>
    <t>2018-06-05-21:00</t>
  </si>
  <si>
    <t>2018-06-05-22:00</t>
  </si>
  <si>
    <t>2018-06-05-23:00</t>
  </si>
  <si>
    <t>2018-06-06-00:00</t>
  </si>
  <si>
    <t>2018-06-06-01:00</t>
  </si>
  <si>
    <t>2018-06-06-02:00</t>
  </si>
  <si>
    <t>2018-06-06-03:00</t>
  </si>
  <si>
    <t>2018-06-06-04:00</t>
  </si>
  <si>
    <t>2018-06-06-05:00</t>
  </si>
  <si>
    <t>2018-06-06-06:00</t>
  </si>
  <si>
    <t>2018-06-06-07:00</t>
  </si>
  <si>
    <t>2018-06-06-08:00</t>
  </si>
  <si>
    <t>2018-06-06-09:00</t>
  </si>
  <si>
    <t>2018-06-06-10:00</t>
  </si>
  <si>
    <t>2018-06-06-11:00</t>
  </si>
  <si>
    <t>2018-06-06-12:00</t>
  </si>
  <si>
    <t>2018-06-06-13:00</t>
  </si>
  <si>
    <t>2018-06-06-14:00</t>
  </si>
  <si>
    <t>2018-06-06-15:00</t>
  </si>
  <si>
    <t>2018-06-06-16:00</t>
  </si>
  <si>
    <t>2018-06-06-17:00</t>
  </si>
  <si>
    <t>2018-06-06-18:00</t>
  </si>
  <si>
    <t>2018-06-06-19:00</t>
  </si>
  <si>
    <t>2018-06-06-20:00</t>
  </si>
  <si>
    <t>2018-06-06-21:00</t>
  </si>
  <si>
    <t>2018-06-06-22:00</t>
  </si>
  <si>
    <t>2018-06-06-23:00</t>
  </si>
  <si>
    <t>2018-06-07-00:00</t>
  </si>
  <si>
    <t>2018-06-07-01:00</t>
  </si>
  <si>
    <t>2018-06-07-02:00</t>
  </si>
  <si>
    <t>2018-06-07-03:00</t>
  </si>
  <si>
    <t>2018-06-07-04:00</t>
  </si>
  <si>
    <t>2018-06-07-05:00</t>
  </si>
  <si>
    <t>2018-06-07-06:00</t>
  </si>
  <si>
    <t>2018-06-07-07:00</t>
  </si>
  <si>
    <t>2018-06-07-08:00</t>
  </si>
  <si>
    <t>2018-06-07-09:00</t>
  </si>
  <si>
    <t>2018-06-07-10:00</t>
  </si>
  <si>
    <t>2018-06-07-11:00</t>
  </si>
  <si>
    <t>2018-06-07-12:00</t>
  </si>
  <si>
    <t>2018-06-07-13:00</t>
  </si>
  <si>
    <t>2018-06-07-14:00</t>
  </si>
  <si>
    <t>2018-06-07-15:00</t>
  </si>
  <si>
    <t>2018-06-07-16:00</t>
  </si>
  <si>
    <t>2018-06-07-17:00</t>
  </si>
  <si>
    <t>2018-06-07-18:00</t>
  </si>
  <si>
    <t>2018-06-07-19:00</t>
  </si>
  <si>
    <t>2018-06-07-20:00</t>
  </si>
  <si>
    <t>2018-06-07-21:00</t>
  </si>
  <si>
    <t>2018-06-07-22:00</t>
  </si>
  <si>
    <t>2018-06-07-23:00</t>
  </si>
  <si>
    <t>2018-06-08-00:00</t>
  </si>
  <si>
    <t>2018-06-08-01:00</t>
  </si>
  <si>
    <t>2018-06-08-02:00</t>
  </si>
  <si>
    <t>2018-06-08-03:00</t>
  </si>
  <si>
    <t>2018-06-08-04:00</t>
  </si>
  <si>
    <t>2018-06-08-05:00</t>
  </si>
  <si>
    <t>2018-06-08-06:00</t>
  </si>
  <si>
    <t>2018-06-08-07:00</t>
  </si>
  <si>
    <t>2018-06-08-08:00</t>
  </si>
  <si>
    <t>2018-06-08-09:00</t>
  </si>
  <si>
    <t>2018-06-08-10:00</t>
  </si>
  <si>
    <t>2018-06-08-11:00</t>
  </si>
  <si>
    <t>2018-06-08-12:00</t>
  </si>
  <si>
    <t>2018-06-08-13:00</t>
  </si>
  <si>
    <t>2018-06-08-14:00</t>
  </si>
  <si>
    <t>2018-06-08-15:00</t>
  </si>
  <si>
    <t>2018-06-08-16:00</t>
  </si>
  <si>
    <t>2018-06-08-17:00</t>
  </si>
  <si>
    <t>2018-06-08-18:00</t>
  </si>
  <si>
    <t>2018-06-08-19:00</t>
  </si>
  <si>
    <t>2018-06-08-20:00</t>
  </si>
  <si>
    <t>2018-06-08-21:00</t>
  </si>
  <si>
    <t>2018-06-08-22:00</t>
  </si>
  <si>
    <t>2018-06-08-23:00</t>
  </si>
  <si>
    <t>2018-06-11-00:00</t>
  </si>
  <si>
    <t>2018-06-11-01:00</t>
  </si>
  <si>
    <t>2018-06-11-02:00</t>
  </si>
  <si>
    <t>2018-06-11-03:00</t>
  </si>
  <si>
    <t>2018-06-11-04:00</t>
  </si>
  <si>
    <t>2018-06-11-05:00</t>
  </si>
  <si>
    <t>2018-06-11-06:00</t>
  </si>
  <si>
    <t>2018-06-11-07:00</t>
  </si>
  <si>
    <t>2018-06-11-08:00</t>
  </si>
  <si>
    <t>2018-06-11-09:00</t>
  </si>
  <si>
    <t>2018-06-11-10:00</t>
  </si>
  <si>
    <t>2018-06-11-11:00</t>
  </si>
  <si>
    <t>2018-06-11-12:00</t>
  </si>
  <si>
    <t>2018-06-11-13:00</t>
  </si>
  <si>
    <t>2018-06-11-14:00</t>
  </si>
  <si>
    <t>2018-06-11-15:00</t>
  </si>
  <si>
    <t>2018-06-11-16:00</t>
  </si>
  <si>
    <t>2018-06-11-17:00</t>
  </si>
  <si>
    <t>2018-06-11-18:00</t>
  </si>
  <si>
    <t>2018-06-11-19:00</t>
  </si>
  <si>
    <t>2018-06-11-20:00</t>
  </si>
  <si>
    <t>2018-06-11-21:00</t>
  </si>
  <si>
    <t>2018-06-11-22:00</t>
  </si>
  <si>
    <t>2018-06-11-23:00</t>
  </si>
  <si>
    <t>2018-06-12-00:00</t>
  </si>
  <si>
    <t>2018-06-12-01:00</t>
  </si>
  <si>
    <t>2018-06-12-02:00</t>
  </si>
  <si>
    <t>2018-06-12-03:00</t>
  </si>
  <si>
    <t>2018-06-12-04:00</t>
  </si>
  <si>
    <t>2018-06-12-05:00</t>
  </si>
  <si>
    <t>2018-06-12-06:00</t>
  </si>
  <si>
    <t>2018-06-12-07:00</t>
  </si>
  <si>
    <t>2018-06-12-08:00</t>
  </si>
  <si>
    <t>2018-06-12-09:00</t>
  </si>
  <si>
    <t>2018-06-12-10:00</t>
  </si>
  <si>
    <t>2018-06-12-11:00</t>
  </si>
  <si>
    <t>2018-06-12-12:00</t>
  </si>
  <si>
    <t>2018-06-12-13:00</t>
  </si>
  <si>
    <t>2018-06-12-14:00</t>
  </si>
  <si>
    <t>2018-06-12-15:00</t>
  </si>
  <si>
    <t>2018-06-12-16:00</t>
  </si>
  <si>
    <t>2018-06-12-17:00</t>
  </si>
  <si>
    <t>2018-06-12-18:00</t>
  </si>
  <si>
    <t>2018-06-12-19:00</t>
  </si>
  <si>
    <t>2018-06-12-20:00</t>
  </si>
  <si>
    <t>2018-06-12-21:00</t>
  </si>
  <si>
    <t>2018-06-12-22:00</t>
  </si>
  <si>
    <t>2018-06-12-23:00</t>
  </si>
  <si>
    <t>2018-06-13-00:00</t>
  </si>
  <si>
    <t>2018-06-13-01:00</t>
  </si>
  <si>
    <t>2018-06-13-02:00</t>
  </si>
  <si>
    <t>2018-06-13-03:00</t>
  </si>
  <si>
    <t>2018-06-13-04:00</t>
  </si>
  <si>
    <t>2018-06-13-05:00</t>
  </si>
  <si>
    <t>2018-06-13-06:00</t>
  </si>
  <si>
    <t>2018-06-13-07:00</t>
  </si>
  <si>
    <t>2018-06-13-08:00</t>
  </si>
  <si>
    <t>2018-06-13-09:00</t>
  </si>
  <si>
    <t>2018-06-13-10:00</t>
  </si>
  <si>
    <t>2018-06-13-11:00</t>
  </si>
  <si>
    <t>2018-06-13-12:00</t>
  </si>
  <si>
    <t>2018-06-13-13:00</t>
  </si>
  <si>
    <t>2018-06-13-14:00</t>
  </si>
  <si>
    <t>2018-06-13-15:00</t>
  </si>
  <si>
    <t>2018-06-13-16:00</t>
  </si>
  <si>
    <t>2018-06-13-17:00</t>
  </si>
  <si>
    <t>2018-06-13-18:00</t>
  </si>
  <si>
    <t>2018-06-13-19:00</t>
  </si>
  <si>
    <t>2018-06-13-20:00</t>
  </si>
  <si>
    <t>2018-06-13-21:00</t>
  </si>
  <si>
    <t>2018-06-13-22:00</t>
  </si>
  <si>
    <t>2018-06-13-23:00</t>
  </si>
  <si>
    <t>2018-06-14-00:00</t>
  </si>
  <si>
    <t>2018-06-14-01:00</t>
  </si>
  <si>
    <t>2018-06-14-02:00</t>
  </si>
  <si>
    <t>2018-06-14-03:00</t>
  </si>
  <si>
    <t>2018-06-14-04:00</t>
  </si>
  <si>
    <t>2018-06-14-05:00</t>
  </si>
  <si>
    <t>2018-06-14-06:00</t>
  </si>
  <si>
    <t>2018-06-14-07:00</t>
  </si>
  <si>
    <t>2018-06-14-08:00</t>
  </si>
  <si>
    <t>2018-06-14-09:00</t>
  </si>
  <si>
    <t>2018-06-14-10:00</t>
  </si>
  <si>
    <t>2018-06-14-11:00</t>
  </si>
  <si>
    <t>2018-06-14-12:00</t>
  </si>
  <si>
    <t>2018-06-14-13:00</t>
  </si>
  <si>
    <t>2018-06-14-14:00</t>
  </si>
  <si>
    <t>2018-06-14-15:00</t>
  </si>
  <si>
    <t>2018-06-14-16:00</t>
  </si>
  <si>
    <t>2018-06-14-17:00</t>
  </si>
  <si>
    <t>2018-06-14-18:00</t>
  </si>
  <si>
    <t>2018-06-14-19:00</t>
  </si>
  <si>
    <t>2018-06-14-20:00</t>
  </si>
  <si>
    <t>2018-06-14-21:00</t>
  </si>
  <si>
    <t>2018-06-14-22:00</t>
  </si>
  <si>
    <t>2018-06-14-23:00</t>
  </si>
  <si>
    <t>2018-06-15-00:00</t>
  </si>
  <si>
    <t>2018-06-15-01:00</t>
  </si>
  <si>
    <t>2018-06-15-02:00</t>
  </si>
  <si>
    <t>2018-06-15-03:00</t>
  </si>
  <si>
    <t>2018-06-15-04:00</t>
  </si>
  <si>
    <t>2018-06-15-05:00</t>
  </si>
  <si>
    <t>2018-06-15-06:00</t>
  </si>
  <si>
    <t>2018-06-15-07:00</t>
  </si>
  <si>
    <t>2018-06-15-08:00</t>
  </si>
  <si>
    <t>2018-06-15-09:00</t>
  </si>
  <si>
    <t>2018-06-15-10:00</t>
  </si>
  <si>
    <t>2018-06-15-11:00</t>
  </si>
  <si>
    <t>2018-06-15-12:00</t>
  </si>
  <si>
    <t>2018-06-15-13:00</t>
  </si>
  <si>
    <t>2018-06-15-14:00</t>
  </si>
  <si>
    <t>2018-06-15-15:00</t>
  </si>
  <si>
    <t>2018-06-15-16:00</t>
  </si>
  <si>
    <t>2018-06-15-17:00</t>
  </si>
  <si>
    <t>2018-06-15-18:00</t>
  </si>
  <si>
    <t>2018-06-15-19:00</t>
  </si>
  <si>
    <t>2018-06-15-20:00</t>
  </si>
  <si>
    <t>2018-06-15-21:00</t>
  </si>
  <si>
    <t>2018-06-15-22:00</t>
  </si>
  <si>
    <t>2018-06-15-23:00</t>
  </si>
  <si>
    <t>2018-06-18-00:00</t>
  </si>
  <si>
    <t>2018-06-18-01:00</t>
  </si>
  <si>
    <t>2018-06-18-02:00</t>
  </si>
  <si>
    <t>2018-06-18-03:00</t>
  </si>
  <si>
    <t>2018-06-18-04:00</t>
  </si>
  <si>
    <t>2018-06-18-05:00</t>
  </si>
  <si>
    <t>2018-06-18-06:00</t>
  </si>
  <si>
    <t>2018-06-18-07:00</t>
  </si>
  <si>
    <t>2018-06-18-08:00</t>
  </si>
  <si>
    <t>2018-06-18-09:00</t>
  </si>
  <si>
    <t>2018-06-18-10:00</t>
  </si>
  <si>
    <t>2018-06-18-11:00</t>
  </si>
  <si>
    <t>2018-06-18-12:00</t>
  </si>
  <si>
    <t>2018-06-18-13:00</t>
  </si>
  <si>
    <t>2018-06-18-14:00</t>
  </si>
  <si>
    <t>2018-06-18-15:00</t>
  </si>
  <si>
    <t>2018-06-18-16:00</t>
  </si>
  <si>
    <t>2018-06-18-17:00</t>
  </si>
  <si>
    <t>2018-06-18-18:00</t>
  </si>
  <si>
    <t>2018-06-18-19:00</t>
  </si>
  <si>
    <t>2018-06-18-20:00</t>
  </si>
  <si>
    <t>2018-06-18-21:00</t>
  </si>
  <si>
    <t>2018-06-18-22:00</t>
  </si>
  <si>
    <t>2018-06-18-23:00</t>
  </si>
  <si>
    <t>2018-06-19-00:00</t>
  </si>
  <si>
    <t>2018-06-19-01:00</t>
  </si>
  <si>
    <t>2018-06-19-02:00</t>
  </si>
  <si>
    <t>2018-06-19-03:00</t>
  </si>
  <si>
    <t>2018-06-19-04:00</t>
  </si>
  <si>
    <t>2018-06-19-05:00</t>
  </si>
  <si>
    <t>2018-06-19-06:00</t>
  </si>
  <si>
    <t>2018-06-19-07:00</t>
  </si>
  <si>
    <t>2018-06-19-08:00</t>
  </si>
  <si>
    <t>2018-06-19-09:00</t>
  </si>
  <si>
    <t>2018-06-19-10:00</t>
  </si>
  <si>
    <t>2018-06-19-11:00</t>
  </si>
  <si>
    <t>2018-06-19-12:00</t>
  </si>
  <si>
    <t>2018-06-19-13:00</t>
  </si>
  <si>
    <t>2018-06-19-14:00</t>
  </si>
  <si>
    <t>2018-06-19-15:00</t>
  </si>
  <si>
    <t>2018-06-19-16:00</t>
  </si>
  <si>
    <t>2018-06-19-17:00</t>
  </si>
  <si>
    <t>2018-06-19-18:00</t>
  </si>
  <si>
    <t>2018-06-19-19:00</t>
  </si>
  <si>
    <t>2018-06-19-20:00</t>
  </si>
  <si>
    <t>2018-06-19-21:00</t>
  </si>
  <si>
    <t>2018-06-19-22:00</t>
  </si>
  <si>
    <t>2018-06-19-23:00</t>
  </si>
  <si>
    <t>2018-06-20-00:00</t>
  </si>
  <si>
    <t>2018-06-20-01:00</t>
  </si>
  <si>
    <t>2018-06-20-02:00</t>
  </si>
  <si>
    <t>2018-06-20-03:00</t>
  </si>
  <si>
    <t>2018-06-20-04:00</t>
  </si>
  <si>
    <t>2018-06-20-05:00</t>
  </si>
  <si>
    <t>2018-06-20-06:00</t>
  </si>
  <si>
    <t>2018-06-20-07:00</t>
  </si>
  <si>
    <t>2018-06-20-08:00</t>
  </si>
  <si>
    <t>2018-06-20-09:00</t>
  </si>
  <si>
    <t>2018-06-20-10:00</t>
  </si>
  <si>
    <t>2018-06-20-11:00</t>
  </si>
  <si>
    <t>2018-06-20-12:00</t>
  </si>
  <si>
    <t>2018-06-20-13:00</t>
  </si>
  <si>
    <t>2018-06-20-14:00</t>
  </si>
  <si>
    <t>2018-06-20-15:00</t>
  </si>
  <si>
    <t>2018-06-20-16:00</t>
  </si>
  <si>
    <t>2018-06-20-17:00</t>
  </si>
  <si>
    <t>2018-06-20-18:00</t>
  </si>
  <si>
    <t>2018-06-20-19:00</t>
  </si>
  <si>
    <t>2018-06-20-20:00</t>
  </si>
  <si>
    <t>2018-06-20-21:00</t>
  </si>
  <si>
    <t>2018-06-20-22:00</t>
  </si>
  <si>
    <t>2018-06-20-23:00</t>
  </si>
  <si>
    <t>2018-06-21-00:00</t>
  </si>
  <si>
    <t>2018-06-21-01:00</t>
  </si>
  <si>
    <t>2018-06-21-02:00</t>
  </si>
  <si>
    <t>2018-06-21-03:00</t>
  </si>
  <si>
    <t>2018-06-21-04:00</t>
  </si>
  <si>
    <t>2018-06-21-05:00</t>
  </si>
  <si>
    <t>2018-06-21-06:00</t>
  </si>
  <si>
    <t>2018-06-21-07:00</t>
  </si>
  <si>
    <t>2018-06-21-08:00</t>
  </si>
  <si>
    <t>2018-06-21-09:00</t>
  </si>
  <si>
    <t>2018-06-21-10:00</t>
  </si>
  <si>
    <t>2018-06-21-11:00</t>
  </si>
  <si>
    <t>2018-06-21-12:00</t>
  </si>
  <si>
    <t>2018-06-21-13:00</t>
  </si>
  <si>
    <t>2018-06-21-14:00</t>
  </si>
  <si>
    <t>2018-06-21-15:00</t>
  </si>
  <si>
    <t>2018-06-21-16:00</t>
  </si>
  <si>
    <t>2018-06-21-17:00</t>
  </si>
  <si>
    <t>2018-06-21-18:00</t>
  </si>
  <si>
    <t>2018-06-21-19:00</t>
  </si>
  <si>
    <t>2018-06-21-20:00</t>
  </si>
  <si>
    <t>2018-06-21-21:00</t>
  </si>
  <si>
    <t>2018-06-21-22:00</t>
  </si>
  <si>
    <t>2018-06-21-23:00</t>
  </si>
  <si>
    <t>2018-06-22-00:00</t>
  </si>
  <si>
    <t>2018-06-22-01:00</t>
  </si>
  <si>
    <t>2018-06-22-02:00</t>
  </si>
  <si>
    <t>2018-06-22-03:00</t>
  </si>
  <si>
    <t>2018-06-22-04:00</t>
  </si>
  <si>
    <t>2018-06-22-05:00</t>
  </si>
  <si>
    <t>2018-06-22-06:00</t>
  </si>
  <si>
    <t>2018-06-22-07:00</t>
  </si>
  <si>
    <t>2018-06-22-08:00</t>
  </si>
  <si>
    <t>2018-06-22-09:00</t>
  </si>
  <si>
    <t>2018-06-22-10:00</t>
  </si>
  <si>
    <t>2018-06-22-11:00</t>
  </si>
  <si>
    <t>2018-06-22-12:00</t>
  </si>
  <si>
    <t>2018-06-22-13:00</t>
  </si>
  <si>
    <t>2018-06-22-14:00</t>
  </si>
  <si>
    <t>2018-06-22-15:00</t>
  </si>
  <si>
    <t>2018-06-22-16:00</t>
  </si>
  <si>
    <t>2018-06-22-17:00</t>
  </si>
  <si>
    <t>2018-06-22-18:00</t>
  </si>
  <si>
    <t>2018-06-22-19:00</t>
  </si>
  <si>
    <t>2018-06-22-20:00</t>
  </si>
  <si>
    <t>2018-06-22-21:00</t>
  </si>
  <si>
    <t>2018-06-22-22:00</t>
  </si>
  <si>
    <t>2018-06-22-23:00</t>
  </si>
  <si>
    <t>2018-06-25-00:00</t>
  </si>
  <si>
    <t>2018-06-25-01:00</t>
  </si>
  <si>
    <t>2018-06-25-02:00</t>
  </si>
  <si>
    <t>2018-06-25-03:00</t>
  </si>
  <si>
    <t>2018-06-25-04:00</t>
  </si>
  <si>
    <t>2018-06-25-05:00</t>
  </si>
  <si>
    <t>2018-06-25-06:00</t>
  </si>
  <si>
    <t>2018-06-25-07:00</t>
  </si>
  <si>
    <t>2018-06-25-08:00</t>
  </si>
  <si>
    <t>2018-06-25-09:00</t>
  </si>
  <si>
    <t>2018-06-25-10:00</t>
  </si>
  <si>
    <t>2018-06-25-11:00</t>
  </si>
  <si>
    <t>2018-06-25-12:00</t>
  </si>
  <si>
    <t>2018-06-25-13:00</t>
  </si>
  <si>
    <t>2018-06-25-14:00</t>
  </si>
  <si>
    <t>2018-06-25-15:00</t>
  </si>
  <si>
    <t>2018-06-25-16:00</t>
  </si>
  <si>
    <t>2018-06-25-17:00</t>
  </si>
  <si>
    <t>2018-06-25-18:00</t>
  </si>
  <si>
    <t>2018-06-25-19:00</t>
  </si>
  <si>
    <t>2018-06-25-20:00</t>
  </si>
  <si>
    <t>2018-06-25-21:00</t>
  </si>
  <si>
    <t>2018-06-25-22:00</t>
  </si>
  <si>
    <t>2018-06-25-23:00</t>
  </si>
  <si>
    <t>2018-06-26-00:00</t>
  </si>
  <si>
    <t>2018-06-26-01:00</t>
  </si>
  <si>
    <t>2018-06-26-02:00</t>
  </si>
  <si>
    <t>2018-06-26-03:00</t>
  </si>
  <si>
    <t>2018-06-26-04:00</t>
  </si>
  <si>
    <t>2018-06-26-05:00</t>
  </si>
  <si>
    <t>2018-06-26-06:00</t>
  </si>
  <si>
    <t>2018-06-26-07:00</t>
  </si>
  <si>
    <t>2018-06-26-08:00</t>
  </si>
  <si>
    <t>2018-06-26-09:00</t>
  </si>
  <si>
    <t>2018-06-26-10:00</t>
  </si>
  <si>
    <t>2018-06-26-11:00</t>
  </si>
  <si>
    <t>2018-06-26-12:00</t>
  </si>
  <si>
    <t>2018-06-26-13:00</t>
  </si>
  <si>
    <t>2018-06-26-14:00</t>
  </si>
  <si>
    <t>2018-06-26-15:00</t>
  </si>
  <si>
    <t>2018-06-26-16:00</t>
  </si>
  <si>
    <t>2018-06-26-17:00</t>
  </si>
  <si>
    <t>2018-06-26-18:00</t>
  </si>
  <si>
    <t>2018-06-26-19:00</t>
  </si>
  <si>
    <t>2018-06-26-20:00</t>
  </si>
  <si>
    <t>2018-06-26-21:00</t>
  </si>
  <si>
    <t>2018-06-26-22:00</t>
  </si>
  <si>
    <t>2018-06-26-23:00</t>
  </si>
  <si>
    <t>2018-06-27-00:00</t>
  </si>
  <si>
    <t>2018-06-27-01:00</t>
  </si>
  <si>
    <t>2018-06-27-02:00</t>
  </si>
  <si>
    <t>2018-06-27-03:00</t>
  </si>
  <si>
    <t>2018-06-27-04:00</t>
  </si>
  <si>
    <t>2018-06-27-05:00</t>
  </si>
  <si>
    <t>2018-06-27-06:00</t>
  </si>
  <si>
    <t>2018-06-27-07:00</t>
  </si>
  <si>
    <t>2018-06-27-08:00</t>
  </si>
  <si>
    <t>2018-06-27-09:00</t>
  </si>
  <si>
    <t>2018-06-27-10:00</t>
  </si>
  <si>
    <t>2018-06-27-11:00</t>
  </si>
  <si>
    <t>2018-06-27-12:00</t>
  </si>
  <si>
    <t>2018-06-27-13:00</t>
  </si>
  <si>
    <t>2018-06-27-14:00</t>
  </si>
  <si>
    <t>2018-06-27-15:00</t>
  </si>
  <si>
    <t>2018-06-27-16:00</t>
  </si>
  <si>
    <t>2018-06-27-17:00</t>
  </si>
  <si>
    <t>2018-06-27-18:00</t>
  </si>
  <si>
    <t>2018-06-27-19:00</t>
  </si>
  <si>
    <t>2018-06-27-20:00</t>
  </si>
  <si>
    <t>2018-06-27-21:00</t>
  </si>
  <si>
    <t>2018-06-27-22:00</t>
  </si>
  <si>
    <t>2018-06-27-23:00</t>
  </si>
  <si>
    <t>2018-06-28-00:00</t>
  </si>
  <si>
    <t>2018-06-28-01:00</t>
  </si>
  <si>
    <t>2018-06-28-02:00</t>
  </si>
  <si>
    <t>2018-06-28-03:00</t>
  </si>
  <si>
    <t>2018-06-28-04:00</t>
  </si>
  <si>
    <t>2018-06-28-05:00</t>
  </si>
  <si>
    <t>2018-06-28-06:00</t>
  </si>
  <si>
    <t>2018-06-28-07:00</t>
  </si>
  <si>
    <t>2018-06-28-08:00</t>
  </si>
  <si>
    <t>2018-06-28-09:00</t>
  </si>
  <si>
    <t>2018-06-28-10:00</t>
  </si>
  <si>
    <t>2018-06-28-11:00</t>
  </si>
  <si>
    <t>2018-06-28-12:00</t>
  </si>
  <si>
    <t>2018-06-28-13:00</t>
  </si>
  <si>
    <t>2018-06-28-14:00</t>
  </si>
  <si>
    <t>2018-06-28-15:00</t>
  </si>
  <si>
    <t>2018-06-28-16:00</t>
  </si>
  <si>
    <t>2018-06-28-17:00</t>
  </si>
  <si>
    <t>2018-06-28-18:00</t>
  </si>
  <si>
    <t>2018-06-28-19:00</t>
  </si>
  <si>
    <t>2018-06-28-20:00</t>
  </si>
  <si>
    <t>2018-06-28-21:00</t>
  </si>
  <si>
    <t>2018-06-28-22:00</t>
  </si>
  <si>
    <t>2018-06-28-23:00</t>
  </si>
  <si>
    <t>2018-06-29-00:00</t>
  </si>
  <si>
    <t>2018-06-29-01:00</t>
  </si>
  <si>
    <t>2018-06-29-02:00</t>
  </si>
  <si>
    <t>2018-06-29-03:00</t>
  </si>
  <si>
    <t>2018-06-29-04:00</t>
  </si>
  <si>
    <t>2018-06-29-05:00</t>
  </si>
  <si>
    <t>2018-06-29-06:00</t>
  </si>
  <si>
    <t>2018-06-29-07:00</t>
  </si>
  <si>
    <t>2018-06-29-08:00</t>
  </si>
  <si>
    <t>2018-06-29-09:00</t>
  </si>
  <si>
    <t>2018-06-29-10:00</t>
  </si>
  <si>
    <t>2018-06-29-11:00</t>
  </si>
  <si>
    <t>2018-06-29-12:00</t>
  </si>
  <si>
    <t>2018-06-29-13:00</t>
  </si>
  <si>
    <t>2018-06-29-14:00</t>
  </si>
  <si>
    <t>2018-06-29-15:00</t>
  </si>
  <si>
    <t>2018-06-29-16:00</t>
  </si>
  <si>
    <t>2018-06-29-17:00</t>
  </si>
  <si>
    <t>2018-06-29-18:00</t>
  </si>
  <si>
    <t>2018-06-29-19:00</t>
  </si>
  <si>
    <t>2018-06-29-20:00</t>
  </si>
  <si>
    <t>2018-06-29-21:00</t>
  </si>
  <si>
    <t>2018-06-29-22:00</t>
  </si>
  <si>
    <t>2018-06-29-23:00</t>
  </si>
  <si>
    <t>2018-07-02-00:00</t>
  </si>
  <si>
    <t>2018-07-02-01:00</t>
  </si>
  <si>
    <t>2018-07-02-02:00</t>
  </si>
  <si>
    <t>2018-07-02-03:00</t>
  </si>
  <si>
    <t>2018-07-02-04:00</t>
  </si>
  <si>
    <t>2018-07-02-05:00</t>
  </si>
  <si>
    <t>2018-07-02-06:00</t>
  </si>
  <si>
    <t>2018-07-02-07:00</t>
  </si>
  <si>
    <t>2018-07-02-08:00</t>
  </si>
  <si>
    <t>2018-07-02-09:00</t>
  </si>
  <si>
    <t>2018-07-02-10:00</t>
  </si>
  <si>
    <t>2018-07-02-11:00</t>
  </si>
  <si>
    <t>2018-07-02-12:00</t>
  </si>
  <si>
    <t>2018-07-02-13:00</t>
  </si>
  <si>
    <t>2018-07-02-14:00</t>
  </si>
  <si>
    <t>2018-07-02-15:00</t>
  </si>
  <si>
    <t>2018-07-02-16:00</t>
  </si>
  <si>
    <t>2018-07-02-17:00</t>
  </si>
  <si>
    <t>2018-07-02-18:00</t>
  </si>
  <si>
    <t>2018-07-02-19:00</t>
  </si>
  <si>
    <t>2018-07-02-20:00</t>
  </si>
  <si>
    <t>2018-07-02-21:00</t>
  </si>
  <si>
    <t>2018-07-02-22:00</t>
  </si>
  <si>
    <t>2018-07-02-23:00</t>
  </si>
  <si>
    <t>2018-07-03-00:00</t>
  </si>
  <si>
    <t>2018-07-03-01:00</t>
  </si>
  <si>
    <t>2018-07-03-02:00</t>
  </si>
  <si>
    <t>2018-07-03-03:00</t>
  </si>
  <si>
    <t>2018-07-03-04:00</t>
  </si>
  <si>
    <t>2018-07-03-05:00</t>
  </si>
  <si>
    <t>2018-07-03-06:00</t>
  </si>
  <si>
    <t>2018-07-03-07:00</t>
  </si>
  <si>
    <t>2018-07-03-08:00</t>
  </si>
  <si>
    <t>2018-07-03-10:00</t>
  </si>
  <si>
    <t>2018-07-03-11:00</t>
  </si>
  <si>
    <t>2018-07-03-12:00</t>
  </si>
  <si>
    <t>2018-07-03-13:00</t>
  </si>
  <si>
    <t>2018-07-03-14:00</t>
  </si>
  <si>
    <t>2018-07-03-15:00</t>
  </si>
  <si>
    <t>2018-07-03-16:00</t>
  </si>
  <si>
    <t>2018-07-03-17:00</t>
  </si>
  <si>
    <t>2018-07-03-18:00</t>
  </si>
  <si>
    <t>2018-07-03-19:00</t>
  </si>
  <si>
    <t>2018-07-03-20:00</t>
  </si>
  <si>
    <t>2018-07-03-21:00</t>
  </si>
  <si>
    <t>2018-07-03-22:00</t>
  </si>
  <si>
    <t>2018-07-03-23:00</t>
  </si>
  <si>
    <t>2018-07-04-00:00</t>
  </si>
  <si>
    <t>2018-07-04-01:00</t>
  </si>
  <si>
    <t>2018-07-04-02:00</t>
  </si>
  <si>
    <t>2018-07-04-03:00</t>
  </si>
  <si>
    <t>2018-07-04-04:00</t>
  </si>
  <si>
    <t>2018-07-04-05:00</t>
  </si>
  <si>
    <t>2018-07-04-06:00</t>
  </si>
  <si>
    <t>2018-07-04-07:00</t>
  </si>
  <si>
    <t>2018-07-04-08:00</t>
  </si>
  <si>
    <t>2018-07-04-09:00</t>
  </si>
  <si>
    <t>2018-07-04-10:00</t>
  </si>
  <si>
    <t>2018-07-04-11:00</t>
  </si>
  <si>
    <t>2018-07-04-12:00</t>
  </si>
  <si>
    <t>2018-07-04-13:00</t>
  </si>
  <si>
    <t>2018-07-04-14:00</t>
  </si>
  <si>
    <t>2018-07-04-15:00</t>
  </si>
  <si>
    <t>2018-07-04-16:00</t>
  </si>
  <si>
    <t>2018-07-04-17:00</t>
  </si>
  <si>
    <t>2018-07-04-18:00</t>
  </si>
  <si>
    <t>2018-07-04-19:00</t>
  </si>
  <si>
    <t>2018-07-04-20:00</t>
  </si>
  <si>
    <t>2018-07-04-21:00</t>
  </si>
  <si>
    <t>2018-07-04-22:00</t>
  </si>
  <si>
    <t>2018-07-04-23:00</t>
  </si>
  <si>
    <t>2018-07-05-01:00</t>
  </si>
  <si>
    <t>2018-07-05-02:00</t>
  </si>
  <si>
    <t>2018-07-05-03:00</t>
  </si>
  <si>
    <t>2018-07-05-04:00</t>
  </si>
  <si>
    <t>2018-07-05-05:00</t>
  </si>
  <si>
    <t>2018-07-05-06:00</t>
  </si>
  <si>
    <t>2018-07-05-07:00</t>
  </si>
  <si>
    <t>2018-07-05-08:00</t>
  </si>
  <si>
    <t>2018-07-05-09:00</t>
  </si>
  <si>
    <t>2018-07-05-10:00</t>
  </si>
  <si>
    <t>2018-07-05-11:00</t>
  </si>
  <si>
    <t>2018-07-05-12:00</t>
  </si>
  <si>
    <t>2018-07-05-13:00</t>
  </si>
  <si>
    <t>2018-07-05-14:00</t>
  </si>
  <si>
    <t>2018-07-05-15:00</t>
  </si>
  <si>
    <t>2018-07-05-16:00</t>
  </si>
  <si>
    <t>2018-07-05-17:00</t>
  </si>
  <si>
    <t>2018-07-05-18:00</t>
  </si>
  <si>
    <t>2018-07-05-19:00</t>
  </si>
  <si>
    <t>2018-07-05-20:00</t>
  </si>
  <si>
    <t>2018-07-05-21:00</t>
  </si>
  <si>
    <t>2018-07-05-22:00</t>
  </si>
  <si>
    <t>2018-07-05-23:00</t>
  </si>
  <si>
    <t>2018-07-06-00:00</t>
  </si>
  <si>
    <t>2018-07-06-01:00</t>
  </si>
  <si>
    <t>2018-07-06-02:00</t>
  </si>
  <si>
    <t>2018-07-06-03:00</t>
  </si>
  <si>
    <t>2018-07-06-04:00</t>
  </si>
  <si>
    <t>2018-07-06-05:00</t>
  </si>
  <si>
    <t>2018-07-06-06:00</t>
  </si>
  <si>
    <t>2018-07-06-07:00</t>
  </si>
  <si>
    <t>2018-07-06-08:00</t>
  </si>
  <si>
    <t>2018-07-06-09:00</t>
  </si>
  <si>
    <t>2018-07-06-10:00</t>
  </si>
  <si>
    <t>2018-07-06-11:00</t>
  </si>
  <si>
    <t>2018-07-06-12:00</t>
  </si>
  <si>
    <t>2018-07-06-13:00</t>
  </si>
  <si>
    <t>2018-07-06-14:00</t>
  </si>
  <si>
    <t>2018-07-06-15:00</t>
  </si>
  <si>
    <t>2018-07-06-16:00</t>
  </si>
  <si>
    <t>2018-07-06-17:00</t>
  </si>
  <si>
    <t>2018-07-06-18:00</t>
  </si>
  <si>
    <t>2018-07-06-19:00</t>
  </si>
  <si>
    <t>2018-07-06-20:00</t>
  </si>
  <si>
    <t>2018-07-06-21:00</t>
  </si>
  <si>
    <t>2018-07-06-22:00</t>
  </si>
  <si>
    <t>2018-07-06-23:00</t>
  </si>
  <si>
    <t>2018-07-09-00:00</t>
  </si>
  <si>
    <t>2018-07-09-01:00</t>
  </si>
  <si>
    <t>2018-07-09-02:00</t>
  </si>
  <si>
    <t>2018-07-09-03:00</t>
  </si>
  <si>
    <t>2018-07-09-04:00</t>
  </si>
  <si>
    <t>2018-07-09-05:00</t>
  </si>
  <si>
    <t>2018-07-09-06:00</t>
  </si>
  <si>
    <t>2018-07-09-07:00</t>
  </si>
  <si>
    <t>2018-07-09-08:00</t>
  </si>
  <si>
    <t>2018-07-09-09:00</t>
  </si>
  <si>
    <t>2018-07-09-10:00</t>
  </si>
  <si>
    <t>2018-07-09-11:00</t>
  </si>
  <si>
    <t>2018-07-09-12:00</t>
  </si>
  <si>
    <t>2018-07-09-13:00</t>
  </si>
  <si>
    <t>2018-07-09-14:00</t>
  </si>
  <si>
    <t>2018-07-09-15:00</t>
  </si>
  <si>
    <t>2018-07-09-16:00</t>
  </si>
  <si>
    <t>2018-07-09-17:00</t>
  </si>
  <si>
    <t>2018-07-09-18:00</t>
  </si>
  <si>
    <t>2018-07-09-19:00</t>
  </si>
  <si>
    <t>2018-07-09-20:00</t>
  </si>
  <si>
    <t>2018-07-09-21:00</t>
  </si>
  <si>
    <t>2018-07-09-22:00</t>
  </si>
  <si>
    <t>2018-07-09-23:00</t>
  </si>
  <si>
    <t>2018-07-10-00:00</t>
  </si>
  <si>
    <t>2018-07-10-01:00</t>
  </si>
  <si>
    <t>2018-07-10-02:00</t>
  </si>
  <si>
    <t>2018-07-10-03:00</t>
  </si>
  <si>
    <t>2018-07-10-04:00</t>
  </si>
  <si>
    <t>2018-07-10-05:00</t>
  </si>
  <si>
    <t>2018-07-10-06:00</t>
  </si>
  <si>
    <t>2018-07-10-07:00</t>
  </si>
  <si>
    <t>2018-07-10-08:00</t>
  </si>
  <si>
    <t>2018-07-10-09:00</t>
  </si>
  <si>
    <t>2018-07-10-10:00</t>
  </si>
  <si>
    <t>2018-07-10-11:00</t>
  </si>
  <si>
    <t>2018-07-10-12:00</t>
  </si>
  <si>
    <t>2018-07-10-13:00</t>
  </si>
  <si>
    <t>2018-07-10-14:00</t>
  </si>
  <si>
    <t>2018-07-10-15:00</t>
  </si>
  <si>
    <t>2018-07-10-16:00</t>
  </si>
  <si>
    <t>2018-07-10-17:00</t>
  </si>
  <si>
    <t>2018-07-10-18:00</t>
  </si>
  <si>
    <t>2018-07-10-19:00</t>
  </si>
  <si>
    <t>2018-07-10-20:00</t>
  </si>
  <si>
    <t>2018-07-10-21:00</t>
  </si>
  <si>
    <t>2018-07-10-22:00</t>
  </si>
  <si>
    <t>2018-07-10-23:00</t>
  </si>
  <si>
    <t>2018-07-11-00:00</t>
  </si>
  <si>
    <t>2018-07-11-01:00</t>
  </si>
  <si>
    <t>2018-07-11-02:00</t>
  </si>
  <si>
    <t>2018-07-11-03:00</t>
  </si>
  <si>
    <t>2018-07-11-04:00</t>
  </si>
  <si>
    <t>2018-07-11-05:00</t>
  </si>
  <si>
    <t>2018-07-11-06:00</t>
  </si>
  <si>
    <t>2018-07-11-07:00</t>
  </si>
  <si>
    <t>2018-07-11-08:00</t>
  </si>
  <si>
    <t>2018-07-11-09:00</t>
  </si>
  <si>
    <t>2018-07-11-10:00</t>
  </si>
  <si>
    <t>2018-07-11-11:00</t>
  </si>
  <si>
    <t>2018-07-11-12:00</t>
  </si>
  <si>
    <t>2018-07-11-13:00</t>
  </si>
  <si>
    <t>2018-07-11-14:00</t>
  </si>
  <si>
    <t>2018-07-11-15:00</t>
  </si>
  <si>
    <t>2018-07-11-16:00</t>
  </si>
  <si>
    <t>2018-07-11-17:00</t>
  </si>
  <si>
    <t>2018-07-11-18:00</t>
  </si>
  <si>
    <t>2018-07-11-19:00</t>
  </si>
  <si>
    <t>2018-07-11-20:00</t>
  </si>
  <si>
    <t>2018-07-11-22:00</t>
  </si>
  <si>
    <t>2018-07-11-23:00</t>
  </si>
  <si>
    <t>2018-07-12-00:00</t>
  </si>
  <si>
    <t>2018-07-12-01:00</t>
  </si>
  <si>
    <t>2018-07-12-02:00</t>
  </si>
  <si>
    <t>2018-07-12-03:00</t>
  </si>
  <si>
    <t>2018-07-12-04:00</t>
  </si>
  <si>
    <t>2018-07-12-05:00</t>
  </si>
  <si>
    <t>2018-07-12-06:00</t>
  </si>
  <si>
    <t>2018-07-12-07:00</t>
  </si>
  <si>
    <t>2018-07-12-08:00</t>
  </si>
  <si>
    <t>2018-07-12-09:00</t>
  </si>
  <si>
    <t>2018-07-12-10:00</t>
  </si>
  <si>
    <t>2018-07-12-11:00</t>
  </si>
  <si>
    <t>2018-07-12-12:00</t>
  </si>
  <si>
    <t>2018-07-12-13:00</t>
  </si>
  <si>
    <t>2018-07-12-14:00</t>
  </si>
  <si>
    <t>2018-07-12-15:00</t>
  </si>
  <si>
    <t>2018-07-12-16:00</t>
  </si>
  <si>
    <t>2018-07-12-17:00</t>
  </si>
  <si>
    <t>2018-07-12-18:00</t>
  </si>
  <si>
    <t>2018-07-12-19:00</t>
  </si>
  <si>
    <t>2018-07-12-20:00</t>
  </si>
  <si>
    <t>2018-07-12-21:00</t>
  </si>
  <si>
    <t>2018-07-12-22:00</t>
  </si>
  <si>
    <t>2018-07-12-23:00</t>
  </si>
  <si>
    <t>2018-07-13-00:00</t>
  </si>
  <si>
    <t>2018-07-13-01:00</t>
  </si>
  <si>
    <t>2018-07-13-02:00</t>
  </si>
  <si>
    <t>2018-07-13-03:00</t>
  </si>
  <si>
    <t>2018-07-13-04:00</t>
  </si>
  <si>
    <t>2018-07-13-05:00</t>
  </si>
  <si>
    <t>2018-07-13-06:00</t>
  </si>
  <si>
    <t>2018-07-13-07:00</t>
  </si>
  <si>
    <t>2018-07-13-08:00</t>
  </si>
  <si>
    <t>2018-07-13-09:00</t>
  </si>
  <si>
    <t>2018-07-13-10:00</t>
  </si>
  <si>
    <t>2018-07-13-11:00</t>
  </si>
  <si>
    <t>2018-07-13-12:00</t>
  </si>
  <si>
    <t>2018-07-13-13:00</t>
  </si>
  <si>
    <t>2018-07-13-14:00</t>
  </si>
  <si>
    <t>2018-07-13-15:00</t>
  </si>
  <si>
    <t>2018-07-13-16:00</t>
  </si>
  <si>
    <t>2018-07-13-17:00</t>
  </si>
  <si>
    <t>2018-07-13-18:00</t>
  </si>
  <si>
    <t>2018-07-13-19:00</t>
  </si>
  <si>
    <t>2018-07-13-20:00</t>
  </si>
  <si>
    <t>2018-07-13-21:00</t>
  </si>
  <si>
    <t>2018-07-13-22:00</t>
  </si>
  <si>
    <t>2018-07-13-23:00</t>
  </si>
  <si>
    <t>2018-07-16-00:00</t>
  </si>
  <si>
    <t>2018-07-16-01:00</t>
  </si>
  <si>
    <t>2018-07-16-02:00</t>
  </si>
  <si>
    <t>2018-07-16-03:00</t>
  </si>
  <si>
    <t>2018-07-16-04:00</t>
  </si>
  <si>
    <t>2018-07-16-05:00</t>
  </si>
  <si>
    <t>2018-07-16-06:00</t>
  </si>
  <si>
    <t>2018-07-16-07:00</t>
  </si>
  <si>
    <t>2018-07-16-08:00</t>
  </si>
  <si>
    <t>2018-07-16-09:00</t>
  </si>
  <si>
    <t>2018-07-16-10:00</t>
  </si>
  <si>
    <t>2018-07-16-11:00</t>
  </si>
  <si>
    <t>2018-07-16-12:00</t>
  </si>
  <si>
    <t>2018-07-16-13:00</t>
  </si>
  <si>
    <t>2018-07-16-14:00</t>
  </si>
  <si>
    <t>2018-07-16-15:00</t>
  </si>
  <si>
    <t>2018-07-16-16:00</t>
  </si>
  <si>
    <t>2018-07-16-17:00</t>
  </si>
  <si>
    <t>2018-07-16-18:00</t>
  </si>
  <si>
    <t>2018-07-16-19:00</t>
  </si>
  <si>
    <t>2018-07-16-20:00</t>
  </si>
  <si>
    <t>2018-07-16-21:00</t>
  </si>
  <si>
    <t>2018-07-16-22:00</t>
  </si>
  <si>
    <t>2018-07-16-23:00</t>
  </si>
  <si>
    <t>2018-07-17-00:00</t>
  </si>
  <si>
    <t>2018-07-17-01:00</t>
  </si>
  <si>
    <t>2018-07-17-02:00</t>
  </si>
  <si>
    <t>2018-07-17-03:00</t>
  </si>
  <si>
    <t>2018-07-17-04:00</t>
  </si>
  <si>
    <t>2018-07-17-05:00</t>
  </si>
  <si>
    <t>2018-07-17-06:00</t>
  </si>
  <si>
    <t>2018-07-17-07:00</t>
  </si>
  <si>
    <t>2018-07-17-08:00</t>
  </si>
  <si>
    <t>2018-07-17-09:00</t>
  </si>
  <si>
    <t>2018-07-17-10:00</t>
  </si>
  <si>
    <t>2018-07-17-11:00</t>
  </si>
  <si>
    <t>2018-07-17-12:00</t>
  </si>
  <si>
    <t>2018-07-17-13:00</t>
  </si>
  <si>
    <t>2018-07-17-14:00</t>
  </si>
  <si>
    <t>2018-07-17-15:00</t>
  </si>
  <si>
    <t>2018-07-17-16:00</t>
  </si>
  <si>
    <t>2018-07-17-17:00</t>
  </si>
  <si>
    <t>2018-07-17-18:00</t>
  </si>
  <si>
    <t>2018-07-17-19:00</t>
  </si>
  <si>
    <t>2018-07-17-20:00</t>
  </si>
  <si>
    <t>2018-07-17-21:00</t>
  </si>
  <si>
    <t>2018-07-17-22:00</t>
  </si>
  <si>
    <t>2018-07-17-23:00</t>
  </si>
  <si>
    <t>2018-07-18-00:00</t>
  </si>
  <si>
    <t>2018-07-18-01:00</t>
  </si>
  <si>
    <t>2018-07-18-02:00</t>
  </si>
  <si>
    <t>2018-07-18-03:00</t>
  </si>
  <si>
    <t>2018-07-18-04:00</t>
  </si>
  <si>
    <t>2018-07-18-05:00</t>
  </si>
  <si>
    <t>2018-07-18-06:00</t>
  </si>
  <si>
    <t>2018-07-18-07:00</t>
  </si>
  <si>
    <t>2018-07-18-08:00</t>
  </si>
  <si>
    <t>2018-07-18-09:00</t>
  </si>
  <si>
    <t>2018-07-18-10:00</t>
  </si>
  <si>
    <t>2018-07-18-11:00</t>
  </si>
  <si>
    <t>2018-07-18-12:00</t>
  </si>
  <si>
    <t>2018-07-18-13:00</t>
  </si>
  <si>
    <t>2018-07-18-14:00</t>
  </si>
  <si>
    <t>2018-07-18-15:00</t>
  </si>
  <si>
    <t>2018-07-18-16:00</t>
  </si>
  <si>
    <t>2018-07-18-17:00</t>
  </si>
  <si>
    <t>2018-07-18-18:00</t>
  </si>
  <si>
    <t>2018-07-18-19:00</t>
  </si>
  <si>
    <t>2018-07-18-20:00</t>
  </si>
  <si>
    <t>2018-07-18-21:00</t>
  </si>
  <si>
    <t>2018-07-18-22:00</t>
  </si>
  <si>
    <t>2018-07-18-23:00</t>
  </si>
  <si>
    <t>2018-07-19-00:00</t>
  </si>
  <si>
    <t>2018-07-19-01:00</t>
  </si>
  <si>
    <t>2018-07-19-02:00</t>
  </si>
  <si>
    <t>2018-07-19-03:00</t>
  </si>
  <si>
    <t>2018-07-19-04:00</t>
  </si>
  <si>
    <t>2018-07-19-05:00</t>
  </si>
  <si>
    <t>2018-07-19-06:00</t>
  </si>
  <si>
    <t>2018-07-19-07:00</t>
  </si>
  <si>
    <t>2018-07-19-08:00</t>
  </si>
  <si>
    <t>2018-07-19-09:00</t>
  </si>
  <si>
    <t>2018-07-19-10:00</t>
  </si>
  <si>
    <t>2018-07-19-11:00</t>
  </si>
  <si>
    <t>2018-07-19-12:00</t>
  </si>
  <si>
    <t>2018-07-19-13:00</t>
  </si>
  <si>
    <t>2018-07-19-14:00</t>
  </si>
  <si>
    <t>2018-07-19-15:00</t>
  </si>
  <si>
    <t>2018-07-19-16:00</t>
  </si>
  <si>
    <t>2018-07-19-17:00</t>
  </si>
  <si>
    <t>2018-07-19-18:00</t>
  </si>
  <si>
    <t>2018-07-19-19:00</t>
  </si>
  <si>
    <t>2018-07-19-20:00</t>
  </si>
  <si>
    <t>2018-07-19-21:00</t>
  </si>
  <si>
    <t>2018-07-19-22:00</t>
  </si>
  <si>
    <t>2018-07-19-23:00</t>
  </si>
  <si>
    <t>2018-07-20-00:00</t>
  </si>
  <si>
    <t>2018-07-20-01:00</t>
  </si>
  <si>
    <t>2018-07-20-02:00</t>
  </si>
  <si>
    <t>2018-07-20-03:00</t>
  </si>
  <si>
    <t>2018-07-20-04:00</t>
  </si>
  <si>
    <t>2018-07-20-05:00</t>
  </si>
  <si>
    <t>2018-07-20-06:00</t>
  </si>
  <si>
    <t>2018-07-20-07:00</t>
  </si>
  <si>
    <t>2018-07-20-08:00</t>
  </si>
  <si>
    <t>2018-07-20-09:00</t>
  </si>
  <si>
    <t>2018-07-20-10:00</t>
  </si>
  <si>
    <t>2018-07-20-11:00</t>
  </si>
  <si>
    <t>2018-07-20-12:00</t>
  </si>
  <si>
    <t>2018-07-20-13:00</t>
  </si>
  <si>
    <t>2018-07-20-14:00</t>
  </si>
  <si>
    <t>2018-07-20-15:00</t>
  </si>
  <si>
    <t>2018-07-20-16:00</t>
  </si>
  <si>
    <t>2018-07-20-17:00</t>
  </si>
  <si>
    <t>2018-07-20-18:00</t>
  </si>
  <si>
    <t>2018-07-20-19:00</t>
  </si>
  <si>
    <t>2018-07-20-20:00</t>
  </si>
  <si>
    <t>2018-07-20-21:00</t>
  </si>
  <si>
    <t>2018-07-20-22:00</t>
  </si>
  <si>
    <t>2018-07-20-23:00</t>
  </si>
  <si>
    <t>2018-07-23-00:00</t>
  </si>
  <si>
    <t>2018-07-23-01:00</t>
  </si>
  <si>
    <t>2018-07-23-02:00</t>
  </si>
  <si>
    <t>2018-07-23-03:00</t>
  </si>
  <si>
    <t>2018-07-23-04:00</t>
  </si>
  <si>
    <t>2018-07-23-05:00</t>
  </si>
  <si>
    <t>2018-07-23-06:00</t>
  </si>
  <si>
    <t>2018-07-23-07:00</t>
  </si>
  <si>
    <t>2018-07-23-08:00</t>
  </si>
  <si>
    <t>2018-07-23-09:00</t>
  </si>
  <si>
    <t>2018-07-23-10:00</t>
  </si>
  <si>
    <t>2018-07-23-11:00</t>
  </si>
  <si>
    <t>2018-07-23-12:00</t>
  </si>
  <si>
    <t>2018-07-23-13:00</t>
  </si>
  <si>
    <t>2018-07-23-14:00</t>
  </si>
  <si>
    <t>2018-07-23-15:00</t>
  </si>
  <si>
    <t>2018-07-23-16:00</t>
  </si>
  <si>
    <t>2018-07-23-17:00</t>
  </si>
  <si>
    <t>2018-07-23-18:00</t>
  </si>
  <si>
    <t>2018-07-23-19:00</t>
  </si>
  <si>
    <t>2018-07-23-20:00</t>
  </si>
  <si>
    <t>2018-07-23-21:00</t>
  </si>
  <si>
    <t>2018-07-23-22:00</t>
  </si>
  <si>
    <t>2018-07-23-23:00</t>
  </si>
  <si>
    <t>2018-07-24-00:00</t>
  </si>
  <si>
    <t>2018-07-24-01:00</t>
  </si>
  <si>
    <t>2018-07-24-02:00</t>
  </si>
  <si>
    <t>2018-07-24-03:00</t>
  </si>
  <si>
    <t>2018-07-24-04:00</t>
  </si>
  <si>
    <t>2018-07-24-05:00</t>
  </si>
  <si>
    <t>2018-07-24-06:00</t>
  </si>
  <si>
    <t>2018-07-24-07:00</t>
  </si>
  <si>
    <t>2018-07-24-08:00</t>
  </si>
  <si>
    <t>2018-07-24-09:00</t>
  </si>
  <si>
    <t>2018-07-24-10:00</t>
  </si>
  <si>
    <t>2018-07-24-11:00</t>
  </si>
  <si>
    <t>2018-07-24-12:00</t>
  </si>
  <si>
    <t>2018-07-24-13:00</t>
  </si>
  <si>
    <t>2018-07-24-14:00</t>
  </si>
  <si>
    <t>2018-07-24-15:00</t>
  </si>
  <si>
    <t>2018-07-24-16:00</t>
  </si>
  <si>
    <t>2018-07-24-17:00</t>
  </si>
  <si>
    <t>2018-07-24-18:00</t>
  </si>
  <si>
    <t>2018-07-24-19:00</t>
  </si>
  <si>
    <t>2018-07-24-20:00</t>
  </si>
  <si>
    <t>2018-07-24-21:00</t>
  </si>
  <si>
    <t>2018-07-24-22:00</t>
  </si>
  <si>
    <t>2018-07-24-23:00</t>
  </si>
  <si>
    <t>2018-07-25-00:00</t>
  </si>
  <si>
    <t>2018-07-25-01:00</t>
  </si>
  <si>
    <t>2018-07-25-02:00</t>
  </si>
  <si>
    <t>2018-07-25-03:00</t>
  </si>
  <si>
    <t>2018-07-25-04:00</t>
  </si>
  <si>
    <t>2018-07-25-05:00</t>
  </si>
  <si>
    <t>2018-07-25-06:00</t>
  </si>
  <si>
    <t>2018-07-25-07:00</t>
  </si>
  <si>
    <t>2018-07-25-08:00</t>
  </si>
  <si>
    <t>2018-07-25-09:00</t>
  </si>
  <si>
    <t>2018-07-25-10:00</t>
  </si>
  <si>
    <t>2018-07-25-11:00</t>
  </si>
  <si>
    <t>2018-07-25-12:00</t>
  </si>
  <si>
    <t>2018-07-25-13:00</t>
  </si>
  <si>
    <t>2018-07-25-14:00</t>
  </si>
  <si>
    <t>2018-07-25-15:00</t>
  </si>
  <si>
    <t>2018-07-25-16:00</t>
  </si>
  <si>
    <t>2018-07-25-17:00</t>
  </si>
  <si>
    <t>2018-07-25-18:00</t>
  </si>
  <si>
    <t>2018-07-25-19:00</t>
  </si>
  <si>
    <t>2018-07-25-20:00</t>
  </si>
  <si>
    <t>2018-07-25-21:00</t>
  </si>
  <si>
    <t>2018-07-25-22:00</t>
  </si>
  <si>
    <t>2018-07-25-23:00</t>
  </si>
  <si>
    <t>2018-07-26-00:00</t>
  </si>
  <si>
    <t>2018-07-26-01:00</t>
  </si>
  <si>
    <t>2018-07-26-02:00</t>
  </si>
  <si>
    <t>2018-07-26-03:00</t>
  </si>
  <si>
    <t>2018-07-26-04:00</t>
  </si>
  <si>
    <t>2018-07-26-05:00</t>
  </si>
  <si>
    <t>2018-07-26-06:00</t>
  </si>
  <si>
    <t>2018-07-26-07:00</t>
  </si>
  <si>
    <t>2018-07-26-08:00</t>
  </si>
  <si>
    <t>2018-07-26-09:00</t>
  </si>
  <si>
    <t>2018-07-26-10:00</t>
  </si>
  <si>
    <t>2018-07-26-11:00</t>
  </si>
  <si>
    <t>2018-07-26-12:00</t>
  </si>
  <si>
    <t>2018-07-26-13:00</t>
  </si>
  <si>
    <t>2018-07-26-14:00</t>
  </si>
  <si>
    <t>2018-07-26-15:00</t>
  </si>
  <si>
    <t>2018-07-26-16:00</t>
  </si>
  <si>
    <t>2018-07-26-17:00</t>
  </si>
  <si>
    <t>2018-07-26-18:00</t>
  </si>
  <si>
    <t>2018-07-26-19:00</t>
  </si>
  <si>
    <t>2018-07-26-20:00</t>
  </si>
  <si>
    <t>2018-07-26-21:00</t>
  </si>
  <si>
    <t>2018-07-26-22:00</t>
  </si>
  <si>
    <t>2018-07-26-23:00</t>
  </si>
  <si>
    <t>2018-07-27-00:00</t>
  </si>
  <si>
    <t>2018-07-27-01:00</t>
  </si>
  <si>
    <t>2018-07-27-02:00</t>
  </si>
  <si>
    <t>2018-07-27-03:00</t>
  </si>
  <si>
    <t>2018-07-27-04:00</t>
  </si>
  <si>
    <t>2018-07-27-05:00</t>
  </si>
  <si>
    <t>2018-07-27-06:00</t>
  </si>
  <si>
    <t>2018-07-27-07:00</t>
  </si>
  <si>
    <t>2018-07-27-08:00</t>
  </si>
  <si>
    <t>2018-07-27-09:00</t>
  </si>
  <si>
    <t>2018-07-27-10:00</t>
  </si>
  <si>
    <t>2018-07-27-11:00</t>
  </si>
  <si>
    <t>2018-07-27-12:00</t>
  </si>
  <si>
    <t>2018-07-27-13:00</t>
  </si>
  <si>
    <t>2018-07-27-14:00</t>
  </si>
  <si>
    <t>2018-07-27-15:00</t>
  </si>
  <si>
    <t>2018-07-27-16:00</t>
  </si>
  <si>
    <t>2018-07-27-17:00</t>
  </si>
  <si>
    <t>9999-99-99-99:60</t>
  </si>
  <si>
    <t>9999-99-99-99:61</t>
  </si>
  <si>
    <t>9999-99-99-99:62</t>
  </si>
  <si>
    <t>9999-99-99-99:78</t>
  </si>
  <si>
    <t>9999-99-99-99:79</t>
  </si>
  <si>
    <t>9999-99-99-99:80</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</si>
</sst>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00"/>
    <numFmt numFmtId="165" formatCode="0.0"/>
    <numFmt numFmtId="166" formatCode="[Green]#,##0.0_);[Red]\-#,##0.0"/>
    <numFmt numFmtId="167" formatCode="0.0000000"/>
    <numFmt numFmtId="168" formatCode="yyyy/mm/dd/hh:mm"/>
    <numFmt numFmtId="169" formatCode="0.000000"/>
  </numFmts>
  <fonts count="4" x14ac:knownFonts="1">
    <font>
      <sz val="11"/>
      <color theme="1"/>
      <name val="Calibri"/>
      <family val="2"/>
      <scheme val="minor"/>
    </font>
    <font>
      <b/>
      <sz val="11"/>
      <color theme="1"/>
      <name val="Calibri"/>
      <family val="2"/>
      <scheme val="minor"/>
    </font>
    <font>
      <b/>
      <sz val="14"/>
      <color theme="1"/>
      <name val="Calibri"/>
      <family val="2"/>
      <scheme val="minor"/>
    </font>
    <font>
      <sz val="12"/>
      <color theme="1"/>
      <name val="Calibri"/>
      <family val="2"/>
      <scheme val="minor"/>
    </font>
  </fonts>
  <fills count="4">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s>
  <borders count="5">
    <border>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6">
    <xf numFmtId="0" fontId="0" fillId="0" borderId="0" xfId="0"/>
    <xf numFmtId="22" fontId="0" fillId="0" borderId="0" xfId="0" applyNumberFormat="1"/>
    <xf numFmtId="0" fontId="0" fillId="0" borderId="0" xfId="0" pivotButton="1"/>
    <xf numFmtId="0" fontId="0" fillId="0" borderId="0" xfId="0" applyAlignment="1">
      <alignment horizontal="left"/>
    </xf>
    <xf numFmtId="0" fontId="0" fillId="2" borderId="1" xfId="0" quotePrefix="1" applyFill="1" applyBorder="1"/>
    <xf numFmtId="0" fontId="0" fillId="2" borderId="2" xfId="0" applyFill="1" applyBorder="1"/>
    <xf numFmtId="0" fontId="0" fillId="2" borderId="3" xfId="0" applyFill="1" applyBorder="1"/>
    <xf numFmtId="164" fontId="0" fillId="0" borderId="0" xfId="0" applyNumberFormat="1"/>
    <xf numFmtId="0" fontId="0" fillId="2" borderId="4" xfId="0" applyFill="1" applyBorder="1"/>
    <xf numFmtId="1" fontId="0" fillId="0" borderId="0" xfId="0" applyNumberFormat="1"/>
    <xf numFmtId="165" fontId="0" fillId="0" borderId="0" xfId="0" applyNumberFormat="1"/>
    <xf numFmtId="0" fontId="0" fillId="0" borderId="0" xfId="0" applyAlignment="1">
      <alignment horizontal="right"/>
    </xf>
    <xf numFmtId="166" fontId="1" fillId="0" borderId="0" xfId="0" applyNumberFormat="1" applyFont="1"/>
    <xf numFmtId="3" fontId="0" fillId="0" borderId="0" xfId="0" applyNumberFormat="1"/>
    <xf numFmtId="0" fontId="0" fillId="2" borderId="0" xfId="0" applyFill="1"/>
    <xf numFmtId="3" fontId="1" fillId="0" borderId="0" xfId="0" applyNumberFormat="1" applyFont="1"/>
    <xf numFmtId="0" fontId="1" fillId="0" borderId="0" xfId="0" applyFont="1"/>
    <xf numFmtId="167" fontId="2" fillId="0" borderId="0" xfId="0" applyNumberFormat="1" applyFont="1"/>
    <xf numFmtId="164" fontId="0" fillId="3" borderId="0" xfId="0" applyNumberFormat="1" applyFill="1"/>
    <xf numFmtId="164" fontId="1" fillId="0" borderId="0" xfId="0" applyNumberFormat="1" applyFont="1"/>
    <xf numFmtId="168" fontId="0" fillId="0" borderId="0" xfId="0" applyNumberFormat="1"/>
    <xf numFmtId="0" fontId="0" fillId="0" borderId="0" xfId="0" applyAlignment="1">
      <alignment horizontal="center" vertical="center"/>
    </xf>
    <xf numFmtId="1" fontId="0" fillId="0" borderId="0" xfId="0" applyNumberFormat="1" applyAlignment="1">
      <alignment horizontal="center" vertical="center"/>
    </xf>
    <xf numFmtId="0" fontId="0" fillId="0" borderId="0" xfId="0" applyNumberFormat="1"/>
    <xf numFmtId="169" fontId="0" fillId="0" borderId="0" xfId="0" applyNumberFormat="1"/>
    <xf numFmtId="164" fontId="3" fillId="0" borderId="0" xfId="0" applyNumberFormat="1" applyFont="1"/>
  </cellXfs>
  <cellStyles count="1">
    <cellStyle name="Normal" xfId="0" builtinId="0"/>
  </cellStyles>
  <dxfs count="16">
    <dxf>
      <numFmt numFmtId="27" formatCode="yyyy/mm/dd\ hh:mm"/>
    </dxf>
    <dxf>
      <numFmt numFmtId="27" formatCode="yyyy/mm/dd\ hh:mm"/>
    </dxf>
    <dxf>
      <numFmt numFmtId="27" formatCode="yyyy/mm/dd\ hh:mm"/>
    </dxf>
    <dxf>
      <numFmt numFmtId="27" formatCode="yyyy/mm/dd\ hh:mm"/>
    </dxf>
    <dxf>
      <numFmt numFmtId="1" formatCode="0"/>
    </dxf>
    <dxf>
      <numFmt numFmtId="1" formatCode="0"/>
    </dxf>
    <dxf>
      <numFmt numFmtId="1" formatCode="0"/>
    </dxf>
    <dxf>
      <numFmt numFmtId="27" formatCode="yyyy/mm/dd\ hh:mm"/>
    </dxf>
    <dxf>
      <numFmt numFmtId="27" formatCode="yyyy/mm/dd\ hh:mm"/>
    </dxf>
    <dxf>
      <font>
        <sz val="12"/>
      </font>
    </dxf>
    <dxf>
      <font>
        <sz val="12"/>
      </font>
    </dxf>
    <dxf>
      <font>
        <sz val="12"/>
      </font>
    </dxf>
    <dxf>
      <font>
        <sz val="12"/>
      </font>
    </dxf>
    <dxf>
      <fill>
        <patternFill patternType="solid">
          <bgColor rgb="FFFFFF00"/>
        </patternFill>
      </fill>
    </dxf>
    <dxf>
      <fill>
        <patternFill patternType="solid">
          <bgColor theme="5" tint="0.39997558519241921"/>
        </patternFill>
      </fill>
    </dxf>
    <dxf>
      <fill>
        <patternFill patternType="solid">
          <bgColor theme="9" tint="0.399975585192419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openxmlformats.org/officeDocument/2006/relationships/pivotCacheDefinition" Target="pivotCache/pivotCacheDefinition6.xml"/><Relationship Id="rId26" Type="http://schemas.microsoft.com/office/2007/relationships/slicerCache" Target="slicerCaches/slicerCache6.xml"/><Relationship Id="rId39" Type="http://schemas.microsoft.com/office/2007/relationships/slicerCache" Target="slicerCaches/slicerCache19.xml"/><Relationship Id="rId21" Type="http://schemas.microsoft.com/office/2007/relationships/slicerCache" Target="slicerCaches/slicerCache1.xml"/><Relationship Id="rId34" Type="http://schemas.microsoft.com/office/2007/relationships/slicerCache" Target="slicerCaches/slicerCache14.xml"/><Relationship Id="rId42" Type="http://schemas.microsoft.com/office/2007/relationships/slicerCache" Target="slicerCaches/slicerCache22.xml"/><Relationship Id="rId47" Type="http://schemas.microsoft.com/office/2007/relationships/slicerCache" Target="slicerCaches/slicerCache27.xml"/><Relationship Id="rId50" Type="http://schemas.microsoft.com/office/2007/relationships/slicerCache" Target="slicerCaches/slicerCache30.xml"/><Relationship Id="rId55" Type="http://schemas.microsoft.com/office/2007/relationships/slicerCache" Target="slicerCaches/slicerCache35.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9" Type="http://schemas.microsoft.com/office/2007/relationships/slicerCache" Target="slicerCaches/slicerCache9.xml"/><Relationship Id="rId11" Type="http://schemas.openxmlformats.org/officeDocument/2006/relationships/worksheet" Target="worksheets/sheet11.xml"/><Relationship Id="rId24" Type="http://schemas.microsoft.com/office/2007/relationships/slicerCache" Target="slicerCaches/slicerCache4.xml"/><Relationship Id="rId32" Type="http://schemas.microsoft.com/office/2007/relationships/slicerCache" Target="slicerCaches/slicerCache12.xml"/><Relationship Id="rId37" Type="http://schemas.microsoft.com/office/2007/relationships/slicerCache" Target="slicerCaches/slicerCache17.xml"/><Relationship Id="rId40" Type="http://schemas.microsoft.com/office/2007/relationships/slicerCache" Target="slicerCaches/slicerCache20.xml"/><Relationship Id="rId45" Type="http://schemas.microsoft.com/office/2007/relationships/slicerCache" Target="slicerCaches/slicerCache25.xml"/><Relationship Id="rId53" Type="http://schemas.microsoft.com/office/2007/relationships/slicerCache" Target="slicerCaches/slicerCache33.xml"/><Relationship Id="rId58" Type="http://schemas.microsoft.com/office/2007/relationships/slicerCache" Target="slicerCaches/slicerCache38.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pivotCacheDefinition" Target="pivotCache/pivotCacheDefinition7.xml"/><Relationship Id="rId14" Type="http://schemas.openxmlformats.org/officeDocument/2006/relationships/pivotCacheDefinition" Target="pivotCache/pivotCacheDefinition2.xml"/><Relationship Id="rId22" Type="http://schemas.microsoft.com/office/2007/relationships/slicerCache" Target="slicerCaches/slicerCache2.xml"/><Relationship Id="rId27" Type="http://schemas.microsoft.com/office/2007/relationships/slicerCache" Target="slicerCaches/slicerCache7.xml"/><Relationship Id="rId30" Type="http://schemas.microsoft.com/office/2007/relationships/slicerCache" Target="slicerCaches/slicerCache10.xml"/><Relationship Id="rId35" Type="http://schemas.microsoft.com/office/2007/relationships/slicerCache" Target="slicerCaches/slicerCache15.xml"/><Relationship Id="rId43" Type="http://schemas.microsoft.com/office/2007/relationships/slicerCache" Target="slicerCaches/slicerCache23.xml"/><Relationship Id="rId48" Type="http://schemas.microsoft.com/office/2007/relationships/slicerCache" Target="slicerCaches/slicerCache28.xml"/><Relationship Id="rId56" Type="http://schemas.microsoft.com/office/2007/relationships/slicerCache" Target="slicerCaches/slicerCache36.xml"/><Relationship Id="rId8" Type="http://schemas.openxmlformats.org/officeDocument/2006/relationships/worksheet" Target="worksheets/sheet8.xml"/><Relationship Id="rId51" Type="http://schemas.microsoft.com/office/2007/relationships/slicerCache" Target="slicerCaches/slicerCache3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microsoft.com/office/2007/relationships/slicerCache" Target="slicerCaches/slicerCache5.xml"/><Relationship Id="rId33" Type="http://schemas.microsoft.com/office/2007/relationships/slicerCache" Target="slicerCaches/slicerCache13.xml"/><Relationship Id="rId38" Type="http://schemas.microsoft.com/office/2007/relationships/slicerCache" Target="slicerCaches/slicerCache18.xml"/><Relationship Id="rId46" Type="http://schemas.microsoft.com/office/2007/relationships/slicerCache" Target="slicerCaches/slicerCache26.xml"/><Relationship Id="rId59" Type="http://schemas.openxmlformats.org/officeDocument/2006/relationships/theme" Target="theme/theme1.xml"/><Relationship Id="rId20" Type="http://schemas.openxmlformats.org/officeDocument/2006/relationships/pivotCacheDefinition" Target="pivotCache/pivotCacheDefinition8.xml"/><Relationship Id="rId41" Type="http://schemas.microsoft.com/office/2007/relationships/slicerCache" Target="slicerCaches/slicerCache21.xml"/><Relationship Id="rId54" Type="http://schemas.microsoft.com/office/2007/relationships/slicerCache" Target="slicerCaches/slicerCache3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3.xml"/><Relationship Id="rId23" Type="http://schemas.microsoft.com/office/2007/relationships/slicerCache" Target="slicerCaches/slicerCache3.xml"/><Relationship Id="rId28" Type="http://schemas.microsoft.com/office/2007/relationships/slicerCache" Target="slicerCaches/slicerCache8.xml"/><Relationship Id="rId36" Type="http://schemas.microsoft.com/office/2007/relationships/slicerCache" Target="slicerCaches/slicerCache16.xml"/><Relationship Id="rId49" Type="http://schemas.microsoft.com/office/2007/relationships/slicerCache" Target="slicerCaches/slicerCache29.xml"/><Relationship Id="rId57" Type="http://schemas.microsoft.com/office/2007/relationships/slicerCache" Target="slicerCaches/slicerCache37.xml"/><Relationship Id="rId10" Type="http://schemas.openxmlformats.org/officeDocument/2006/relationships/worksheet" Target="worksheets/sheet10.xml"/><Relationship Id="rId31" Type="http://schemas.microsoft.com/office/2007/relationships/slicerCache" Target="slicerCaches/slicerCache11.xml"/><Relationship Id="rId44" Type="http://schemas.microsoft.com/office/2007/relationships/slicerCache" Target="slicerCaches/slicerCache24.xml"/><Relationship Id="rId52" Type="http://schemas.microsoft.com/office/2007/relationships/slicerCache" Target="slicerCaches/slicerCache32.xml"/><Relationship Id="rId6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MSE!$A$2:$A$202</c:f>
              <c:strCach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strCache>
            </c:strRef>
          </c:cat>
          <c:val>
            <c:numRef>
              <c:f>MSE!$B$2:$B$202</c:f>
              <c:numCache>
                <c:formatCode>0.00000</c:formatCode>
                <c:ptCount val="200"/>
                <c:pt idx="0">
                  <c:v>2.6724256016314014E-2</c:v>
                </c:pt>
                <c:pt idx="1">
                  <c:v>2.0706996284813307E-2</c:v>
                </c:pt>
                <c:pt idx="2">
                  <c:v>1.9416005288561175E-2</c:v>
                </c:pt>
                <c:pt idx="3">
                  <c:v>1.8718569512323788E-2</c:v>
                </c:pt>
                <c:pt idx="4">
                  <c:v>1.8263525532286932E-2</c:v>
                </c:pt>
                <c:pt idx="5">
                  <c:v>1.7934773168235552E-2</c:v>
                </c:pt>
                <c:pt idx="6">
                  <c:v>1.7709675392203899E-2</c:v>
                </c:pt>
                <c:pt idx="7">
                  <c:v>1.7191382981157719E-2</c:v>
                </c:pt>
                <c:pt idx="8">
                  <c:v>1.7037145704913808E-2</c:v>
                </c:pt>
                <c:pt idx="9">
                  <c:v>1.6906402356653409E-2</c:v>
                </c:pt>
                <c:pt idx="10">
                  <c:v>1.679285491627526E-2</c:v>
                </c:pt>
                <c:pt idx="11">
                  <c:v>1.6692189600992908E-2</c:v>
                </c:pt>
                <c:pt idx="12">
                  <c:v>1.660105958702237E-2</c:v>
                </c:pt>
                <c:pt idx="13">
                  <c:v>1.6516836662958674E-2</c:v>
                </c:pt>
                <c:pt idx="14">
                  <c:v>1.6437706134638571E-2</c:v>
                </c:pt>
                <c:pt idx="15">
                  <c:v>1.7848258753391844E-2</c:v>
                </c:pt>
                <c:pt idx="16">
                  <c:v>1.777039709585633E-2</c:v>
                </c:pt>
                <c:pt idx="17">
                  <c:v>1.7696099821478125E-2</c:v>
                </c:pt>
                <c:pt idx="18">
                  <c:v>1.7625045920298867E-2</c:v>
                </c:pt>
                <c:pt idx="19">
                  <c:v>1.7556973690675069E-2</c:v>
                </c:pt>
                <c:pt idx="20">
                  <c:v>1.7491763669320121E-2</c:v>
                </c:pt>
                <c:pt idx="21">
                  <c:v>1.7429472158916968E-2</c:v>
                </c:pt>
                <c:pt idx="22">
                  <c:v>1.7370171294632281E-2</c:v>
                </c:pt>
                <c:pt idx="23">
                  <c:v>1.7313819166950208E-2</c:v>
                </c:pt>
                <c:pt idx="24">
                  <c:v>1.7260192935778334E-2</c:v>
                </c:pt>
                <c:pt idx="25">
                  <c:v>1.7208985137668529E-2</c:v>
                </c:pt>
                <c:pt idx="26">
                  <c:v>1.7160025636919526E-2</c:v>
                </c:pt>
                <c:pt idx="27">
                  <c:v>1.7113449221307583E-2</c:v>
                </c:pt>
                <c:pt idx="28">
                  <c:v>1.7069708259606901E-2</c:v>
                </c:pt>
                <c:pt idx="29">
                  <c:v>1.7029383092780001E-2</c:v>
                </c:pt>
                <c:pt idx="30">
                  <c:v>1.6992818352512339E-2</c:v>
                </c:pt>
                <c:pt idx="31">
                  <c:v>1.6959962562065233E-2</c:v>
                </c:pt>
                <c:pt idx="32">
                  <c:v>1.6930333804339164E-2</c:v>
                </c:pt>
                <c:pt idx="33">
                  <c:v>1.6903261188417677E-2</c:v>
                </c:pt>
                <c:pt idx="34">
                  <c:v>1.6878054350275881E-2</c:v>
                </c:pt>
                <c:pt idx="35">
                  <c:v>1.685417866842313E-2</c:v>
                </c:pt>
                <c:pt idx="36">
                  <c:v>1.6831240405074586E-2</c:v>
                </c:pt>
                <c:pt idx="37">
                  <c:v>1.6809004655277196E-2</c:v>
                </c:pt>
                <c:pt idx="38">
                  <c:v>1.6787322322753345E-2</c:v>
                </c:pt>
                <c:pt idx="39">
                  <c:v>1.6766057180410073E-2</c:v>
                </c:pt>
                <c:pt idx="40">
                  <c:v>1.6745080832730644E-2</c:v>
                </c:pt>
                <c:pt idx="41">
                  <c:v>1.672415807843209E-2</c:v>
                </c:pt>
                <c:pt idx="42">
                  <c:v>1.6702988311987028E-2</c:v>
                </c:pt>
                <c:pt idx="43">
                  <c:v>1.6681176821955229E-2</c:v>
                </c:pt>
                <c:pt idx="44">
                  <c:v>1.6658374701033939E-2</c:v>
                </c:pt>
                <c:pt idx="45">
                  <c:v>1.6634425952691937E-2</c:v>
                </c:pt>
                <c:pt idx="46">
                  <c:v>1.6609541690823713E-2</c:v>
                </c:pt>
                <c:pt idx="47">
                  <c:v>1.6584344123574832E-2</c:v>
                </c:pt>
                <c:pt idx="48">
                  <c:v>1.6559663609686217E-2</c:v>
                </c:pt>
                <c:pt idx="49">
                  <c:v>1.6536154572597949E-2</c:v>
                </c:pt>
                <c:pt idx="50">
                  <c:v>7.2231329977512403E-3</c:v>
                </c:pt>
                <c:pt idx="51">
                  <c:v>7.2052159812301397E-3</c:v>
                </c:pt>
                <c:pt idx="52">
                  <c:v>7.1875313296914101E-3</c:v>
                </c:pt>
                <c:pt idx="53">
                  <c:v>7.1700599510222656E-3</c:v>
                </c:pt>
                <c:pt idx="54">
                  <c:v>7.1527967229485546E-3</c:v>
                </c:pt>
                <c:pt idx="55">
                  <c:v>7.1357463020831294E-3</c:v>
                </c:pt>
                <c:pt idx="56">
                  <c:v>7.1188905276358093E-3</c:v>
                </c:pt>
                <c:pt idx="57">
                  <c:v>7.1022545453161001E-3</c:v>
                </c:pt>
                <c:pt idx="58">
                  <c:v>7.0858369581401348E-3</c:v>
                </c:pt>
                <c:pt idx="59">
                  <c:v>7.0696438197046501E-3</c:v>
                </c:pt>
                <c:pt idx="60">
                  <c:v>7.053702138364315E-3</c:v>
                </c:pt>
                <c:pt idx="61">
                  <c:v>7.0380126126110554E-3</c:v>
                </c:pt>
                <c:pt idx="62">
                  <c:v>7.0226038806140458E-3</c:v>
                </c:pt>
                <c:pt idx="63">
                  <c:v>7.0074822288006553E-3</c:v>
                </c:pt>
                <c:pt idx="64">
                  <c:v>6.9926651194691649E-3</c:v>
                </c:pt>
                <c:pt idx="65">
                  <c:v>6.9781672209501249E-3</c:v>
                </c:pt>
                <c:pt idx="66">
                  <c:v>6.963999243453145E-3</c:v>
                </c:pt>
                <c:pt idx="67">
                  <c:v>6.9501642137765902E-3</c:v>
                </c:pt>
                <c:pt idx="68">
                  <c:v>6.9366681855171902E-3</c:v>
                </c:pt>
                <c:pt idx="69">
                  <c:v>6.9235195405781304E-3</c:v>
                </c:pt>
                <c:pt idx="70">
                  <c:v>6.91070733591914E-3</c:v>
                </c:pt>
                <c:pt idx="71">
                  <c:v>6.8982297088950898E-3</c:v>
                </c:pt>
                <c:pt idx="72">
                  <c:v>6.8860771134495753E-3</c:v>
                </c:pt>
                <c:pt idx="73">
                  <c:v>6.8742381408810598E-3</c:v>
                </c:pt>
                <c:pt idx="74">
                  <c:v>6.8626953288912799E-3</c:v>
                </c:pt>
                <c:pt idx="75">
                  <c:v>6.8514402955770501E-3</c:v>
                </c:pt>
                <c:pt idx="76">
                  <c:v>6.8404499907046609E-3</c:v>
                </c:pt>
                <c:pt idx="77">
                  <c:v>6.8297050893306697E-3</c:v>
                </c:pt>
                <c:pt idx="78">
                  <c:v>6.8191878963261799E-3</c:v>
                </c:pt>
                <c:pt idx="79">
                  <c:v>6.808883510529995E-3</c:v>
                </c:pt>
                <c:pt idx="80">
                  <c:v>6.7987691145390255E-3</c:v>
                </c:pt>
                <c:pt idx="81">
                  <c:v>6.7888409830629852E-3</c:v>
                </c:pt>
                <c:pt idx="82">
                  <c:v>6.7790707107633352E-3</c:v>
                </c:pt>
                <c:pt idx="83">
                  <c:v>6.7694517783820594E-3</c:v>
                </c:pt>
                <c:pt idx="84">
                  <c:v>6.7599869798868843E-3</c:v>
                </c:pt>
                <c:pt idx="85">
                  <c:v>6.7506534978747351E-3</c:v>
                </c:pt>
                <c:pt idx="86">
                  <c:v>6.7414578516036307E-3</c:v>
                </c:pt>
                <c:pt idx="87">
                  <c:v>6.732396548613905E-3</c:v>
                </c:pt>
                <c:pt idx="88">
                  <c:v>6.7234619054943297E-3</c:v>
                </c:pt>
                <c:pt idx="89">
                  <c:v>6.7146732471883297E-3</c:v>
                </c:pt>
                <c:pt idx="90">
                  <c:v>6.7060184665024298E-3</c:v>
                </c:pt>
                <c:pt idx="91">
                  <c:v>6.6975096706300957E-3</c:v>
                </c:pt>
                <c:pt idx="92">
                  <c:v>6.6891519818454998E-3</c:v>
                </c:pt>
                <c:pt idx="93">
                  <c:v>6.6809551790356653E-3</c:v>
                </c:pt>
                <c:pt idx="94">
                  <c:v>6.6729225218296051E-3</c:v>
                </c:pt>
                <c:pt idx="95">
                  <c:v>6.6650614608079195E-3</c:v>
                </c:pt>
                <c:pt idx="96">
                  <c:v>6.6573810763657102E-3</c:v>
                </c:pt>
                <c:pt idx="97">
                  <c:v>6.6498874220997095E-3</c:v>
                </c:pt>
                <c:pt idx="98">
                  <c:v>6.6425872500985896E-3</c:v>
                </c:pt>
                <c:pt idx="99">
                  <c:v>6.6354877781122949E-3</c:v>
                </c:pt>
                <c:pt idx="100">
                  <c:v>6.6285866778343899E-3</c:v>
                </c:pt>
                <c:pt idx="101">
                  <c:v>6.6218944266438449E-3</c:v>
                </c:pt>
                <c:pt idx="102">
                  <c:v>6.615416845306755E-3</c:v>
                </c:pt>
                <c:pt idx="103">
                  <c:v>6.6091429907828604E-3</c:v>
                </c:pt>
                <c:pt idx="104">
                  <c:v>6.6030828747898349E-3</c:v>
                </c:pt>
                <c:pt idx="105">
                  <c:v>6.5972320735454551E-3</c:v>
                </c:pt>
                <c:pt idx="106">
                  <c:v>6.5915866289287806E-3</c:v>
                </c:pt>
                <c:pt idx="107">
                  <c:v>6.5861411858350056E-3</c:v>
                </c:pt>
                <c:pt idx="108">
                  <c:v>6.5808966755867004E-3</c:v>
                </c:pt>
                <c:pt idx="109">
                  <c:v>6.5758442506194097E-3</c:v>
                </c:pt>
                <c:pt idx="110">
                  <c:v>6.5709766931831854E-3</c:v>
                </c:pt>
                <c:pt idx="111">
                  <c:v>6.5662949346005951E-3</c:v>
                </c:pt>
                <c:pt idx="112">
                  <c:v>6.56178593635559E-3</c:v>
                </c:pt>
                <c:pt idx="113">
                  <c:v>6.5574496984481803E-3</c:v>
                </c:pt>
                <c:pt idx="114">
                  <c:v>6.55327457934618E-3</c:v>
                </c:pt>
                <c:pt idx="115">
                  <c:v>6.5492624416947347E-3</c:v>
                </c:pt>
                <c:pt idx="116">
                  <c:v>6.5453986171633005E-3</c:v>
                </c:pt>
                <c:pt idx="117">
                  <c:v>6.5416819415986547E-3</c:v>
                </c:pt>
                <c:pt idx="118">
                  <c:v>6.5381040330976248E-3</c:v>
                </c:pt>
                <c:pt idx="119">
                  <c:v>6.53465511277318E-3</c:v>
                </c:pt>
                <c:pt idx="120">
                  <c:v>6.5313368104398251E-3</c:v>
                </c:pt>
                <c:pt idx="121">
                  <c:v>6.5281335264444351E-3</c:v>
                </c:pt>
                <c:pt idx="122">
                  <c:v>6.5250450279563648E-3</c:v>
                </c:pt>
                <c:pt idx="123">
                  <c:v>6.5220566466450648E-3</c:v>
                </c:pt>
                <c:pt idx="124">
                  <c:v>6.5191707108169794E-3</c:v>
                </c:pt>
                <c:pt idx="125">
                  <c:v>6.5163744147866947E-3</c:v>
                </c:pt>
                <c:pt idx="126">
                  <c:v>6.513657979667185E-3</c:v>
                </c:pt>
                <c:pt idx="127">
                  <c:v>6.5110200084745849E-3</c:v>
                </c:pt>
                <c:pt idx="128">
                  <c:v>6.5084509551525099E-3</c:v>
                </c:pt>
                <c:pt idx="129">
                  <c:v>6.5059447661042196E-3</c:v>
                </c:pt>
                <c:pt idx="130">
                  <c:v>6.5035019069910049E-3</c:v>
                </c:pt>
                <c:pt idx="131">
                  <c:v>6.5011112019419696E-3</c:v>
                </c:pt>
                <c:pt idx="132">
                  <c:v>6.4987684600055252E-3</c:v>
                </c:pt>
                <c:pt idx="133">
                  <c:v>6.4964715857058746E-3</c:v>
                </c:pt>
                <c:pt idx="134">
                  <c:v>6.494216388091445E-3</c:v>
                </c:pt>
                <c:pt idx="135">
                  <c:v>6.4920037984848057E-3</c:v>
                </c:pt>
                <c:pt idx="136">
                  <c:v>6.4898252021521347E-3</c:v>
                </c:pt>
                <c:pt idx="137">
                  <c:v>6.4876815304160153E-3</c:v>
                </c:pt>
                <c:pt idx="138">
                  <c:v>6.4855725504457951E-3</c:v>
                </c:pt>
                <c:pt idx="139">
                  <c:v>6.4834933727979651E-3</c:v>
                </c:pt>
                <c:pt idx="140">
                  <c:v>6.4814412035047999E-3</c:v>
                </c:pt>
                <c:pt idx="141">
                  <c:v>6.479420000687245E-3</c:v>
                </c:pt>
                <c:pt idx="142">
                  <c:v>6.4774206839501849E-3</c:v>
                </c:pt>
                <c:pt idx="143">
                  <c:v>6.4754441846162098E-3</c:v>
                </c:pt>
                <c:pt idx="144">
                  <c:v>6.4734839834272853E-3</c:v>
                </c:pt>
                <c:pt idx="145">
                  <c:v>6.4715391490608454E-3</c:v>
                </c:pt>
                <c:pt idx="146">
                  <c:v>6.4696080517023802E-3</c:v>
                </c:pt>
                <c:pt idx="147">
                  <c:v>6.46768417209387E-3</c:v>
                </c:pt>
                <c:pt idx="148">
                  <c:v>6.4657635521143649E-3</c:v>
                </c:pt>
                <c:pt idx="149">
                  <c:v>6.4638415351510048E-3</c:v>
                </c:pt>
                <c:pt idx="150">
                  <c:v>6.4619185868650649E-3</c:v>
                </c:pt>
                <c:pt idx="151">
                  <c:v>6.4599895849823952E-3</c:v>
                </c:pt>
                <c:pt idx="152">
                  <c:v>6.4580445177853099E-3</c:v>
                </c:pt>
                <c:pt idx="153">
                  <c:v>6.4560903701931256E-3</c:v>
                </c:pt>
                <c:pt idx="154">
                  <c:v>6.4541150350123653E-3</c:v>
                </c:pt>
                <c:pt idx="155">
                  <c:v>6.4521250315010548E-3</c:v>
                </c:pt>
                <c:pt idx="156">
                  <c:v>6.4501073211431503E-3</c:v>
                </c:pt>
                <c:pt idx="157">
                  <c:v>6.4480635337531549E-3</c:v>
                </c:pt>
                <c:pt idx="158">
                  <c:v>6.4459962304681557E-3</c:v>
                </c:pt>
                <c:pt idx="159">
                  <c:v>6.4438993576914107E-3</c:v>
                </c:pt>
                <c:pt idx="160">
                  <c:v>6.4417731482535601E-3</c:v>
                </c:pt>
                <c:pt idx="161">
                  <c:v>6.4396166708320397E-3</c:v>
                </c:pt>
                <c:pt idx="162">
                  <c:v>6.4374350477009994E-3</c:v>
                </c:pt>
                <c:pt idx="163">
                  <c:v>6.4352131448686097E-3</c:v>
                </c:pt>
                <c:pt idx="164">
                  <c:v>6.4329588785767555E-3</c:v>
                </c:pt>
                <c:pt idx="165">
                  <c:v>6.4306741114705801E-3</c:v>
                </c:pt>
                <c:pt idx="166">
                  <c:v>6.4283572137355804E-3</c:v>
                </c:pt>
                <c:pt idx="167">
                  <c:v>6.4260009676217998E-3</c:v>
                </c:pt>
                <c:pt idx="168">
                  <c:v>6.4236158505082148E-3</c:v>
                </c:pt>
                <c:pt idx="169">
                  <c:v>6.42119417898357E-3</c:v>
                </c:pt>
                <c:pt idx="170">
                  <c:v>6.4187415409833201E-3</c:v>
                </c:pt>
                <c:pt idx="171">
                  <c:v>6.416251882910725E-3</c:v>
                </c:pt>
                <c:pt idx="172">
                  <c:v>6.4137375447899103E-3</c:v>
                </c:pt>
                <c:pt idx="173">
                  <c:v>6.4111903775483352E-3</c:v>
                </c:pt>
                <c:pt idx="174">
                  <c:v>6.4086057245731354E-3</c:v>
                </c:pt>
                <c:pt idx="175">
                  <c:v>6.4059961587190593E-3</c:v>
                </c:pt>
                <c:pt idx="176">
                  <c:v>6.4033640082925549E-3</c:v>
                </c:pt>
                <c:pt idx="177">
                  <c:v>6.4006971661001444E-3</c:v>
                </c:pt>
                <c:pt idx="178">
                  <c:v>6.3980105333030198E-3</c:v>
                </c:pt>
                <c:pt idx="179">
                  <c:v>6.3953022472560406E-3</c:v>
                </c:pt>
                <c:pt idx="180">
                  <c:v>6.392567651346325E-3</c:v>
                </c:pt>
                <c:pt idx="181">
                  <c:v>6.3898181542754147E-3</c:v>
                </c:pt>
                <c:pt idx="182">
                  <c:v>6.3870495650917248E-3</c:v>
                </c:pt>
                <c:pt idx="183">
                  <c:v>6.3842674717307099E-3</c:v>
                </c:pt>
                <c:pt idx="184">
                  <c:v>6.3814723398536444E-3</c:v>
                </c:pt>
                <c:pt idx="185">
                  <c:v>6.3786625396460295E-3</c:v>
                </c:pt>
                <c:pt idx="186">
                  <c:v>6.3758508767932653E-3</c:v>
                </c:pt>
                <c:pt idx="187">
                  <c:v>6.3730264082551003E-3</c:v>
                </c:pt>
                <c:pt idx="188">
                  <c:v>6.3702028710395098E-3</c:v>
                </c:pt>
                <c:pt idx="189">
                  <c:v>6.3673809636384249E-3</c:v>
                </c:pt>
                <c:pt idx="190">
                  <c:v>6.3645541667938198E-3</c:v>
                </c:pt>
                <c:pt idx="191">
                  <c:v>6.3617420382797701E-3</c:v>
                </c:pt>
                <c:pt idx="192">
                  <c:v>6.3589257188141346E-3</c:v>
                </c:pt>
                <c:pt idx="193">
                  <c:v>6.356124067679045E-3</c:v>
                </c:pt>
                <c:pt idx="194">
                  <c:v>6.353332893922925E-3</c:v>
                </c:pt>
                <c:pt idx="195">
                  <c:v>6.3505610451102257E-3</c:v>
                </c:pt>
                <c:pt idx="196">
                  <c:v>6.3478043302893647E-3</c:v>
                </c:pt>
                <c:pt idx="197">
                  <c:v>6.3450660090893498E-3</c:v>
                </c:pt>
                <c:pt idx="198">
                  <c:v>6.3423481769859799E-3</c:v>
                </c:pt>
                <c:pt idx="199">
                  <c:v>6.3396533951163301E-3</c:v>
                </c:pt>
              </c:numCache>
            </c:numRef>
          </c:val>
          <c:smooth val="0"/>
        </c:ser>
        <c:dLbls>
          <c:showLegendKey val="0"/>
          <c:showVal val="0"/>
          <c:showCatName val="0"/>
          <c:showSerName val="0"/>
          <c:showPercent val="0"/>
          <c:showBubbleSize val="0"/>
        </c:dLbls>
        <c:marker val="1"/>
        <c:smooth val="0"/>
        <c:axId val="-1241153344"/>
        <c:axId val="-1241152256"/>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MSE!$A$2:$A$202</c:f>
              <c:strCach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strCache>
            </c:strRef>
          </c:cat>
          <c:val>
            <c:numRef>
              <c:f>MSE!$C$2:$C$202</c:f>
              <c:numCache>
                <c:formatCode>0</c:formatCode>
                <c:ptCount val="200"/>
                <c:pt idx="0">
                  <c:v>2997.6666666666665</c:v>
                </c:pt>
                <c:pt idx="1">
                  <c:v>1852.1333333333334</c:v>
                </c:pt>
                <c:pt idx="2">
                  <c:v>1847.0666666666666</c:v>
                </c:pt>
                <c:pt idx="3">
                  <c:v>1851.8</c:v>
                </c:pt>
                <c:pt idx="4">
                  <c:v>1857.4</c:v>
                </c:pt>
                <c:pt idx="5">
                  <c:v>1855.1333333333334</c:v>
                </c:pt>
                <c:pt idx="6">
                  <c:v>1850.6</c:v>
                </c:pt>
                <c:pt idx="7">
                  <c:v>1674.9166666666667</c:v>
                </c:pt>
                <c:pt idx="8">
                  <c:v>1676.75</c:v>
                </c:pt>
                <c:pt idx="9">
                  <c:v>1678.6666666666667</c:v>
                </c:pt>
                <c:pt idx="10">
                  <c:v>1673.3333333333333</c:v>
                </c:pt>
                <c:pt idx="11">
                  <c:v>1673.5833333333333</c:v>
                </c:pt>
                <c:pt idx="12">
                  <c:v>1679.6666666666667</c:v>
                </c:pt>
                <c:pt idx="13">
                  <c:v>1676.4166666666667</c:v>
                </c:pt>
                <c:pt idx="14">
                  <c:v>1661</c:v>
                </c:pt>
                <c:pt idx="15">
                  <c:v>664.4545454545455</c:v>
                </c:pt>
                <c:pt idx="16">
                  <c:v>665.09090909090912</c:v>
                </c:pt>
                <c:pt idx="17">
                  <c:v>661.81818181818187</c:v>
                </c:pt>
                <c:pt idx="18">
                  <c:v>665.27272727272725</c:v>
                </c:pt>
                <c:pt idx="19">
                  <c:v>668.18181818181813</c:v>
                </c:pt>
                <c:pt idx="20">
                  <c:v>667.09090909090912</c:v>
                </c:pt>
                <c:pt idx="21">
                  <c:v>670</c:v>
                </c:pt>
                <c:pt idx="22">
                  <c:v>668.27272727272725</c:v>
                </c:pt>
                <c:pt idx="23">
                  <c:v>665.09090909090912</c:v>
                </c:pt>
                <c:pt idx="24">
                  <c:v>669.72727272727275</c:v>
                </c:pt>
                <c:pt idx="25">
                  <c:v>670.18181818181813</c:v>
                </c:pt>
                <c:pt idx="26">
                  <c:v>664.4545454545455</c:v>
                </c:pt>
                <c:pt idx="27">
                  <c:v>665.36363636363637</c:v>
                </c:pt>
                <c:pt idx="28">
                  <c:v>666.36363636363637</c:v>
                </c:pt>
                <c:pt idx="29">
                  <c:v>669.09090909090912</c:v>
                </c:pt>
                <c:pt idx="30">
                  <c:v>660.27272727272725</c:v>
                </c:pt>
                <c:pt idx="31">
                  <c:v>656.36363636363637</c:v>
                </c:pt>
                <c:pt idx="32">
                  <c:v>660.09090909090912</c:v>
                </c:pt>
                <c:pt idx="33">
                  <c:v>665.63636363636363</c:v>
                </c:pt>
                <c:pt idx="34">
                  <c:v>659.36363636363637</c:v>
                </c:pt>
                <c:pt idx="35">
                  <c:v>664.81818181818187</c:v>
                </c:pt>
                <c:pt idx="36">
                  <c:v>666.72727272727275</c:v>
                </c:pt>
                <c:pt idx="37">
                  <c:v>671.5454545454545</c:v>
                </c:pt>
                <c:pt idx="38">
                  <c:v>663.81818181818187</c:v>
                </c:pt>
                <c:pt idx="39">
                  <c:v>665.5454545454545</c:v>
                </c:pt>
                <c:pt idx="40">
                  <c:v>660.63636363636363</c:v>
                </c:pt>
                <c:pt idx="41">
                  <c:v>668.63636363636363</c:v>
                </c:pt>
                <c:pt idx="42">
                  <c:v>661.09090909090912</c:v>
                </c:pt>
                <c:pt idx="43">
                  <c:v>660.5454545454545</c:v>
                </c:pt>
                <c:pt idx="44">
                  <c:v>662.27272727272725</c:v>
                </c:pt>
                <c:pt idx="45">
                  <c:v>658.27272727272725</c:v>
                </c:pt>
                <c:pt idx="46">
                  <c:v>663.36363636363637</c:v>
                </c:pt>
                <c:pt idx="47">
                  <c:v>663.36363636363637</c:v>
                </c:pt>
                <c:pt idx="48">
                  <c:v>661</c:v>
                </c:pt>
                <c:pt idx="49">
                  <c:v>661.90909090909088</c:v>
                </c:pt>
                <c:pt idx="50">
                  <c:v>441.5</c:v>
                </c:pt>
                <c:pt idx="51">
                  <c:v>442.5</c:v>
                </c:pt>
                <c:pt idx="52">
                  <c:v>441.5</c:v>
                </c:pt>
                <c:pt idx="53">
                  <c:v>451.5</c:v>
                </c:pt>
                <c:pt idx="54">
                  <c:v>442.5</c:v>
                </c:pt>
                <c:pt idx="55">
                  <c:v>439</c:v>
                </c:pt>
                <c:pt idx="56">
                  <c:v>447</c:v>
                </c:pt>
                <c:pt idx="57">
                  <c:v>452</c:v>
                </c:pt>
                <c:pt idx="58">
                  <c:v>450.5</c:v>
                </c:pt>
                <c:pt idx="59">
                  <c:v>446</c:v>
                </c:pt>
                <c:pt idx="60">
                  <c:v>450.5</c:v>
                </c:pt>
                <c:pt idx="61">
                  <c:v>453</c:v>
                </c:pt>
                <c:pt idx="62">
                  <c:v>440.5</c:v>
                </c:pt>
                <c:pt idx="63">
                  <c:v>449.5</c:v>
                </c:pt>
                <c:pt idx="64">
                  <c:v>450.5</c:v>
                </c:pt>
                <c:pt idx="65">
                  <c:v>454</c:v>
                </c:pt>
                <c:pt idx="66">
                  <c:v>444.5</c:v>
                </c:pt>
                <c:pt idx="67">
                  <c:v>438.5</c:v>
                </c:pt>
                <c:pt idx="68">
                  <c:v>450</c:v>
                </c:pt>
                <c:pt idx="69">
                  <c:v>452</c:v>
                </c:pt>
                <c:pt idx="70">
                  <c:v>449</c:v>
                </c:pt>
                <c:pt idx="71">
                  <c:v>442</c:v>
                </c:pt>
                <c:pt idx="72">
                  <c:v>449.5</c:v>
                </c:pt>
                <c:pt idx="73">
                  <c:v>444.5</c:v>
                </c:pt>
                <c:pt idx="74">
                  <c:v>440</c:v>
                </c:pt>
                <c:pt idx="75">
                  <c:v>449</c:v>
                </c:pt>
                <c:pt idx="76">
                  <c:v>450</c:v>
                </c:pt>
                <c:pt idx="77">
                  <c:v>445.5</c:v>
                </c:pt>
                <c:pt idx="78">
                  <c:v>450.5</c:v>
                </c:pt>
                <c:pt idx="79">
                  <c:v>444.5</c:v>
                </c:pt>
                <c:pt idx="80">
                  <c:v>441.5</c:v>
                </c:pt>
                <c:pt idx="81">
                  <c:v>452</c:v>
                </c:pt>
                <c:pt idx="82">
                  <c:v>448.5</c:v>
                </c:pt>
                <c:pt idx="83">
                  <c:v>439.5</c:v>
                </c:pt>
                <c:pt idx="84">
                  <c:v>450</c:v>
                </c:pt>
                <c:pt idx="85">
                  <c:v>444</c:v>
                </c:pt>
                <c:pt idx="86">
                  <c:v>448.5</c:v>
                </c:pt>
                <c:pt idx="87">
                  <c:v>447.5</c:v>
                </c:pt>
                <c:pt idx="88">
                  <c:v>447</c:v>
                </c:pt>
                <c:pt idx="89">
                  <c:v>452.5</c:v>
                </c:pt>
                <c:pt idx="90">
                  <c:v>446.5</c:v>
                </c:pt>
                <c:pt idx="91">
                  <c:v>441</c:v>
                </c:pt>
                <c:pt idx="92">
                  <c:v>450.5</c:v>
                </c:pt>
                <c:pt idx="93">
                  <c:v>454</c:v>
                </c:pt>
                <c:pt idx="94">
                  <c:v>448.5</c:v>
                </c:pt>
                <c:pt idx="95">
                  <c:v>450</c:v>
                </c:pt>
                <c:pt idx="96">
                  <c:v>451</c:v>
                </c:pt>
                <c:pt idx="97">
                  <c:v>447.5</c:v>
                </c:pt>
                <c:pt idx="98">
                  <c:v>441</c:v>
                </c:pt>
                <c:pt idx="99">
                  <c:v>447.5</c:v>
                </c:pt>
                <c:pt idx="100">
                  <c:v>450</c:v>
                </c:pt>
                <c:pt idx="101">
                  <c:v>451.5</c:v>
                </c:pt>
                <c:pt idx="102">
                  <c:v>448</c:v>
                </c:pt>
                <c:pt idx="103">
                  <c:v>440</c:v>
                </c:pt>
                <c:pt idx="104">
                  <c:v>449</c:v>
                </c:pt>
                <c:pt idx="105">
                  <c:v>452</c:v>
                </c:pt>
                <c:pt idx="106">
                  <c:v>452</c:v>
                </c:pt>
                <c:pt idx="107">
                  <c:v>451</c:v>
                </c:pt>
                <c:pt idx="108">
                  <c:v>440.5</c:v>
                </c:pt>
                <c:pt idx="109">
                  <c:v>444</c:v>
                </c:pt>
                <c:pt idx="110">
                  <c:v>449.5</c:v>
                </c:pt>
                <c:pt idx="111">
                  <c:v>449</c:v>
                </c:pt>
                <c:pt idx="112">
                  <c:v>449</c:v>
                </c:pt>
                <c:pt idx="113">
                  <c:v>445</c:v>
                </c:pt>
                <c:pt idx="114">
                  <c:v>450.5</c:v>
                </c:pt>
                <c:pt idx="115">
                  <c:v>442</c:v>
                </c:pt>
                <c:pt idx="116">
                  <c:v>449.5</c:v>
                </c:pt>
                <c:pt idx="117">
                  <c:v>450</c:v>
                </c:pt>
                <c:pt idx="118">
                  <c:v>449.5</c:v>
                </c:pt>
                <c:pt idx="119">
                  <c:v>451</c:v>
                </c:pt>
                <c:pt idx="120">
                  <c:v>448</c:v>
                </c:pt>
                <c:pt idx="121">
                  <c:v>441.5</c:v>
                </c:pt>
                <c:pt idx="122">
                  <c:v>448.5</c:v>
                </c:pt>
                <c:pt idx="123">
                  <c:v>449.5</c:v>
                </c:pt>
                <c:pt idx="124">
                  <c:v>450.5</c:v>
                </c:pt>
                <c:pt idx="125">
                  <c:v>454</c:v>
                </c:pt>
                <c:pt idx="126">
                  <c:v>450.5</c:v>
                </c:pt>
                <c:pt idx="127">
                  <c:v>439.5</c:v>
                </c:pt>
                <c:pt idx="128">
                  <c:v>443</c:v>
                </c:pt>
                <c:pt idx="129">
                  <c:v>448.5</c:v>
                </c:pt>
                <c:pt idx="130">
                  <c:v>445.5</c:v>
                </c:pt>
                <c:pt idx="131">
                  <c:v>449</c:v>
                </c:pt>
                <c:pt idx="132">
                  <c:v>450</c:v>
                </c:pt>
                <c:pt idx="133">
                  <c:v>445</c:v>
                </c:pt>
                <c:pt idx="134">
                  <c:v>448.5</c:v>
                </c:pt>
                <c:pt idx="135">
                  <c:v>439.5</c:v>
                </c:pt>
                <c:pt idx="136">
                  <c:v>452</c:v>
                </c:pt>
                <c:pt idx="137">
                  <c:v>453.5</c:v>
                </c:pt>
                <c:pt idx="138">
                  <c:v>441</c:v>
                </c:pt>
                <c:pt idx="139">
                  <c:v>441</c:v>
                </c:pt>
                <c:pt idx="140">
                  <c:v>448.5</c:v>
                </c:pt>
                <c:pt idx="141">
                  <c:v>454</c:v>
                </c:pt>
                <c:pt idx="142">
                  <c:v>450</c:v>
                </c:pt>
                <c:pt idx="143">
                  <c:v>447.5</c:v>
                </c:pt>
                <c:pt idx="144">
                  <c:v>443.5</c:v>
                </c:pt>
                <c:pt idx="145">
                  <c:v>442.5</c:v>
                </c:pt>
                <c:pt idx="146">
                  <c:v>439</c:v>
                </c:pt>
                <c:pt idx="147">
                  <c:v>440.5</c:v>
                </c:pt>
                <c:pt idx="148">
                  <c:v>442.5</c:v>
                </c:pt>
                <c:pt idx="149">
                  <c:v>451</c:v>
                </c:pt>
                <c:pt idx="150">
                  <c:v>447.5</c:v>
                </c:pt>
                <c:pt idx="151">
                  <c:v>441.5</c:v>
                </c:pt>
                <c:pt idx="152">
                  <c:v>449.5</c:v>
                </c:pt>
                <c:pt idx="153">
                  <c:v>453.5</c:v>
                </c:pt>
                <c:pt idx="154">
                  <c:v>447.5</c:v>
                </c:pt>
                <c:pt idx="155">
                  <c:v>440</c:v>
                </c:pt>
                <c:pt idx="156">
                  <c:v>451</c:v>
                </c:pt>
                <c:pt idx="157">
                  <c:v>446</c:v>
                </c:pt>
                <c:pt idx="158">
                  <c:v>440</c:v>
                </c:pt>
                <c:pt idx="159">
                  <c:v>447.5</c:v>
                </c:pt>
                <c:pt idx="160">
                  <c:v>443.5</c:v>
                </c:pt>
                <c:pt idx="161">
                  <c:v>452</c:v>
                </c:pt>
                <c:pt idx="162">
                  <c:v>448.5</c:v>
                </c:pt>
                <c:pt idx="163">
                  <c:v>441.5</c:v>
                </c:pt>
                <c:pt idx="164">
                  <c:v>451</c:v>
                </c:pt>
                <c:pt idx="165">
                  <c:v>452.5</c:v>
                </c:pt>
                <c:pt idx="166">
                  <c:v>446</c:v>
                </c:pt>
                <c:pt idx="167">
                  <c:v>447</c:v>
                </c:pt>
                <c:pt idx="168">
                  <c:v>441.5</c:v>
                </c:pt>
                <c:pt idx="169">
                  <c:v>448.5</c:v>
                </c:pt>
                <c:pt idx="170">
                  <c:v>446.5</c:v>
                </c:pt>
                <c:pt idx="171">
                  <c:v>445</c:v>
                </c:pt>
                <c:pt idx="172">
                  <c:v>449.5</c:v>
                </c:pt>
                <c:pt idx="173">
                  <c:v>456.5</c:v>
                </c:pt>
                <c:pt idx="174">
                  <c:v>443</c:v>
                </c:pt>
                <c:pt idx="175">
                  <c:v>451.5</c:v>
                </c:pt>
                <c:pt idx="176">
                  <c:v>453</c:v>
                </c:pt>
                <c:pt idx="177">
                  <c:v>453</c:v>
                </c:pt>
                <c:pt idx="178">
                  <c:v>452.5</c:v>
                </c:pt>
                <c:pt idx="179">
                  <c:v>451</c:v>
                </c:pt>
                <c:pt idx="180">
                  <c:v>451.5</c:v>
                </c:pt>
                <c:pt idx="181">
                  <c:v>444</c:v>
                </c:pt>
                <c:pt idx="182">
                  <c:v>443</c:v>
                </c:pt>
                <c:pt idx="183">
                  <c:v>450</c:v>
                </c:pt>
                <c:pt idx="184">
                  <c:v>452.5</c:v>
                </c:pt>
                <c:pt idx="185">
                  <c:v>452</c:v>
                </c:pt>
                <c:pt idx="186">
                  <c:v>444.5</c:v>
                </c:pt>
                <c:pt idx="187">
                  <c:v>452</c:v>
                </c:pt>
                <c:pt idx="188">
                  <c:v>453</c:v>
                </c:pt>
                <c:pt idx="189">
                  <c:v>452</c:v>
                </c:pt>
                <c:pt idx="190">
                  <c:v>449</c:v>
                </c:pt>
                <c:pt idx="191">
                  <c:v>450</c:v>
                </c:pt>
                <c:pt idx="192">
                  <c:v>439.5</c:v>
                </c:pt>
                <c:pt idx="193">
                  <c:v>455</c:v>
                </c:pt>
                <c:pt idx="194">
                  <c:v>450</c:v>
                </c:pt>
                <c:pt idx="195">
                  <c:v>450.5</c:v>
                </c:pt>
                <c:pt idx="196">
                  <c:v>452</c:v>
                </c:pt>
                <c:pt idx="197">
                  <c:v>453</c:v>
                </c:pt>
                <c:pt idx="198">
                  <c:v>441.5</c:v>
                </c:pt>
                <c:pt idx="199">
                  <c:v>453</c:v>
                </c:pt>
              </c:numCache>
            </c:numRef>
          </c:val>
          <c:smooth val="0"/>
        </c:ser>
        <c:dLbls>
          <c:showLegendKey val="0"/>
          <c:showVal val="0"/>
          <c:showCatName val="0"/>
          <c:showSerName val="0"/>
          <c:showPercent val="0"/>
          <c:showBubbleSize val="0"/>
        </c:dLbls>
        <c:marker val="1"/>
        <c:smooth val="0"/>
        <c:axId val="-1241137568"/>
        <c:axId val="-1241158240"/>
      </c:lineChart>
      <c:catAx>
        <c:axId val="-1241153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152256"/>
        <c:crosses val="autoZero"/>
        <c:auto val="1"/>
        <c:lblAlgn val="ctr"/>
        <c:lblOffset val="100"/>
        <c:noMultiLvlLbl val="0"/>
      </c:catAx>
      <c:valAx>
        <c:axId val="-124115225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153344"/>
        <c:crosses val="autoZero"/>
        <c:crossBetween val="between"/>
      </c:valAx>
      <c:valAx>
        <c:axId val="-124115824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137568"/>
        <c:crosses val="max"/>
        <c:crossBetween val="between"/>
      </c:valAx>
      <c:catAx>
        <c:axId val="-1241137568"/>
        <c:scaling>
          <c:orientation val="minMax"/>
        </c:scaling>
        <c:delete val="1"/>
        <c:axPos val="b"/>
        <c:numFmt formatCode="General" sourceLinked="1"/>
        <c:majorTickMark val="out"/>
        <c:minorTickMark val="none"/>
        <c:tickLblPos val="nextTo"/>
        <c:crossAx val="-124115824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[Tester.xlsm]New_TRS!PivotTable1</c:name>
    <c:fmtId val="7"/>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1"/>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New_TRS!$B$1</c:f>
              <c:strCache>
                <c:ptCount val="1"/>
                <c:pt idx="0">
                  <c:v>Average of ACTUALTRS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New_TRS!$A$2:$A$85</c:f>
              <c:strCache>
                <c:ptCount val="83"/>
                <c:pt idx="0">
                  <c:v>2018-08-24-16:00</c:v>
                </c:pt>
                <c:pt idx="1">
                  <c:v>2018-08-24-17:00</c:v>
                </c:pt>
                <c:pt idx="2">
                  <c:v>2018-08-24-18:00</c:v>
                </c:pt>
                <c:pt idx="3">
                  <c:v>2018-08-24-19:00</c:v>
                </c:pt>
                <c:pt idx="4">
                  <c:v>2018-08-24-20:00</c:v>
                </c:pt>
                <c:pt idx="5">
                  <c:v>2018-08-24-21:00</c:v>
                </c:pt>
                <c:pt idx="6">
                  <c:v>2018-08-24-22:00</c:v>
                </c:pt>
                <c:pt idx="7">
                  <c:v>2018-08-24-23:00</c:v>
                </c:pt>
                <c:pt idx="8">
                  <c:v>2018-08-27-00:00</c:v>
                </c:pt>
                <c:pt idx="9">
                  <c:v>2018-08-27-01:00</c:v>
                </c:pt>
                <c:pt idx="10">
                  <c:v>2018-08-27-02:00</c:v>
                </c:pt>
                <c:pt idx="11">
                  <c:v>2018-08-27-03:00</c:v>
                </c:pt>
                <c:pt idx="12">
                  <c:v>2018-08-27-04:00</c:v>
                </c:pt>
                <c:pt idx="13">
                  <c:v>2018-08-27-05:00</c:v>
                </c:pt>
                <c:pt idx="14">
                  <c:v>2018-08-27-06:00</c:v>
                </c:pt>
                <c:pt idx="15">
                  <c:v>2018-08-27-07:00</c:v>
                </c:pt>
                <c:pt idx="16">
                  <c:v>2018-08-27-08:00</c:v>
                </c:pt>
                <c:pt idx="17">
                  <c:v>2018-08-27-09:00</c:v>
                </c:pt>
                <c:pt idx="18">
                  <c:v>2018-08-27-10:00</c:v>
                </c:pt>
                <c:pt idx="19">
                  <c:v>2018-08-27-11:00</c:v>
                </c:pt>
                <c:pt idx="20">
                  <c:v>2018-08-27-12:00</c:v>
                </c:pt>
                <c:pt idx="21">
                  <c:v>2018-08-27-13:00</c:v>
                </c:pt>
                <c:pt idx="22">
                  <c:v>2018-08-27-14:00</c:v>
                </c:pt>
                <c:pt idx="23">
                  <c:v>2018-08-27-15:00</c:v>
                </c:pt>
                <c:pt idx="24">
                  <c:v>2018-08-27-16:00</c:v>
                </c:pt>
                <c:pt idx="25">
                  <c:v>2018-08-27-17:00</c:v>
                </c:pt>
                <c:pt idx="26">
                  <c:v>2018-08-27-18:00</c:v>
                </c:pt>
                <c:pt idx="27">
                  <c:v>2018-08-27-19:00</c:v>
                </c:pt>
                <c:pt idx="28">
                  <c:v>2018-08-27-20:00</c:v>
                </c:pt>
                <c:pt idx="29">
                  <c:v>2018-08-27-21:00</c:v>
                </c:pt>
                <c:pt idx="30">
                  <c:v>2018-08-27-22:00</c:v>
                </c:pt>
                <c:pt idx="31">
                  <c:v>2018-08-27-23:00</c:v>
                </c:pt>
                <c:pt idx="32">
                  <c:v>2018-08-28-00:00</c:v>
                </c:pt>
                <c:pt idx="33">
                  <c:v>2018-08-28-01:00</c:v>
                </c:pt>
                <c:pt idx="34">
                  <c:v>2018-08-28-02:00</c:v>
                </c:pt>
                <c:pt idx="35">
                  <c:v>2018-08-28-03:00</c:v>
                </c:pt>
                <c:pt idx="36">
                  <c:v>2018-08-28-04:00</c:v>
                </c:pt>
                <c:pt idx="37">
                  <c:v>2018-08-28-05:00</c:v>
                </c:pt>
                <c:pt idx="38">
                  <c:v>2018-08-28-06:00</c:v>
                </c:pt>
                <c:pt idx="39">
                  <c:v>2018-08-28-07:00</c:v>
                </c:pt>
                <c:pt idx="40">
                  <c:v>2018-08-28-08:00</c:v>
                </c:pt>
                <c:pt idx="41">
                  <c:v>2018-08-28-09:00</c:v>
                </c:pt>
                <c:pt idx="42">
                  <c:v>2018-08-28-10:00</c:v>
                </c:pt>
                <c:pt idx="43">
                  <c:v>2018-08-28-11:00</c:v>
                </c:pt>
                <c:pt idx="44">
                  <c:v>2018-08-28-12:00</c:v>
                </c:pt>
                <c:pt idx="45">
                  <c:v>2018-08-28-13:00</c:v>
                </c:pt>
                <c:pt idx="46">
                  <c:v>2018-08-28-14:00</c:v>
                </c:pt>
                <c:pt idx="47">
                  <c:v>2018-08-28-15:00</c:v>
                </c:pt>
                <c:pt idx="48">
                  <c:v>2018-08-28-16:00</c:v>
                </c:pt>
                <c:pt idx="49">
                  <c:v>2018-08-28-17:00</c:v>
                </c:pt>
                <c:pt idx="50">
                  <c:v>2018-08-28-18:00</c:v>
                </c:pt>
                <c:pt idx="51">
                  <c:v>2018-08-28-19:00</c:v>
                </c:pt>
                <c:pt idx="52">
                  <c:v>2018-08-28-20:00</c:v>
                </c:pt>
                <c:pt idx="53">
                  <c:v>2018-08-28-21:00</c:v>
                </c:pt>
                <c:pt idx="54">
                  <c:v>2018-08-28-22:00</c:v>
                </c:pt>
                <c:pt idx="55">
                  <c:v>2018-08-28-23:00</c:v>
                </c:pt>
                <c:pt idx="56">
                  <c:v>2018-08-29-00:00</c:v>
                </c:pt>
                <c:pt idx="57">
                  <c:v>2018-08-29-01:00</c:v>
                </c:pt>
                <c:pt idx="58">
                  <c:v>2018-08-29-02:00</c:v>
                </c:pt>
                <c:pt idx="59">
                  <c:v>2018-08-29-03:00</c:v>
                </c:pt>
                <c:pt idx="60">
                  <c:v>2018-08-29-04:00</c:v>
                </c:pt>
                <c:pt idx="61">
                  <c:v>2018-08-29-05:00</c:v>
                </c:pt>
                <c:pt idx="62">
                  <c:v>2018-08-29-06:00</c:v>
                </c:pt>
                <c:pt idx="63">
                  <c:v>2018-08-29-07:00</c:v>
                </c:pt>
                <c:pt idx="64">
                  <c:v>2018-08-29-08:00</c:v>
                </c:pt>
                <c:pt idx="65">
                  <c:v>2018-08-29-09:00</c:v>
                </c:pt>
                <c:pt idx="66">
                  <c:v>2018-08-29-10:00</c:v>
                </c:pt>
                <c:pt idx="67">
                  <c:v>2018-08-29-11:00</c:v>
                </c:pt>
                <c:pt idx="68">
                  <c:v>2018-08-29-12:00</c:v>
                </c:pt>
                <c:pt idx="69">
                  <c:v>2018-08-29-13:00</c:v>
                </c:pt>
                <c:pt idx="70">
                  <c:v>2018-08-29-14:00</c:v>
                </c:pt>
                <c:pt idx="71">
                  <c:v>2018-08-29-15:00</c:v>
                </c:pt>
                <c:pt idx="72">
                  <c:v>2018-08-29-16:00</c:v>
                </c:pt>
                <c:pt idx="73">
                  <c:v>2018-08-29-17:00</c:v>
                </c:pt>
                <c:pt idx="74">
                  <c:v>2018-08-29-18:00</c:v>
                </c:pt>
                <c:pt idx="75">
                  <c:v>2018-08-29-19:00</c:v>
                </c:pt>
                <c:pt idx="76">
                  <c:v>2018-08-29-20:00</c:v>
                </c:pt>
                <c:pt idx="77">
                  <c:v>2018-08-29-21:00</c:v>
                </c:pt>
                <c:pt idx="78">
                  <c:v>2018-08-29-22:00</c:v>
                </c:pt>
                <c:pt idx="79">
                  <c:v>2018-08-29-23:00</c:v>
                </c:pt>
                <c:pt idx="80">
                  <c:v>9999-99-99-99:96</c:v>
                </c:pt>
                <c:pt idx="81">
                  <c:v>9999-99-99-99:97</c:v>
                </c:pt>
                <c:pt idx="82">
                  <c:v>9999-99-99-99:98</c:v>
                </c:pt>
              </c:strCache>
            </c:strRef>
          </c:cat>
          <c:val>
            <c:numRef>
              <c:f>New_TRS!$B$2:$B$85</c:f>
              <c:numCache>
                <c:formatCode>0.00000</c:formatCode>
                <c:ptCount val="83"/>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numCache>
            </c:numRef>
          </c:val>
          <c:smooth val="0"/>
        </c:ser>
        <c:ser>
          <c:idx val="1"/>
          <c:order val="1"/>
          <c:tx>
            <c:strRef>
              <c:f>New_TRS!$C$1</c:f>
              <c:strCache>
                <c:ptCount val="1"/>
                <c:pt idx="0">
                  <c:v>Average of PREDICTEDTRS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New_TRS!$A$2:$A$85</c:f>
              <c:strCache>
                <c:ptCount val="83"/>
                <c:pt idx="0">
                  <c:v>2018-08-24-16:00</c:v>
                </c:pt>
                <c:pt idx="1">
                  <c:v>2018-08-24-17:00</c:v>
                </c:pt>
                <c:pt idx="2">
                  <c:v>2018-08-24-18:00</c:v>
                </c:pt>
                <c:pt idx="3">
                  <c:v>2018-08-24-19:00</c:v>
                </c:pt>
                <c:pt idx="4">
                  <c:v>2018-08-24-20:00</c:v>
                </c:pt>
                <c:pt idx="5">
                  <c:v>2018-08-24-21:00</c:v>
                </c:pt>
                <c:pt idx="6">
                  <c:v>2018-08-24-22:00</c:v>
                </c:pt>
                <c:pt idx="7">
                  <c:v>2018-08-24-23:00</c:v>
                </c:pt>
                <c:pt idx="8">
                  <c:v>2018-08-27-00:00</c:v>
                </c:pt>
                <c:pt idx="9">
                  <c:v>2018-08-27-01:00</c:v>
                </c:pt>
                <c:pt idx="10">
                  <c:v>2018-08-27-02:00</c:v>
                </c:pt>
                <c:pt idx="11">
                  <c:v>2018-08-27-03:00</c:v>
                </c:pt>
                <c:pt idx="12">
                  <c:v>2018-08-27-04:00</c:v>
                </c:pt>
                <c:pt idx="13">
                  <c:v>2018-08-27-05:00</c:v>
                </c:pt>
                <c:pt idx="14">
                  <c:v>2018-08-27-06:00</c:v>
                </c:pt>
                <c:pt idx="15">
                  <c:v>2018-08-27-07:00</c:v>
                </c:pt>
                <c:pt idx="16">
                  <c:v>2018-08-27-08:00</c:v>
                </c:pt>
                <c:pt idx="17">
                  <c:v>2018-08-27-09:00</c:v>
                </c:pt>
                <c:pt idx="18">
                  <c:v>2018-08-27-10:00</c:v>
                </c:pt>
                <c:pt idx="19">
                  <c:v>2018-08-27-11:00</c:v>
                </c:pt>
                <c:pt idx="20">
                  <c:v>2018-08-27-12:00</c:v>
                </c:pt>
                <c:pt idx="21">
                  <c:v>2018-08-27-13:00</c:v>
                </c:pt>
                <c:pt idx="22">
                  <c:v>2018-08-27-14:00</c:v>
                </c:pt>
                <c:pt idx="23">
                  <c:v>2018-08-27-15:00</c:v>
                </c:pt>
                <c:pt idx="24">
                  <c:v>2018-08-27-16:00</c:v>
                </c:pt>
                <c:pt idx="25">
                  <c:v>2018-08-27-17:00</c:v>
                </c:pt>
                <c:pt idx="26">
                  <c:v>2018-08-27-18:00</c:v>
                </c:pt>
                <c:pt idx="27">
                  <c:v>2018-08-27-19:00</c:v>
                </c:pt>
                <c:pt idx="28">
                  <c:v>2018-08-27-20:00</c:v>
                </c:pt>
                <c:pt idx="29">
                  <c:v>2018-08-27-21:00</c:v>
                </c:pt>
                <c:pt idx="30">
                  <c:v>2018-08-27-22:00</c:v>
                </c:pt>
                <c:pt idx="31">
                  <c:v>2018-08-27-23:00</c:v>
                </c:pt>
                <c:pt idx="32">
                  <c:v>2018-08-28-00:00</c:v>
                </c:pt>
                <c:pt idx="33">
                  <c:v>2018-08-28-01:00</c:v>
                </c:pt>
                <c:pt idx="34">
                  <c:v>2018-08-28-02:00</c:v>
                </c:pt>
                <c:pt idx="35">
                  <c:v>2018-08-28-03:00</c:v>
                </c:pt>
                <c:pt idx="36">
                  <c:v>2018-08-28-04:00</c:v>
                </c:pt>
                <c:pt idx="37">
                  <c:v>2018-08-28-05:00</c:v>
                </c:pt>
                <c:pt idx="38">
                  <c:v>2018-08-28-06:00</c:v>
                </c:pt>
                <c:pt idx="39">
                  <c:v>2018-08-28-07:00</c:v>
                </c:pt>
                <c:pt idx="40">
                  <c:v>2018-08-28-08:00</c:v>
                </c:pt>
                <c:pt idx="41">
                  <c:v>2018-08-28-09:00</c:v>
                </c:pt>
                <c:pt idx="42">
                  <c:v>2018-08-28-10:00</c:v>
                </c:pt>
                <c:pt idx="43">
                  <c:v>2018-08-28-11:00</c:v>
                </c:pt>
                <c:pt idx="44">
                  <c:v>2018-08-28-12:00</c:v>
                </c:pt>
                <c:pt idx="45">
                  <c:v>2018-08-28-13:00</c:v>
                </c:pt>
                <c:pt idx="46">
                  <c:v>2018-08-28-14:00</c:v>
                </c:pt>
                <c:pt idx="47">
                  <c:v>2018-08-28-15:00</c:v>
                </c:pt>
                <c:pt idx="48">
                  <c:v>2018-08-28-16:00</c:v>
                </c:pt>
                <c:pt idx="49">
                  <c:v>2018-08-28-17:00</c:v>
                </c:pt>
                <c:pt idx="50">
                  <c:v>2018-08-28-18:00</c:v>
                </c:pt>
                <c:pt idx="51">
                  <c:v>2018-08-28-19:00</c:v>
                </c:pt>
                <c:pt idx="52">
                  <c:v>2018-08-28-20:00</c:v>
                </c:pt>
                <c:pt idx="53">
                  <c:v>2018-08-28-21:00</c:v>
                </c:pt>
                <c:pt idx="54">
                  <c:v>2018-08-28-22:00</c:v>
                </c:pt>
                <c:pt idx="55">
                  <c:v>2018-08-28-23:00</c:v>
                </c:pt>
                <c:pt idx="56">
                  <c:v>2018-08-29-00:00</c:v>
                </c:pt>
                <c:pt idx="57">
                  <c:v>2018-08-29-01:00</c:v>
                </c:pt>
                <c:pt idx="58">
                  <c:v>2018-08-29-02:00</c:v>
                </c:pt>
                <c:pt idx="59">
                  <c:v>2018-08-29-03:00</c:v>
                </c:pt>
                <c:pt idx="60">
                  <c:v>2018-08-29-04:00</c:v>
                </c:pt>
                <c:pt idx="61">
                  <c:v>2018-08-29-05:00</c:v>
                </c:pt>
                <c:pt idx="62">
                  <c:v>2018-08-29-06:00</c:v>
                </c:pt>
                <c:pt idx="63">
                  <c:v>2018-08-29-07:00</c:v>
                </c:pt>
                <c:pt idx="64">
                  <c:v>2018-08-29-08:00</c:v>
                </c:pt>
                <c:pt idx="65">
                  <c:v>2018-08-29-09:00</c:v>
                </c:pt>
                <c:pt idx="66">
                  <c:v>2018-08-29-10:00</c:v>
                </c:pt>
                <c:pt idx="67">
                  <c:v>2018-08-29-11:00</c:v>
                </c:pt>
                <c:pt idx="68">
                  <c:v>2018-08-29-12:00</c:v>
                </c:pt>
                <c:pt idx="69">
                  <c:v>2018-08-29-13:00</c:v>
                </c:pt>
                <c:pt idx="70">
                  <c:v>2018-08-29-14:00</c:v>
                </c:pt>
                <c:pt idx="71">
                  <c:v>2018-08-29-15:00</c:v>
                </c:pt>
                <c:pt idx="72">
                  <c:v>2018-08-29-16:00</c:v>
                </c:pt>
                <c:pt idx="73">
                  <c:v>2018-08-29-17:00</c:v>
                </c:pt>
                <c:pt idx="74">
                  <c:v>2018-08-29-18:00</c:v>
                </c:pt>
                <c:pt idx="75">
                  <c:v>2018-08-29-19:00</c:v>
                </c:pt>
                <c:pt idx="76">
                  <c:v>2018-08-29-20:00</c:v>
                </c:pt>
                <c:pt idx="77">
                  <c:v>2018-08-29-21:00</c:v>
                </c:pt>
                <c:pt idx="78">
                  <c:v>2018-08-29-22:00</c:v>
                </c:pt>
                <c:pt idx="79">
                  <c:v>2018-08-29-23:00</c:v>
                </c:pt>
                <c:pt idx="80">
                  <c:v>9999-99-99-99:96</c:v>
                </c:pt>
                <c:pt idx="81">
                  <c:v>9999-99-99-99:97</c:v>
                </c:pt>
                <c:pt idx="82">
                  <c:v>9999-99-99-99:98</c:v>
                </c:pt>
              </c:strCache>
            </c:strRef>
          </c:cat>
          <c:val>
            <c:numRef>
              <c:f>New_TRS!$C$2:$C$85</c:f>
              <c:numCache>
                <c:formatCode>0.00000</c:formatCode>
                <c:ptCount val="83"/>
                <c:pt idx="50">
                  <c:v>0.99502742290496804</c:v>
                </c:pt>
                <c:pt idx="51">
                  <c:v>0.99471890926361095</c:v>
                </c:pt>
                <c:pt idx="52">
                  <c:v>0.99519813060760498</c:v>
                </c:pt>
                <c:pt idx="53">
                  <c:v>0.99467849731445301</c:v>
                </c:pt>
                <c:pt idx="54">
                  <c:v>0.99580740928649902</c:v>
                </c:pt>
                <c:pt idx="55">
                  <c:v>0.99518156051635698</c:v>
                </c:pt>
                <c:pt idx="56">
                  <c:v>0.99504333734512296</c:v>
                </c:pt>
                <c:pt idx="57">
                  <c:v>0.99610102176666304</c:v>
                </c:pt>
                <c:pt idx="58">
                  <c:v>0.99647694826126099</c:v>
                </c:pt>
                <c:pt idx="59">
                  <c:v>0.99608755111694303</c:v>
                </c:pt>
                <c:pt idx="60">
                  <c:v>0.99595254659652699</c:v>
                </c:pt>
                <c:pt idx="61">
                  <c:v>0.99499356746673595</c:v>
                </c:pt>
                <c:pt idx="62">
                  <c:v>0.99623662233352706</c:v>
                </c:pt>
                <c:pt idx="63">
                  <c:v>0.99404615163803101</c:v>
                </c:pt>
                <c:pt idx="64">
                  <c:v>0.99532091617584195</c:v>
                </c:pt>
                <c:pt idx="65">
                  <c:v>0.99594432115554798</c:v>
                </c:pt>
                <c:pt idx="66">
                  <c:v>0.994570732116699</c:v>
                </c:pt>
                <c:pt idx="67">
                  <c:v>0.99570870399475098</c:v>
                </c:pt>
                <c:pt idx="68">
                  <c:v>0.99576580524444602</c:v>
                </c:pt>
                <c:pt idx="69">
                  <c:v>0.99525052309036299</c:v>
                </c:pt>
                <c:pt idx="70">
                  <c:v>0.994287669658661</c:v>
                </c:pt>
                <c:pt idx="71">
                  <c:v>0.99574619531631503</c:v>
                </c:pt>
                <c:pt idx="72">
                  <c:v>0.99524742364883401</c:v>
                </c:pt>
                <c:pt idx="73">
                  <c:v>0.99539679288864102</c:v>
                </c:pt>
                <c:pt idx="74">
                  <c:v>0.99500101804733299</c:v>
                </c:pt>
                <c:pt idx="75">
                  <c:v>0.99461424350738503</c:v>
                </c:pt>
                <c:pt idx="76">
                  <c:v>0.99523538351059004</c:v>
                </c:pt>
                <c:pt idx="77">
                  <c:v>0.99415826797485396</c:v>
                </c:pt>
                <c:pt idx="78">
                  <c:v>0.99445360898971602</c:v>
                </c:pt>
                <c:pt idx="79">
                  <c:v>0.99454778432846103</c:v>
                </c:pt>
                <c:pt idx="80">
                  <c:v>0.99385124444961503</c:v>
                </c:pt>
                <c:pt idx="81">
                  <c:v>0.99358069896697998</c:v>
                </c:pt>
                <c:pt idx="82">
                  <c:v>0.99476784467697099</c:v>
                </c:pt>
              </c:numCache>
            </c:numRef>
          </c:val>
          <c:smooth val="0"/>
        </c:ser>
        <c:dLbls>
          <c:showLegendKey val="0"/>
          <c:showVal val="0"/>
          <c:showCatName val="0"/>
          <c:showSerName val="0"/>
          <c:showPercent val="0"/>
          <c:showBubbleSize val="0"/>
        </c:dLbls>
        <c:marker val="1"/>
        <c:smooth val="0"/>
        <c:axId val="-1241154432"/>
        <c:axId val="-1241134304"/>
      </c:lineChart>
      <c:lineChart>
        <c:grouping val="standard"/>
        <c:varyColors val="0"/>
        <c:ser>
          <c:idx val="2"/>
          <c:order val="2"/>
          <c:tx>
            <c:strRef>
              <c:f>New_TRS!$D$1</c:f>
              <c:strCache>
                <c:ptCount val="1"/>
                <c:pt idx="0">
                  <c:v>Average of ERRORTRS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New_TRS!$A$2:$A$85</c:f>
              <c:strCache>
                <c:ptCount val="83"/>
                <c:pt idx="0">
                  <c:v>2018-08-24-16:00</c:v>
                </c:pt>
                <c:pt idx="1">
                  <c:v>2018-08-24-17:00</c:v>
                </c:pt>
                <c:pt idx="2">
                  <c:v>2018-08-24-18:00</c:v>
                </c:pt>
                <c:pt idx="3">
                  <c:v>2018-08-24-19:00</c:v>
                </c:pt>
                <c:pt idx="4">
                  <c:v>2018-08-24-20:00</c:v>
                </c:pt>
                <c:pt idx="5">
                  <c:v>2018-08-24-21:00</c:v>
                </c:pt>
                <c:pt idx="6">
                  <c:v>2018-08-24-22:00</c:v>
                </c:pt>
                <c:pt idx="7">
                  <c:v>2018-08-24-23:00</c:v>
                </c:pt>
                <c:pt idx="8">
                  <c:v>2018-08-27-00:00</c:v>
                </c:pt>
                <c:pt idx="9">
                  <c:v>2018-08-27-01:00</c:v>
                </c:pt>
                <c:pt idx="10">
                  <c:v>2018-08-27-02:00</c:v>
                </c:pt>
                <c:pt idx="11">
                  <c:v>2018-08-27-03:00</c:v>
                </c:pt>
                <c:pt idx="12">
                  <c:v>2018-08-27-04:00</c:v>
                </c:pt>
                <c:pt idx="13">
                  <c:v>2018-08-27-05:00</c:v>
                </c:pt>
                <c:pt idx="14">
                  <c:v>2018-08-27-06:00</c:v>
                </c:pt>
                <c:pt idx="15">
                  <c:v>2018-08-27-07:00</c:v>
                </c:pt>
                <c:pt idx="16">
                  <c:v>2018-08-27-08:00</c:v>
                </c:pt>
                <c:pt idx="17">
                  <c:v>2018-08-27-09:00</c:v>
                </c:pt>
                <c:pt idx="18">
                  <c:v>2018-08-27-10:00</c:v>
                </c:pt>
                <c:pt idx="19">
                  <c:v>2018-08-27-11:00</c:v>
                </c:pt>
                <c:pt idx="20">
                  <c:v>2018-08-27-12:00</c:v>
                </c:pt>
                <c:pt idx="21">
                  <c:v>2018-08-27-13:00</c:v>
                </c:pt>
                <c:pt idx="22">
                  <c:v>2018-08-27-14:00</c:v>
                </c:pt>
                <c:pt idx="23">
                  <c:v>2018-08-27-15:00</c:v>
                </c:pt>
                <c:pt idx="24">
                  <c:v>2018-08-27-16:00</c:v>
                </c:pt>
                <c:pt idx="25">
                  <c:v>2018-08-27-17:00</c:v>
                </c:pt>
                <c:pt idx="26">
                  <c:v>2018-08-27-18:00</c:v>
                </c:pt>
                <c:pt idx="27">
                  <c:v>2018-08-27-19:00</c:v>
                </c:pt>
                <c:pt idx="28">
                  <c:v>2018-08-27-20:00</c:v>
                </c:pt>
                <c:pt idx="29">
                  <c:v>2018-08-27-21:00</c:v>
                </c:pt>
                <c:pt idx="30">
                  <c:v>2018-08-27-22:00</c:v>
                </c:pt>
                <c:pt idx="31">
                  <c:v>2018-08-27-23:00</c:v>
                </c:pt>
                <c:pt idx="32">
                  <c:v>2018-08-28-00:00</c:v>
                </c:pt>
                <c:pt idx="33">
                  <c:v>2018-08-28-01:00</c:v>
                </c:pt>
                <c:pt idx="34">
                  <c:v>2018-08-28-02:00</c:v>
                </c:pt>
                <c:pt idx="35">
                  <c:v>2018-08-28-03:00</c:v>
                </c:pt>
                <c:pt idx="36">
                  <c:v>2018-08-28-04:00</c:v>
                </c:pt>
                <c:pt idx="37">
                  <c:v>2018-08-28-05:00</c:v>
                </c:pt>
                <c:pt idx="38">
                  <c:v>2018-08-28-06:00</c:v>
                </c:pt>
                <c:pt idx="39">
                  <c:v>2018-08-28-07:00</c:v>
                </c:pt>
                <c:pt idx="40">
                  <c:v>2018-08-28-08:00</c:v>
                </c:pt>
                <c:pt idx="41">
                  <c:v>2018-08-28-09:00</c:v>
                </c:pt>
                <c:pt idx="42">
                  <c:v>2018-08-28-10:00</c:v>
                </c:pt>
                <c:pt idx="43">
                  <c:v>2018-08-28-11:00</c:v>
                </c:pt>
                <c:pt idx="44">
                  <c:v>2018-08-28-12:00</c:v>
                </c:pt>
                <c:pt idx="45">
                  <c:v>2018-08-28-13:00</c:v>
                </c:pt>
                <c:pt idx="46">
                  <c:v>2018-08-28-14:00</c:v>
                </c:pt>
                <c:pt idx="47">
                  <c:v>2018-08-28-15:00</c:v>
                </c:pt>
                <c:pt idx="48">
                  <c:v>2018-08-28-16:00</c:v>
                </c:pt>
                <c:pt idx="49">
                  <c:v>2018-08-28-17:00</c:v>
                </c:pt>
                <c:pt idx="50">
                  <c:v>2018-08-28-18:00</c:v>
                </c:pt>
                <c:pt idx="51">
                  <c:v>2018-08-28-19:00</c:v>
                </c:pt>
                <c:pt idx="52">
                  <c:v>2018-08-28-20:00</c:v>
                </c:pt>
                <c:pt idx="53">
                  <c:v>2018-08-28-21:00</c:v>
                </c:pt>
                <c:pt idx="54">
                  <c:v>2018-08-28-22:00</c:v>
                </c:pt>
                <c:pt idx="55">
                  <c:v>2018-08-28-23:00</c:v>
                </c:pt>
                <c:pt idx="56">
                  <c:v>2018-08-29-00:00</c:v>
                </c:pt>
                <c:pt idx="57">
                  <c:v>2018-08-29-01:00</c:v>
                </c:pt>
                <c:pt idx="58">
                  <c:v>2018-08-29-02:00</c:v>
                </c:pt>
                <c:pt idx="59">
                  <c:v>2018-08-29-03:00</c:v>
                </c:pt>
                <c:pt idx="60">
                  <c:v>2018-08-29-04:00</c:v>
                </c:pt>
                <c:pt idx="61">
                  <c:v>2018-08-29-05:00</c:v>
                </c:pt>
                <c:pt idx="62">
                  <c:v>2018-08-29-06:00</c:v>
                </c:pt>
                <c:pt idx="63">
                  <c:v>2018-08-29-07:00</c:v>
                </c:pt>
                <c:pt idx="64">
                  <c:v>2018-08-29-08:00</c:v>
                </c:pt>
                <c:pt idx="65">
                  <c:v>2018-08-29-09:00</c:v>
                </c:pt>
                <c:pt idx="66">
                  <c:v>2018-08-29-10:00</c:v>
                </c:pt>
                <c:pt idx="67">
                  <c:v>2018-08-29-11:00</c:v>
                </c:pt>
                <c:pt idx="68">
                  <c:v>2018-08-29-12:00</c:v>
                </c:pt>
                <c:pt idx="69">
                  <c:v>2018-08-29-13:00</c:v>
                </c:pt>
                <c:pt idx="70">
                  <c:v>2018-08-29-14:00</c:v>
                </c:pt>
                <c:pt idx="71">
                  <c:v>2018-08-29-15:00</c:v>
                </c:pt>
                <c:pt idx="72">
                  <c:v>2018-08-29-16:00</c:v>
                </c:pt>
                <c:pt idx="73">
                  <c:v>2018-08-29-17:00</c:v>
                </c:pt>
                <c:pt idx="74">
                  <c:v>2018-08-29-18:00</c:v>
                </c:pt>
                <c:pt idx="75">
                  <c:v>2018-08-29-19:00</c:v>
                </c:pt>
                <c:pt idx="76">
                  <c:v>2018-08-29-20:00</c:v>
                </c:pt>
                <c:pt idx="77">
                  <c:v>2018-08-29-21:00</c:v>
                </c:pt>
                <c:pt idx="78">
                  <c:v>2018-08-29-22:00</c:v>
                </c:pt>
                <c:pt idx="79">
                  <c:v>2018-08-29-23:00</c:v>
                </c:pt>
                <c:pt idx="80">
                  <c:v>9999-99-99-99:96</c:v>
                </c:pt>
                <c:pt idx="81">
                  <c:v>9999-99-99-99:97</c:v>
                </c:pt>
                <c:pt idx="82">
                  <c:v>9999-99-99-99:98</c:v>
                </c:pt>
              </c:strCache>
            </c:strRef>
          </c:cat>
          <c:val>
            <c:numRef>
              <c:f>New_TRS!$D$2:$D$85</c:f>
              <c:numCache>
                <c:formatCode>0.00000</c:formatCode>
                <c:ptCount val="83"/>
                <c:pt idx="50">
                  <c:v>4.9725770950320002E-3</c:v>
                </c:pt>
                <c:pt idx="51">
                  <c:v>5.2810907363889997E-3</c:v>
                </c:pt>
                <c:pt idx="52">
                  <c:v>4.8018693923949996E-3</c:v>
                </c:pt>
                <c:pt idx="53">
                  <c:v>5.3215026855469999E-3</c:v>
                </c:pt>
                <c:pt idx="54">
                  <c:v>4.192590713501E-3</c:v>
                </c:pt>
                <c:pt idx="55">
                  <c:v>4.8184394836429997E-3</c:v>
                </c:pt>
                <c:pt idx="56">
                  <c:v>4.9566626548770004E-3</c:v>
                </c:pt>
                <c:pt idx="57">
                  <c:v>3.8989782333369999E-3</c:v>
                </c:pt>
                <c:pt idx="58">
                  <c:v>3.5230517387389998E-3</c:v>
                </c:pt>
                <c:pt idx="59">
                  <c:v>3.9124488830569997E-3</c:v>
                </c:pt>
                <c:pt idx="60">
                  <c:v>4.0474534034730001E-3</c:v>
                </c:pt>
                <c:pt idx="61">
                  <c:v>5.0064325332639997E-3</c:v>
                </c:pt>
                <c:pt idx="62">
                  <c:v>3.7633776664730001E-3</c:v>
                </c:pt>
                <c:pt idx="63">
                  <c:v>5.9538483619690002E-3</c:v>
                </c:pt>
                <c:pt idx="64">
                  <c:v>4.6790838241580002E-3</c:v>
                </c:pt>
                <c:pt idx="65">
                  <c:v>4.0556788444519997E-3</c:v>
                </c:pt>
                <c:pt idx="66">
                  <c:v>5.4292678833009998E-3</c:v>
                </c:pt>
                <c:pt idx="67">
                  <c:v>4.291296005249E-3</c:v>
                </c:pt>
                <c:pt idx="68">
                  <c:v>4.2341947555539997E-3</c:v>
                </c:pt>
                <c:pt idx="69">
                  <c:v>4.7494769096370001E-3</c:v>
                </c:pt>
                <c:pt idx="70">
                  <c:v>5.7123303413390003E-3</c:v>
                </c:pt>
                <c:pt idx="71">
                  <c:v>4.253804683685E-3</c:v>
                </c:pt>
                <c:pt idx="72">
                  <c:v>4.7525763511659996E-3</c:v>
                </c:pt>
                <c:pt idx="73">
                  <c:v>4.6032071113589999E-3</c:v>
                </c:pt>
                <c:pt idx="74">
                  <c:v>4.9989819526670004E-3</c:v>
                </c:pt>
                <c:pt idx="75">
                  <c:v>5.3857564926150002E-3</c:v>
                </c:pt>
                <c:pt idx="76">
                  <c:v>4.7646164894099997E-3</c:v>
                </c:pt>
                <c:pt idx="77">
                  <c:v>5.8417320251460004E-3</c:v>
                </c:pt>
                <c:pt idx="78">
                  <c:v>5.5463910102839997E-3</c:v>
                </c:pt>
                <c:pt idx="79">
                  <c:v>5.4522156715389996E-3</c:v>
                </c:pt>
              </c:numCache>
            </c:numRef>
          </c:val>
          <c:smooth val="0"/>
        </c:ser>
        <c:dLbls>
          <c:showLegendKey val="0"/>
          <c:showVal val="0"/>
          <c:showCatName val="0"/>
          <c:showSerName val="0"/>
          <c:showPercent val="0"/>
          <c:showBubbleSize val="0"/>
        </c:dLbls>
        <c:marker val="1"/>
        <c:smooth val="0"/>
        <c:axId val="-1241137024"/>
        <c:axId val="-1241147904"/>
      </c:lineChart>
      <c:catAx>
        <c:axId val="-1241154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134304"/>
        <c:crosses val="autoZero"/>
        <c:auto val="1"/>
        <c:lblAlgn val="ctr"/>
        <c:lblOffset val="100"/>
        <c:noMultiLvlLbl val="0"/>
      </c:catAx>
      <c:valAx>
        <c:axId val="-124113430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154432"/>
        <c:crosses val="autoZero"/>
        <c:crossBetween val="between"/>
      </c:valAx>
      <c:valAx>
        <c:axId val="-124114790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137024"/>
        <c:crosses val="max"/>
        <c:crossBetween val="between"/>
      </c:valAx>
      <c:catAx>
        <c:axId val="-1241137024"/>
        <c:scaling>
          <c:orientation val="minMax"/>
        </c:scaling>
        <c:delete val="1"/>
        <c:axPos val="b"/>
        <c:numFmt formatCode="General" sourceLinked="1"/>
        <c:majorTickMark val="out"/>
        <c:minorTickMark val="none"/>
        <c:tickLblPos val="nextTo"/>
        <c:crossAx val="-124114790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[Tester.xlsm]New_TR!PivotTable1</c:name>
    <c:fmtId val="8"/>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7"/>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New_TR!$B$1</c:f>
              <c:strCache>
                <c:ptCount val="1"/>
                <c:pt idx="0">
                  <c:v>Average of ACTUALTR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New_TR!$A$2:$A$4187</c:f>
              <c:strCache>
                <c:ptCount val="4185"/>
                <c:pt idx="0">
                  <c:v>2017-11-29-07:00</c:v>
                </c:pt>
                <c:pt idx="1">
                  <c:v>2017-11-29-08:00</c:v>
                </c:pt>
                <c:pt idx="2">
                  <c:v>2017-11-29-09:00</c:v>
                </c:pt>
                <c:pt idx="3">
                  <c:v>2017-11-29-10:00</c:v>
                </c:pt>
                <c:pt idx="4">
                  <c:v>2017-11-29-11:00</c:v>
                </c:pt>
                <c:pt idx="5">
                  <c:v>2017-11-29-12:00</c:v>
                </c:pt>
                <c:pt idx="6">
                  <c:v>2017-11-29-13:00</c:v>
                </c:pt>
                <c:pt idx="7">
                  <c:v>2017-11-29-14:00</c:v>
                </c:pt>
                <c:pt idx="8">
                  <c:v>2017-11-29-15:00</c:v>
                </c:pt>
                <c:pt idx="9">
                  <c:v>2017-11-29-16:00</c:v>
                </c:pt>
                <c:pt idx="10">
                  <c:v>2017-11-29-17:00</c:v>
                </c:pt>
                <c:pt idx="11">
                  <c:v>2017-11-29-18:00</c:v>
                </c:pt>
                <c:pt idx="12">
                  <c:v>2017-11-29-19:00</c:v>
                </c:pt>
                <c:pt idx="13">
                  <c:v>2017-11-29-20:00</c:v>
                </c:pt>
                <c:pt idx="14">
                  <c:v>2017-11-29-21:00</c:v>
                </c:pt>
                <c:pt idx="15">
                  <c:v>2017-11-29-22:00</c:v>
                </c:pt>
                <c:pt idx="16">
                  <c:v>2017-11-29-23:00</c:v>
                </c:pt>
                <c:pt idx="17">
                  <c:v>2017-11-30-00:00</c:v>
                </c:pt>
                <c:pt idx="18">
                  <c:v>2017-11-30-01:00</c:v>
                </c:pt>
                <c:pt idx="19">
                  <c:v>2017-11-30-02:00</c:v>
                </c:pt>
                <c:pt idx="20">
                  <c:v>2017-11-30-03:00</c:v>
                </c:pt>
                <c:pt idx="21">
                  <c:v>2017-11-30-04:00</c:v>
                </c:pt>
                <c:pt idx="22">
                  <c:v>2017-11-30-05:00</c:v>
                </c:pt>
                <c:pt idx="23">
                  <c:v>2017-11-30-06:00</c:v>
                </c:pt>
                <c:pt idx="24">
                  <c:v>2017-11-30-07:00</c:v>
                </c:pt>
                <c:pt idx="25">
                  <c:v>2017-11-30-08:00</c:v>
                </c:pt>
                <c:pt idx="26">
                  <c:v>2017-11-30-09:00</c:v>
                </c:pt>
                <c:pt idx="27">
                  <c:v>2017-11-30-10:00</c:v>
                </c:pt>
                <c:pt idx="28">
                  <c:v>2017-11-30-11:00</c:v>
                </c:pt>
                <c:pt idx="29">
                  <c:v>2017-11-30-12:00</c:v>
                </c:pt>
                <c:pt idx="30">
                  <c:v>2017-11-30-13:00</c:v>
                </c:pt>
                <c:pt idx="31">
                  <c:v>2017-11-30-14:00</c:v>
                </c:pt>
                <c:pt idx="32">
                  <c:v>2017-11-30-15:00</c:v>
                </c:pt>
                <c:pt idx="33">
                  <c:v>2017-11-30-16:00</c:v>
                </c:pt>
                <c:pt idx="34">
                  <c:v>2017-11-30-17:00</c:v>
                </c:pt>
                <c:pt idx="35">
                  <c:v>2017-11-30-18:00</c:v>
                </c:pt>
                <c:pt idx="36">
                  <c:v>2017-11-30-19:00</c:v>
                </c:pt>
                <c:pt idx="37">
                  <c:v>2017-11-30-20:00</c:v>
                </c:pt>
                <c:pt idx="38">
                  <c:v>2017-11-30-21:00</c:v>
                </c:pt>
                <c:pt idx="39">
                  <c:v>2017-11-30-22:00</c:v>
                </c:pt>
                <c:pt idx="40">
                  <c:v>2017-11-30-23:00</c:v>
                </c:pt>
                <c:pt idx="41">
                  <c:v>2017-12-01-00:00</c:v>
                </c:pt>
                <c:pt idx="42">
                  <c:v>2017-12-01-01:00</c:v>
                </c:pt>
                <c:pt idx="43">
                  <c:v>2017-12-01-02:00</c:v>
                </c:pt>
                <c:pt idx="44">
                  <c:v>2017-12-01-03:00</c:v>
                </c:pt>
                <c:pt idx="45">
                  <c:v>2017-12-01-04:00</c:v>
                </c:pt>
                <c:pt idx="46">
                  <c:v>2017-12-01-05:00</c:v>
                </c:pt>
                <c:pt idx="47">
                  <c:v>2017-12-01-06:00</c:v>
                </c:pt>
                <c:pt idx="48">
                  <c:v>2017-12-01-07:00</c:v>
                </c:pt>
                <c:pt idx="49">
                  <c:v>2017-12-01-08:00</c:v>
                </c:pt>
                <c:pt idx="50">
                  <c:v>2017-12-01-09:00</c:v>
                </c:pt>
                <c:pt idx="51">
                  <c:v>2017-12-01-10:00</c:v>
                </c:pt>
                <c:pt idx="52">
                  <c:v>2017-12-01-11:00</c:v>
                </c:pt>
                <c:pt idx="53">
                  <c:v>2017-12-01-12:00</c:v>
                </c:pt>
                <c:pt idx="54">
                  <c:v>2017-12-01-13:00</c:v>
                </c:pt>
                <c:pt idx="55">
                  <c:v>2017-12-01-14:00</c:v>
                </c:pt>
                <c:pt idx="56">
                  <c:v>2017-12-01-15:00</c:v>
                </c:pt>
                <c:pt idx="57">
                  <c:v>2017-12-01-16:00</c:v>
                </c:pt>
                <c:pt idx="58">
                  <c:v>2017-12-01-17:00</c:v>
                </c:pt>
                <c:pt idx="59">
                  <c:v>2017-12-01-18:00</c:v>
                </c:pt>
                <c:pt idx="60">
                  <c:v>2017-12-01-19:00</c:v>
                </c:pt>
                <c:pt idx="61">
                  <c:v>2017-12-01-20:00</c:v>
                </c:pt>
                <c:pt idx="62">
                  <c:v>2017-12-01-21:00</c:v>
                </c:pt>
                <c:pt idx="63">
                  <c:v>2017-12-01-22:00</c:v>
                </c:pt>
                <c:pt idx="64">
                  <c:v>2017-12-01-23:00</c:v>
                </c:pt>
                <c:pt idx="65">
                  <c:v>2017-12-04-00:00</c:v>
                </c:pt>
                <c:pt idx="66">
                  <c:v>2017-12-04-01:00</c:v>
                </c:pt>
                <c:pt idx="67">
                  <c:v>2017-12-04-02:00</c:v>
                </c:pt>
                <c:pt idx="68">
                  <c:v>2017-12-04-03:00</c:v>
                </c:pt>
                <c:pt idx="69">
                  <c:v>2017-12-04-04:00</c:v>
                </c:pt>
                <c:pt idx="70">
                  <c:v>2017-12-04-05:00</c:v>
                </c:pt>
                <c:pt idx="71">
                  <c:v>2017-12-04-06:00</c:v>
                </c:pt>
                <c:pt idx="72">
                  <c:v>2017-12-04-07:00</c:v>
                </c:pt>
                <c:pt idx="73">
                  <c:v>2017-12-04-08:00</c:v>
                </c:pt>
                <c:pt idx="74">
                  <c:v>2017-12-04-09:00</c:v>
                </c:pt>
                <c:pt idx="75">
                  <c:v>2017-12-04-10:00</c:v>
                </c:pt>
                <c:pt idx="76">
                  <c:v>2017-12-04-11:00</c:v>
                </c:pt>
                <c:pt idx="77">
                  <c:v>2017-12-04-12:00</c:v>
                </c:pt>
                <c:pt idx="78">
                  <c:v>2017-12-04-13:00</c:v>
                </c:pt>
                <c:pt idx="79">
                  <c:v>2017-12-04-14:00</c:v>
                </c:pt>
                <c:pt idx="80">
                  <c:v>2017-12-04-15:00</c:v>
                </c:pt>
                <c:pt idx="81">
                  <c:v>2017-12-04-16:00</c:v>
                </c:pt>
                <c:pt idx="82">
                  <c:v>2017-12-04-17:00</c:v>
                </c:pt>
                <c:pt idx="83">
                  <c:v>2017-12-04-18:00</c:v>
                </c:pt>
                <c:pt idx="84">
                  <c:v>2017-12-04-19:00</c:v>
                </c:pt>
                <c:pt idx="85">
                  <c:v>2017-12-04-20:00</c:v>
                </c:pt>
                <c:pt idx="86">
                  <c:v>2017-12-04-21:00</c:v>
                </c:pt>
                <c:pt idx="87">
                  <c:v>2017-12-04-22:00</c:v>
                </c:pt>
                <c:pt idx="88">
                  <c:v>2017-12-04-23:00</c:v>
                </c:pt>
                <c:pt idx="89">
                  <c:v>2017-12-05-00:00</c:v>
                </c:pt>
                <c:pt idx="90">
                  <c:v>2017-12-05-01:00</c:v>
                </c:pt>
                <c:pt idx="91">
                  <c:v>2017-12-05-02:00</c:v>
                </c:pt>
                <c:pt idx="92">
                  <c:v>2017-12-05-03:00</c:v>
                </c:pt>
                <c:pt idx="93">
                  <c:v>2017-12-05-04:00</c:v>
                </c:pt>
                <c:pt idx="94">
                  <c:v>2017-12-05-05:00</c:v>
                </c:pt>
                <c:pt idx="95">
                  <c:v>2017-12-05-06:00</c:v>
                </c:pt>
                <c:pt idx="96">
                  <c:v>2017-12-05-07:00</c:v>
                </c:pt>
                <c:pt idx="97">
                  <c:v>2017-12-05-08:00</c:v>
                </c:pt>
                <c:pt idx="98">
                  <c:v>2017-12-05-09:00</c:v>
                </c:pt>
                <c:pt idx="99">
                  <c:v>2017-12-05-10:00</c:v>
                </c:pt>
                <c:pt idx="100">
                  <c:v>2017-12-05-11:00</c:v>
                </c:pt>
                <c:pt idx="101">
                  <c:v>2017-12-05-12:00</c:v>
                </c:pt>
                <c:pt idx="102">
                  <c:v>2017-12-05-13:00</c:v>
                </c:pt>
                <c:pt idx="103">
                  <c:v>2017-12-05-14:00</c:v>
                </c:pt>
                <c:pt idx="104">
                  <c:v>2017-12-05-15:00</c:v>
                </c:pt>
                <c:pt idx="105">
                  <c:v>2017-12-05-16:00</c:v>
                </c:pt>
                <c:pt idx="106">
                  <c:v>2017-12-05-17:00</c:v>
                </c:pt>
                <c:pt idx="107">
                  <c:v>2017-12-05-18:00</c:v>
                </c:pt>
                <c:pt idx="108">
                  <c:v>2017-12-05-19:00</c:v>
                </c:pt>
                <c:pt idx="109">
                  <c:v>2017-12-05-20:00</c:v>
                </c:pt>
                <c:pt idx="110">
                  <c:v>2017-12-05-21:00</c:v>
                </c:pt>
                <c:pt idx="111">
                  <c:v>2017-12-05-22:00</c:v>
                </c:pt>
                <c:pt idx="112">
                  <c:v>2017-12-05-23:00</c:v>
                </c:pt>
                <c:pt idx="113">
                  <c:v>2017-12-06-00:00</c:v>
                </c:pt>
                <c:pt idx="114">
                  <c:v>2017-12-06-01:00</c:v>
                </c:pt>
                <c:pt idx="115">
                  <c:v>2017-12-06-02:00</c:v>
                </c:pt>
                <c:pt idx="116">
                  <c:v>2017-12-06-03:00</c:v>
                </c:pt>
                <c:pt idx="117">
                  <c:v>2017-12-06-04:00</c:v>
                </c:pt>
                <c:pt idx="118">
                  <c:v>2017-12-06-05:00</c:v>
                </c:pt>
                <c:pt idx="119">
                  <c:v>2017-12-06-06:00</c:v>
                </c:pt>
                <c:pt idx="120">
                  <c:v>2017-12-06-07:00</c:v>
                </c:pt>
                <c:pt idx="121">
                  <c:v>2017-12-06-08:00</c:v>
                </c:pt>
                <c:pt idx="122">
                  <c:v>2017-12-06-09:00</c:v>
                </c:pt>
                <c:pt idx="123">
                  <c:v>2017-12-06-10:00</c:v>
                </c:pt>
                <c:pt idx="124">
                  <c:v>2017-12-06-11:00</c:v>
                </c:pt>
                <c:pt idx="125">
                  <c:v>2017-12-06-12:00</c:v>
                </c:pt>
                <c:pt idx="126">
                  <c:v>2017-12-06-13:00</c:v>
                </c:pt>
                <c:pt idx="127">
                  <c:v>2017-12-06-14:00</c:v>
                </c:pt>
                <c:pt idx="128">
                  <c:v>2017-12-06-15:00</c:v>
                </c:pt>
                <c:pt idx="129">
                  <c:v>2017-12-06-16:00</c:v>
                </c:pt>
                <c:pt idx="130">
                  <c:v>2017-12-06-17:00</c:v>
                </c:pt>
                <c:pt idx="131">
                  <c:v>2017-12-06-18:00</c:v>
                </c:pt>
                <c:pt idx="132">
                  <c:v>2017-12-06-19:00</c:v>
                </c:pt>
                <c:pt idx="133">
                  <c:v>2017-12-06-20:00</c:v>
                </c:pt>
                <c:pt idx="134">
                  <c:v>2017-12-06-21:00</c:v>
                </c:pt>
                <c:pt idx="135">
                  <c:v>2017-12-06-22:00</c:v>
                </c:pt>
                <c:pt idx="136">
                  <c:v>2017-12-06-23:00</c:v>
                </c:pt>
                <c:pt idx="137">
                  <c:v>2017-12-07-00:00</c:v>
                </c:pt>
                <c:pt idx="138">
                  <c:v>2017-12-07-01:00</c:v>
                </c:pt>
                <c:pt idx="139">
                  <c:v>2017-12-07-02:00</c:v>
                </c:pt>
                <c:pt idx="140">
                  <c:v>2017-12-07-03:00</c:v>
                </c:pt>
                <c:pt idx="141">
                  <c:v>2017-12-07-04:00</c:v>
                </c:pt>
                <c:pt idx="142">
                  <c:v>2017-12-07-05:00</c:v>
                </c:pt>
                <c:pt idx="143">
                  <c:v>2017-12-07-06:00</c:v>
                </c:pt>
                <c:pt idx="144">
                  <c:v>2017-12-07-07:00</c:v>
                </c:pt>
                <c:pt idx="145">
                  <c:v>2017-12-07-08:00</c:v>
                </c:pt>
                <c:pt idx="146">
                  <c:v>2017-12-07-09:00</c:v>
                </c:pt>
                <c:pt idx="147">
                  <c:v>2017-12-07-10:00</c:v>
                </c:pt>
                <c:pt idx="148">
                  <c:v>2017-12-07-11:00</c:v>
                </c:pt>
                <c:pt idx="149">
                  <c:v>2017-12-07-12:00</c:v>
                </c:pt>
                <c:pt idx="150">
                  <c:v>2017-12-07-13:00</c:v>
                </c:pt>
                <c:pt idx="151">
                  <c:v>2017-12-07-14:00</c:v>
                </c:pt>
                <c:pt idx="152">
                  <c:v>2017-12-07-15:00</c:v>
                </c:pt>
                <c:pt idx="153">
                  <c:v>2017-12-07-16:00</c:v>
                </c:pt>
                <c:pt idx="154">
                  <c:v>2017-12-07-17:00</c:v>
                </c:pt>
                <c:pt idx="155">
                  <c:v>2017-12-07-18:00</c:v>
                </c:pt>
                <c:pt idx="156">
                  <c:v>2017-12-07-19:00</c:v>
                </c:pt>
                <c:pt idx="157">
                  <c:v>2017-12-07-20:00</c:v>
                </c:pt>
                <c:pt idx="158">
                  <c:v>2017-12-07-21:00</c:v>
                </c:pt>
                <c:pt idx="159">
                  <c:v>2017-12-07-22:00</c:v>
                </c:pt>
                <c:pt idx="160">
                  <c:v>2017-12-07-23:00</c:v>
                </c:pt>
                <c:pt idx="161">
                  <c:v>2017-12-08-00:00</c:v>
                </c:pt>
                <c:pt idx="162">
                  <c:v>2017-12-08-01:00</c:v>
                </c:pt>
                <c:pt idx="163">
                  <c:v>2017-12-08-02:00</c:v>
                </c:pt>
                <c:pt idx="164">
                  <c:v>2017-12-08-03:00</c:v>
                </c:pt>
                <c:pt idx="165">
                  <c:v>2017-12-08-04:00</c:v>
                </c:pt>
                <c:pt idx="166">
                  <c:v>2017-12-08-05:00</c:v>
                </c:pt>
                <c:pt idx="167">
                  <c:v>2017-12-08-06:00</c:v>
                </c:pt>
                <c:pt idx="168">
                  <c:v>2017-12-08-07:00</c:v>
                </c:pt>
                <c:pt idx="169">
                  <c:v>2017-12-08-08:00</c:v>
                </c:pt>
                <c:pt idx="170">
                  <c:v>2017-12-08-09:00</c:v>
                </c:pt>
                <c:pt idx="171">
                  <c:v>2017-12-08-10:00</c:v>
                </c:pt>
                <c:pt idx="172">
                  <c:v>2017-12-08-11:00</c:v>
                </c:pt>
                <c:pt idx="173">
                  <c:v>2017-12-08-12:00</c:v>
                </c:pt>
                <c:pt idx="174">
                  <c:v>2017-12-08-13:00</c:v>
                </c:pt>
                <c:pt idx="175">
                  <c:v>2017-12-08-14:00</c:v>
                </c:pt>
                <c:pt idx="176">
                  <c:v>2017-12-08-15:00</c:v>
                </c:pt>
                <c:pt idx="177">
                  <c:v>2017-12-08-16:00</c:v>
                </c:pt>
                <c:pt idx="178">
                  <c:v>2017-12-08-17:00</c:v>
                </c:pt>
                <c:pt idx="179">
                  <c:v>2017-12-08-18:00</c:v>
                </c:pt>
                <c:pt idx="180">
                  <c:v>2017-12-08-19:00</c:v>
                </c:pt>
                <c:pt idx="181">
                  <c:v>2017-12-08-20:00</c:v>
                </c:pt>
                <c:pt idx="182">
                  <c:v>2017-12-08-21:00</c:v>
                </c:pt>
                <c:pt idx="183">
                  <c:v>2017-12-08-22:00</c:v>
                </c:pt>
                <c:pt idx="184">
                  <c:v>2017-12-08-23:00</c:v>
                </c:pt>
                <c:pt idx="185">
                  <c:v>2017-12-11-00:00</c:v>
                </c:pt>
                <c:pt idx="186">
                  <c:v>2017-12-11-01:00</c:v>
                </c:pt>
                <c:pt idx="187">
                  <c:v>2017-12-11-02:00</c:v>
                </c:pt>
                <c:pt idx="188">
                  <c:v>2017-12-11-03:00</c:v>
                </c:pt>
                <c:pt idx="189">
                  <c:v>2017-12-11-04:00</c:v>
                </c:pt>
                <c:pt idx="190">
                  <c:v>2017-12-11-05:00</c:v>
                </c:pt>
                <c:pt idx="191">
                  <c:v>2017-12-11-06:00</c:v>
                </c:pt>
                <c:pt idx="192">
                  <c:v>2017-12-11-07:00</c:v>
                </c:pt>
                <c:pt idx="193">
                  <c:v>2017-12-11-08:00</c:v>
                </c:pt>
                <c:pt idx="194">
                  <c:v>2017-12-11-09:00</c:v>
                </c:pt>
                <c:pt idx="195">
                  <c:v>2017-12-11-10:00</c:v>
                </c:pt>
                <c:pt idx="196">
                  <c:v>2017-12-11-11:00</c:v>
                </c:pt>
                <c:pt idx="197">
                  <c:v>2017-12-11-12:00</c:v>
                </c:pt>
                <c:pt idx="198">
                  <c:v>2017-12-11-13:00</c:v>
                </c:pt>
                <c:pt idx="199">
                  <c:v>2017-12-11-14:00</c:v>
                </c:pt>
                <c:pt idx="200">
                  <c:v>2017-12-11-15:00</c:v>
                </c:pt>
                <c:pt idx="201">
                  <c:v>2017-12-11-16:00</c:v>
                </c:pt>
                <c:pt idx="202">
                  <c:v>2017-12-11-17:00</c:v>
                </c:pt>
                <c:pt idx="203">
                  <c:v>2017-12-11-18:00</c:v>
                </c:pt>
                <c:pt idx="204">
                  <c:v>2017-12-11-19:00</c:v>
                </c:pt>
                <c:pt idx="205">
                  <c:v>2017-12-11-20:00</c:v>
                </c:pt>
                <c:pt idx="206">
                  <c:v>2017-12-11-21:00</c:v>
                </c:pt>
                <c:pt idx="207">
                  <c:v>2017-12-11-22:00</c:v>
                </c:pt>
                <c:pt idx="208">
                  <c:v>2017-12-11-23:00</c:v>
                </c:pt>
                <c:pt idx="209">
                  <c:v>2017-12-12-00:00</c:v>
                </c:pt>
                <c:pt idx="210">
                  <c:v>2017-12-12-01:00</c:v>
                </c:pt>
                <c:pt idx="211">
                  <c:v>2017-12-12-02:00</c:v>
                </c:pt>
                <c:pt idx="212">
                  <c:v>2017-12-12-03:00</c:v>
                </c:pt>
                <c:pt idx="213">
                  <c:v>2017-12-12-04:00</c:v>
                </c:pt>
                <c:pt idx="214">
                  <c:v>2017-12-12-05:00</c:v>
                </c:pt>
                <c:pt idx="215">
                  <c:v>2017-12-12-06:00</c:v>
                </c:pt>
                <c:pt idx="216">
                  <c:v>2017-12-12-07:00</c:v>
                </c:pt>
                <c:pt idx="217">
                  <c:v>2017-12-12-08:00</c:v>
                </c:pt>
                <c:pt idx="218">
                  <c:v>2017-12-12-09:00</c:v>
                </c:pt>
                <c:pt idx="219">
                  <c:v>2017-12-12-10:00</c:v>
                </c:pt>
                <c:pt idx="220">
                  <c:v>2017-12-12-11:00</c:v>
                </c:pt>
                <c:pt idx="221">
                  <c:v>2017-12-12-12:00</c:v>
                </c:pt>
                <c:pt idx="222">
                  <c:v>2017-12-12-13:00</c:v>
                </c:pt>
                <c:pt idx="223">
                  <c:v>2017-12-12-14:00</c:v>
                </c:pt>
                <c:pt idx="224">
                  <c:v>2017-12-12-15:00</c:v>
                </c:pt>
                <c:pt idx="225">
                  <c:v>2017-12-12-16:00</c:v>
                </c:pt>
                <c:pt idx="226">
                  <c:v>2017-12-12-17:00</c:v>
                </c:pt>
                <c:pt idx="227">
                  <c:v>2017-12-12-18:00</c:v>
                </c:pt>
                <c:pt idx="228">
                  <c:v>2017-12-12-19:00</c:v>
                </c:pt>
                <c:pt idx="229">
                  <c:v>2017-12-12-20:00</c:v>
                </c:pt>
                <c:pt idx="230">
                  <c:v>2017-12-12-21:00</c:v>
                </c:pt>
                <c:pt idx="231">
                  <c:v>2017-12-12-22:00</c:v>
                </c:pt>
                <c:pt idx="232">
                  <c:v>2017-12-12-23:00</c:v>
                </c:pt>
                <c:pt idx="233">
                  <c:v>2017-12-13-00:00</c:v>
                </c:pt>
                <c:pt idx="234">
                  <c:v>2017-12-13-01:00</c:v>
                </c:pt>
                <c:pt idx="235">
                  <c:v>2017-12-13-02:00</c:v>
                </c:pt>
                <c:pt idx="236">
                  <c:v>2017-12-13-03:00</c:v>
                </c:pt>
                <c:pt idx="237">
                  <c:v>2017-12-13-04:00</c:v>
                </c:pt>
                <c:pt idx="238">
                  <c:v>2017-12-13-05:00</c:v>
                </c:pt>
                <c:pt idx="239">
                  <c:v>2017-12-13-06:00</c:v>
                </c:pt>
                <c:pt idx="240">
                  <c:v>2017-12-13-07:00</c:v>
                </c:pt>
                <c:pt idx="241">
                  <c:v>2017-12-13-08:00</c:v>
                </c:pt>
                <c:pt idx="242">
                  <c:v>2017-12-13-09:00</c:v>
                </c:pt>
                <c:pt idx="243">
                  <c:v>2017-12-13-10:00</c:v>
                </c:pt>
                <c:pt idx="244">
                  <c:v>2017-12-13-11:00</c:v>
                </c:pt>
                <c:pt idx="245">
                  <c:v>2017-12-13-12:00</c:v>
                </c:pt>
                <c:pt idx="246">
                  <c:v>2017-12-13-13:00</c:v>
                </c:pt>
                <c:pt idx="247">
                  <c:v>2017-12-13-14:00</c:v>
                </c:pt>
                <c:pt idx="248">
                  <c:v>2017-12-13-15:00</c:v>
                </c:pt>
                <c:pt idx="249">
                  <c:v>2017-12-13-16:00</c:v>
                </c:pt>
                <c:pt idx="250">
                  <c:v>2017-12-13-17:00</c:v>
                </c:pt>
                <c:pt idx="251">
                  <c:v>2017-12-13-18:00</c:v>
                </c:pt>
                <c:pt idx="252">
                  <c:v>2017-12-13-19:00</c:v>
                </c:pt>
                <c:pt idx="253">
                  <c:v>2017-12-13-20:00</c:v>
                </c:pt>
                <c:pt idx="254">
                  <c:v>2017-12-13-21:00</c:v>
                </c:pt>
                <c:pt idx="255">
                  <c:v>2017-12-13-22:00</c:v>
                </c:pt>
                <c:pt idx="256">
                  <c:v>2017-12-13-23:00</c:v>
                </c:pt>
                <c:pt idx="257">
                  <c:v>2017-12-14-00:00</c:v>
                </c:pt>
                <c:pt idx="258">
                  <c:v>2017-12-14-01:00</c:v>
                </c:pt>
                <c:pt idx="259">
                  <c:v>2017-12-14-02:00</c:v>
                </c:pt>
                <c:pt idx="260">
                  <c:v>2017-12-14-03:00</c:v>
                </c:pt>
                <c:pt idx="261">
                  <c:v>2017-12-14-04:00</c:v>
                </c:pt>
                <c:pt idx="262">
                  <c:v>2017-12-14-05:00</c:v>
                </c:pt>
                <c:pt idx="263">
                  <c:v>2017-12-14-06:00</c:v>
                </c:pt>
                <c:pt idx="264">
                  <c:v>2017-12-14-07:00</c:v>
                </c:pt>
                <c:pt idx="265">
                  <c:v>2017-12-14-08:00</c:v>
                </c:pt>
                <c:pt idx="266">
                  <c:v>2017-12-14-09:00</c:v>
                </c:pt>
                <c:pt idx="267">
                  <c:v>2017-12-14-10:00</c:v>
                </c:pt>
                <c:pt idx="268">
                  <c:v>2017-12-14-11:00</c:v>
                </c:pt>
                <c:pt idx="269">
                  <c:v>2017-12-14-12:00</c:v>
                </c:pt>
                <c:pt idx="270">
                  <c:v>2017-12-14-13:00</c:v>
                </c:pt>
                <c:pt idx="271">
                  <c:v>2017-12-14-14:00</c:v>
                </c:pt>
                <c:pt idx="272">
                  <c:v>2017-12-14-15:00</c:v>
                </c:pt>
                <c:pt idx="273">
                  <c:v>2017-12-14-16:00</c:v>
                </c:pt>
                <c:pt idx="274">
                  <c:v>2017-12-14-17:00</c:v>
                </c:pt>
                <c:pt idx="275">
                  <c:v>2017-12-14-18:00</c:v>
                </c:pt>
                <c:pt idx="276">
                  <c:v>2017-12-14-19:00</c:v>
                </c:pt>
                <c:pt idx="277">
                  <c:v>2017-12-14-20:00</c:v>
                </c:pt>
                <c:pt idx="278">
                  <c:v>2017-12-14-21:00</c:v>
                </c:pt>
                <c:pt idx="279">
                  <c:v>2017-12-14-22:00</c:v>
                </c:pt>
                <c:pt idx="280">
                  <c:v>2017-12-14-23:00</c:v>
                </c:pt>
                <c:pt idx="281">
                  <c:v>2017-12-15-00:00</c:v>
                </c:pt>
                <c:pt idx="282">
                  <c:v>2017-12-15-01:00</c:v>
                </c:pt>
                <c:pt idx="283">
                  <c:v>2017-12-15-02:00</c:v>
                </c:pt>
                <c:pt idx="284">
                  <c:v>2017-12-15-03:00</c:v>
                </c:pt>
                <c:pt idx="285">
                  <c:v>2017-12-15-04:00</c:v>
                </c:pt>
                <c:pt idx="286">
                  <c:v>2017-12-15-05:00</c:v>
                </c:pt>
                <c:pt idx="287">
                  <c:v>2017-12-15-06:00</c:v>
                </c:pt>
                <c:pt idx="288">
                  <c:v>2017-12-15-07:00</c:v>
                </c:pt>
                <c:pt idx="289">
                  <c:v>2017-12-15-08:00</c:v>
                </c:pt>
                <c:pt idx="290">
                  <c:v>2017-12-15-09:00</c:v>
                </c:pt>
                <c:pt idx="291">
                  <c:v>2017-12-15-10:00</c:v>
                </c:pt>
                <c:pt idx="292">
                  <c:v>2017-12-15-11:00</c:v>
                </c:pt>
                <c:pt idx="293">
                  <c:v>2017-12-15-12:00</c:v>
                </c:pt>
                <c:pt idx="294">
                  <c:v>2017-12-15-13:00</c:v>
                </c:pt>
                <c:pt idx="295">
                  <c:v>2017-12-15-14:00</c:v>
                </c:pt>
                <c:pt idx="296">
                  <c:v>2017-12-15-15:00</c:v>
                </c:pt>
                <c:pt idx="297">
                  <c:v>2017-12-15-16:00</c:v>
                </c:pt>
                <c:pt idx="298">
                  <c:v>2017-12-15-17:00</c:v>
                </c:pt>
                <c:pt idx="299">
                  <c:v>2017-12-15-18:00</c:v>
                </c:pt>
                <c:pt idx="300">
                  <c:v>2017-12-15-19:00</c:v>
                </c:pt>
                <c:pt idx="301">
                  <c:v>2017-12-15-20:00</c:v>
                </c:pt>
                <c:pt idx="302">
                  <c:v>2017-12-15-21:00</c:v>
                </c:pt>
                <c:pt idx="303">
                  <c:v>2017-12-15-22:00</c:v>
                </c:pt>
                <c:pt idx="304">
                  <c:v>2017-12-15-23:00</c:v>
                </c:pt>
                <c:pt idx="305">
                  <c:v>2017-12-18-00:00</c:v>
                </c:pt>
                <c:pt idx="306">
                  <c:v>2017-12-18-01:00</c:v>
                </c:pt>
                <c:pt idx="307">
                  <c:v>2017-12-18-02:00</c:v>
                </c:pt>
                <c:pt idx="308">
                  <c:v>2017-12-18-03:00</c:v>
                </c:pt>
                <c:pt idx="309">
                  <c:v>2017-12-18-04:00</c:v>
                </c:pt>
                <c:pt idx="310">
                  <c:v>2017-12-18-05:00</c:v>
                </c:pt>
                <c:pt idx="311">
                  <c:v>2017-12-18-06:00</c:v>
                </c:pt>
                <c:pt idx="312">
                  <c:v>2017-12-18-07:00</c:v>
                </c:pt>
                <c:pt idx="313">
                  <c:v>2017-12-18-08:00</c:v>
                </c:pt>
                <c:pt idx="314">
                  <c:v>2017-12-18-09:00</c:v>
                </c:pt>
                <c:pt idx="315">
                  <c:v>2017-12-18-10:00</c:v>
                </c:pt>
                <c:pt idx="316">
                  <c:v>2017-12-18-11:00</c:v>
                </c:pt>
                <c:pt idx="317">
                  <c:v>2017-12-18-12:00</c:v>
                </c:pt>
                <c:pt idx="318">
                  <c:v>2017-12-18-13:00</c:v>
                </c:pt>
                <c:pt idx="319">
                  <c:v>2017-12-18-14:00</c:v>
                </c:pt>
                <c:pt idx="320">
                  <c:v>2017-12-18-15:00</c:v>
                </c:pt>
                <c:pt idx="321">
                  <c:v>2017-12-18-16:00</c:v>
                </c:pt>
                <c:pt idx="322">
                  <c:v>2017-12-18-17:00</c:v>
                </c:pt>
                <c:pt idx="323">
                  <c:v>2017-12-18-18:00</c:v>
                </c:pt>
                <c:pt idx="324">
                  <c:v>2017-12-18-19:00</c:v>
                </c:pt>
                <c:pt idx="325">
                  <c:v>2017-12-18-20:00</c:v>
                </c:pt>
                <c:pt idx="326">
                  <c:v>2017-12-18-21:00</c:v>
                </c:pt>
                <c:pt idx="327">
                  <c:v>2017-12-18-22:00</c:v>
                </c:pt>
                <c:pt idx="328">
                  <c:v>2017-12-18-23:00</c:v>
                </c:pt>
                <c:pt idx="329">
                  <c:v>2017-12-19-00:00</c:v>
                </c:pt>
                <c:pt idx="330">
                  <c:v>2017-12-19-01:00</c:v>
                </c:pt>
                <c:pt idx="331">
                  <c:v>2017-12-19-02:00</c:v>
                </c:pt>
                <c:pt idx="332">
                  <c:v>2017-12-19-03:00</c:v>
                </c:pt>
                <c:pt idx="333">
                  <c:v>2017-12-19-04:00</c:v>
                </c:pt>
                <c:pt idx="334">
                  <c:v>2017-12-19-05:00</c:v>
                </c:pt>
                <c:pt idx="335">
                  <c:v>2017-12-19-06:00</c:v>
                </c:pt>
                <c:pt idx="336">
                  <c:v>2017-12-19-07:00</c:v>
                </c:pt>
                <c:pt idx="337">
                  <c:v>2017-12-19-08:00</c:v>
                </c:pt>
                <c:pt idx="338">
                  <c:v>2017-12-19-09:00</c:v>
                </c:pt>
                <c:pt idx="339">
                  <c:v>2017-12-19-10:00</c:v>
                </c:pt>
                <c:pt idx="340">
                  <c:v>2017-12-19-11:00</c:v>
                </c:pt>
                <c:pt idx="341">
                  <c:v>2017-12-19-12:00</c:v>
                </c:pt>
                <c:pt idx="342">
                  <c:v>2017-12-19-13:00</c:v>
                </c:pt>
                <c:pt idx="343">
                  <c:v>2017-12-19-14:00</c:v>
                </c:pt>
                <c:pt idx="344">
                  <c:v>2017-12-19-15:00</c:v>
                </c:pt>
                <c:pt idx="345">
                  <c:v>2017-12-19-16:00</c:v>
                </c:pt>
                <c:pt idx="346">
                  <c:v>2017-12-19-17:00</c:v>
                </c:pt>
                <c:pt idx="347">
                  <c:v>2017-12-19-18:00</c:v>
                </c:pt>
                <c:pt idx="348">
                  <c:v>2017-12-19-19:00</c:v>
                </c:pt>
                <c:pt idx="349">
                  <c:v>2017-12-19-20:00</c:v>
                </c:pt>
                <c:pt idx="350">
                  <c:v>2017-12-19-21:00</c:v>
                </c:pt>
                <c:pt idx="351">
                  <c:v>2017-12-19-22:00</c:v>
                </c:pt>
                <c:pt idx="352">
                  <c:v>2017-12-19-23:00</c:v>
                </c:pt>
                <c:pt idx="353">
                  <c:v>2017-12-20-00:00</c:v>
                </c:pt>
                <c:pt idx="354">
                  <c:v>2017-12-20-01:00</c:v>
                </c:pt>
                <c:pt idx="355">
                  <c:v>2017-12-20-02:00</c:v>
                </c:pt>
                <c:pt idx="356">
                  <c:v>2017-12-20-03:00</c:v>
                </c:pt>
                <c:pt idx="357">
                  <c:v>2017-12-20-04:00</c:v>
                </c:pt>
                <c:pt idx="358">
                  <c:v>2017-12-20-05:00</c:v>
                </c:pt>
                <c:pt idx="359">
                  <c:v>2017-12-20-06:00</c:v>
                </c:pt>
                <c:pt idx="360">
                  <c:v>2017-12-20-07:00</c:v>
                </c:pt>
                <c:pt idx="361">
                  <c:v>2017-12-20-08:00</c:v>
                </c:pt>
                <c:pt idx="362">
                  <c:v>2017-12-20-09:00</c:v>
                </c:pt>
                <c:pt idx="363">
                  <c:v>2017-12-20-10:00</c:v>
                </c:pt>
                <c:pt idx="364">
                  <c:v>2017-12-20-11:00</c:v>
                </c:pt>
                <c:pt idx="365">
                  <c:v>2017-12-20-12:00</c:v>
                </c:pt>
                <c:pt idx="366">
                  <c:v>2017-12-20-13:00</c:v>
                </c:pt>
                <c:pt idx="367">
                  <c:v>2017-12-20-14:00</c:v>
                </c:pt>
                <c:pt idx="368">
                  <c:v>2017-12-20-15:00</c:v>
                </c:pt>
                <c:pt idx="369">
                  <c:v>2017-12-20-16:00</c:v>
                </c:pt>
                <c:pt idx="370">
                  <c:v>2017-12-20-17:00</c:v>
                </c:pt>
                <c:pt idx="371">
                  <c:v>2017-12-20-18:00</c:v>
                </c:pt>
                <c:pt idx="372">
                  <c:v>2017-12-20-19:00</c:v>
                </c:pt>
                <c:pt idx="373">
                  <c:v>2017-12-20-20:00</c:v>
                </c:pt>
                <c:pt idx="374">
                  <c:v>2017-12-20-21:00</c:v>
                </c:pt>
                <c:pt idx="375">
                  <c:v>2017-12-20-22:00</c:v>
                </c:pt>
                <c:pt idx="376">
                  <c:v>2017-12-20-23:00</c:v>
                </c:pt>
                <c:pt idx="377">
                  <c:v>2017-12-21-00:00</c:v>
                </c:pt>
                <c:pt idx="378">
                  <c:v>2017-12-21-01:00</c:v>
                </c:pt>
                <c:pt idx="379">
                  <c:v>2017-12-21-02:00</c:v>
                </c:pt>
                <c:pt idx="380">
                  <c:v>2017-12-21-03:00</c:v>
                </c:pt>
                <c:pt idx="381">
                  <c:v>2017-12-21-04:00</c:v>
                </c:pt>
                <c:pt idx="382">
                  <c:v>2017-12-21-05:00</c:v>
                </c:pt>
                <c:pt idx="383">
                  <c:v>2017-12-21-06:00</c:v>
                </c:pt>
                <c:pt idx="384">
                  <c:v>2017-12-21-07:00</c:v>
                </c:pt>
                <c:pt idx="385">
                  <c:v>2017-12-21-08:00</c:v>
                </c:pt>
                <c:pt idx="386">
                  <c:v>2017-12-21-09:00</c:v>
                </c:pt>
                <c:pt idx="387">
                  <c:v>2017-12-21-10:00</c:v>
                </c:pt>
                <c:pt idx="388">
                  <c:v>2017-12-21-11:00</c:v>
                </c:pt>
                <c:pt idx="389">
                  <c:v>2017-12-21-12:00</c:v>
                </c:pt>
                <c:pt idx="390">
                  <c:v>2017-12-21-13:00</c:v>
                </c:pt>
                <c:pt idx="391">
                  <c:v>2017-12-21-14:00</c:v>
                </c:pt>
                <c:pt idx="392">
                  <c:v>2017-12-21-15:00</c:v>
                </c:pt>
                <c:pt idx="393">
                  <c:v>2017-12-21-16:00</c:v>
                </c:pt>
                <c:pt idx="394">
                  <c:v>2017-12-21-17:00</c:v>
                </c:pt>
                <c:pt idx="395">
                  <c:v>2017-12-21-18:00</c:v>
                </c:pt>
                <c:pt idx="396">
                  <c:v>2017-12-21-19:00</c:v>
                </c:pt>
                <c:pt idx="397">
                  <c:v>2017-12-21-20:00</c:v>
                </c:pt>
                <c:pt idx="398">
                  <c:v>2017-12-21-21:00</c:v>
                </c:pt>
                <c:pt idx="399">
                  <c:v>2017-12-21-22:00</c:v>
                </c:pt>
                <c:pt idx="400">
                  <c:v>2017-12-21-23:00</c:v>
                </c:pt>
                <c:pt idx="401">
                  <c:v>2017-12-22-00:00</c:v>
                </c:pt>
                <c:pt idx="402">
                  <c:v>2017-12-22-01:00</c:v>
                </c:pt>
                <c:pt idx="403">
                  <c:v>2017-12-22-02:00</c:v>
                </c:pt>
                <c:pt idx="404">
                  <c:v>2017-12-22-03:00</c:v>
                </c:pt>
                <c:pt idx="405">
                  <c:v>2017-12-22-04:00</c:v>
                </c:pt>
                <c:pt idx="406">
                  <c:v>2017-12-22-05:00</c:v>
                </c:pt>
                <c:pt idx="407">
                  <c:v>2017-12-22-06:00</c:v>
                </c:pt>
                <c:pt idx="408">
                  <c:v>2017-12-22-07:00</c:v>
                </c:pt>
                <c:pt idx="409">
                  <c:v>2017-12-22-08:00</c:v>
                </c:pt>
                <c:pt idx="410">
                  <c:v>2017-12-22-09:00</c:v>
                </c:pt>
                <c:pt idx="411">
                  <c:v>2017-12-22-10:00</c:v>
                </c:pt>
                <c:pt idx="412">
                  <c:v>2017-12-22-11:00</c:v>
                </c:pt>
                <c:pt idx="413">
                  <c:v>2017-12-22-12:00</c:v>
                </c:pt>
                <c:pt idx="414">
                  <c:v>2017-12-22-13:00</c:v>
                </c:pt>
                <c:pt idx="415">
                  <c:v>2017-12-22-14:00</c:v>
                </c:pt>
                <c:pt idx="416">
                  <c:v>2017-12-22-15:00</c:v>
                </c:pt>
                <c:pt idx="417">
                  <c:v>2017-12-22-16:00</c:v>
                </c:pt>
                <c:pt idx="418">
                  <c:v>2017-12-22-17:00</c:v>
                </c:pt>
                <c:pt idx="419">
                  <c:v>2017-12-22-18:00</c:v>
                </c:pt>
                <c:pt idx="420">
                  <c:v>2017-12-22-19:00</c:v>
                </c:pt>
                <c:pt idx="421">
                  <c:v>2017-12-22-20:00</c:v>
                </c:pt>
                <c:pt idx="422">
                  <c:v>2017-12-22-21:00</c:v>
                </c:pt>
                <c:pt idx="423">
                  <c:v>2017-12-22-22:00</c:v>
                </c:pt>
                <c:pt idx="424">
                  <c:v>2017-12-22-23:00</c:v>
                </c:pt>
                <c:pt idx="425">
                  <c:v>2017-12-26-09:00</c:v>
                </c:pt>
                <c:pt idx="426">
                  <c:v>2017-12-26-10:00</c:v>
                </c:pt>
                <c:pt idx="427">
                  <c:v>2017-12-26-11:00</c:v>
                </c:pt>
                <c:pt idx="428">
                  <c:v>2017-12-26-12:00</c:v>
                </c:pt>
                <c:pt idx="429">
                  <c:v>2017-12-26-13:00</c:v>
                </c:pt>
                <c:pt idx="430">
                  <c:v>2017-12-26-14:00</c:v>
                </c:pt>
                <c:pt idx="431">
                  <c:v>2017-12-26-15:00</c:v>
                </c:pt>
                <c:pt idx="432">
                  <c:v>2017-12-26-16:00</c:v>
                </c:pt>
                <c:pt idx="433">
                  <c:v>2017-12-26-17:00</c:v>
                </c:pt>
                <c:pt idx="434">
                  <c:v>2017-12-26-18:00</c:v>
                </c:pt>
                <c:pt idx="435">
                  <c:v>2017-12-26-19:00</c:v>
                </c:pt>
                <c:pt idx="436">
                  <c:v>2017-12-26-20:00</c:v>
                </c:pt>
                <c:pt idx="437">
                  <c:v>2017-12-26-21:00</c:v>
                </c:pt>
                <c:pt idx="438">
                  <c:v>2017-12-26-22:00</c:v>
                </c:pt>
                <c:pt idx="439">
                  <c:v>2017-12-26-23:00</c:v>
                </c:pt>
                <c:pt idx="440">
                  <c:v>2017-12-27-00:00</c:v>
                </c:pt>
                <c:pt idx="441">
                  <c:v>2017-12-27-01:00</c:v>
                </c:pt>
                <c:pt idx="442">
                  <c:v>2017-12-27-02:00</c:v>
                </c:pt>
                <c:pt idx="443">
                  <c:v>2017-12-27-03:00</c:v>
                </c:pt>
                <c:pt idx="444">
                  <c:v>2017-12-27-04:00</c:v>
                </c:pt>
                <c:pt idx="445">
                  <c:v>2017-12-27-05:00</c:v>
                </c:pt>
                <c:pt idx="446">
                  <c:v>2017-12-27-06:00</c:v>
                </c:pt>
                <c:pt idx="447">
                  <c:v>2017-12-27-07:00</c:v>
                </c:pt>
                <c:pt idx="448">
                  <c:v>2017-12-27-08:00</c:v>
                </c:pt>
                <c:pt idx="449">
                  <c:v>2017-12-27-09:00</c:v>
                </c:pt>
                <c:pt idx="450">
                  <c:v>2017-12-27-10:00</c:v>
                </c:pt>
                <c:pt idx="451">
                  <c:v>2017-12-27-11:00</c:v>
                </c:pt>
                <c:pt idx="452">
                  <c:v>2017-12-27-12:00</c:v>
                </c:pt>
                <c:pt idx="453">
                  <c:v>2017-12-27-13:00</c:v>
                </c:pt>
                <c:pt idx="454">
                  <c:v>2017-12-27-14:00</c:v>
                </c:pt>
                <c:pt idx="455">
                  <c:v>2017-12-27-15:00</c:v>
                </c:pt>
                <c:pt idx="456">
                  <c:v>2017-12-27-16:00</c:v>
                </c:pt>
                <c:pt idx="457">
                  <c:v>2017-12-27-17:00</c:v>
                </c:pt>
                <c:pt idx="458">
                  <c:v>2017-12-27-18:00</c:v>
                </c:pt>
                <c:pt idx="459">
                  <c:v>2017-12-27-19:00</c:v>
                </c:pt>
                <c:pt idx="460">
                  <c:v>2017-12-27-20:00</c:v>
                </c:pt>
                <c:pt idx="461">
                  <c:v>2017-12-27-21:00</c:v>
                </c:pt>
                <c:pt idx="462">
                  <c:v>2017-12-27-22:00</c:v>
                </c:pt>
                <c:pt idx="463">
                  <c:v>2017-12-27-23:00</c:v>
                </c:pt>
                <c:pt idx="464">
                  <c:v>2017-12-28-00:00</c:v>
                </c:pt>
                <c:pt idx="465">
                  <c:v>2017-12-28-01:00</c:v>
                </c:pt>
                <c:pt idx="466">
                  <c:v>2017-12-28-02:00</c:v>
                </c:pt>
                <c:pt idx="467">
                  <c:v>2017-12-28-03:00</c:v>
                </c:pt>
                <c:pt idx="468">
                  <c:v>2017-12-28-04:00</c:v>
                </c:pt>
                <c:pt idx="469">
                  <c:v>2017-12-28-05:00</c:v>
                </c:pt>
                <c:pt idx="470">
                  <c:v>2017-12-28-06:00</c:v>
                </c:pt>
                <c:pt idx="471">
                  <c:v>2017-12-28-07:00</c:v>
                </c:pt>
                <c:pt idx="472">
                  <c:v>2017-12-28-08:00</c:v>
                </c:pt>
                <c:pt idx="473">
                  <c:v>2017-12-28-09:00</c:v>
                </c:pt>
                <c:pt idx="474">
                  <c:v>2017-12-28-10:00</c:v>
                </c:pt>
                <c:pt idx="475">
                  <c:v>2017-12-28-11:00</c:v>
                </c:pt>
                <c:pt idx="476">
                  <c:v>2017-12-28-12:00</c:v>
                </c:pt>
                <c:pt idx="477">
                  <c:v>2017-12-28-13:00</c:v>
                </c:pt>
                <c:pt idx="478">
                  <c:v>2017-12-28-14:00</c:v>
                </c:pt>
                <c:pt idx="479">
                  <c:v>2017-12-28-15:00</c:v>
                </c:pt>
                <c:pt idx="480">
                  <c:v>2017-12-28-16:00</c:v>
                </c:pt>
                <c:pt idx="481">
                  <c:v>2017-12-28-17:00</c:v>
                </c:pt>
                <c:pt idx="482">
                  <c:v>2017-12-28-18:00</c:v>
                </c:pt>
                <c:pt idx="483">
                  <c:v>2017-12-28-19:00</c:v>
                </c:pt>
                <c:pt idx="484">
                  <c:v>2017-12-28-20:00</c:v>
                </c:pt>
                <c:pt idx="485">
                  <c:v>2017-12-28-21:00</c:v>
                </c:pt>
                <c:pt idx="486">
                  <c:v>2017-12-28-22:00</c:v>
                </c:pt>
                <c:pt idx="487">
                  <c:v>2017-12-28-23:00</c:v>
                </c:pt>
                <c:pt idx="488">
                  <c:v>2017-12-29-00:00</c:v>
                </c:pt>
                <c:pt idx="489">
                  <c:v>2017-12-29-01:00</c:v>
                </c:pt>
                <c:pt idx="490">
                  <c:v>2017-12-29-02:00</c:v>
                </c:pt>
                <c:pt idx="491">
                  <c:v>2017-12-29-03:00</c:v>
                </c:pt>
                <c:pt idx="492">
                  <c:v>2017-12-29-04:00</c:v>
                </c:pt>
                <c:pt idx="493">
                  <c:v>2017-12-29-05:00</c:v>
                </c:pt>
                <c:pt idx="494">
                  <c:v>2017-12-29-06:00</c:v>
                </c:pt>
                <c:pt idx="495">
                  <c:v>2017-12-29-07:00</c:v>
                </c:pt>
                <c:pt idx="496">
                  <c:v>2017-12-29-08:00</c:v>
                </c:pt>
                <c:pt idx="497">
                  <c:v>2017-12-29-09:00</c:v>
                </c:pt>
                <c:pt idx="498">
                  <c:v>2017-12-29-10:00</c:v>
                </c:pt>
                <c:pt idx="499">
                  <c:v>2017-12-29-11:00</c:v>
                </c:pt>
                <c:pt idx="500">
                  <c:v>2017-12-29-12:00</c:v>
                </c:pt>
                <c:pt idx="501">
                  <c:v>2017-12-29-13:00</c:v>
                </c:pt>
                <c:pt idx="502">
                  <c:v>2017-12-29-14:00</c:v>
                </c:pt>
                <c:pt idx="503">
                  <c:v>2017-12-29-15:00</c:v>
                </c:pt>
                <c:pt idx="504">
                  <c:v>2017-12-29-16:00</c:v>
                </c:pt>
                <c:pt idx="505">
                  <c:v>2017-12-29-17:00</c:v>
                </c:pt>
                <c:pt idx="506">
                  <c:v>2017-12-29-18:00</c:v>
                </c:pt>
                <c:pt idx="507">
                  <c:v>2017-12-29-19:00</c:v>
                </c:pt>
                <c:pt idx="508">
                  <c:v>2017-12-29-20:00</c:v>
                </c:pt>
                <c:pt idx="509">
                  <c:v>2017-12-29-21:00</c:v>
                </c:pt>
                <c:pt idx="510">
                  <c:v>2017-12-29-22:00</c:v>
                </c:pt>
                <c:pt idx="511">
                  <c:v>2017-12-29-23:00</c:v>
                </c:pt>
                <c:pt idx="512">
                  <c:v>2018-01-02-09:00</c:v>
                </c:pt>
                <c:pt idx="513">
                  <c:v>2018-01-02-10:00</c:v>
                </c:pt>
                <c:pt idx="514">
                  <c:v>2018-01-02-11:00</c:v>
                </c:pt>
                <c:pt idx="515">
                  <c:v>2018-01-02-12:00</c:v>
                </c:pt>
                <c:pt idx="516">
                  <c:v>2018-01-02-13:00</c:v>
                </c:pt>
                <c:pt idx="517">
                  <c:v>2018-01-02-14:00</c:v>
                </c:pt>
                <c:pt idx="518">
                  <c:v>2018-01-02-15:00</c:v>
                </c:pt>
                <c:pt idx="519">
                  <c:v>2018-01-02-16:00</c:v>
                </c:pt>
                <c:pt idx="520">
                  <c:v>2018-01-02-17:00</c:v>
                </c:pt>
                <c:pt idx="521">
                  <c:v>2018-01-02-18:00</c:v>
                </c:pt>
                <c:pt idx="522">
                  <c:v>2018-01-02-19:00</c:v>
                </c:pt>
                <c:pt idx="523">
                  <c:v>2018-01-02-20:00</c:v>
                </c:pt>
                <c:pt idx="524">
                  <c:v>2018-01-02-21:00</c:v>
                </c:pt>
                <c:pt idx="525">
                  <c:v>2018-01-02-22:00</c:v>
                </c:pt>
                <c:pt idx="526">
                  <c:v>2018-01-02-23:00</c:v>
                </c:pt>
                <c:pt idx="527">
                  <c:v>2018-01-03-00:00</c:v>
                </c:pt>
                <c:pt idx="528">
                  <c:v>2018-01-03-01:00</c:v>
                </c:pt>
                <c:pt idx="529">
                  <c:v>2018-01-03-02:00</c:v>
                </c:pt>
                <c:pt idx="530">
                  <c:v>2018-01-03-03:00</c:v>
                </c:pt>
                <c:pt idx="531">
                  <c:v>2018-01-03-04:00</c:v>
                </c:pt>
                <c:pt idx="532">
                  <c:v>2018-01-03-05:00</c:v>
                </c:pt>
                <c:pt idx="533">
                  <c:v>2018-01-03-06:00</c:v>
                </c:pt>
                <c:pt idx="534">
                  <c:v>2018-01-03-07:00</c:v>
                </c:pt>
                <c:pt idx="535">
                  <c:v>2018-01-03-08:00</c:v>
                </c:pt>
                <c:pt idx="536">
                  <c:v>2018-01-03-09:00</c:v>
                </c:pt>
                <c:pt idx="537">
                  <c:v>2018-01-03-10:00</c:v>
                </c:pt>
                <c:pt idx="538">
                  <c:v>2018-01-03-11:00</c:v>
                </c:pt>
                <c:pt idx="539">
                  <c:v>2018-01-03-12:00</c:v>
                </c:pt>
                <c:pt idx="540">
                  <c:v>2018-01-03-13:00</c:v>
                </c:pt>
                <c:pt idx="541">
                  <c:v>2018-01-03-14:00</c:v>
                </c:pt>
                <c:pt idx="542">
                  <c:v>2018-01-03-15:00</c:v>
                </c:pt>
                <c:pt idx="543">
                  <c:v>2018-01-03-16:00</c:v>
                </c:pt>
                <c:pt idx="544">
                  <c:v>2018-01-03-17:00</c:v>
                </c:pt>
                <c:pt idx="545">
                  <c:v>2018-01-03-18:00</c:v>
                </c:pt>
                <c:pt idx="546">
                  <c:v>2018-01-03-19:00</c:v>
                </c:pt>
                <c:pt idx="547">
                  <c:v>2018-01-03-20:00</c:v>
                </c:pt>
                <c:pt idx="548">
                  <c:v>2018-01-03-21:00</c:v>
                </c:pt>
                <c:pt idx="549">
                  <c:v>2018-01-03-22:00</c:v>
                </c:pt>
                <c:pt idx="550">
                  <c:v>2018-01-03-23:00</c:v>
                </c:pt>
                <c:pt idx="551">
                  <c:v>2018-01-04-00:00</c:v>
                </c:pt>
                <c:pt idx="552">
                  <c:v>2018-01-04-01:00</c:v>
                </c:pt>
                <c:pt idx="553">
                  <c:v>2018-01-04-02:00</c:v>
                </c:pt>
                <c:pt idx="554">
                  <c:v>2018-01-04-03:00</c:v>
                </c:pt>
                <c:pt idx="555">
                  <c:v>2018-01-04-04:00</c:v>
                </c:pt>
                <c:pt idx="556">
                  <c:v>2018-01-04-05:00</c:v>
                </c:pt>
                <c:pt idx="557">
                  <c:v>2018-01-04-06:00</c:v>
                </c:pt>
                <c:pt idx="558">
                  <c:v>2018-01-04-07:00</c:v>
                </c:pt>
                <c:pt idx="559">
                  <c:v>2018-01-04-08:00</c:v>
                </c:pt>
                <c:pt idx="560">
                  <c:v>2018-01-04-09:00</c:v>
                </c:pt>
                <c:pt idx="561">
                  <c:v>2018-01-04-10:00</c:v>
                </c:pt>
                <c:pt idx="562">
                  <c:v>2018-01-04-11:00</c:v>
                </c:pt>
                <c:pt idx="563">
                  <c:v>2018-01-04-12:00</c:v>
                </c:pt>
                <c:pt idx="564">
                  <c:v>2018-01-04-13:00</c:v>
                </c:pt>
                <c:pt idx="565">
                  <c:v>2018-01-04-14:00</c:v>
                </c:pt>
                <c:pt idx="566">
                  <c:v>2018-01-04-15:00</c:v>
                </c:pt>
                <c:pt idx="567">
                  <c:v>2018-01-04-16:00</c:v>
                </c:pt>
                <c:pt idx="568">
                  <c:v>2018-01-04-17:00</c:v>
                </c:pt>
                <c:pt idx="569">
                  <c:v>2018-01-04-18:00</c:v>
                </c:pt>
                <c:pt idx="570">
                  <c:v>2018-01-04-19:00</c:v>
                </c:pt>
                <c:pt idx="571">
                  <c:v>2018-01-04-20:00</c:v>
                </c:pt>
                <c:pt idx="572">
                  <c:v>2018-01-04-21:00</c:v>
                </c:pt>
                <c:pt idx="573">
                  <c:v>2018-01-04-22:00</c:v>
                </c:pt>
                <c:pt idx="574">
                  <c:v>2018-01-04-23:00</c:v>
                </c:pt>
                <c:pt idx="575">
                  <c:v>2018-01-05-00:00</c:v>
                </c:pt>
                <c:pt idx="576">
                  <c:v>2018-01-05-01:00</c:v>
                </c:pt>
                <c:pt idx="577">
                  <c:v>2018-01-05-02:00</c:v>
                </c:pt>
                <c:pt idx="578">
                  <c:v>2018-01-05-03:00</c:v>
                </c:pt>
                <c:pt idx="579">
                  <c:v>2018-01-05-04:00</c:v>
                </c:pt>
                <c:pt idx="580">
                  <c:v>2018-01-05-05:00</c:v>
                </c:pt>
                <c:pt idx="581">
                  <c:v>2018-01-05-06:00</c:v>
                </c:pt>
                <c:pt idx="582">
                  <c:v>2018-01-05-07:00</c:v>
                </c:pt>
                <c:pt idx="583">
                  <c:v>2018-01-05-08:00</c:v>
                </c:pt>
                <c:pt idx="584">
                  <c:v>2018-01-05-09:00</c:v>
                </c:pt>
                <c:pt idx="585">
                  <c:v>2018-01-05-10:00</c:v>
                </c:pt>
                <c:pt idx="586">
                  <c:v>2018-01-05-11:00</c:v>
                </c:pt>
                <c:pt idx="587">
                  <c:v>2018-01-05-12:00</c:v>
                </c:pt>
                <c:pt idx="588">
                  <c:v>2018-01-05-13:00</c:v>
                </c:pt>
                <c:pt idx="589">
                  <c:v>2018-01-05-14:00</c:v>
                </c:pt>
                <c:pt idx="590">
                  <c:v>2018-01-05-15:00</c:v>
                </c:pt>
                <c:pt idx="591">
                  <c:v>2018-01-05-16:00</c:v>
                </c:pt>
                <c:pt idx="592">
                  <c:v>2018-01-05-17:00</c:v>
                </c:pt>
                <c:pt idx="593">
                  <c:v>2018-01-05-18:00</c:v>
                </c:pt>
                <c:pt idx="594">
                  <c:v>2018-01-05-19:00</c:v>
                </c:pt>
                <c:pt idx="595">
                  <c:v>2018-01-05-20:00</c:v>
                </c:pt>
                <c:pt idx="596">
                  <c:v>2018-01-05-21:00</c:v>
                </c:pt>
                <c:pt idx="597">
                  <c:v>2018-01-05-22:00</c:v>
                </c:pt>
                <c:pt idx="598">
                  <c:v>2018-01-05-23:00</c:v>
                </c:pt>
                <c:pt idx="599">
                  <c:v>2018-01-08-00:00</c:v>
                </c:pt>
                <c:pt idx="600">
                  <c:v>2018-01-08-01:00</c:v>
                </c:pt>
                <c:pt idx="601">
                  <c:v>2018-01-08-02:00</c:v>
                </c:pt>
                <c:pt idx="602">
                  <c:v>2018-01-08-03:00</c:v>
                </c:pt>
                <c:pt idx="603">
                  <c:v>2018-01-08-04:00</c:v>
                </c:pt>
                <c:pt idx="604">
                  <c:v>2018-01-08-05:00</c:v>
                </c:pt>
                <c:pt idx="605">
                  <c:v>2018-01-08-06:00</c:v>
                </c:pt>
                <c:pt idx="606">
                  <c:v>2018-01-08-07:00</c:v>
                </c:pt>
                <c:pt idx="607">
                  <c:v>2018-01-08-08:00</c:v>
                </c:pt>
                <c:pt idx="608">
                  <c:v>2018-01-08-09:00</c:v>
                </c:pt>
                <c:pt idx="609">
                  <c:v>2018-01-08-10:00</c:v>
                </c:pt>
                <c:pt idx="610">
                  <c:v>2018-01-08-11:00</c:v>
                </c:pt>
                <c:pt idx="611">
                  <c:v>2018-01-08-12:00</c:v>
                </c:pt>
                <c:pt idx="612">
                  <c:v>2018-01-08-13:00</c:v>
                </c:pt>
                <c:pt idx="613">
                  <c:v>2018-01-08-14:00</c:v>
                </c:pt>
                <c:pt idx="614">
                  <c:v>2018-01-08-15:00</c:v>
                </c:pt>
                <c:pt idx="615">
                  <c:v>2018-01-08-16:00</c:v>
                </c:pt>
                <c:pt idx="616">
                  <c:v>2018-01-08-17:00</c:v>
                </c:pt>
                <c:pt idx="617">
                  <c:v>2018-01-08-18:00</c:v>
                </c:pt>
                <c:pt idx="618">
                  <c:v>2018-01-08-19:00</c:v>
                </c:pt>
                <c:pt idx="619">
                  <c:v>2018-01-08-20:00</c:v>
                </c:pt>
                <c:pt idx="620">
                  <c:v>2018-01-08-21:00</c:v>
                </c:pt>
                <c:pt idx="621">
                  <c:v>2018-01-08-22:00</c:v>
                </c:pt>
                <c:pt idx="622">
                  <c:v>2018-01-08-23:00</c:v>
                </c:pt>
                <c:pt idx="623">
                  <c:v>2018-01-09-00:00</c:v>
                </c:pt>
                <c:pt idx="624">
                  <c:v>2018-01-09-01:00</c:v>
                </c:pt>
                <c:pt idx="625">
                  <c:v>2018-01-09-02:00</c:v>
                </c:pt>
                <c:pt idx="626">
                  <c:v>2018-01-09-03:00</c:v>
                </c:pt>
                <c:pt idx="627">
                  <c:v>2018-01-09-04:00</c:v>
                </c:pt>
                <c:pt idx="628">
                  <c:v>2018-01-09-05:00</c:v>
                </c:pt>
                <c:pt idx="629">
                  <c:v>2018-01-09-06:00</c:v>
                </c:pt>
                <c:pt idx="630">
                  <c:v>2018-01-09-07:00</c:v>
                </c:pt>
                <c:pt idx="631">
                  <c:v>2018-01-09-08:00</c:v>
                </c:pt>
                <c:pt idx="632">
                  <c:v>2018-01-09-09:00</c:v>
                </c:pt>
                <c:pt idx="633">
                  <c:v>2018-01-09-10:00</c:v>
                </c:pt>
                <c:pt idx="634">
                  <c:v>2018-01-09-11:00</c:v>
                </c:pt>
                <c:pt idx="635">
                  <c:v>2018-01-09-12:00</c:v>
                </c:pt>
                <c:pt idx="636">
                  <c:v>2018-01-09-13:00</c:v>
                </c:pt>
                <c:pt idx="637">
                  <c:v>2018-01-09-14:00</c:v>
                </c:pt>
                <c:pt idx="638">
                  <c:v>2018-01-09-15:00</c:v>
                </c:pt>
                <c:pt idx="639">
                  <c:v>2018-01-09-16:00</c:v>
                </c:pt>
                <c:pt idx="640">
                  <c:v>2018-01-09-17:00</c:v>
                </c:pt>
                <c:pt idx="641">
                  <c:v>2018-01-09-18:00</c:v>
                </c:pt>
                <c:pt idx="642">
                  <c:v>2018-01-09-19:00</c:v>
                </c:pt>
                <c:pt idx="643">
                  <c:v>2018-01-09-20:00</c:v>
                </c:pt>
                <c:pt idx="644">
                  <c:v>2018-01-09-21:00</c:v>
                </c:pt>
                <c:pt idx="645">
                  <c:v>2018-01-09-22:00</c:v>
                </c:pt>
                <c:pt idx="646">
                  <c:v>2018-01-09-23:00</c:v>
                </c:pt>
                <c:pt idx="647">
                  <c:v>2018-01-10-00:00</c:v>
                </c:pt>
                <c:pt idx="648">
                  <c:v>2018-01-10-01:00</c:v>
                </c:pt>
                <c:pt idx="649">
                  <c:v>2018-01-10-02:00</c:v>
                </c:pt>
                <c:pt idx="650">
                  <c:v>2018-01-10-03:00</c:v>
                </c:pt>
                <c:pt idx="651">
                  <c:v>2018-01-10-04:00</c:v>
                </c:pt>
                <c:pt idx="652">
                  <c:v>2018-01-10-05:00</c:v>
                </c:pt>
                <c:pt idx="653">
                  <c:v>2018-01-10-06:00</c:v>
                </c:pt>
                <c:pt idx="654">
                  <c:v>2018-01-10-07:00</c:v>
                </c:pt>
                <c:pt idx="655">
                  <c:v>2018-01-10-08:00</c:v>
                </c:pt>
                <c:pt idx="656">
                  <c:v>2018-01-10-09:00</c:v>
                </c:pt>
                <c:pt idx="657">
                  <c:v>2018-01-10-10:00</c:v>
                </c:pt>
                <c:pt idx="658">
                  <c:v>2018-01-10-11:00</c:v>
                </c:pt>
                <c:pt idx="659">
                  <c:v>2018-01-10-12:00</c:v>
                </c:pt>
                <c:pt idx="660">
                  <c:v>2018-01-10-13:00</c:v>
                </c:pt>
                <c:pt idx="661">
                  <c:v>2018-01-10-14:00</c:v>
                </c:pt>
                <c:pt idx="662">
                  <c:v>2018-01-10-15:00</c:v>
                </c:pt>
                <c:pt idx="663">
                  <c:v>2018-01-10-16:00</c:v>
                </c:pt>
                <c:pt idx="664">
                  <c:v>2018-01-10-17:00</c:v>
                </c:pt>
                <c:pt idx="665">
                  <c:v>2018-01-10-18:00</c:v>
                </c:pt>
                <c:pt idx="666">
                  <c:v>2018-01-10-19:00</c:v>
                </c:pt>
                <c:pt idx="667">
                  <c:v>2018-01-10-20:00</c:v>
                </c:pt>
                <c:pt idx="668">
                  <c:v>2018-01-10-21:00</c:v>
                </c:pt>
                <c:pt idx="669">
                  <c:v>2018-01-10-22:00</c:v>
                </c:pt>
                <c:pt idx="670">
                  <c:v>2018-01-10-23:00</c:v>
                </c:pt>
                <c:pt idx="671">
                  <c:v>2018-01-11-00:00</c:v>
                </c:pt>
                <c:pt idx="672">
                  <c:v>2018-01-11-01:00</c:v>
                </c:pt>
                <c:pt idx="673">
                  <c:v>2018-01-11-02:00</c:v>
                </c:pt>
                <c:pt idx="674">
                  <c:v>2018-01-11-03:00</c:v>
                </c:pt>
                <c:pt idx="675">
                  <c:v>2018-01-11-04:00</c:v>
                </c:pt>
                <c:pt idx="676">
                  <c:v>2018-01-11-05:00</c:v>
                </c:pt>
                <c:pt idx="677">
                  <c:v>2018-01-11-06:00</c:v>
                </c:pt>
                <c:pt idx="678">
                  <c:v>2018-01-11-07:00</c:v>
                </c:pt>
                <c:pt idx="679">
                  <c:v>2018-01-11-08:00</c:v>
                </c:pt>
                <c:pt idx="680">
                  <c:v>2018-01-11-09:00</c:v>
                </c:pt>
                <c:pt idx="681">
                  <c:v>2018-01-11-10:00</c:v>
                </c:pt>
                <c:pt idx="682">
                  <c:v>2018-01-11-11:00</c:v>
                </c:pt>
                <c:pt idx="683">
                  <c:v>2018-01-11-12:00</c:v>
                </c:pt>
                <c:pt idx="684">
                  <c:v>2018-01-11-13:00</c:v>
                </c:pt>
                <c:pt idx="685">
                  <c:v>2018-01-11-14:00</c:v>
                </c:pt>
                <c:pt idx="686">
                  <c:v>2018-01-11-15:00</c:v>
                </c:pt>
                <c:pt idx="687">
                  <c:v>2018-01-11-16:00</c:v>
                </c:pt>
                <c:pt idx="688">
                  <c:v>2018-01-11-17:00</c:v>
                </c:pt>
                <c:pt idx="689">
                  <c:v>2018-01-11-18:00</c:v>
                </c:pt>
                <c:pt idx="690">
                  <c:v>2018-01-11-19:00</c:v>
                </c:pt>
                <c:pt idx="691">
                  <c:v>2018-01-11-20:00</c:v>
                </c:pt>
                <c:pt idx="692">
                  <c:v>2018-01-11-21:00</c:v>
                </c:pt>
                <c:pt idx="693">
                  <c:v>2018-01-11-22:00</c:v>
                </c:pt>
                <c:pt idx="694">
                  <c:v>2018-01-11-23:00</c:v>
                </c:pt>
                <c:pt idx="695">
                  <c:v>2018-01-12-00:00</c:v>
                </c:pt>
                <c:pt idx="696">
                  <c:v>2018-01-12-01:00</c:v>
                </c:pt>
                <c:pt idx="697">
                  <c:v>2018-01-12-02:00</c:v>
                </c:pt>
                <c:pt idx="698">
                  <c:v>2018-01-12-03:00</c:v>
                </c:pt>
                <c:pt idx="699">
                  <c:v>2018-01-12-04:00</c:v>
                </c:pt>
                <c:pt idx="700">
                  <c:v>2018-01-12-05:00</c:v>
                </c:pt>
                <c:pt idx="701">
                  <c:v>2018-01-12-06:00</c:v>
                </c:pt>
                <c:pt idx="702">
                  <c:v>2018-01-12-07:00</c:v>
                </c:pt>
                <c:pt idx="703">
                  <c:v>2018-01-12-08:00</c:v>
                </c:pt>
                <c:pt idx="704">
                  <c:v>2018-01-12-09:00</c:v>
                </c:pt>
                <c:pt idx="705">
                  <c:v>2018-01-12-10:00</c:v>
                </c:pt>
                <c:pt idx="706">
                  <c:v>2018-01-12-11:00</c:v>
                </c:pt>
                <c:pt idx="707">
                  <c:v>2018-01-12-12:00</c:v>
                </c:pt>
                <c:pt idx="708">
                  <c:v>2018-01-12-13:00</c:v>
                </c:pt>
                <c:pt idx="709">
                  <c:v>2018-01-12-14:00</c:v>
                </c:pt>
                <c:pt idx="710">
                  <c:v>2018-01-12-15:00</c:v>
                </c:pt>
                <c:pt idx="711">
                  <c:v>2018-01-12-16:00</c:v>
                </c:pt>
                <c:pt idx="712">
                  <c:v>2018-01-12-17:00</c:v>
                </c:pt>
                <c:pt idx="713">
                  <c:v>2018-01-12-18:00</c:v>
                </c:pt>
                <c:pt idx="714">
                  <c:v>2018-01-12-19:00</c:v>
                </c:pt>
                <c:pt idx="715">
                  <c:v>2018-01-12-20:00</c:v>
                </c:pt>
                <c:pt idx="716">
                  <c:v>2018-01-12-21:00</c:v>
                </c:pt>
                <c:pt idx="717">
                  <c:v>2018-01-12-22:00</c:v>
                </c:pt>
                <c:pt idx="718">
                  <c:v>2018-01-12-23:00</c:v>
                </c:pt>
                <c:pt idx="719">
                  <c:v>2018-01-15-00:00</c:v>
                </c:pt>
                <c:pt idx="720">
                  <c:v>2018-01-15-01:00</c:v>
                </c:pt>
                <c:pt idx="721">
                  <c:v>2018-01-15-02:00</c:v>
                </c:pt>
                <c:pt idx="722">
                  <c:v>2018-01-15-03:00</c:v>
                </c:pt>
                <c:pt idx="723">
                  <c:v>2018-01-15-04:00</c:v>
                </c:pt>
                <c:pt idx="724">
                  <c:v>2018-01-15-05:00</c:v>
                </c:pt>
                <c:pt idx="725">
                  <c:v>2018-01-15-06:00</c:v>
                </c:pt>
                <c:pt idx="726">
                  <c:v>2018-01-15-07:00</c:v>
                </c:pt>
                <c:pt idx="727">
                  <c:v>2018-01-15-08:00</c:v>
                </c:pt>
                <c:pt idx="728">
                  <c:v>2018-01-15-09:00</c:v>
                </c:pt>
                <c:pt idx="729">
                  <c:v>2018-01-15-10:00</c:v>
                </c:pt>
                <c:pt idx="730">
                  <c:v>2018-01-15-11:00</c:v>
                </c:pt>
                <c:pt idx="731">
                  <c:v>2018-01-15-12:00</c:v>
                </c:pt>
                <c:pt idx="732">
                  <c:v>2018-01-15-13:00</c:v>
                </c:pt>
                <c:pt idx="733">
                  <c:v>2018-01-15-14:00</c:v>
                </c:pt>
                <c:pt idx="734">
                  <c:v>2018-01-15-15:00</c:v>
                </c:pt>
                <c:pt idx="735">
                  <c:v>2018-01-15-16:00</c:v>
                </c:pt>
                <c:pt idx="736">
                  <c:v>2018-01-15-17:00</c:v>
                </c:pt>
                <c:pt idx="737">
                  <c:v>2018-01-15-18:00</c:v>
                </c:pt>
                <c:pt idx="738">
                  <c:v>2018-01-15-19:00</c:v>
                </c:pt>
                <c:pt idx="739">
                  <c:v>2018-01-15-20:00</c:v>
                </c:pt>
                <c:pt idx="740">
                  <c:v>2018-01-15-21:00</c:v>
                </c:pt>
                <c:pt idx="741">
                  <c:v>2018-01-15-22:00</c:v>
                </c:pt>
                <c:pt idx="742">
                  <c:v>2018-01-15-23:00</c:v>
                </c:pt>
                <c:pt idx="743">
                  <c:v>2018-01-16-00:00</c:v>
                </c:pt>
                <c:pt idx="744">
                  <c:v>2018-01-16-01:00</c:v>
                </c:pt>
                <c:pt idx="745">
                  <c:v>2018-01-16-02:00</c:v>
                </c:pt>
                <c:pt idx="746">
                  <c:v>2018-01-16-03:00</c:v>
                </c:pt>
                <c:pt idx="747">
                  <c:v>2018-01-16-04:00</c:v>
                </c:pt>
                <c:pt idx="748">
                  <c:v>2018-01-16-05:00</c:v>
                </c:pt>
                <c:pt idx="749">
                  <c:v>2018-01-16-06:00</c:v>
                </c:pt>
                <c:pt idx="750">
                  <c:v>2018-01-16-07:00</c:v>
                </c:pt>
                <c:pt idx="751">
                  <c:v>2018-01-16-08:00</c:v>
                </c:pt>
                <c:pt idx="752">
                  <c:v>2018-01-16-09:00</c:v>
                </c:pt>
                <c:pt idx="753">
                  <c:v>2018-01-16-10:00</c:v>
                </c:pt>
                <c:pt idx="754">
                  <c:v>2018-01-16-11:00</c:v>
                </c:pt>
                <c:pt idx="755">
                  <c:v>2018-01-16-12:00</c:v>
                </c:pt>
                <c:pt idx="756">
                  <c:v>2018-01-16-13:00</c:v>
                </c:pt>
                <c:pt idx="757">
                  <c:v>2018-01-16-14:00</c:v>
                </c:pt>
                <c:pt idx="758">
                  <c:v>2018-01-16-15:00</c:v>
                </c:pt>
                <c:pt idx="759">
                  <c:v>2018-01-16-16:00</c:v>
                </c:pt>
                <c:pt idx="760">
                  <c:v>2018-01-16-17:00</c:v>
                </c:pt>
                <c:pt idx="761">
                  <c:v>2018-01-16-18:00</c:v>
                </c:pt>
                <c:pt idx="762">
                  <c:v>2018-01-16-19:00</c:v>
                </c:pt>
                <c:pt idx="763">
                  <c:v>2018-01-16-20:00</c:v>
                </c:pt>
                <c:pt idx="764">
                  <c:v>2018-01-16-21:00</c:v>
                </c:pt>
                <c:pt idx="765">
                  <c:v>2018-01-16-22:00</c:v>
                </c:pt>
                <c:pt idx="766">
                  <c:v>2018-01-16-23:00</c:v>
                </c:pt>
                <c:pt idx="767">
                  <c:v>2018-01-17-00:00</c:v>
                </c:pt>
                <c:pt idx="768">
                  <c:v>2018-01-17-01:00</c:v>
                </c:pt>
                <c:pt idx="769">
                  <c:v>2018-01-17-02:00</c:v>
                </c:pt>
                <c:pt idx="770">
                  <c:v>2018-01-17-03:00</c:v>
                </c:pt>
                <c:pt idx="771">
                  <c:v>2018-01-17-04:00</c:v>
                </c:pt>
                <c:pt idx="772">
                  <c:v>2018-01-17-05:00</c:v>
                </c:pt>
                <c:pt idx="773">
                  <c:v>2018-01-17-06:00</c:v>
                </c:pt>
                <c:pt idx="774">
                  <c:v>2018-01-17-07:00</c:v>
                </c:pt>
                <c:pt idx="775">
                  <c:v>2018-01-17-08:00</c:v>
                </c:pt>
                <c:pt idx="776">
                  <c:v>2018-01-17-09:00</c:v>
                </c:pt>
                <c:pt idx="777">
                  <c:v>2018-01-17-10:00</c:v>
                </c:pt>
                <c:pt idx="778">
                  <c:v>2018-01-17-11:00</c:v>
                </c:pt>
                <c:pt idx="779">
                  <c:v>2018-01-17-12:00</c:v>
                </c:pt>
                <c:pt idx="780">
                  <c:v>2018-01-17-13:00</c:v>
                </c:pt>
                <c:pt idx="781">
                  <c:v>2018-01-17-14:00</c:v>
                </c:pt>
                <c:pt idx="782">
                  <c:v>2018-01-17-15:00</c:v>
                </c:pt>
                <c:pt idx="783">
                  <c:v>2018-01-17-16:00</c:v>
                </c:pt>
                <c:pt idx="784">
                  <c:v>2018-01-17-17:00</c:v>
                </c:pt>
                <c:pt idx="785">
                  <c:v>2018-01-17-18:00</c:v>
                </c:pt>
                <c:pt idx="786">
                  <c:v>2018-01-17-19:00</c:v>
                </c:pt>
                <c:pt idx="787">
                  <c:v>2018-01-17-20:00</c:v>
                </c:pt>
                <c:pt idx="788">
                  <c:v>2018-01-17-21:00</c:v>
                </c:pt>
                <c:pt idx="789">
                  <c:v>2018-01-17-22:00</c:v>
                </c:pt>
                <c:pt idx="790">
                  <c:v>2018-01-17-23:00</c:v>
                </c:pt>
                <c:pt idx="791">
                  <c:v>2018-01-18-00:00</c:v>
                </c:pt>
                <c:pt idx="792">
                  <c:v>2018-01-18-01:00</c:v>
                </c:pt>
                <c:pt idx="793">
                  <c:v>2018-01-18-02:00</c:v>
                </c:pt>
                <c:pt idx="794">
                  <c:v>2018-01-18-03:00</c:v>
                </c:pt>
                <c:pt idx="795">
                  <c:v>2018-01-18-04:00</c:v>
                </c:pt>
                <c:pt idx="796">
                  <c:v>2018-01-18-05:00</c:v>
                </c:pt>
                <c:pt idx="797">
                  <c:v>2018-01-18-06:00</c:v>
                </c:pt>
                <c:pt idx="798">
                  <c:v>2018-01-18-07:00</c:v>
                </c:pt>
                <c:pt idx="799">
                  <c:v>2018-01-18-08:00</c:v>
                </c:pt>
                <c:pt idx="800">
                  <c:v>2018-01-18-09:00</c:v>
                </c:pt>
                <c:pt idx="801">
                  <c:v>2018-01-18-10:00</c:v>
                </c:pt>
                <c:pt idx="802">
                  <c:v>2018-01-18-11:00</c:v>
                </c:pt>
                <c:pt idx="803">
                  <c:v>2018-01-18-12:00</c:v>
                </c:pt>
                <c:pt idx="804">
                  <c:v>2018-01-18-13:00</c:v>
                </c:pt>
                <c:pt idx="805">
                  <c:v>2018-01-18-14:00</c:v>
                </c:pt>
                <c:pt idx="806">
                  <c:v>2018-01-18-15:00</c:v>
                </c:pt>
                <c:pt idx="807">
                  <c:v>2018-01-18-16:00</c:v>
                </c:pt>
                <c:pt idx="808">
                  <c:v>2018-01-18-17:00</c:v>
                </c:pt>
                <c:pt idx="809">
                  <c:v>2018-01-18-18:00</c:v>
                </c:pt>
                <c:pt idx="810">
                  <c:v>2018-01-18-19:00</c:v>
                </c:pt>
                <c:pt idx="811">
                  <c:v>2018-01-18-20:00</c:v>
                </c:pt>
                <c:pt idx="812">
                  <c:v>2018-01-18-21:00</c:v>
                </c:pt>
                <c:pt idx="813">
                  <c:v>2018-01-18-22:00</c:v>
                </c:pt>
                <c:pt idx="814">
                  <c:v>2018-01-18-23:00</c:v>
                </c:pt>
                <c:pt idx="815">
                  <c:v>2018-01-19-00:00</c:v>
                </c:pt>
                <c:pt idx="816">
                  <c:v>2018-01-19-01:00</c:v>
                </c:pt>
                <c:pt idx="817">
                  <c:v>2018-01-19-02:00</c:v>
                </c:pt>
                <c:pt idx="818">
                  <c:v>2018-01-19-03:00</c:v>
                </c:pt>
                <c:pt idx="819">
                  <c:v>2018-01-19-04:00</c:v>
                </c:pt>
                <c:pt idx="820">
                  <c:v>2018-01-19-05:00</c:v>
                </c:pt>
                <c:pt idx="821">
                  <c:v>2018-01-19-06:00</c:v>
                </c:pt>
                <c:pt idx="822">
                  <c:v>2018-01-19-07:00</c:v>
                </c:pt>
                <c:pt idx="823">
                  <c:v>2018-01-19-08:00</c:v>
                </c:pt>
                <c:pt idx="824">
                  <c:v>2018-01-19-09:00</c:v>
                </c:pt>
                <c:pt idx="825">
                  <c:v>2018-01-19-10:00</c:v>
                </c:pt>
                <c:pt idx="826">
                  <c:v>2018-01-19-11:00</c:v>
                </c:pt>
                <c:pt idx="827">
                  <c:v>2018-01-19-12:00</c:v>
                </c:pt>
                <c:pt idx="828">
                  <c:v>2018-01-19-13:00</c:v>
                </c:pt>
                <c:pt idx="829">
                  <c:v>2018-01-19-14:00</c:v>
                </c:pt>
                <c:pt idx="830">
                  <c:v>2018-01-19-15:00</c:v>
                </c:pt>
                <c:pt idx="831">
                  <c:v>2018-01-19-16:00</c:v>
                </c:pt>
                <c:pt idx="832">
                  <c:v>2018-01-19-17:00</c:v>
                </c:pt>
                <c:pt idx="833">
                  <c:v>2018-01-19-18:00</c:v>
                </c:pt>
                <c:pt idx="834">
                  <c:v>2018-01-19-19:00</c:v>
                </c:pt>
                <c:pt idx="835">
                  <c:v>2018-01-19-20:00</c:v>
                </c:pt>
                <c:pt idx="836">
                  <c:v>2018-01-19-21:00</c:v>
                </c:pt>
                <c:pt idx="837">
                  <c:v>2018-01-19-22:00</c:v>
                </c:pt>
                <c:pt idx="838">
                  <c:v>2018-01-19-23:00</c:v>
                </c:pt>
                <c:pt idx="839">
                  <c:v>2018-01-22-00:00</c:v>
                </c:pt>
                <c:pt idx="840">
                  <c:v>2018-01-22-01:00</c:v>
                </c:pt>
                <c:pt idx="841">
                  <c:v>2018-01-22-02:00</c:v>
                </c:pt>
                <c:pt idx="842">
                  <c:v>2018-01-22-03:00</c:v>
                </c:pt>
                <c:pt idx="843">
                  <c:v>2018-01-22-04:00</c:v>
                </c:pt>
                <c:pt idx="844">
                  <c:v>2018-01-22-05:00</c:v>
                </c:pt>
                <c:pt idx="845">
                  <c:v>2018-01-22-06:00</c:v>
                </c:pt>
                <c:pt idx="846">
                  <c:v>2018-01-22-07:00</c:v>
                </c:pt>
                <c:pt idx="847">
                  <c:v>2018-01-22-08:00</c:v>
                </c:pt>
                <c:pt idx="848">
                  <c:v>2018-01-22-09:00</c:v>
                </c:pt>
                <c:pt idx="849">
                  <c:v>2018-01-22-10:00</c:v>
                </c:pt>
                <c:pt idx="850">
                  <c:v>2018-01-22-11:00</c:v>
                </c:pt>
                <c:pt idx="851">
                  <c:v>2018-01-22-12:00</c:v>
                </c:pt>
                <c:pt idx="852">
                  <c:v>2018-01-22-13:00</c:v>
                </c:pt>
                <c:pt idx="853">
                  <c:v>2018-01-22-14:00</c:v>
                </c:pt>
                <c:pt idx="854">
                  <c:v>2018-01-22-15:00</c:v>
                </c:pt>
                <c:pt idx="855">
                  <c:v>2018-01-22-16:00</c:v>
                </c:pt>
                <c:pt idx="856">
                  <c:v>2018-01-22-17:00</c:v>
                </c:pt>
                <c:pt idx="857">
                  <c:v>2018-01-22-18:00</c:v>
                </c:pt>
                <c:pt idx="858">
                  <c:v>2018-01-22-19:00</c:v>
                </c:pt>
                <c:pt idx="859">
                  <c:v>2018-01-22-20:00</c:v>
                </c:pt>
                <c:pt idx="860">
                  <c:v>2018-01-22-21:00</c:v>
                </c:pt>
                <c:pt idx="861">
                  <c:v>2018-01-22-22:00</c:v>
                </c:pt>
                <c:pt idx="862">
                  <c:v>2018-01-22-23:00</c:v>
                </c:pt>
                <c:pt idx="863">
                  <c:v>2018-01-23-00:00</c:v>
                </c:pt>
                <c:pt idx="864">
                  <c:v>2018-01-23-01:00</c:v>
                </c:pt>
                <c:pt idx="865">
                  <c:v>2018-01-23-02:00</c:v>
                </c:pt>
                <c:pt idx="866">
                  <c:v>2018-01-23-03:00</c:v>
                </c:pt>
                <c:pt idx="867">
                  <c:v>2018-01-23-04:00</c:v>
                </c:pt>
                <c:pt idx="868">
                  <c:v>2018-01-23-05:00</c:v>
                </c:pt>
                <c:pt idx="869">
                  <c:v>2018-01-23-06:00</c:v>
                </c:pt>
                <c:pt idx="870">
                  <c:v>2018-01-23-07:00</c:v>
                </c:pt>
                <c:pt idx="871">
                  <c:v>2018-01-23-08:00</c:v>
                </c:pt>
                <c:pt idx="872">
                  <c:v>2018-01-23-09:00</c:v>
                </c:pt>
                <c:pt idx="873">
                  <c:v>2018-01-23-10:00</c:v>
                </c:pt>
                <c:pt idx="874">
                  <c:v>2018-01-23-11:00</c:v>
                </c:pt>
                <c:pt idx="875">
                  <c:v>2018-01-23-12:00</c:v>
                </c:pt>
                <c:pt idx="876">
                  <c:v>2018-01-23-13:00</c:v>
                </c:pt>
                <c:pt idx="877">
                  <c:v>2018-01-23-14:00</c:v>
                </c:pt>
                <c:pt idx="878">
                  <c:v>2018-01-23-15:00</c:v>
                </c:pt>
                <c:pt idx="879">
                  <c:v>2018-01-23-16:00</c:v>
                </c:pt>
                <c:pt idx="880">
                  <c:v>2018-01-23-17:00</c:v>
                </c:pt>
                <c:pt idx="881">
                  <c:v>2018-01-23-18:00</c:v>
                </c:pt>
                <c:pt idx="882">
                  <c:v>2018-01-23-19:00</c:v>
                </c:pt>
                <c:pt idx="883">
                  <c:v>2018-01-23-20:00</c:v>
                </c:pt>
                <c:pt idx="884">
                  <c:v>2018-01-23-21:00</c:v>
                </c:pt>
                <c:pt idx="885">
                  <c:v>2018-01-23-22:00</c:v>
                </c:pt>
                <c:pt idx="886">
                  <c:v>2018-01-23-23:00</c:v>
                </c:pt>
                <c:pt idx="887">
                  <c:v>2018-01-24-00:00</c:v>
                </c:pt>
                <c:pt idx="888">
                  <c:v>2018-01-24-01:00</c:v>
                </c:pt>
                <c:pt idx="889">
                  <c:v>2018-01-24-02:00</c:v>
                </c:pt>
                <c:pt idx="890">
                  <c:v>2018-01-24-03:00</c:v>
                </c:pt>
                <c:pt idx="891">
                  <c:v>2018-01-24-04:00</c:v>
                </c:pt>
                <c:pt idx="892">
                  <c:v>2018-01-24-05:00</c:v>
                </c:pt>
                <c:pt idx="893">
                  <c:v>2018-01-24-06:00</c:v>
                </c:pt>
                <c:pt idx="894">
                  <c:v>2018-01-24-07:00</c:v>
                </c:pt>
                <c:pt idx="895">
                  <c:v>2018-01-24-08:00</c:v>
                </c:pt>
                <c:pt idx="896">
                  <c:v>2018-01-24-09:00</c:v>
                </c:pt>
                <c:pt idx="897">
                  <c:v>2018-01-24-10:00</c:v>
                </c:pt>
                <c:pt idx="898">
                  <c:v>2018-01-24-11:00</c:v>
                </c:pt>
                <c:pt idx="899">
                  <c:v>2018-01-24-12:00</c:v>
                </c:pt>
                <c:pt idx="900">
                  <c:v>2018-01-24-13:00</c:v>
                </c:pt>
                <c:pt idx="901">
                  <c:v>2018-01-24-14:00</c:v>
                </c:pt>
                <c:pt idx="902">
                  <c:v>2018-01-24-15:00</c:v>
                </c:pt>
                <c:pt idx="903">
                  <c:v>2018-01-24-16:00</c:v>
                </c:pt>
                <c:pt idx="904">
                  <c:v>2018-01-24-17:00</c:v>
                </c:pt>
                <c:pt idx="905">
                  <c:v>2018-01-24-18:00</c:v>
                </c:pt>
                <c:pt idx="906">
                  <c:v>2018-01-24-19:00</c:v>
                </c:pt>
                <c:pt idx="907">
                  <c:v>2018-01-24-20:00</c:v>
                </c:pt>
                <c:pt idx="908">
                  <c:v>2018-01-24-21:00</c:v>
                </c:pt>
                <c:pt idx="909">
                  <c:v>2018-01-24-22:00</c:v>
                </c:pt>
                <c:pt idx="910">
                  <c:v>2018-01-24-23:00</c:v>
                </c:pt>
                <c:pt idx="911">
                  <c:v>2018-01-25-00:00</c:v>
                </c:pt>
                <c:pt idx="912">
                  <c:v>2018-01-25-01:00</c:v>
                </c:pt>
                <c:pt idx="913">
                  <c:v>2018-01-25-02:00</c:v>
                </c:pt>
                <c:pt idx="914">
                  <c:v>2018-01-25-03:00</c:v>
                </c:pt>
                <c:pt idx="915">
                  <c:v>2018-01-25-04:00</c:v>
                </c:pt>
                <c:pt idx="916">
                  <c:v>2018-01-25-05:00</c:v>
                </c:pt>
                <c:pt idx="917">
                  <c:v>2018-01-25-06:00</c:v>
                </c:pt>
                <c:pt idx="918">
                  <c:v>2018-01-25-07:00</c:v>
                </c:pt>
                <c:pt idx="919">
                  <c:v>2018-01-25-08:00</c:v>
                </c:pt>
                <c:pt idx="920">
                  <c:v>2018-01-25-09:00</c:v>
                </c:pt>
                <c:pt idx="921">
                  <c:v>2018-01-25-10:00</c:v>
                </c:pt>
                <c:pt idx="922">
                  <c:v>2018-01-25-11:00</c:v>
                </c:pt>
                <c:pt idx="923">
                  <c:v>2018-01-25-12:00</c:v>
                </c:pt>
                <c:pt idx="924">
                  <c:v>2018-01-25-13:00</c:v>
                </c:pt>
                <c:pt idx="925">
                  <c:v>2018-01-25-14:00</c:v>
                </c:pt>
                <c:pt idx="926">
                  <c:v>2018-01-25-15:00</c:v>
                </c:pt>
                <c:pt idx="927">
                  <c:v>2018-01-25-16:00</c:v>
                </c:pt>
                <c:pt idx="928">
                  <c:v>2018-01-25-17:00</c:v>
                </c:pt>
                <c:pt idx="929">
                  <c:v>2018-01-25-18:00</c:v>
                </c:pt>
                <c:pt idx="930">
                  <c:v>2018-01-25-19:00</c:v>
                </c:pt>
                <c:pt idx="931">
                  <c:v>2018-01-25-20:00</c:v>
                </c:pt>
                <c:pt idx="932">
                  <c:v>2018-01-25-21:00</c:v>
                </c:pt>
                <c:pt idx="933">
                  <c:v>2018-01-25-22:00</c:v>
                </c:pt>
                <c:pt idx="934">
                  <c:v>2018-01-25-23:00</c:v>
                </c:pt>
                <c:pt idx="935">
                  <c:v>2018-01-26-00:00</c:v>
                </c:pt>
                <c:pt idx="936">
                  <c:v>2018-01-26-01:00</c:v>
                </c:pt>
                <c:pt idx="937">
                  <c:v>2018-01-26-02:00</c:v>
                </c:pt>
                <c:pt idx="938">
                  <c:v>2018-01-26-03:00</c:v>
                </c:pt>
                <c:pt idx="939">
                  <c:v>2018-01-26-04:00</c:v>
                </c:pt>
                <c:pt idx="940">
                  <c:v>2018-01-26-05:00</c:v>
                </c:pt>
                <c:pt idx="941">
                  <c:v>2018-01-26-06:00</c:v>
                </c:pt>
                <c:pt idx="942">
                  <c:v>2018-01-26-07:00</c:v>
                </c:pt>
                <c:pt idx="943">
                  <c:v>2018-01-26-08:00</c:v>
                </c:pt>
                <c:pt idx="944">
                  <c:v>2018-01-26-09:00</c:v>
                </c:pt>
                <c:pt idx="945">
                  <c:v>2018-01-26-10:00</c:v>
                </c:pt>
                <c:pt idx="946">
                  <c:v>2018-01-26-11:00</c:v>
                </c:pt>
                <c:pt idx="947">
                  <c:v>2018-01-26-12:00</c:v>
                </c:pt>
                <c:pt idx="948">
                  <c:v>2018-01-26-13:00</c:v>
                </c:pt>
                <c:pt idx="949">
                  <c:v>2018-01-26-14:00</c:v>
                </c:pt>
                <c:pt idx="950">
                  <c:v>2018-01-26-15:00</c:v>
                </c:pt>
                <c:pt idx="951">
                  <c:v>2018-01-26-16:00</c:v>
                </c:pt>
                <c:pt idx="952">
                  <c:v>2018-01-26-17:00</c:v>
                </c:pt>
                <c:pt idx="953">
                  <c:v>2018-01-26-18:00</c:v>
                </c:pt>
                <c:pt idx="954">
                  <c:v>2018-01-26-19:00</c:v>
                </c:pt>
                <c:pt idx="955">
                  <c:v>2018-01-26-20:00</c:v>
                </c:pt>
                <c:pt idx="956">
                  <c:v>2018-01-26-21:00</c:v>
                </c:pt>
                <c:pt idx="957">
                  <c:v>2018-01-26-22:00</c:v>
                </c:pt>
                <c:pt idx="958">
                  <c:v>2018-01-26-23:00</c:v>
                </c:pt>
                <c:pt idx="959">
                  <c:v>2018-01-29-00:00</c:v>
                </c:pt>
                <c:pt idx="960">
                  <c:v>2018-01-29-01:00</c:v>
                </c:pt>
                <c:pt idx="961">
                  <c:v>2018-01-29-02:00</c:v>
                </c:pt>
                <c:pt idx="962">
                  <c:v>2018-01-29-03:00</c:v>
                </c:pt>
                <c:pt idx="963">
                  <c:v>2018-01-29-04:00</c:v>
                </c:pt>
                <c:pt idx="964">
                  <c:v>2018-01-29-05:00</c:v>
                </c:pt>
                <c:pt idx="965">
                  <c:v>2018-01-29-06:00</c:v>
                </c:pt>
                <c:pt idx="966">
                  <c:v>2018-01-29-07:00</c:v>
                </c:pt>
                <c:pt idx="967">
                  <c:v>2018-01-29-08:00</c:v>
                </c:pt>
                <c:pt idx="968">
                  <c:v>2018-01-29-09:00</c:v>
                </c:pt>
                <c:pt idx="969">
                  <c:v>2018-01-29-10:00</c:v>
                </c:pt>
                <c:pt idx="970">
                  <c:v>2018-01-29-11:00</c:v>
                </c:pt>
                <c:pt idx="971">
                  <c:v>2018-01-29-12:00</c:v>
                </c:pt>
                <c:pt idx="972">
                  <c:v>2018-01-29-13:00</c:v>
                </c:pt>
                <c:pt idx="973">
                  <c:v>2018-01-29-14:00</c:v>
                </c:pt>
                <c:pt idx="974">
                  <c:v>2018-01-29-15:00</c:v>
                </c:pt>
                <c:pt idx="975">
                  <c:v>2018-01-29-16:00</c:v>
                </c:pt>
                <c:pt idx="976">
                  <c:v>2018-01-29-17:00</c:v>
                </c:pt>
                <c:pt idx="977">
                  <c:v>2018-01-29-18:00</c:v>
                </c:pt>
                <c:pt idx="978">
                  <c:v>2018-01-29-19:00</c:v>
                </c:pt>
                <c:pt idx="979">
                  <c:v>2018-01-29-20:00</c:v>
                </c:pt>
                <c:pt idx="980">
                  <c:v>2018-01-29-21:00</c:v>
                </c:pt>
                <c:pt idx="981">
                  <c:v>2018-01-29-22:00</c:v>
                </c:pt>
                <c:pt idx="982">
                  <c:v>2018-01-29-23:00</c:v>
                </c:pt>
                <c:pt idx="983">
                  <c:v>2018-01-30-00:00</c:v>
                </c:pt>
                <c:pt idx="984">
                  <c:v>2018-01-30-01:00</c:v>
                </c:pt>
                <c:pt idx="985">
                  <c:v>2018-01-30-02:00</c:v>
                </c:pt>
                <c:pt idx="986">
                  <c:v>2018-01-30-03:00</c:v>
                </c:pt>
                <c:pt idx="987">
                  <c:v>2018-01-30-04:00</c:v>
                </c:pt>
                <c:pt idx="988">
                  <c:v>2018-01-30-05:00</c:v>
                </c:pt>
                <c:pt idx="989">
                  <c:v>2018-01-30-06:00</c:v>
                </c:pt>
                <c:pt idx="990">
                  <c:v>2018-01-30-07:00</c:v>
                </c:pt>
                <c:pt idx="991">
                  <c:v>2018-01-30-08:00</c:v>
                </c:pt>
                <c:pt idx="992">
                  <c:v>2018-01-30-09:00</c:v>
                </c:pt>
                <c:pt idx="993">
                  <c:v>2018-01-30-10:00</c:v>
                </c:pt>
                <c:pt idx="994">
                  <c:v>2018-01-30-11:00</c:v>
                </c:pt>
                <c:pt idx="995">
                  <c:v>2018-01-30-12:00</c:v>
                </c:pt>
                <c:pt idx="996">
                  <c:v>2018-01-30-13:00</c:v>
                </c:pt>
                <c:pt idx="997">
                  <c:v>2018-01-30-14:00</c:v>
                </c:pt>
                <c:pt idx="998">
                  <c:v>2018-01-30-15:00</c:v>
                </c:pt>
                <c:pt idx="999">
                  <c:v>2018-01-30-16:00</c:v>
                </c:pt>
                <c:pt idx="1000">
                  <c:v>2018-01-30-17:00</c:v>
                </c:pt>
                <c:pt idx="1001">
                  <c:v>2018-01-30-18:00</c:v>
                </c:pt>
                <c:pt idx="1002">
                  <c:v>2018-01-30-19:00</c:v>
                </c:pt>
                <c:pt idx="1003">
                  <c:v>2018-01-30-20:00</c:v>
                </c:pt>
                <c:pt idx="1004">
                  <c:v>2018-01-30-21:00</c:v>
                </c:pt>
                <c:pt idx="1005">
                  <c:v>2018-01-30-22:00</c:v>
                </c:pt>
                <c:pt idx="1006">
                  <c:v>2018-01-30-23:00</c:v>
                </c:pt>
                <c:pt idx="1007">
                  <c:v>2018-01-31-00:00</c:v>
                </c:pt>
                <c:pt idx="1008">
                  <c:v>2018-01-31-01:00</c:v>
                </c:pt>
                <c:pt idx="1009">
                  <c:v>2018-01-31-02:00</c:v>
                </c:pt>
                <c:pt idx="1010">
                  <c:v>2018-01-31-03:00</c:v>
                </c:pt>
                <c:pt idx="1011">
                  <c:v>2018-01-31-04:00</c:v>
                </c:pt>
                <c:pt idx="1012">
                  <c:v>2018-01-31-05:00</c:v>
                </c:pt>
                <c:pt idx="1013">
                  <c:v>2018-01-31-06:00</c:v>
                </c:pt>
                <c:pt idx="1014">
                  <c:v>2018-01-31-07:00</c:v>
                </c:pt>
                <c:pt idx="1015">
                  <c:v>2018-01-31-08:00</c:v>
                </c:pt>
                <c:pt idx="1016">
                  <c:v>2018-01-31-09:00</c:v>
                </c:pt>
                <c:pt idx="1017">
                  <c:v>2018-01-31-10:00</c:v>
                </c:pt>
                <c:pt idx="1018">
                  <c:v>2018-01-31-11:00</c:v>
                </c:pt>
                <c:pt idx="1019">
                  <c:v>2018-01-31-12:00</c:v>
                </c:pt>
                <c:pt idx="1020">
                  <c:v>2018-01-31-13:00</c:v>
                </c:pt>
                <c:pt idx="1021">
                  <c:v>2018-01-31-14:00</c:v>
                </c:pt>
                <c:pt idx="1022">
                  <c:v>2018-01-31-15:00</c:v>
                </c:pt>
                <c:pt idx="1023">
                  <c:v>2018-01-31-16:00</c:v>
                </c:pt>
                <c:pt idx="1024">
                  <c:v>2018-01-31-17:00</c:v>
                </c:pt>
                <c:pt idx="1025">
                  <c:v>2018-01-31-18:00</c:v>
                </c:pt>
                <c:pt idx="1026">
                  <c:v>2018-01-31-19:00</c:v>
                </c:pt>
                <c:pt idx="1027">
                  <c:v>2018-01-31-20:00</c:v>
                </c:pt>
                <c:pt idx="1028">
                  <c:v>2018-01-31-21:00</c:v>
                </c:pt>
                <c:pt idx="1029">
                  <c:v>2018-01-31-22:00</c:v>
                </c:pt>
                <c:pt idx="1030">
                  <c:v>2018-01-31-23:00</c:v>
                </c:pt>
                <c:pt idx="1031">
                  <c:v>2018-02-01-00:00</c:v>
                </c:pt>
                <c:pt idx="1032">
                  <c:v>2018-02-01-01:00</c:v>
                </c:pt>
                <c:pt idx="1033">
                  <c:v>2018-02-01-02:00</c:v>
                </c:pt>
                <c:pt idx="1034">
                  <c:v>2018-02-01-03:00</c:v>
                </c:pt>
                <c:pt idx="1035">
                  <c:v>2018-02-01-04:00</c:v>
                </c:pt>
                <c:pt idx="1036">
                  <c:v>2018-02-01-05:00</c:v>
                </c:pt>
                <c:pt idx="1037">
                  <c:v>2018-02-01-06:00</c:v>
                </c:pt>
                <c:pt idx="1038">
                  <c:v>2018-02-01-07:00</c:v>
                </c:pt>
                <c:pt idx="1039">
                  <c:v>2018-02-01-08:00</c:v>
                </c:pt>
                <c:pt idx="1040">
                  <c:v>2018-02-01-09:00</c:v>
                </c:pt>
                <c:pt idx="1041">
                  <c:v>2018-02-01-10:00</c:v>
                </c:pt>
                <c:pt idx="1042">
                  <c:v>2018-02-01-11:00</c:v>
                </c:pt>
                <c:pt idx="1043">
                  <c:v>2018-02-01-12:00</c:v>
                </c:pt>
                <c:pt idx="1044">
                  <c:v>2018-02-01-13:00</c:v>
                </c:pt>
                <c:pt idx="1045">
                  <c:v>2018-02-01-14:00</c:v>
                </c:pt>
                <c:pt idx="1046">
                  <c:v>2018-02-01-15:00</c:v>
                </c:pt>
                <c:pt idx="1047">
                  <c:v>2018-02-01-16:00</c:v>
                </c:pt>
                <c:pt idx="1048">
                  <c:v>2018-02-01-17:00</c:v>
                </c:pt>
                <c:pt idx="1049">
                  <c:v>2018-02-01-18:00</c:v>
                </c:pt>
                <c:pt idx="1050">
                  <c:v>2018-02-01-19:00</c:v>
                </c:pt>
                <c:pt idx="1051">
                  <c:v>2018-02-01-20:00</c:v>
                </c:pt>
                <c:pt idx="1052">
                  <c:v>2018-02-01-21:00</c:v>
                </c:pt>
                <c:pt idx="1053">
                  <c:v>2018-02-01-22:00</c:v>
                </c:pt>
                <c:pt idx="1054">
                  <c:v>2018-02-01-23:00</c:v>
                </c:pt>
                <c:pt idx="1055">
                  <c:v>2018-02-02-00:00</c:v>
                </c:pt>
                <c:pt idx="1056">
                  <c:v>2018-02-02-01:00</c:v>
                </c:pt>
                <c:pt idx="1057">
                  <c:v>2018-02-02-02:00</c:v>
                </c:pt>
                <c:pt idx="1058">
                  <c:v>2018-02-02-03:00</c:v>
                </c:pt>
                <c:pt idx="1059">
                  <c:v>2018-02-02-04:00</c:v>
                </c:pt>
                <c:pt idx="1060">
                  <c:v>2018-02-02-05:00</c:v>
                </c:pt>
                <c:pt idx="1061">
                  <c:v>2018-02-02-06:00</c:v>
                </c:pt>
                <c:pt idx="1062">
                  <c:v>2018-02-02-07:00</c:v>
                </c:pt>
                <c:pt idx="1063">
                  <c:v>2018-02-02-08:00</c:v>
                </c:pt>
                <c:pt idx="1064">
                  <c:v>2018-02-02-09:00</c:v>
                </c:pt>
                <c:pt idx="1065">
                  <c:v>2018-02-02-10:00</c:v>
                </c:pt>
                <c:pt idx="1066">
                  <c:v>2018-02-02-11:00</c:v>
                </c:pt>
                <c:pt idx="1067">
                  <c:v>2018-02-02-12:00</c:v>
                </c:pt>
                <c:pt idx="1068">
                  <c:v>2018-02-02-13:00</c:v>
                </c:pt>
                <c:pt idx="1069">
                  <c:v>2018-02-02-14:00</c:v>
                </c:pt>
                <c:pt idx="1070">
                  <c:v>2018-02-02-15:00</c:v>
                </c:pt>
                <c:pt idx="1071">
                  <c:v>2018-02-02-16:00</c:v>
                </c:pt>
                <c:pt idx="1072">
                  <c:v>2018-02-02-17:00</c:v>
                </c:pt>
                <c:pt idx="1073">
                  <c:v>2018-02-02-18:00</c:v>
                </c:pt>
                <c:pt idx="1074">
                  <c:v>2018-02-02-19:00</c:v>
                </c:pt>
                <c:pt idx="1075">
                  <c:v>2018-02-02-20:00</c:v>
                </c:pt>
                <c:pt idx="1076">
                  <c:v>2018-02-02-21:00</c:v>
                </c:pt>
                <c:pt idx="1077">
                  <c:v>2018-02-02-22:00</c:v>
                </c:pt>
                <c:pt idx="1078">
                  <c:v>2018-02-02-23:00</c:v>
                </c:pt>
                <c:pt idx="1079">
                  <c:v>2018-02-05-00:00</c:v>
                </c:pt>
                <c:pt idx="1080">
                  <c:v>2018-02-05-01:00</c:v>
                </c:pt>
                <c:pt idx="1081">
                  <c:v>2018-02-05-02:00</c:v>
                </c:pt>
                <c:pt idx="1082">
                  <c:v>2018-02-05-03:00</c:v>
                </c:pt>
                <c:pt idx="1083">
                  <c:v>2018-02-05-04:00</c:v>
                </c:pt>
                <c:pt idx="1084">
                  <c:v>2018-02-05-05:00</c:v>
                </c:pt>
                <c:pt idx="1085">
                  <c:v>2018-02-05-06:00</c:v>
                </c:pt>
                <c:pt idx="1086">
                  <c:v>2018-02-05-07:00</c:v>
                </c:pt>
                <c:pt idx="1087">
                  <c:v>2018-02-05-08:00</c:v>
                </c:pt>
                <c:pt idx="1088">
                  <c:v>2018-02-05-09:00</c:v>
                </c:pt>
                <c:pt idx="1089">
                  <c:v>2018-02-05-10:00</c:v>
                </c:pt>
                <c:pt idx="1090">
                  <c:v>2018-02-05-11:00</c:v>
                </c:pt>
                <c:pt idx="1091">
                  <c:v>2018-02-05-12:00</c:v>
                </c:pt>
                <c:pt idx="1092">
                  <c:v>2018-02-05-13:00</c:v>
                </c:pt>
                <c:pt idx="1093">
                  <c:v>2018-02-05-14:00</c:v>
                </c:pt>
                <c:pt idx="1094">
                  <c:v>2018-02-05-15:00</c:v>
                </c:pt>
                <c:pt idx="1095">
                  <c:v>2018-02-05-16:00</c:v>
                </c:pt>
                <c:pt idx="1096">
                  <c:v>2018-02-05-17:00</c:v>
                </c:pt>
                <c:pt idx="1097">
                  <c:v>2018-02-05-18:00</c:v>
                </c:pt>
                <c:pt idx="1098">
                  <c:v>2018-02-05-19:00</c:v>
                </c:pt>
                <c:pt idx="1099">
                  <c:v>2018-02-05-20:00</c:v>
                </c:pt>
                <c:pt idx="1100">
                  <c:v>2018-02-05-21:00</c:v>
                </c:pt>
                <c:pt idx="1101">
                  <c:v>2018-02-05-22:00</c:v>
                </c:pt>
                <c:pt idx="1102">
                  <c:v>2018-02-05-23:00</c:v>
                </c:pt>
                <c:pt idx="1103">
                  <c:v>2018-02-06-00:00</c:v>
                </c:pt>
                <c:pt idx="1104">
                  <c:v>2018-02-06-01:00</c:v>
                </c:pt>
                <c:pt idx="1105">
                  <c:v>2018-02-06-02:00</c:v>
                </c:pt>
                <c:pt idx="1106">
                  <c:v>2018-02-06-03:00</c:v>
                </c:pt>
                <c:pt idx="1107">
                  <c:v>2018-02-06-04:00</c:v>
                </c:pt>
                <c:pt idx="1108">
                  <c:v>2018-02-06-05:00</c:v>
                </c:pt>
                <c:pt idx="1109">
                  <c:v>2018-02-06-06:00</c:v>
                </c:pt>
                <c:pt idx="1110">
                  <c:v>2018-02-06-07:00</c:v>
                </c:pt>
                <c:pt idx="1111">
                  <c:v>2018-02-06-08:00</c:v>
                </c:pt>
                <c:pt idx="1112">
                  <c:v>2018-02-06-09:00</c:v>
                </c:pt>
                <c:pt idx="1113">
                  <c:v>2018-02-06-10:00</c:v>
                </c:pt>
                <c:pt idx="1114">
                  <c:v>2018-02-06-11:00</c:v>
                </c:pt>
                <c:pt idx="1115">
                  <c:v>2018-02-06-12:00</c:v>
                </c:pt>
                <c:pt idx="1116">
                  <c:v>2018-02-06-13:00</c:v>
                </c:pt>
                <c:pt idx="1117">
                  <c:v>2018-02-06-14:00</c:v>
                </c:pt>
                <c:pt idx="1118">
                  <c:v>2018-02-06-15:00</c:v>
                </c:pt>
                <c:pt idx="1119">
                  <c:v>2018-02-06-16:00</c:v>
                </c:pt>
                <c:pt idx="1120">
                  <c:v>2018-02-06-17:00</c:v>
                </c:pt>
                <c:pt idx="1121">
                  <c:v>2018-02-06-18:00</c:v>
                </c:pt>
                <c:pt idx="1122">
                  <c:v>2018-02-06-19:00</c:v>
                </c:pt>
                <c:pt idx="1123">
                  <c:v>2018-02-06-20:00</c:v>
                </c:pt>
                <c:pt idx="1124">
                  <c:v>2018-02-06-21:00</c:v>
                </c:pt>
                <c:pt idx="1125">
                  <c:v>2018-02-06-22:00</c:v>
                </c:pt>
                <c:pt idx="1126">
                  <c:v>2018-02-06-23:00</c:v>
                </c:pt>
                <c:pt idx="1127">
                  <c:v>2018-02-07-00:00</c:v>
                </c:pt>
                <c:pt idx="1128">
                  <c:v>2018-02-07-01:00</c:v>
                </c:pt>
                <c:pt idx="1129">
                  <c:v>2018-02-07-02:00</c:v>
                </c:pt>
                <c:pt idx="1130">
                  <c:v>2018-02-07-03:00</c:v>
                </c:pt>
                <c:pt idx="1131">
                  <c:v>2018-02-07-04:00</c:v>
                </c:pt>
                <c:pt idx="1132">
                  <c:v>2018-02-07-05:00</c:v>
                </c:pt>
                <c:pt idx="1133">
                  <c:v>2018-02-07-06:00</c:v>
                </c:pt>
                <c:pt idx="1134">
                  <c:v>2018-02-07-07:00</c:v>
                </c:pt>
                <c:pt idx="1135">
                  <c:v>2018-02-07-08:00</c:v>
                </c:pt>
                <c:pt idx="1136">
                  <c:v>2018-02-07-09:00</c:v>
                </c:pt>
                <c:pt idx="1137">
                  <c:v>2018-02-07-10:00</c:v>
                </c:pt>
                <c:pt idx="1138">
                  <c:v>2018-02-07-11:00</c:v>
                </c:pt>
                <c:pt idx="1139">
                  <c:v>2018-02-07-12:00</c:v>
                </c:pt>
                <c:pt idx="1140">
                  <c:v>2018-02-07-13:00</c:v>
                </c:pt>
                <c:pt idx="1141">
                  <c:v>2018-02-07-14:00</c:v>
                </c:pt>
                <c:pt idx="1142">
                  <c:v>2018-02-07-15:00</c:v>
                </c:pt>
                <c:pt idx="1143">
                  <c:v>2018-02-07-16:00</c:v>
                </c:pt>
                <c:pt idx="1144">
                  <c:v>2018-02-07-17:00</c:v>
                </c:pt>
                <c:pt idx="1145">
                  <c:v>2018-02-07-18:00</c:v>
                </c:pt>
                <c:pt idx="1146">
                  <c:v>2018-02-07-19:00</c:v>
                </c:pt>
                <c:pt idx="1147">
                  <c:v>2018-02-07-20:00</c:v>
                </c:pt>
                <c:pt idx="1148">
                  <c:v>2018-02-07-21:00</c:v>
                </c:pt>
                <c:pt idx="1149">
                  <c:v>2018-02-07-22:00</c:v>
                </c:pt>
                <c:pt idx="1150">
                  <c:v>2018-02-07-23:00</c:v>
                </c:pt>
                <c:pt idx="1151">
                  <c:v>2018-02-08-00:00</c:v>
                </c:pt>
                <c:pt idx="1152">
                  <c:v>2018-02-08-01:00</c:v>
                </c:pt>
                <c:pt idx="1153">
                  <c:v>2018-02-08-02:00</c:v>
                </c:pt>
                <c:pt idx="1154">
                  <c:v>2018-02-08-03:00</c:v>
                </c:pt>
                <c:pt idx="1155">
                  <c:v>2018-02-08-04:00</c:v>
                </c:pt>
                <c:pt idx="1156">
                  <c:v>2018-02-08-05:00</c:v>
                </c:pt>
                <c:pt idx="1157">
                  <c:v>2018-02-08-06:00</c:v>
                </c:pt>
                <c:pt idx="1158">
                  <c:v>2018-02-08-07:00</c:v>
                </c:pt>
                <c:pt idx="1159">
                  <c:v>2018-02-08-08:00</c:v>
                </c:pt>
                <c:pt idx="1160">
                  <c:v>2018-02-08-09:00</c:v>
                </c:pt>
                <c:pt idx="1161">
                  <c:v>2018-02-08-10:00</c:v>
                </c:pt>
                <c:pt idx="1162">
                  <c:v>2018-02-08-11:00</c:v>
                </c:pt>
                <c:pt idx="1163">
                  <c:v>2018-02-08-12:00</c:v>
                </c:pt>
                <c:pt idx="1164">
                  <c:v>2018-02-08-13:00</c:v>
                </c:pt>
                <c:pt idx="1165">
                  <c:v>2018-02-08-14:00</c:v>
                </c:pt>
                <c:pt idx="1166">
                  <c:v>2018-02-08-15:00</c:v>
                </c:pt>
                <c:pt idx="1167">
                  <c:v>2018-02-08-16:00</c:v>
                </c:pt>
                <c:pt idx="1168">
                  <c:v>2018-02-08-17:00</c:v>
                </c:pt>
                <c:pt idx="1169">
                  <c:v>2018-02-08-18:00</c:v>
                </c:pt>
                <c:pt idx="1170">
                  <c:v>2018-02-08-19:00</c:v>
                </c:pt>
                <c:pt idx="1171">
                  <c:v>2018-02-08-20:00</c:v>
                </c:pt>
                <c:pt idx="1172">
                  <c:v>2018-02-08-21:00</c:v>
                </c:pt>
                <c:pt idx="1173">
                  <c:v>2018-02-08-22:00</c:v>
                </c:pt>
                <c:pt idx="1174">
                  <c:v>2018-02-08-23:00</c:v>
                </c:pt>
                <c:pt idx="1175">
                  <c:v>2018-02-09-00:00</c:v>
                </c:pt>
                <c:pt idx="1176">
                  <c:v>2018-02-09-01:00</c:v>
                </c:pt>
                <c:pt idx="1177">
                  <c:v>2018-02-09-02:00</c:v>
                </c:pt>
                <c:pt idx="1178">
                  <c:v>2018-02-09-03:00</c:v>
                </c:pt>
                <c:pt idx="1179">
                  <c:v>2018-02-09-04:00</c:v>
                </c:pt>
                <c:pt idx="1180">
                  <c:v>2018-02-09-05:00</c:v>
                </c:pt>
                <c:pt idx="1181">
                  <c:v>2018-02-09-06:00</c:v>
                </c:pt>
                <c:pt idx="1182">
                  <c:v>2018-02-09-07:00</c:v>
                </c:pt>
                <c:pt idx="1183">
                  <c:v>2018-02-09-08:00</c:v>
                </c:pt>
                <c:pt idx="1184">
                  <c:v>2018-02-09-09:00</c:v>
                </c:pt>
                <c:pt idx="1185">
                  <c:v>2018-02-09-10:00</c:v>
                </c:pt>
                <c:pt idx="1186">
                  <c:v>2018-02-09-11:00</c:v>
                </c:pt>
                <c:pt idx="1187">
                  <c:v>2018-02-09-12:00</c:v>
                </c:pt>
                <c:pt idx="1188">
                  <c:v>2018-02-09-13:00</c:v>
                </c:pt>
                <c:pt idx="1189">
                  <c:v>2018-02-09-14:00</c:v>
                </c:pt>
                <c:pt idx="1190">
                  <c:v>2018-02-09-15:00</c:v>
                </c:pt>
                <c:pt idx="1191">
                  <c:v>2018-02-09-16:00</c:v>
                </c:pt>
                <c:pt idx="1192">
                  <c:v>2018-02-09-17:00</c:v>
                </c:pt>
                <c:pt idx="1193">
                  <c:v>2018-02-09-18:00</c:v>
                </c:pt>
                <c:pt idx="1194">
                  <c:v>2018-02-09-19:00</c:v>
                </c:pt>
                <c:pt idx="1195">
                  <c:v>2018-02-09-20:00</c:v>
                </c:pt>
                <c:pt idx="1196">
                  <c:v>2018-02-09-21:00</c:v>
                </c:pt>
                <c:pt idx="1197">
                  <c:v>2018-02-09-22:00</c:v>
                </c:pt>
                <c:pt idx="1198">
                  <c:v>2018-02-09-23:00</c:v>
                </c:pt>
                <c:pt idx="1199">
                  <c:v>2018-02-12-00:00</c:v>
                </c:pt>
                <c:pt idx="1200">
                  <c:v>2018-02-12-01:00</c:v>
                </c:pt>
                <c:pt idx="1201">
                  <c:v>2018-02-12-02:00</c:v>
                </c:pt>
                <c:pt idx="1202">
                  <c:v>2018-02-12-03:00</c:v>
                </c:pt>
                <c:pt idx="1203">
                  <c:v>2018-02-12-04:00</c:v>
                </c:pt>
                <c:pt idx="1204">
                  <c:v>2018-02-12-05:00</c:v>
                </c:pt>
                <c:pt idx="1205">
                  <c:v>2018-02-12-06:00</c:v>
                </c:pt>
                <c:pt idx="1206">
                  <c:v>2018-02-12-07:00</c:v>
                </c:pt>
                <c:pt idx="1207">
                  <c:v>2018-02-12-08:00</c:v>
                </c:pt>
                <c:pt idx="1208">
                  <c:v>2018-02-12-09:00</c:v>
                </c:pt>
                <c:pt idx="1209">
                  <c:v>2018-02-12-10:00</c:v>
                </c:pt>
                <c:pt idx="1210">
                  <c:v>2018-02-12-11:00</c:v>
                </c:pt>
                <c:pt idx="1211">
                  <c:v>2018-02-12-12:00</c:v>
                </c:pt>
                <c:pt idx="1212">
                  <c:v>2018-02-12-13:00</c:v>
                </c:pt>
                <c:pt idx="1213">
                  <c:v>2018-02-12-14:00</c:v>
                </c:pt>
                <c:pt idx="1214">
                  <c:v>2018-02-12-15:00</c:v>
                </c:pt>
                <c:pt idx="1215">
                  <c:v>2018-02-12-16:00</c:v>
                </c:pt>
                <c:pt idx="1216">
                  <c:v>2018-02-12-17:00</c:v>
                </c:pt>
                <c:pt idx="1217">
                  <c:v>2018-02-12-18:00</c:v>
                </c:pt>
                <c:pt idx="1218">
                  <c:v>2018-02-12-19:00</c:v>
                </c:pt>
                <c:pt idx="1219">
                  <c:v>2018-02-12-20:00</c:v>
                </c:pt>
                <c:pt idx="1220">
                  <c:v>2018-02-12-21:00</c:v>
                </c:pt>
                <c:pt idx="1221">
                  <c:v>2018-02-12-22:00</c:v>
                </c:pt>
                <c:pt idx="1222">
                  <c:v>2018-02-12-23:00</c:v>
                </c:pt>
                <c:pt idx="1223">
                  <c:v>2018-02-13-00:00</c:v>
                </c:pt>
                <c:pt idx="1224">
                  <c:v>2018-02-13-01:00</c:v>
                </c:pt>
                <c:pt idx="1225">
                  <c:v>2018-02-13-02:00</c:v>
                </c:pt>
                <c:pt idx="1226">
                  <c:v>2018-02-13-03:00</c:v>
                </c:pt>
                <c:pt idx="1227">
                  <c:v>2018-02-13-04:00</c:v>
                </c:pt>
                <c:pt idx="1228">
                  <c:v>2018-02-13-05:00</c:v>
                </c:pt>
                <c:pt idx="1229">
                  <c:v>2018-02-13-06:00</c:v>
                </c:pt>
                <c:pt idx="1230">
                  <c:v>2018-02-13-07:00</c:v>
                </c:pt>
                <c:pt idx="1231">
                  <c:v>2018-02-13-08:00</c:v>
                </c:pt>
                <c:pt idx="1232">
                  <c:v>2018-02-13-09:00</c:v>
                </c:pt>
                <c:pt idx="1233">
                  <c:v>2018-02-13-10:00</c:v>
                </c:pt>
                <c:pt idx="1234">
                  <c:v>2018-02-13-11:00</c:v>
                </c:pt>
                <c:pt idx="1235">
                  <c:v>2018-02-13-12:00</c:v>
                </c:pt>
                <c:pt idx="1236">
                  <c:v>2018-02-13-13:00</c:v>
                </c:pt>
                <c:pt idx="1237">
                  <c:v>2018-02-13-14:00</c:v>
                </c:pt>
                <c:pt idx="1238">
                  <c:v>2018-02-13-15:00</c:v>
                </c:pt>
                <c:pt idx="1239">
                  <c:v>2018-02-13-16:00</c:v>
                </c:pt>
                <c:pt idx="1240">
                  <c:v>2018-02-13-17:00</c:v>
                </c:pt>
                <c:pt idx="1241">
                  <c:v>2018-02-13-18:00</c:v>
                </c:pt>
                <c:pt idx="1242">
                  <c:v>2018-02-13-19:00</c:v>
                </c:pt>
                <c:pt idx="1243">
                  <c:v>2018-02-13-20:00</c:v>
                </c:pt>
                <c:pt idx="1244">
                  <c:v>2018-02-13-21:00</c:v>
                </c:pt>
                <c:pt idx="1245">
                  <c:v>2018-02-13-22:00</c:v>
                </c:pt>
                <c:pt idx="1246">
                  <c:v>2018-02-13-23:00</c:v>
                </c:pt>
                <c:pt idx="1247">
                  <c:v>2018-02-14-00:00</c:v>
                </c:pt>
                <c:pt idx="1248">
                  <c:v>2018-02-14-01:00</c:v>
                </c:pt>
                <c:pt idx="1249">
                  <c:v>2018-02-14-02:00</c:v>
                </c:pt>
                <c:pt idx="1250">
                  <c:v>2018-02-14-03:00</c:v>
                </c:pt>
                <c:pt idx="1251">
                  <c:v>2018-02-14-04:00</c:v>
                </c:pt>
                <c:pt idx="1252">
                  <c:v>2018-02-14-05:00</c:v>
                </c:pt>
                <c:pt idx="1253">
                  <c:v>2018-02-14-06:00</c:v>
                </c:pt>
                <c:pt idx="1254">
                  <c:v>2018-02-14-07:00</c:v>
                </c:pt>
                <c:pt idx="1255">
                  <c:v>2018-02-14-08:00</c:v>
                </c:pt>
                <c:pt idx="1256">
                  <c:v>2018-02-14-09:00</c:v>
                </c:pt>
                <c:pt idx="1257">
                  <c:v>2018-02-14-10:00</c:v>
                </c:pt>
                <c:pt idx="1258">
                  <c:v>2018-02-14-11:00</c:v>
                </c:pt>
                <c:pt idx="1259">
                  <c:v>2018-02-14-12:00</c:v>
                </c:pt>
                <c:pt idx="1260">
                  <c:v>2018-02-14-13:00</c:v>
                </c:pt>
                <c:pt idx="1261">
                  <c:v>2018-02-14-14:00</c:v>
                </c:pt>
                <c:pt idx="1262">
                  <c:v>2018-02-14-15:00</c:v>
                </c:pt>
                <c:pt idx="1263">
                  <c:v>2018-02-14-16:00</c:v>
                </c:pt>
                <c:pt idx="1264">
                  <c:v>2018-02-14-17:00</c:v>
                </c:pt>
                <c:pt idx="1265">
                  <c:v>2018-02-14-18:00</c:v>
                </c:pt>
                <c:pt idx="1266">
                  <c:v>2018-02-14-19:00</c:v>
                </c:pt>
                <c:pt idx="1267">
                  <c:v>2018-02-14-20:00</c:v>
                </c:pt>
                <c:pt idx="1268">
                  <c:v>2018-02-14-21:00</c:v>
                </c:pt>
                <c:pt idx="1269">
                  <c:v>2018-02-14-22:00</c:v>
                </c:pt>
                <c:pt idx="1270">
                  <c:v>2018-02-14-23:00</c:v>
                </c:pt>
                <c:pt idx="1271">
                  <c:v>2018-02-15-00:00</c:v>
                </c:pt>
                <c:pt idx="1272">
                  <c:v>2018-02-15-01:00</c:v>
                </c:pt>
                <c:pt idx="1273">
                  <c:v>2018-02-15-02:00</c:v>
                </c:pt>
                <c:pt idx="1274">
                  <c:v>2018-02-15-03:00</c:v>
                </c:pt>
                <c:pt idx="1275">
                  <c:v>2018-02-15-04:00</c:v>
                </c:pt>
                <c:pt idx="1276">
                  <c:v>2018-02-15-05:00</c:v>
                </c:pt>
                <c:pt idx="1277">
                  <c:v>2018-02-15-06:00</c:v>
                </c:pt>
                <c:pt idx="1278">
                  <c:v>2018-02-15-07:00</c:v>
                </c:pt>
                <c:pt idx="1279">
                  <c:v>2018-02-15-08:00</c:v>
                </c:pt>
                <c:pt idx="1280">
                  <c:v>2018-02-15-09:00</c:v>
                </c:pt>
                <c:pt idx="1281">
                  <c:v>2018-02-15-10:00</c:v>
                </c:pt>
                <c:pt idx="1282">
                  <c:v>2018-02-15-11:00</c:v>
                </c:pt>
                <c:pt idx="1283">
                  <c:v>2018-02-15-12:00</c:v>
                </c:pt>
                <c:pt idx="1284">
                  <c:v>2018-02-15-13:00</c:v>
                </c:pt>
                <c:pt idx="1285">
                  <c:v>2018-02-15-14:00</c:v>
                </c:pt>
                <c:pt idx="1286">
                  <c:v>2018-02-15-15:00</c:v>
                </c:pt>
                <c:pt idx="1287">
                  <c:v>2018-02-15-16:00</c:v>
                </c:pt>
                <c:pt idx="1288">
                  <c:v>2018-02-15-17:00</c:v>
                </c:pt>
                <c:pt idx="1289">
                  <c:v>2018-02-15-18:00</c:v>
                </c:pt>
                <c:pt idx="1290">
                  <c:v>2018-02-15-19:00</c:v>
                </c:pt>
                <c:pt idx="1291">
                  <c:v>2018-02-15-20:00</c:v>
                </c:pt>
                <c:pt idx="1292">
                  <c:v>2018-02-15-21:00</c:v>
                </c:pt>
                <c:pt idx="1293">
                  <c:v>2018-02-15-22:00</c:v>
                </c:pt>
                <c:pt idx="1294">
                  <c:v>2018-02-15-23:00</c:v>
                </c:pt>
                <c:pt idx="1295">
                  <c:v>2018-02-16-00:00</c:v>
                </c:pt>
                <c:pt idx="1296">
                  <c:v>2018-02-16-01:00</c:v>
                </c:pt>
                <c:pt idx="1297">
                  <c:v>2018-02-16-02:00</c:v>
                </c:pt>
                <c:pt idx="1298">
                  <c:v>2018-02-16-03:00</c:v>
                </c:pt>
                <c:pt idx="1299">
                  <c:v>2018-02-16-04:00</c:v>
                </c:pt>
                <c:pt idx="1300">
                  <c:v>2018-02-16-05:00</c:v>
                </c:pt>
                <c:pt idx="1301">
                  <c:v>2018-02-16-06:00</c:v>
                </c:pt>
                <c:pt idx="1302">
                  <c:v>2018-02-16-07:00</c:v>
                </c:pt>
                <c:pt idx="1303">
                  <c:v>2018-02-16-08:00</c:v>
                </c:pt>
                <c:pt idx="1304">
                  <c:v>2018-02-16-09:00</c:v>
                </c:pt>
                <c:pt idx="1305">
                  <c:v>2018-02-16-10:00</c:v>
                </c:pt>
                <c:pt idx="1306">
                  <c:v>2018-02-16-11:00</c:v>
                </c:pt>
                <c:pt idx="1307">
                  <c:v>2018-02-16-12:00</c:v>
                </c:pt>
                <c:pt idx="1308">
                  <c:v>2018-02-16-13:00</c:v>
                </c:pt>
                <c:pt idx="1309">
                  <c:v>2018-02-16-14:00</c:v>
                </c:pt>
                <c:pt idx="1310">
                  <c:v>2018-02-16-15:00</c:v>
                </c:pt>
                <c:pt idx="1311">
                  <c:v>2018-02-16-16:00</c:v>
                </c:pt>
                <c:pt idx="1312">
                  <c:v>2018-02-16-17:00</c:v>
                </c:pt>
                <c:pt idx="1313">
                  <c:v>2018-02-16-18:00</c:v>
                </c:pt>
                <c:pt idx="1314">
                  <c:v>2018-02-16-19:00</c:v>
                </c:pt>
                <c:pt idx="1315">
                  <c:v>2018-02-16-20:00</c:v>
                </c:pt>
                <c:pt idx="1316">
                  <c:v>2018-02-16-21:00</c:v>
                </c:pt>
                <c:pt idx="1317">
                  <c:v>2018-02-16-22:00</c:v>
                </c:pt>
                <c:pt idx="1318">
                  <c:v>2018-02-16-23:00</c:v>
                </c:pt>
                <c:pt idx="1319">
                  <c:v>2018-02-19-00:00</c:v>
                </c:pt>
                <c:pt idx="1320">
                  <c:v>2018-02-19-01:00</c:v>
                </c:pt>
                <c:pt idx="1321">
                  <c:v>2018-02-19-02:00</c:v>
                </c:pt>
                <c:pt idx="1322">
                  <c:v>2018-02-19-03:00</c:v>
                </c:pt>
                <c:pt idx="1323">
                  <c:v>2018-02-19-04:00</c:v>
                </c:pt>
                <c:pt idx="1324">
                  <c:v>2018-02-19-05:00</c:v>
                </c:pt>
                <c:pt idx="1325">
                  <c:v>2018-02-19-06:00</c:v>
                </c:pt>
                <c:pt idx="1326">
                  <c:v>2018-02-19-07:00</c:v>
                </c:pt>
                <c:pt idx="1327">
                  <c:v>2018-02-19-08:00</c:v>
                </c:pt>
                <c:pt idx="1328">
                  <c:v>2018-02-19-09:00</c:v>
                </c:pt>
                <c:pt idx="1329">
                  <c:v>2018-02-19-10:00</c:v>
                </c:pt>
                <c:pt idx="1330">
                  <c:v>2018-02-19-11:00</c:v>
                </c:pt>
                <c:pt idx="1331">
                  <c:v>2018-02-19-12:00</c:v>
                </c:pt>
                <c:pt idx="1332">
                  <c:v>2018-02-19-13:00</c:v>
                </c:pt>
                <c:pt idx="1333">
                  <c:v>2018-02-19-14:00</c:v>
                </c:pt>
                <c:pt idx="1334">
                  <c:v>2018-02-19-15:00</c:v>
                </c:pt>
                <c:pt idx="1335">
                  <c:v>2018-02-19-16:00</c:v>
                </c:pt>
                <c:pt idx="1336">
                  <c:v>2018-02-19-17:00</c:v>
                </c:pt>
                <c:pt idx="1337">
                  <c:v>2018-02-19-18:00</c:v>
                </c:pt>
                <c:pt idx="1338">
                  <c:v>2018-02-19-19:00</c:v>
                </c:pt>
                <c:pt idx="1339">
                  <c:v>2018-02-19-20:00</c:v>
                </c:pt>
                <c:pt idx="1340">
                  <c:v>2018-02-19-21:00</c:v>
                </c:pt>
                <c:pt idx="1341">
                  <c:v>2018-02-19-22:00</c:v>
                </c:pt>
                <c:pt idx="1342">
                  <c:v>2018-02-19-23:00</c:v>
                </c:pt>
                <c:pt idx="1343">
                  <c:v>2018-02-20-00:00</c:v>
                </c:pt>
                <c:pt idx="1344">
                  <c:v>2018-02-20-01:00</c:v>
                </c:pt>
                <c:pt idx="1345">
                  <c:v>2018-02-20-02:00</c:v>
                </c:pt>
                <c:pt idx="1346">
                  <c:v>2018-02-20-03:00</c:v>
                </c:pt>
                <c:pt idx="1347">
                  <c:v>2018-02-20-04:00</c:v>
                </c:pt>
                <c:pt idx="1348">
                  <c:v>2018-02-20-05:00</c:v>
                </c:pt>
                <c:pt idx="1349">
                  <c:v>2018-02-20-06:00</c:v>
                </c:pt>
                <c:pt idx="1350">
                  <c:v>2018-02-20-07:00</c:v>
                </c:pt>
                <c:pt idx="1351">
                  <c:v>2018-02-20-08:00</c:v>
                </c:pt>
                <c:pt idx="1352">
                  <c:v>2018-02-20-09:00</c:v>
                </c:pt>
                <c:pt idx="1353">
                  <c:v>2018-02-20-10:00</c:v>
                </c:pt>
                <c:pt idx="1354">
                  <c:v>2018-02-20-11:00</c:v>
                </c:pt>
                <c:pt idx="1355">
                  <c:v>2018-02-20-12:00</c:v>
                </c:pt>
                <c:pt idx="1356">
                  <c:v>2018-02-20-13:00</c:v>
                </c:pt>
                <c:pt idx="1357">
                  <c:v>2018-02-20-14:00</c:v>
                </c:pt>
                <c:pt idx="1358">
                  <c:v>2018-02-20-15:00</c:v>
                </c:pt>
                <c:pt idx="1359">
                  <c:v>2018-02-20-16:00</c:v>
                </c:pt>
                <c:pt idx="1360">
                  <c:v>2018-02-20-17:00</c:v>
                </c:pt>
                <c:pt idx="1361">
                  <c:v>2018-02-20-18:00</c:v>
                </c:pt>
                <c:pt idx="1362">
                  <c:v>2018-02-20-19:00</c:v>
                </c:pt>
                <c:pt idx="1363">
                  <c:v>2018-02-20-20:00</c:v>
                </c:pt>
                <c:pt idx="1364">
                  <c:v>2018-02-20-21:00</c:v>
                </c:pt>
                <c:pt idx="1365">
                  <c:v>2018-02-20-22:00</c:v>
                </c:pt>
                <c:pt idx="1366">
                  <c:v>2018-02-20-23:00</c:v>
                </c:pt>
                <c:pt idx="1367">
                  <c:v>2018-02-21-00:00</c:v>
                </c:pt>
                <c:pt idx="1368">
                  <c:v>2018-02-21-01:00</c:v>
                </c:pt>
                <c:pt idx="1369">
                  <c:v>2018-02-21-02:00</c:v>
                </c:pt>
                <c:pt idx="1370">
                  <c:v>2018-02-21-03:00</c:v>
                </c:pt>
                <c:pt idx="1371">
                  <c:v>2018-02-21-04:00</c:v>
                </c:pt>
                <c:pt idx="1372">
                  <c:v>2018-02-21-05:00</c:v>
                </c:pt>
                <c:pt idx="1373">
                  <c:v>2018-02-21-06:00</c:v>
                </c:pt>
                <c:pt idx="1374">
                  <c:v>2018-02-21-07:00</c:v>
                </c:pt>
                <c:pt idx="1375">
                  <c:v>2018-02-21-08:00</c:v>
                </c:pt>
                <c:pt idx="1376">
                  <c:v>2018-02-21-09:00</c:v>
                </c:pt>
                <c:pt idx="1377">
                  <c:v>2018-02-21-10:00</c:v>
                </c:pt>
                <c:pt idx="1378">
                  <c:v>2018-02-21-11:00</c:v>
                </c:pt>
                <c:pt idx="1379">
                  <c:v>2018-02-21-12:00</c:v>
                </c:pt>
                <c:pt idx="1380">
                  <c:v>2018-02-21-13:00</c:v>
                </c:pt>
                <c:pt idx="1381">
                  <c:v>2018-02-21-14:00</c:v>
                </c:pt>
                <c:pt idx="1382">
                  <c:v>2018-02-21-15:00</c:v>
                </c:pt>
                <c:pt idx="1383">
                  <c:v>2018-02-21-16:00</c:v>
                </c:pt>
                <c:pt idx="1384">
                  <c:v>2018-02-21-17:00</c:v>
                </c:pt>
                <c:pt idx="1385">
                  <c:v>2018-02-21-18:00</c:v>
                </c:pt>
                <c:pt idx="1386">
                  <c:v>2018-02-21-19:00</c:v>
                </c:pt>
                <c:pt idx="1387">
                  <c:v>2018-02-21-20:00</c:v>
                </c:pt>
                <c:pt idx="1388">
                  <c:v>2018-02-21-21:00</c:v>
                </c:pt>
                <c:pt idx="1389">
                  <c:v>2018-02-21-22:00</c:v>
                </c:pt>
                <c:pt idx="1390">
                  <c:v>2018-02-21-23:00</c:v>
                </c:pt>
                <c:pt idx="1391">
                  <c:v>2018-02-22-00:00</c:v>
                </c:pt>
                <c:pt idx="1392">
                  <c:v>2018-02-22-01:00</c:v>
                </c:pt>
                <c:pt idx="1393">
                  <c:v>2018-02-22-02:00</c:v>
                </c:pt>
                <c:pt idx="1394">
                  <c:v>2018-02-22-03:00</c:v>
                </c:pt>
                <c:pt idx="1395">
                  <c:v>2018-02-22-04:00</c:v>
                </c:pt>
                <c:pt idx="1396">
                  <c:v>2018-02-22-05:00</c:v>
                </c:pt>
                <c:pt idx="1397">
                  <c:v>2018-02-22-06:00</c:v>
                </c:pt>
                <c:pt idx="1398">
                  <c:v>2018-02-22-07:00</c:v>
                </c:pt>
                <c:pt idx="1399">
                  <c:v>2018-02-22-08:00</c:v>
                </c:pt>
                <c:pt idx="1400">
                  <c:v>2018-02-22-09:00</c:v>
                </c:pt>
                <c:pt idx="1401">
                  <c:v>2018-02-22-10:00</c:v>
                </c:pt>
                <c:pt idx="1402">
                  <c:v>2018-02-22-11:00</c:v>
                </c:pt>
                <c:pt idx="1403">
                  <c:v>2018-02-22-12:00</c:v>
                </c:pt>
                <c:pt idx="1404">
                  <c:v>2018-02-22-13:00</c:v>
                </c:pt>
                <c:pt idx="1405">
                  <c:v>2018-02-22-14:00</c:v>
                </c:pt>
                <c:pt idx="1406">
                  <c:v>2018-02-22-15:00</c:v>
                </c:pt>
                <c:pt idx="1407">
                  <c:v>2018-02-22-16:00</c:v>
                </c:pt>
                <c:pt idx="1408">
                  <c:v>2018-02-22-17:00</c:v>
                </c:pt>
                <c:pt idx="1409">
                  <c:v>2018-02-22-18:00</c:v>
                </c:pt>
                <c:pt idx="1410">
                  <c:v>2018-02-22-19:00</c:v>
                </c:pt>
                <c:pt idx="1411">
                  <c:v>2018-02-22-20:00</c:v>
                </c:pt>
                <c:pt idx="1412">
                  <c:v>2018-02-22-21:00</c:v>
                </c:pt>
                <c:pt idx="1413">
                  <c:v>2018-02-22-22:00</c:v>
                </c:pt>
                <c:pt idx="1414">
                  <c:v>2018-02-22-23:00</c:v>
                </c:pt>
                <c:pt idx="1415">
                  <c:v>2018-02-23-00:00</c:v>
                </c:pt>
                <c:pt idx="1416">
                  <c:v>2018-02-23-01:00</c:v>
                </c:pt>
                <c:pt idx="1417">
                  <c:v>2018-02-23-02:00</c:v>
                </c:pt>
                <c:pt idx="1418">
                  <c:v>2018-02-23-03:00</c:v>
                </c:pt>
                <c:pt idx="1419">
                  <c:v>2018-02-23-04:00</c:v>
                </c:pt>
                <c:pt idx="1420">
                  <c:v>2018-02-23-05:00</c:v>
                </c:pt>
                <c:pt idx="1421">
                  <c:v>2018-02-23-06:00</c:v>
                </c:pt>
                <c:pt idx="1422">
                  <c:v>2018-02-23-07:00</c:v>
                </c:pt>
                <c:pt idx="1423">
                  <c:v>2018-02-23-08:00</c:v>
                </c:pt>
                <c:pt idx="1424">
                  <c:v>2018-02-23-09:00</c:v>
                </c:pt>
                <c:pt idx="1425">
                  <c:v>2018-02-23-10:00</c:v>
                </c:pt>
                <c:pt idx="1426">
                  <c:v>2018-02-23-11:00</c:v>
                </c:pt>
                <c:pt idx="1427">
                  <c:v>2018-02-23-12:00</c:v>
                </c:pt>
                <c:pt idx="1428">
                  <c:v>2018-02-23-13:00</c:v>
                </c:pt>
                <c:pt idx="1429">
                  <c:v>2018-02-23-14:00</c:v>
                </c:pt>
                <c:pt idx="1430">
                  <c:v>2018-02-23-15:00</c:v>
                </c:pt>
                <c:pt idx="1431">
                  <c:v>2018-02-23-16:00</c:v>
                </c:pt>
                <c:pt idx="1432">
                  <c:v>2018-02-23-17:00</c:v>
                </c:pt>
                <c:pt idx="1433">
                  <c:v>2018-02-23-18:00</c:v>
                </c:pt>
                <c:pt idx="1434">
                  <c:v>2018-02-23-19:00</c:v>
                </c:pt>
                <c:pt idx="1435">
                  <c:v>2018-02-23-20:00</c:v>
                </c:pt>
                <c:pt idx="1436">
                  <c:v>2018-02-23-21:00</c:v>
                </c:pt>
                <c:pt idx="1437">
                  <c:v>2018-02-23-22:00</c:v>
                </c:pt>
                <c:pt idx="1438">
                  <c:v>2018-02-23-23:00</c:v>
                </c:pt>
                <c:pt idx="1439">
                  <c:v>2018-02-26-00:00</c:v>
                </c:pt>
                <c:pt idx="1440">
                  <c:v>2018-02-26-01:00</c:v>
                </c:pt>
                <c:pt idx="1441">
                  <c:v>2018-02-26-02:00</c:v>
                </c:pt>
                <c:pt idx="1442">
                  <c:v>2018-02-26-03:00</c:v>
                </c:pt>
                <c:pt idx="1443">
                  <c:v>2018-02-26-04:00</c:v>
                </c:pt>
                <c:pt idx="1444">
                  <c:v>2018-02-26-05:00</c:v>
                </c:pt>
                <c:pt idx="1445">
                  <c:v>2018-02-26-06:00</c:v>
                </c:pt>
                <c:pt idx="1446">
                  <c:v>2018-02-26-07:00</c:v>
                </c:pt>
                <c:pt idx="1447">
                  <c:v>2018-02-26-08:00</c:v>
                </c:pt>
                <c:pt idx="1448">
                  <c:v>2018-02-26-09:00</c:v>
                </c:pt>
                <c:pt idx="1449">
                  <c:v>2018-02-26-10:00</c:v>
                </c:pt>
                <c:pt idx="1450">
                  <c:v>2018-02-26-11:00</c:v>
                </c:pt>
                <c:pt idx="1451">
                  <c:v>2018-02-26-12:00</c:v>
                </c:pt>
                <c:pt idx="1452">
                  <c:v>2018-02-26-13:00</c:v>
                </c:pt>
                <c:pt idx="1453">
                  <c:v>2018-02-26-14:00</c:v>
                </c:pt>
                <c:pt idx="1454">
                  <c:v>2018-02-26-15:00</c:v>
                </c:pt>
                <c:pt idx="1455">
                  <c:v>2018-02-26-16:00</c:v>
                </c:pt>
                <c:pt idx="1456">
                  <c:v>2018-02-26-17:00</c:v>
                </c:pt>
                <c:pt idx="1457">
                  <c:v>2018-02-26-18:00</c:v>
                </c:pt>
                <c:pt idx="1458">
                  <c:v>2018-02-26-19:00</c:v>
                </c:pt>
                <c:pt idx="1459">
                  <c:v>2018-02-26-20:00</c:v>
                </c:pt>
                <c:pt idx="1460">
                  <c:v>2018-02-26-21:00</c:v>
                </c:pt>
                <c:pt idx="1461">
                  <c:v>2018-02-26-22:00</c:v>
                </c:pt>
                <c:pt idx="1462">
                  <c:v>2018-02-26-23:00</c:v>
                </c:pt>
                <c:pt idx="1463">
                  <c:v>2018-02-27-00:00</c:v>
                </c:pt>
                <c:pt idx="1464">
                  <c:v>2018-02-27-01:00</c:v>
                </c:pt>
                <c:pt idx="1465">
                  <c:v>2018-02-27-02:00</c:v>
                </c:pt>
                <c:pt idx="1466">
                  <c:v>2018-02-27-03:00</c:v>
                </c:pt>
                <c:pt idx="1467">
                  <c:v>2018-02-27-04:00</c:v>
                </c:pt>
                <c:pt idx="1468">
                  <c:v>2018-02-27-05:00</c:v>
                </c:pt>
                <c:pt idx="1469">
                  <c:v>2018-02-27-06:00</c:v>
                </c:pt>
                <c:pt idx="1470">
                  <c:v>2018-02-27-07:00</c:v>
                </c:pt>
                <c:pt idx="1471">
                  <c:v>2018-02-27-08:00</c:v>
                </c:pt>
                <c:pt idx="1472">
                  <c:v>2018-02-27-09:00</c:v>
                </c:pt>
                <c:pt idx="1473">
                  <c:v>2018-02-27-10:00</c:v>
                </c:pt>
                <c:pt idx="1474">
                  <c:v>2018-02-27-11:00</c:v>
                </c:pt>
                <c:pt idx="1475">
                  <c:v>2018-02-27-12:00</c:v>
                </c:pt>
                <c:pt idx="1476">
                  <c:v>2018-02-27-13:00</c:v>
                </c:pt>
                <c:pt idx="1477">
                  <c:v>2018-02-27-14:00</c:v>
                </c:pt>
                <c:pt idx="1478">
                  <c:v>2018-02-27-15:00</c:v>
                </c:pt>
                <c:pt idx="1479">
                  <c:v>2018-02-27-16:00</c:v>
                </c:pt>
                <c:pt idx="1480">
                  <c:v>2018-02-27-17:00</c:v>
                </c:pt>
                <c:pt idx="1481">
                  <c:v>2018-02-27-18:00</c:v>
                </c:pt>
                <c:pt idx="1482">
                  <c:v>2018-02-27-19:00</c:v>
                </c:pt>
                <c:pt idx="1483">
                  <c:v>2018-02-27-20:00</c:v>
                </c:pt>
                <c:pt idx="1484">
                  <c:v>2018-02-27-21:00</c:v>
                </c:pt>
                <c:pt idx="1485">
                  <c:v>2018-02-27-22:00</c:v>
                </c:pt>
                <c:pt idx="1486">
                  <c:v>2018-02-27-23:00</c:v>
                </c:pt>
                <c:pt idx="1487">
                  <c:v>2018-02-28-00:00</c:v>
                </c:pt>
                <c:pt idx="1488">
                  <c:v>2018-02-28-01:00</c:v>
                </c:pt>
                <c:pt idx="1489">
                  <c:v>2018-02-28-02:00</c:v>
                </c:pt>
                <c:pt idx="1490">
                  <c:v>2018-02-28-03:00</c:v>
                </c:pt>
                <c:pt idx="1491">
                  <c:v>2018-02-28-04:00</c:v>
                </c:pt>
                <c:pt idx="1492">
                  <c:v>2018-02-28-05:00</c:v>
                </c:pt>
                <c:pt idx="1493">
                  <c:v>2018-02-28-06:00</c:v>
                </c:pt>
                <c:pt idx="1494">
                  <c:v>2018-02-28-07:00</c:v>
                </c:pt>
                <c:pt idx="1495">
                  <c:v>2018-02-28-08:00</c:v>
                </c:pt>
                <c:pt idx="1496">
                  <c:v>2018-02-28-09:00</c:v>
                </c:pt>
                <c:pt idx="1497">
                  <c:v>2018-02-28-10:00</c:v>
                </c:pt>
                <c:pt idx="1498">
                  <c:v>2018-02-28-11:00</c:v>
                </c:pt>
                <c:pt idx="1499">
                  <c:v>2018-02-28-12:00</c:v>
                </c:pt>
                <c:pt idx="1500">
                  <c:v>2018-02-28-13:00</c:v>
                </c:pt>
                <c:pt idx="1501">
                  <c:v>2018-02-28-14:00</c:v>
                </c:pt>
                <c:pt idx="1502">
                  <c:v>2018-02-28-15:00</c:v>
                </c:pt>
                <c:pt idx="1503">
                  <c:v>2018-02-28-16:00</c:v>
                </c:pt>
                <c:pt idx="1504">
                  <c:v>2018-02-28-17:00</c:v>
                </c:pt>
                <c:pt idx="1505">
                  <c:v>2018-02-28-18:00</c:v>
                </c:pt>
                <c:pt idx="1506">
                  <c:v>2018-02-28-19:00</c:v>
                </c:pt>
                <c:pt idx="1507">
                  <c:v>2018-02-28-20:00</c:v>
                </c:pt>
                <c:pt idx="1508">
                  <c:v>2018-02-28-21:00</c:v>
                </c:pt>
                <c:pt idx="1509">
                  <c:v>2018-02-28-22:00</c:v>
                </c:pt>
                <c:pt idx="1510">
                  <c:v>2018-02-28-23:00</c:v>
                </c:pt>
                <c:pt idx="1511">
                  <c:v>2018-03-01-00:00</c:v>
                </c:pt>
                <c:pt idx="1512">
                  <c:v>2018-03-01-01:00</c:v>
                </c:pt>
                <c:pt idx="1513">
                  <c:v>2018-03-01-02:00</c:v>
                </c:pt>
                <c:pt idx="1514">
                  <c:v>2018-03-01-03:00</c:v>
                </c:pt>
                <c:pt idx="1515">
                  <c:v>2018-03-01-04:00</c:v>
                </c:pt>
                <c:pt idx="1516">
                  <c:v>2018-03-01-05:00</c:v>
                </c:pt>
                <c:pt idx="1517">
                  <c:v>2018-03-01-06:00</c:v>
                </c:pt>
                <c:pt idx="1518">
                  <c:v>2018-03-01-07:00</c:v>
                </c:pt>
                <c:pt idx="1519">
                  <c:v>2018-03-01-08:00</c:v>
                </c:pt>
                <c:pt idx="1520">
                  <c:v>2018-03-01-09:00</c:v>
                </c:pt>
                <c:pt idx="1521">
                  <c:v>2018-03-01-10:00</c:v>
                </c:pt>
                <c:pt idx="1522">
                  <c:v>2018-03-01-11:00</c:v>
                </c:pt>
                <c:pt idx="1523">
                  <c:v>2018-03-01-12:00</c:v>
                </c:pt>
                <c:pt idx="1524">
                  <c:v>2018-03-01-13:00</c:v>
                </c:pt>
                <c:pt idx="1525">
                  <c:v>2018-03-01-14:00</c:v>
                </c:pt>
                <c:pt idx="1526">
                  <c:v>2018-03-01-15:00</c:v>
                </c:pt>
                <c:pt idx="1527">
                  <c:v>2018-03-01-16:00</c:v>
                </c:pt>
                <c:pt idx="1528">
                  <c:v>2018-03-01-17:00</c:v>
                </c:pt>
                <c:pt idx="1529">
                  <c:v>2018-03-01-18:00</c:v>
                </c:pt>
                <c:pt idx="1530">
                  <c:v>2018-03-01-19:00</c:v>
                </c:pt>
                <c:pt idx="1531">
                  <c:v>2018-03-01-20:00</c:v>
                </c:pt>
                <c:pt idx="1532">
                  <c:v>2018-03-01-21:00</c:v>
                </c:pt>
                <c:pt idx="1533">
                  <c:v>2018-03-01-22:00</c:v>
                </c:pt>
                <c:pt idx="1534">
                  <c:v>2018-03-01-23:00</c:v>
                </c:pt>
                <c:pt idx="1535">
                  <c:v>2018-03-02-00:00</c:v>
                </c:pt>
                <c:pt idx="1536">
                  <c:v>2018-03-02-01:00</c:v>
                </c:pt>
                <c:pt idx="1537">
                  <c:v>2018-03-02-02:00</c:v>
                </c:pt>
                <c:pt idx="1538">
                  <c:v>2018-03-02-03:00</c:v>
                </c:pt>
                <c:pt idx="1539">
                  <c:v>2018-03-02-04:00</c:v>
                </c:pt>
                <c:pt idx="1540">
                  <c:v>2018-03-02-05:00</c:v>
                </c:pt>
                <c:pt idx="1541">
                  <c:v>2018-03-02-06:00</c:v>
                </c:pt>
                <c:pt idx="1542">
                  <c:v>2018-03-02-07:00</c:v>
                </c:pt>
                <c:pt idx="1543">
                  <c:v>2018-03-02-08:00</c:v>
                </c:pt>
                <c:pt idx="1544">
                  <c:v>2018-03-02-09:00</c:v>
                </c:pt>
                <c:pt idx="1545">
                  <c:v>2018-03-02-10:00</c:v>
                </c:pt>
                <c:pt idx="1546">
                  <c:v>2018-03-02-11:00</c:v>
                </c:pt>
                <c:pt idx="1547">
                  <c:v>2018-03-02-12:00</c:v>
                </c:pt>
                <c:pt idx="1548">
                  <c:v>2018-03-02-13:00</c:v>
                </c:pt>
                <c:pt idx="1549">
                  <c:v>2018-03-02-14:00</c:v>
                </c:pt>
                <c:pt idx="1550">
                  <c:v>2018-03-02-15:00</c:v>
                </c:pt>
                <c:pt idx="1551">
                  <c:v>2018-03-02-16:00</c:v>
                </c:pt>
                <c:pt idx="1552">
                  <c:v>2018-03-02-17:00</c:v>
                </c:pt>
                <c:pt idx="1553">
                  <c:v>2018-03-02-18:00</c:v>
                </c:pt>
                <c:pt idx="1554">
                  <c:v>2018-03-02-19:00</c:v>
                </c:pt>
                <c:pt idx="1555">
                  <c:v>2018-03-02-20:00</c:v>
                </c:pt>
                <c:pt idx="1556">
                  <c:v>2018-03-02-21:00</c:v>
                </c:pt>
                <c:pt idx="1557">
                  <c:v>2018-03-02-22:00</c:v>
                </c:pt>
                <c:pt idx="1558">
                  <c:v>2018-03-02-23:00</c:v>
                </c:pt>
                <c:pt idx="1559">
                  <c:v>2018-03-05-00:00</c:v>
                </c:pt>
                <c:pt idx="1560">
                  <c:v>2018-03-05-01:00</c:v>
                </c:pt>
                <c:pt idx="1561">
                  <c:v>2018-03-05-02:00</c:v>
                </c:pt>
                <c:pt idx="1562">
                  <c:v>2018-03-05-03:00</c:v>
                </c:pt>
                <c:pt idx="1563">
                  <c:v>2018-03-05-04:00</c:v>
                </c:pt>
                <c:pt idx="1564">
                  <c:v>2018-03-05-05:00</c:v>
                </c:pt>
                <c:pt idx="1565">
                  <c:v>2018-03-05-06:00</c:v>
                </c:pt>
                <c:pt idx="1566">
                  <c:v>2018-03-05-07:00</c:v>
                </c:pt>
                <c:pt idx="1567">
                  <c:v>2018-03-05-08:00</c:v>
                </c:pt>
                <c:pt idx="1568">
                  <c:v>2018-03-05-09:00</c:v>
                </c:pt>
                <c:pt idx="1569">
                  <c:v>2018-03-05-10:00</c:v>
                </c:pt>
                <c:pt idx="1570">
                  <c:v>2018-03-05-11:00</c:v>
                </c:pt>
                <c:pt idx="1571">
                  <c:v>2018-03-05-12:00</c:v>
                </c:pt>
                <c:pt idx="1572">
                  <c:v>2018-03-05-13:00</c:v>
                </c:pt>
                <c:pt idx="1573">
                  <c:v>2018-03-05-14:00</c:v>
                </c:pt>
                <c:pt idx="1574">
                  <c:v>2018-03-05-15:00</c:v>
                </c:pt>
                <c:pt idx="1575">
                  <c:v>2018-03-05-16:00</c:v>
                </c:pt>
                <c:pt idx="1576">
                  <c:v>2018-03-05-17:00</c:v>
                </c:pt>
                <c:pt idx="1577">
                  <c:v>2018-03-05-18:00</c:v>
                </c:pt>
                <c:pt idx="1578">
                  <c:v>2018-03-05-19:00</c:v>
                </c:pt>
                <c:pt idx="1579">
                  <c:v>2018-03-05-20:00</c:v>
                </c:pt>
                <c:pt idx="1580">
                  <c:v>2018-03-05-21:00</c:v>
                </c:pt>
                <c:pt idx="1581">
                  <c:v>2018-03-05-22:00</c:v>
                </c:pt>
                <c:pt idx="1582">
                  <c:v>2018-03-05-23:00</c:v>
                </c:pt>
                <c:pt idx="1583">
                  <c:v>2018-03-06-00:00</c:v>
                </c:pt>
                <c:pt idx="1584">
                  <c:v>2018-03-06-01:00</c:v>
                </c:pt>
                <c:pt idx="1585">
                  <c:v>2018-03-06-02:00</c:v>
                </c:pt>
                <c:pt idx="1586">
                  <c:v>2018-03-06-03:00</c:v>
                </c:pt>
                <c:pt idx="1587">
                  <c:v>2018-03-06-04:00</c:v>
                </c:pt>
                <c:pt idx="1588">
                  <c:v>2018-03-06-05:00</c:v>
                </c:pt>
                <c:pt idx="1589">
                  <c:v>2018-03-06-06:00</c:v>
                </c:pt>
                <c:pt idx="1590">
                  <c:v>2018-03-06-07:00</c:v>
                </c:pt>
                <c:pt idx="1591">
                  <c:v>2018-03-06-08:00</c:v>
                </c:pt>
                <c:pt idx="1592">
                  <c:v>2018-03-06-09:00</c:v>
                </c:pt>
                <c:pt idx="1593">
                  <c:v>2018-03-06-10:00</c:v>
                </c:pt>
                <c:pt idx="1594">
                  <c:v>2018-03-06-11:00</c:v>
                </c:pt>
                <c:pt idx="1595">
                  <c:v>2018-03-06-12:00</c:v>
                </c:pt>
                <c:pt idx="1596">
                  <c:v>2018-03-06-13:00</c:v>
                </c:pt>
                <c:pt idx="1597">
                  <c:v>2018-03-06-14:00</c:v>
                </c:pt>
                <c:pt idx="1598">
                  <c:v>2018-03-06-15:00</c:v>
                </c:pt>
                <c:pt idx="1599">
                  <c:v>2018-03-06-16:00</c:v>
                </c:pt>
                <c:pt idx="1600">
                  <c:v>2018-03-06-17:00</c:v>
                </c:pt>
                <c:pt idx="1601">
                  <c:v>2018-03-06-18:00</c:v>
                </c:pt>
                <c:pt idx="1602">
                  <c:v>2018-03-06-19:00</c:v>
                </c:pt>
                <c:pt idx="1603">
                  <c:v>2018-03-06-20:00</c:v>
                </c:pt>
                <c:pt idx="1604">
                  <c:v>2018-03-06-21:00</c:v>
                </c:pt>
                <c:pt idx="1605">
                  <c:v>2018-03-06-22:00</c:v>
                </c:pt>
                <c:pt idx="1606">
                  <c:v>2018-03-06-23:00</c:v>
                </c:pt>
                <c:pt idx="1607">
                  <c:v>2018-03-07-00:00</c:v>
                </c:pt>
                <c:pt idx="1608">
                  <c:v>2018-03-07-01:00</c:v>
                </c:pt>
                <c:pt idx="1609">
                  <c:v>2018-03-07-02:00</c:v>
                </c:pt>
                <c:pt idx="1610">
                  <c:v>2018-03-07-03:00</c:v>
                </c:pt>
                <c:pt idx="1611">
                  <c:v>2018-03-07-04:00</c:v>
                </c:pt>
                <c:pt idx="1612">
                  <c:v>2018-03-07-05:00</c:v>
                </c:pt>
                <c:pt idx="1613">
                  <c:v>2018-03-07-06:00</c:v>
                </c:pt>
                <c:pt idx="1614">
                  <c:v>2018-03-07-07:00</c:v>
                </c:pt>
                <c:pt idx="1615">
                  <c:v>2018-03-07-08:00</c:v>
                </c:pt>
                <c:pt idx="1616">
                  <c:v>2018-03-07-09:00</c:v>
                </c:pt>
                <c:pt idx="1617">
                  <c:v>2018-03-07-10:00</c:v>
                </c:pt>
                <c:pt idx="1618">
                  <c:v>2018-03-07-11:00</c:v>
                </c:pt>
                <c:pt idx="1619">
                  <c:v>2018-03-07-12:00</c:v>
                </c:pt>
                <c:pt idx="1620">
                  <c:v>2018-03-07-13:00</c:v>
                </c:pt>
                <c:pt idx="1621">
                  <c:v>2018-03-07-14:00</c:v>
                </c:pt>
                <c:pt idx="1622">
                  <c:v>2018-03-07-15:00</c:v>
                </c:pt>
                <c:pt idx="1623">
                  <c:v>2018-03-07-16:00</c:v>
                </c:pt>
                <c:pt idx="1624">
                  <c:v>2018-03-07-17:00</c:v>
                </c:pt>
                <c:pt idx="1625">
                  <c:v>2018-03-07-18:00</c:v>
                </c:pt>
                <c:pt idx="1626">
                  <c:v>2018-03-07-19:00</c:v>
                </c:pt>
                <c:pt idx="1627">
                  <c:v>2018-03-07-20:00</c:v>
                </c:pt>
                <c:pt idx="1628">
                  <c:v>2018-03-07-21:00</c:v>
                </c:pt>
                <c:pt idx="1629">
                  <c:v>2018-03-07-22:00</c:v>
                </c:pt>
                <c:pt idx="1630">
                  <c:v>2018-03-07-23:00</c:v>
                </c:pt>
                <c:pt idx="1631">
                  <c:v>2018-03-08-00:00</c:v>
                </c:pt>
                <c:pt idx="1632">
                  <c:v>2018-03-08-01:00</c:v>
                </c:pt>
                <c:pt idx="1633">
                  <c:v>2018-03-08-02:00</c:v>
                </c:pt>
                <c:pt idx="1634">
                  <c:v>2018-03-08-03:00</c:v>
                </c:pt>
                <c:pt idx="1635">
                  <c:v>2018-03-08-04:00</c:v>
                </c:pt>
                <c:pt idx="1636">
                  <c:v>2018-03-08-05:00</c:v>
                </c:pt>
                <c:pt idx="1637">
                  <c:v>2018-03-08-06:00</c:v>
                </c:pt>
                <c:pt idx="1638">
                  <c:v>2018-03-08-07:00</c:v>
                </c:pt>
                <c:pt idx="1639">
                  <c:v>2018-03-08-08:00</c:v>
                </c:pt>
                <c:pt idx="1640">
                  <c:v>2018-03-08-09:00</c:v>
                </c:pt>
                <c:pt idx="1641">
                  <c:v>2018-03-08-10:00</c:v>
                </c:pt>
                <c:pt idx="1642">
                  <c:v>2018-03-08-11:00</c:v>
                </c:pt>
                <c:pt idx="1643">
                  <c:v>2018-03-08-12:00</c:v>
                </c:pt>
                <c:pt idx="1644">
                  <c:v>2018-03-08-13:00</c:v>
                </c:pt>
                <c:pt idx="1645">
                  <c:v>2018-03-08-14:00</c:v>
                </c:pt>
                <c:pt idx="1646">
                  <c:v>2018-03-08-15:00</c:v>
                </c:pt>
                <c:pt idx="1647">
                  <c:v>2018-03-08-16:00</c:v>
                </c:pt>
                <c:pt idx="1648">
                  <c:v>2018-03-08-17:00</c:v>
                </c:pt>
                <c:pt idx="1649">
                  <c:v>2018-03-08-18:00</c:v>
                </c:pt>
                <c:pt idx="1650">
                  <c:v>2018-03-08-19:00</c:v>
                </c:pt>
                <c:pt idx="1651">
                  <c:v>2018-03-08-20:00</c:v>
                </c:pt>
                <c:pt idx="1652">
                  <c:v>2018-03-08-21:00</c:v>
                </c:pt>
                <c:pt idx="1653">
                  <c:v>2018-03-08-22:00</c:v>
                </c:pt>
                <c:pt idx="1654">
                  <c:v>2018-03-08-23:00</c:v>
                </c:pt>
                <c:pt idx="1655">
                  <c:v>2018-03-09-00:00</c:v>
                </c:pt>
                <c:pt idx="1656">
                  <c:v>2018-03-09-01:00</c:v>
                </c:pt>
                <c:pt idx="1657">
                  <c:v>2018-03-09-02:00</c:v>
                </c:pt>
                <c:pt idx="1658">
                  <c:v>2018-03-09-03:00</c:v>
                </c:pt>
                <c:pt idx="1659">
                  <c:v>2018-03-09-04:00</c:v>
                </c:pt>
                <c:pt idx="1660">
                  <c:v>2018-03-09-05:00</c:v>
                </c:pt>
                <c:pt idx="1661">
                  <c:v>2018-03-09-06:00</c:v>
                </c:pt>
                <c:pt idx="1662">
                  <c:v>2018-03-09-07:00</c:v>
                </c:pt>
                <c:pt idx="1663">
                  <c:v>2018-03-09-08:00</c:v>
                </c:pt>
                <c:pt idx="1664">
                  <c:v>2018-03-09-09:00</c:v>
                </c:pt>
                <c:pt idx="1665">
                  <c:v>2018-03-09-10:00</c:v>
                </c:pt>
                <c:pt idx="1666">
                  <c:v>2018-03-09-11:00</c:v>
                </c:pt>
                <c:pt idx="1667">
                  <c:v>2018-03-09-12:00</c:v>
                </c:pt>
                <c:pt idx="1668">
                  <c:v>2018-03-09-13:00</c:v>
                </c:pt>
                <c:pt idx="1669">
                  <c:v>2018-03-09-14:00</c:v>
                </c:pt>
                <c:pt idx="1670">
                  <c:v>2018-03-09-15:00</c:v>
                </c:pt>
                <c:pt idx="1671">
                  <c:v>2018-03-09-16:00</c:v>
                </c:pt>
                <c:pt idx="1672">
                  <c:v>2018-03-09-17:00</c:v>
                </c:pt>
                <c:pt idx="1673">
                  <c:v>2018-03-09-18:00</c:v>
                </c:pt>
                <c:pt idx="1674">
                  <c:v>2018-03-09-19:00</c:v>
                </c:pt>
                <c:pt idx="1675">
                  <c:v>2018-03-09-20:00</c:v>
                </c:pt>
                <c:pt idx="1676">
                  <c:v>2018-03-09-21:00</c:v>
                </c:pt>
                <c:pt idx="1677">
                  <c:v>2018-03-09-22:00</c:v>
                </c:pt>
                <c:pt idx="1678">
                  <c:v>2018-03-09-23:00</c:v>
                </c:pt>
                <c:pt idx="1679">
                  <c:v>2018-03-11-23:00</c:v>
                </c:pt>
                <c:pt idx="1680">
                  <c:v>2018-03-12-00:00</c:v>
                </c:pt>
                <c:pt idx="1681">
                  <c:v>2018-03-12-01:00</c:v>
                </c:pt>
                <c:pt idx="1682">
                  <c:v>2018-03-12-02:00</c:v>
                </c:pt>
                <c:pt idx="1683">
                  <c:v>2018-03-12-03:00</c:v>
                </c:pt>
                <c:pt idx="1684">
                  <c:v>2018-03-12-04:00</c:v>
                </c:pt>
                <c:pt idx="1685">
                  <c:v>2018-03-12-05:00</c:v>
                </c:pt>
                <c:pt idx="1686">
                  <c:v>2018-03-12-06:00</c:v>
                </c:pt>
                <c:pt idx="1687">
                  <c:v>2018-03-12-07:00</c:v>
                </c:pt>
                <c:pt idx="1688">
                  <c:v>2018-03-12-08:00</c:v>
                </c:pt>
                <c:pt idx="1689">
                  <c:v>2018-03-12-09:00</c:v>
                </c:pt>
                <c:pt idx="1690">
                  <c:v>2018-03-12-10:00</c:v>
                </c:pt>
                <c:pt idx="1691">
                  <c:v>2018-03-12-11:00</c:v>
                </c:pt>
                <c:pt idx="1692">
                  <c:v>2018-03-12-12:00</c:v>
                </c:pt>
                <c:pt idx="1693">
                  <c:v>2018-03-12-13:00</c:v>
                </c:pt>
                <c:pt idx="1694">
                  <c:v>2018-03-12-14:00</c:v>
                </c:pt>
                <c:pt idx="1695">
                  <c:v>2018-03-12-15:00</c:v>
                </c:pt>
                <c:pt idx="1696">
                  <c:v>2018-03-12-16:00</c:v>
                </c:pt>
                <c:pt idx="1697">
                  <c:v>2018-03-12-17:00</c:v>
                </c:pt>
                <c:pt idx="1698">
                  <c:v>2018-03-12-18:00</c:v>
                </c:pt>
                <c:pt idx="1699">
                  <c:v>2018-03-12-19:00</c:v>
                </c:pt>
                <c:pt idx="1700">
                  <c:v>2018-03-12-20:00</c:v>
                </c:pt>
                <c:pt idx="1701">
                  <c:v>2018-03-12-21:00</c:v>
                </c:pt>
                <c:pt idx="1702">
                  <c:v>2018-03-12-22:00</c:v>
                </c:pt>
                <c:pt idx="1703">
                  <c:v>2018-03-12-23:00</c:v>
                </c:pt>
                <c:pt idx="1704">
                  <c:v>2018-03-13-00:00</c:v>
                </c:pt>
                <c:pt idx="1705">
                  <c:v>2018-03-13-01:00</c:v>
                </c:pt>
                <c:pt idx="1706">
                  <c:v>2018-03-13-02:00</c:v>
                </c:pt>
                <c:pt idx="1707">
                  <c:v>2018-03-13-03:00</c:v>
                </c:pt>
                <c:pt idx="1708">
                  <c:v>2018-03-13-04:00</c:v>
                </c:pt>
                <c:pt idx="1709">
                  <c:v>2018-03-13-05:00</c:v>
                </c:pt>
                <c:pt idx="1710">
                  <c:v>2018-03-13-06:00</c:v>
                </c:pt>
                <c:pt idx="1711">
                  <c:v>2018-03-13-07:00</c:v>
                </c:pt>
                <c:pt idx="1712">
                  <c:v>2018-03-13-08:00</c:v>
                </c:pt>
                <c:pt idx="1713">
                  <c:v>2018-03-13-09:00</c:v>
                </c:pt>
                <c:pt idx="1714">
                  <c:v>2018-03-13-10:00</c:v>
                </c:pt>
                <c:pt idx="1715">
                  <c:v>2018-03-13-11:00</c:v>
                </c:pt>
                <c:pt idx="1716">
                  <c:v>2018-03-13-12:00</c:v>
                </c:pt>
                <c:pt idx="1717">
                  <c:v>2018-03-13-13:00</c:v>
                </c:pt>
                <c:pt idx="1718">
                  <c:v>2018-03-13-14:00</c:v>
                </c:pt>
                <c:pt idx="1719">
                  <c:v>2018-03-13-15:00</c:v>
                </c:pt>
                <c:pt idx="1720">
                  <c:v>2018-03-13-16:00</c:v>
                </c:pt>
                <c:pt idx="1721">
                  <c:v>2018-03-13-17:00</c:v>
                </c:pt>
                <c:pt idx="1722">
                  <c:v>2018-03-13-18:00</c:v>
                </c:pt>
                <c:pt idx="1723">
                  <c:v>2018-03-13-19:00</c:v>
                </c:pt>
                <c:pt idx="1724">
                  <c:v>2018-03-13-20:00</c:v>
                </c:pt>
                <c:pt idx="1725">
                  <c:v>2018-03-13-21:00</c:v>
                </c:pt>
                <c:pt idx="1726">
                  <c:v>2018-03-13-22:00</c:v>
                </c:pt>
                <c:pt idx="1727">
                  <c:v>2018-03-13-23:00</c:v>
                </c:pt>
                <c:pt idx="1728">
                  <c:v>2018-03-14-00:00</c:v>
                </c:pt>
                <c:pt idx="1729">
                  <c:v>2018-03-14-01:00</c:v>
                </c:pt>
                <c:pt idx="1730">
                  <c:v>2018-03-14-02:00</c:v>
                </c:pt>
                <c:pt idx="1731">
                  <c:v>2018-03-14-03:00</c:v>
                </c:pt>
                <c:pt idx="1732">
                  <c:v>2018-03-14-04:00</c:v>
                </c:pt>
                <c:pt idx="1733">
                  <c:v>2018-03-14-05:00</c:v>
                </c:pt>
                <c:pt idx="1734">
                  <c:v>2018-03-14-06:00</c:v>
                </c:pt>
                <c:pt idx="1735">
                  <c:v>2018-03-14-07:00</c:v>
                </c:pt>
                <c:pt idx="1736">
                  <c:v>2018-03-14-08:00</c:v>
                </c:pt>
                <c:pt idx="1737">
                  <c:v>2018-03-14-09:00</c:v>
                </c:pt>
                <c:pt idx="1738">
                  <c:v>2018-03-14-10:00</c:v>
                </c:pt>
                <c:pt idx="1739">
                  <c:v>2018-03-14-11:00</c:v>
                </c:pt>
                <c:pt idx="1740">
                  <c:v>2018-03-14-12:00</c:v>
                </c:pt>
                <c:pt idx="1741">
                  <c:v>2018-03-14-13:00</c:v>
                </c:pt>
                <c:pt idx="1742">
                  <c:v>2018-03-14-14:00</c:v>
                </c:pt>
                <c:pt idx="1743">
                  <c:v>2018-03-14-15:00</c:v>
                </c:pt>
                <c:pt idx="1744">
                  <c:v>2018-03-14-16:00</c:v>
                </c:pt>
                <c:pt idx="1745">
                  <c:v>2018-03-14-17:00</c:v>
                </c:pt>
                <c:pt idx="1746">
                  <c:v>2018-03-14-18:00</c:v>
                </c:pt>
                <c:pt idx="1747">
                  <c:v>2018-03-14-19:00</c:v>
                </c:pt>
                <c:pt idx="1748">
                  <c:v>2018-03-14-20:00</c:v>
                </c:pt>
                <c:pt idx="1749">
                  <c:v>2018-03-14-21:00</c:v>
                </c:pt>
                <c:pt idx="1750">
                  <c:v>2018-03-14-22:00</c:v>
                </c:pt>
                <c:pt idx="1751">
                  <c:v>2018-03-14-23:00</c:v>
                </c:pt>
                <c:pt idx="1752">
                  <c:v>2018-03-15-00:00</c:v>
                </c:pt>
                <c:pt idx="1753">
                  <c:v>2018-03-15-01:00</c:v>
                </c:pt>
                <c:pt idx="1754">
                  <c:v>2018-03-15-02:00</c:v>
                </c:pt>
                <c:pt idx="1755">
                  <c:v>2018-03-15-03:00</c:v>
                </c:pt>
                <c:pt idx="1756">
                  <c:v>2018-03-15-04:00</c:v>
                </c:pt>
                <c:pt idx="1757">
                  <c:v>2018-03-15-05:00</c:v>
                </c:pt>
                <c:pt idx="1758">
                  <c:v>2018-03-15-06:00</c:v>
                </c:pt>
                <c:pt idx="1759">
                  <c:v>2018-03-15-07:00</c:v>
                </c:pt>
                <c:pt idx="1760">
                  <c:v>2018-03-15-08:00</c:v>
                </c:pt>
                <c:pt idx="1761">
                  <c:v>2018-03-15-09:00</c:v>
                </c:pt>
                <c:pt idx="1762">
                  <c:v>2018-03-15-10:00</c:v>
                </c:pt>
                <c:pt idx="1763">
                  <c:v>2018-03-15-11:00</c:v>
                </c:pt>
                <c:pt idx="1764">
                  <c:v>2018-03-15-12:00</c:v>
                </c:pt>
                <c:pt idx="1765">
                  <c:v>2018-03-15-13:00</c:v>
                </c:pt>
                <c:pt idx="1766">
                  <c:v>2018-03-15-14:00</c:v>
                </c:pt>
                <c:pt idx="1767">
                  <c:v>2018-03-15-15:00</c:v>
                </c:pt>
                <c:pt idx="1768">
                  <c:v>2018-03-15-16:00</c:v>
                </c:pt>
                <c:pt idx="1769">
                  <c:v>2018-03-15-17:00</c:v>
                </c:pt>
                <c:pt idx="1770">
                  <c:v>2018-03-15-18:00</c:v>
                </c:pt>
                <c:pt idx="1771">
                  <c:v>2018-03-15-19:00</c:v>
                </c:pt>
                <c:pt idx="1772">
                  <c:v>2018-03-15-20:00</c:v>
                </c:pt>
                <c:pt idx="1773">
                  <c:v>2018-03-15-21:00</c:v>
                </c:pt>
                <c:pt idx="1774">
                  <c:v>2018-03-15-22:00</c:v>
                </c:pt>
                <c:pt idx="1775">
                  <c:v>2018-03-15-23:00</c:v>
                </c:pt>
                <c:pt idx="1776">
                  <c:v>2018-03-16-00:00</c:v>
                </c:pt>
                <c:pt idx="1777">
                  <c:v>2018-03-16-01:00</c:v>
                </c:pt>
                <c:pt idx="1778">
                  <c:v>2018-03-16-02:00</c:v>
                </c:pt>
                <c:pt idx="1779">
                  <c:v>2018-03-16-03:00</c:v>
                </c:pt>
                <c:pt idx="1780">
                  <c:v>2018-03-16-04:00</c:v>
                </c:pt>
                <c:pt idx="1781">
                  <c:v>2018-03-16-05:00</c:v>
                </c:pt>
                <c:pt idx="1782">
                  <c:v>2018-03-16-06:00</c:v>
                </c:pt>
                <c:pt idx="1783">
                  <c:v>2018-03-16-07:00</c:v>
                </c:pt>
                <c:pt idx="1784">
                  <c:v>2018-03-16-08:00</c:v>
                </c:pt>
                <c:pt idx="1785">
                  <c:v>2018-03-16-09:00</c:v>
                </c:pt>
                <c:pt idx="1786">
                  <c:v>2018-03-16-10:00</c:v>
                </c:pt>
                <c:pt idx="1787">
                  <c:v>2018-03-16-11:00</c:v>
                </c:pt>
                <c:pt idx="1788">
                  <c:v>2018-03-16-12:00</c:v>
                </c:pt>
                <c:pt idx="1789">
                  <c:v>2018-03-16-13:00</c:v>
                </c:pt>
                <c:pt idx="1790">
                  <c:v>2018-03-16-14:00</c:v>
                </c:pt>
                <c:pt idx="1791">
                  <c:v>2018-03-16-15:00</c:v>
                </c:pt>
                <c:pt idx="1792">
                  <c:v>2018-03-16-16:00</c:v>
                </c:pt>
                <c:pt idx="1793">
                  <c:v>2018-03-16-17:00</c:v>
                </c:pt>
                <c:pt idx="1794">
                  <c:v>2018-03-16-18:00</c:v>
                </c:pt>
                <c:pt idx="1795">
                  <c:v>2018-03-16-19:00</c:v>
                </c:pt>
                <c:pt idx="1796">
                  <c:v>2018-03-16-20:00</c:v>
                </c:pt>
                <c:pt idx="1797">
                  <c:v>2018-03-16-21:00</c:v>
                </c:pt>
                <c:pt idx="1798">
                  <c:v>2018-03-16-22:00</c:v>
                </c:pt>
                <c:pt idx="1799">
                  <c:v>2018-03-18-23:00</c:v>
                </c:pt>
                <c:pt idx="1800">
                  <c:v>2018-03-19-00:00</c:v>
                </c:pt>
                <c:pt idx="1801">
                  <c:v>2018-03-19-01:00</c:v>
                </c:pt>
                <c:pt idx="1802">
                  <c:v>2018-03-19-02:00</c:v>
                </c:pt>
                <c:pt idx="1803">
                  <c:v>2018-03-19-03:00</c:v>
                </c:pt>
                <c:pt idx="1804">
                  <c:v>2018-03-19-04:00</c:v>
                </c:pt>
                <c:pt idx="1805">
                  <c:v>2018-03-19-05:00</c:v>
                </c:pt>
                <c:pt idx="1806">
                  <c:v>2018-03-19-06:00</c:v>
                </c:pt>
                <c:pt idx="1807">
                  <c:v>2018-03-19-07:00</c:v>
                </c:pt>
                <c:pt idx="1808">
                  <c:v>2018-03-19-08:00</c:v>
                </c:pt>
                <c:pt idx="1809">
                  <c:v>2018-03-19-09:00</c:v>
                </c:pt>
                <c:pt idx="1810">
                  <c:v>2018-03-19-10:00</c:v>
                </c:pt>
                <c:pt idx="1811">
                  <c:v>2018-03-19-11:00</c:v>
                </c:pt>
                <c:pt idx="1812">
                  <c:v>2018-03-19-12:00</c:v>
                </c:pt>
                <c:pt idx="1813">
                  <c:v>2018-03-19-13:00</c:v>
                </c:pt>
                <c:pt idx="1814">
                  <c:v>2018-03-19-14:00</c:v>
                </c:pt>
                <c:pt idx="1815">
                  <c:v>2018-03-19-15:00</c:v>
                </c:pt>
                <c:pt idx="1816">
                  <c:v>2018-03-19-16:00</c:v>
                </c:pt>
                <c:pt idx="1817">
                  <c:v>2018-03-19-17:00</c:v>
                </c:pt>
                <c:pt idx="1818">
                  <c:v>2018-03-19-18:00</c:v>
                </c:pt>
                <c:pt idx="1819">
                  <c:v>2018-03-19-19:00</c:v>
                </c:pt>
                <c:pt idx="1820">
                  <c:v>2018-03-19-20:00</c:v>
                </c:pt>
                <c:pt idx="1821">
                  <c:v>2018-03-19-21:00</c:v>
                </c:pt>
                <c:pt idx="1822">
                  <c:v>2018-03-19-22:00</c:v>
                </c:pt>
                <c:pt idx="1823">
                  <c:v>2018-03-19-23:00</c:v>
                </c:pt>
                <c:pt idx="1824">
                  <c:v>2018-03-20-00:00</c:v>
                </c:pt>
                <c:pt idx="1825">
                  <c:v>2018-03-20-01:00</c:v>
                </c:pt>
                <c:pt idx="1826">
                  <c:v>2018-03-20-02:00</c:v>
                </c:pt>
                <c:pt idx="1827">
                  <c:v>2018-03-20-03:00</c:v>
                </c:pt>
                <c:pt idx="1828">
                  <c:v>2018-03-20-04:00</c:v>
                </c:pt>
                <c:pt idx="1829">
                  <c:v>2018-03-20-05:00</c:v>
                </c:pt>
                <c:pt idx="1830">
                  <c:v>2018-03-20-06:00</c:v>
                </c:pt>
                <c:pt idx="1831">
                  <c:v>2018-03-20-07:00</c:v>
                </c:pt>
                <c:pt idx="1832">
                  <c:v>2018-03-20-08:00</c:v>
                </c:pt>
                <c:pt idx="1833">
                  <c:v>2018-03-20-09:00</c:v>
                </c:pt>
                <c:pt idx="1834">
                  <c:v>2018-03-20-10:00</c:v>
                </c:pt>
                <c:pt idx="1835">
                  <c:v>2018-03-20-11:00</c:v>
                </c:pt>
                <c:pt idx="1836">
                  <c:v>2018-03-20-12:00</c:v>
                </c:pt>
                <c:pt idx="1837">
                  <c:v>2018-03-20-13:00</c:v>
                </c:pt>
                <c:pt idx="1838">
                  <c:v>2018-03-20-14:00</c:v>
                </c:pt>
                <c:pt idx="1839">
                  <c:v>2018-03-20-15:00</c:v>
                </c:pt>
                <c:pt idx="1840">
                  <c:v>2018-03-20-16:00</c:v>
                </c:pt>
                <c:pt idx="1841">
                  <c:v>2018-03-20-17:00</c:v>
                </c:pt>
                <c:pt idx="1842">
                  <c:v>2018-03-20-18:00</c:v>
                </c:pt>
                <c:pt idx="1843">
                  <c:v>2018-03-20-19:00</c:v>
                </c:pt>
                <c:pt idx="1844">
                  <c:v>2018-03-20-20:00</c:v>
                </c:pt>
                <c:pt idx="1845">
                  <c:v>2018-03-20-21:00</c:v>
                </c:pt>
                <c:pt idx="1846">
                  <c:v>2018-03-20-22:00</c:v>
                </c:pt>
                <c:pt idx="1847">
                  <c:v>2018-03-20-23:00</c:v>
                </c:pt>
                <c:pt idx="1848">
                  <c:v>2018-03-21-00:00</c:v>
                </c:pt>
                <c:pt idx="1849">
                  <c:v>2018-03-21-01:00</c:v>
                </c:pt>
                <c:pt idx="1850">
                  <c:v>2018-03-21-02:00</c:v>
                </c:pt>
                <c:pt idx="1851">
                  <c:v>2018-03-21-03:00</c:v>
                </c:pt>
                <c:pt idx="1852">
                  <c:v>2018-03-21-04:00</c:v>
                </c:pt>
                <c:pt idx="1853">
                  <c:v>2018-03-21-05:00</c:v>
                </c:pt>
                <c:pt idx="1854">
                  <c:v>2018-03-21-06:00</c:v>
                </c:pt>
                <c:pt idx="1855">
                  <c:v>2018-03-21-07:00</c:v>
                </c:pt>
                <c:pt idx="1856">
                  <c:v>2018-03-21-08:00</c:v>
                </c:pt>
                <c:pt idx="1857">
                  <c:v>2018-03-21-09:00</c:v>
                </c:pt>
                <c:pt idx="1858">
                  <c:v>2018-03-21-10:00</c:v>
                </c:pt>
                <c:pt idx="1859">
                  <c:v>2018-03-21-11:00</c:v>
                </c:pt>
                <c:pt idx="1860">
                  <c:v>2018-03-21-12:00</c:v>
                </c:pt>
                <c:pt idx="1861">
                  <c:v>2018-03-21-13:00</c:v>
                </c:pt>
                <c:pt idx="1862">
                  <c:v>2018-03-21-14:00</c:v>
                </c:pt>
                <c:pt idx="1863">
                  <c:v>2018-03-21-15:00</c:v>
                </c:pt>
                <c:pt idx="1864">
                  <c:v>2018-03-21-16:00</c:v>
                </c:pt>
                <c:pt idx="1865">
                  <c:v>2018-03-21-17:00</c:v>
                </c:pt>
                <c:pt idx="1866">
                  <c:v>2018-03-21-18:00</c:v>
                </c:pt>
                <c:pt idx="1867">
                  <c:v>2018-03-21-19:00</c:v>
                </c:pt>
                <c:pt idx="1868">
                  <c:v>2018-03-21-20:00</c:v>
                </c:pt>
                <c:pt idx="1869">
                  <c:v>2018-03-21-21:00</c:v>
                </c:pt>
                <c:pt idx="1870">
                  <c:v>2018-03-21-22:00</c:v>
                </c:pt>
                <c:pt idx="1871">
                  <c:v>2018-03-21-23:00</c:v>
                </c:pt>
                <c:pt idx="1872">
                  <c:v>2018-03-22-00:00</c:v>
                </c:pt>
                <c:pt idx="1873">
                  <c:v>2018-03-22-01:00</c:v>
                </c:pt>
                <c:pt idx="1874">
                  <c:v>2018-03-22-02:00</c:v>
                </c:pt>
                <c:pt idx="1875">
                  <c:v>2018-03-22-03:00</c:v>
                </c:pt>
                <c:pt idx="1876">
                  <c:v>2018-03-22-04:00</c:v>
                </c:pt>
                <c:pt idx="1877">
                  <c:v>2018-03-22-05:00</c:v>
                </c:pt>
                <c:pt idx="1878">
                  <c:v>2018-03-22-06:00</c:v>
                </c:pt>
                <c:pt idx="1879">
                  <c:v>2018-03-22-07:00</c:v>
                </c:pt>
                <c:pt idx="1880">
                  <c:v>2018-03-22-08:00</c:v>
                </c:pt>
                <c:pt idx="1881">
                  <c:v>2018-03-22-09:00</c:v>
                </c:pt>
                <c:pt idx="1882">
                  <c:v>2018-03-22-10:00</c:v>
                </c:pt>
                <c:pt idx="1883">
                  <c:v>2018-03-22-11:00</c:v>
                </c:pt>
                <c:pt idx="1884">
                  <c:v>2018-03-22-12:00</c:v>
                </c:pt>
                <c:pt idx="1885">
                  <c:v>2018-03-22-13:00</c:v>
                </c:pt>
                <c:pt idx="1886">
                  <c:v>2018-03-22-14:00</c:v>
                </c:pt>
                <c:pt idx="1887">
                  <c:v>2018-03-22-15:00</c:v>
                </c:pt>
                <c:pt idx="1888">
                  <c:v>2018-03-22-16:00</c:v>
                </c:pt>
                <c:pt idx="1889">
                  <c:v>2018-03-22-17:00</c:v>
                </c:pt>
                <c:pt idx="1890">
                  <c:v>2018-03-22-18:00</c:v>
                </c:pt>
                <c:pt idx="1891">
                  <c:v>2018-03-22-19:00</c:v>
                </c:pt>
                <c:pt idx="1892">
                  <c:v>2018-03-22-20:00</c:v>
                </c:pt>
                <c:pt idx="1893">
                  <c:v>2018-03-22-21:00</c:v>
                </c:pt>
                <c:pt idx="1894">
                  <c:v>2018-03-22-22:00</c:v>
                </c:pt>
                <c:pt idx="1895">
                  <c:v>2018-03-22-23:00</c:v>
                </c:pt>
                <c:pt idx="1896">
                  <c:v>2018-03-23-00:00</c:v>
                </c:pt>
                <c:pt idx="1897">
                  <c:v>2018-03-23-01:00</c:v>
                </c:pt>
                <c:pt idx="1898">
                  <c:v>2018-03-23-02:00</c:v>
                </c:pt>
                <c:pt idx="1899">
                  <c:v>2018-03-23-03:00</c:v>
                </c:pt>
                <c:pt idx="1900">
                  <c:v>2018-03-23-04:00</c:v>
                </c:pt>
                <c:pt idx="1901">
                  <c:v>2018-03-23-05:00</c:v>
                </c:pt>
                <c:pt idx="1902">
                  <c:v>2018-03-23-06:00</c:v>
                </c:pt>
                <c:pt idx="1903">
                  <c:v>2018-03-23-07:00</c:v>
                </c:pt>
                <c:pt idx="1904">
                  <c:v>2018-03-23-08:00</c:v>
                </c:pt>
                <c:pt idx="1905">
                  <c:v>2018-03-23-09:00</c:v>
                </c:pt>
                <c:pt idx="1906">
                  <c:v>2018-03-23-10:00</c:v>
                </c:pt>
                <c:pt idx="1907">
                  <c:v>2018-03-23-11:00</c:v>
                </c:pt>
                <c:pt idx="1908">
                  <c:v>2018-03-23-12:00</c:v>
                </c:pt>
                <c:pt idx="1909">
                  <c:v>2018-03-23-13:00</c:v>
                </c:pt>
                <c:pt idx="1910">
                  <c:v>2018-03-23-14:00</c:v>
                </c:pt>
                <c:pt idx="1911">
                  <c:v>2018-03-23-15:00</c:v>
                </c:pt>
                <c:pt idx="1912">
                  <c:v>2018-03-23-16:00</c:v>
                </c:pt>
                <c:pt idx="1913">
                  <c:v>2018-03-23-17:00</c:v>
                </c:pt>
                <c:pt idx="1914">
                  <c:v>2018-03-23-18:00</c:v>
                </c:pt>
                <c:pt idx="1915">
                  <c:v>2018-03-23-19:00</c:v>
                </c:pt>
                <c:pt idx="1916">
                  <c:v>2018-03-23-20:00</c:v>
                </c:pt>
                <c:pt idx="1917">
                  <c:v>2018-03-23-21:00</c:v>
                </c:pt>
                <c:pt idx="1918">
                  <c:v>2018-03-23-22:00</c:v>
                </c:pt>
                <c:pt idx="1919">
                  <c:v>2018-03-26-00:00</c:v>
                </c:pt>
                <c:pt idx="1920">
                  <c:v>2018-03-26-01:00</c:v>
                </c:pt>
                <c:pt idx="1921">
                  <c:v>2018-03-26-02:00</c:v>
                </c:pt>
                <c:pt idx="1922">
                  <c:v>2018-03-26-03:00</c:v>
                </c:pt>
                <c:pt idx="1923">
                  <c:v>2018-03-26-04:00</c:v>
                </c:pt>
                <c:pt idx="1924">
                  <c:v>2018-03-26-05:00</c:v>
                </c:pt>
                <c:pt idx="1925">
                  <c:v>2018-03-26-06:00</c:v>
                </c:pt>
                <c:pt idx="1926">
                  <c:v>2018-03-26-07:00</c:v>
                </c:pt>
                <c:pt idx="1927">
                  <c:v>2018-03-26-08:00</c:v>
                </c:pt>
                <c:pt idx="1928">
                  <c:v>2018-03-26-09:00</c:v>
                </c:pt>
                <c:pt idx="1929">
                  <c:v>2018-03-26-10:00</c:v>
                </c:pt>
                <c:pt idx="1930">
                  <c:v>2018-03-26-11:00</c:v>
                </c:pt>
                <c:pt idx="1931">
                  <c:v>2018-03-26-12:00</c:v>
                </c:pt>
                <c:pt idx="1932">
                  <c:v>2018-03-26-13:00</c:v>
                </c:pt>
                <c:pt idx="1933">
                  <c:v>2018-03-26-14:00</c:v>
                </c:pt>
                <c:pt idx="1934">
                  <c:v>2018-03-26-15:00</c:v>
                </c:pt>
                <c:pt idx="1935">
                  <c:v>2018-03-26-16:00</c:v>
                </c:pt>
                <c:pt idx="1936">
                  <c:v>2018-03-26-17:00</c:v>
                </c:pt>
                <c:pt idx="1937">
                  <c:v>2018-03-26-18:00</c:v>
                </c:pt>
                <c:pt idx="1938">
                  <c:v>2018-03-26-19:00</c:v>
                </c:pt>
                <c:pt idx="1939">
                  <c:v>2018-03-26-20:00</c:v>
                </c:pt>
                <c:pt idx="1940">
                  <c:v>2018-03-26-21:00</c:v>
                </c:pt>
                <c:pt idx="1941">
                  <c:v>2018-03-26-22:00</c:v>
                </c:pt>
                <c:pt idx="1942">
                  <c:v>2018-03-26-23:00</c:v>
                </c:pt>
                <c:pt idx="1943">
                  <c:v>2018-03-27-00:00</c:v>
                </c:pt>
                <c:pt idx="1944">
                  <c:v>2018-03-27-01:00</c:v>
                </c:pt>
                <c:pt idx="1945">
                  <c:v>2018-03-27-02:00</c:v>
                </c:pt>
                <c:pt idx="1946">
                  <c:v>2018-03-27-03:00</c:v>
                </c:pt>
                <c:pt idx="1947">
                  <c:v>2018-03-27-04:00</c:v>
                </c:pt>
                <c:pt idx="1948">
                  <c:v>2018-03-27-05:00</c:v>
                </c:pt>
                <c:pt idx="1949">
                  <c:v>2018-03-27-06:00</c:v>
                </c:pt>
                <c:pt idx="1950">
                  <c:v>2018-03-27-07:00</c:v>
                </c:pt>
                <c:pt idx="1951">
                  <c:v>2018-03-27-08:00</c:v>
                </c:pt>
                <c:pt idx="1952">
                  <c:v>2018-03-27-09:00</c:v>
                </c:pt>
                <c:pt idx="1953">
                  <c:v>2018-03-27-10:00</c:v>
                </c:pt>
                <c:pt idx="1954">
                  <c:v>2018-03-27-11:00</c:v>
                </c:pt>
                <c:pt idx="1955">
                  <c:v>2018-03-27-12:00</c:v>
                </c:pt>
                <c:pt idx="1956">
                  <c:v>2018-03-27-13:00</c:v>
                </c:pt>
                <c:pt idx="1957">
                  <c:v>2018-03-27-14:00</c:v>
                </c:pt>
                <c:pt idx="1958">
                  <c:v>2018-03-27-15:00</c:v>
                </c:pt>
                <c:pt idx="1959">
                  <c:v>2018-03-27-16:00</c:v>
                </c:pt>
                <c:pt idx="1960">
                  <c:v>2018-03-27-17:00</c:v>
                </c:pt>
                <c:pt idx="1961">
                  <c:v>2018-03-27-18:00</c:v>
                </c:pt>
                <c:pt idx="1962">
                  <c:v>2018-03-27-19:00</c:v>
                </c:pt>
                <c:pt idx="1963">
                  <c:v>2018-03-27-20:00</c:v>
                </c:pt>
                <c:pt idx="1964">
                  <c:v>2018-03-27-21:00</c:v>
                </c:pt>
                <c:pt idx="1965">
                  <c:v>2018-03-27-22:00</c:v>
                </c:pt>
                <c:pt idx="1966">
                  <c:v>2018-03-27-23:00</c:v>
                </c:pt>
                <c:pt idx="1967">
                  <c:v>2018-03-28-00:00</c:v>
                </c:pt>
                <c:pt idx="1968">
                  <c:v>2018-03-28-01:00</c:v>
                </c:pt>
                <c:pt idx="1969">
                  <c:v>2018-03-28-02:00</c:v>
                </c:pt>
                <c:pt idx="1970">
                  <c:v>2018-03-28-03:00</c:v>
                </c:pt>
                <c:pt idx="1971">
                  <c:v>2018-03-28-04:00</c:v>
                </c:pt>
                <c:pt idx="1972">
                  <c:v>2018-03-28-05:00</c:v>
                </c:pt>
                <c:pt idx="1973">
                  <c:v>2018-03-28-06:00</c:v>
                </c:pt>
                <c:pt idx="1974">
                  <c:v>2018-03-28-07:00</c:v>
                </c:pt>
                <c:pt idx="1975">
                  <c:v>2018-03-28-08:00</c:v>
                </c:pt>
                <c:pt idx="1976">
                  <c:v>2018-03-28-09:00</c:v>
                </c:pt>
                <c:pt idx="1977">
                  <c:v>2018-03-28-10:00</c:v>
                </c:pt>
                <c:pt idx="1978">
                  <c:v>2018-03-28-11:00</c:v>
                </c:pt>
                <c:pt idx="1979">
                  <c:v>2018-03-28-12:00</c:v>
                </c:pt>
                <c:pt idx="1980">
                  <c:v>2018-03-28-13:00</c:v>
                </c:pt>
                <c:pt idx="1981">
                  <c:v>2018-03-28-14:00</c:v>
                </c:pt>
                <c:pt idx="1982">
                  <c:v>2018-03-28-15:00</c:v>
                </c:pt>
                <c:pt idx="1983">
                  <c:v>2018-03-28-16:00</c:v>
                </c:pt>
                <c:pt idx="1984">
                  <c:v>2018-03-28-17:00</c:v>
                </c:pt>
                <c:pt idx="1985">
                  <c:v>2018-03-28-18:00</c:v>
                </c:pt>
                <c:pt idx="1986">
                  <c:v>2018-03-28-19:00</c:v>
                </c:pt>
                <c:pt idx="1987">
                  <c:v>2018-03-28-20:00</c:v>
                </c:pt>
                <c:pt idx="1988">
                  <c:v>2018-03-28-21:00</c:v>
                </c:pt>
                <c:pt idx="1989">
                  <c:v>2018-03-28-22:00</c:v>
                </c:pt>
                <c:pt idx="1990">
                  <c:v>2018-03-28-23:00</c:v>
                </c:pt>
                <c:pt idx="1991">
                  <c:v>2018-03-29-00:00</c:v>
                </c:pt>
                <c:pt idx="1992">
                  <c:v>2018-03-29-01:00</c:v>
                </c:pt>
                <c:pt idx="1993">
                  <c:v>2018-03-29-02:00</c:v>
                </c:pt>
                <c:pt idx="1994">
                  <c:v>2018-03-29-03:00</c:v>
                </c:pt>
                <c:pt idx="1995">
                  <c:v>2018-03-29-04:00</c:v>
                </c:pt>
                <c:pt idx="1996">
                  <c:v>2018-03-29-05:00</c:v>
                </c:pt>
                <c:pt idx="1997">
                  <c:v>2018-03-29-06:00</c:v>
                </c:pt>
                <c:pt idx="1998">
                  <c:v>2018-03-29-07:00</c:v>
                </c:pt>
                <c:pt idx="1999">
                  <c:v>2018-03-29-08:00</c:v>
                </c:pt>
                <c:pt idx="2000">
                  <c:v>2018-03-29-09:00</c:v>
                </c:pt>
                <c:pt idx="2001">
                  <c:v>2018-03-29-10:00</c:v>
                </c:pt>
                <c:pt idx="2002">
                  <c:v>2018-03-29-11:00</c:v>
                </c:pt>
                <c:pt idx="2003">
                  <c:v>2018-03-29-12:00</c:v>
                </c:pt>
                <c:pt idx="2004">
                  <c:v>2018-03-29-13:00</c:v>
                </c:pt>
                <c:pt idx="2005">
                  <c:v>2018-03-29-14:00</c:v>
                </c:pt>
                <c:pt idx="2006">
                  <c:v>2018-03-29-15:00</c:v>
                </c:pt>
                <c:pt idx="2007">
                  <c:v>2018-03-29-16:00</c:v>
                </c:pt>
                <c:pt idx="2008">
                  <c:v>2018-03-29-17:00</c:v>
                </c:pt>
                <c:pt idx="2009">
                  <c:v>2018-03-29-18:00</c:v>
                </c:pt>
                <c:pt idx="2010">
                  <c:v>2018-03-29-19:00</c:v>
                </c:pt>
                <c:pt idx="2011">
                  <c:v>2018-03-29-20:00</c:v>
                </c:pt>
                <c:pt idx="2012">
                  <c:v>2018-03-29-21:00</c:v>
                </c:pt>
                <c:pt idx="2013">
                  <c:v>2018-03-29-22:00</c:v>
                </c:pt>
                <c:pt idx="2014">
                  <c:v>2018-03-29-23:00</c:v>
                </c:pt>
                <c:pt idx="2015">
                  <c:v>2018-03-30-00:00</c:v>
                </c:pt>
                <c:pt idx="2016">
                  <c:v>2018-03-30-01:00</c:v>
                </c:pt>
                <c:pt idx="2017">
                  <c:v>2018-03-30-02:00</c:v>
                </c:pt>
                <c:pt idx="2018">
                  <c:v>2018-03-30-03:00</c:v>
                </c:pt>
                <c:pt idx="2019">
                  <c:v>2018-03-30-04:00</c:v>
                </c:pt>
                <c:pt idx="2020">
                  <c:v>2018-03-30-05:00</c:v>
                </c:pt>
                <c:pt idx="2021">
                  <c:v>2018-03-30-06:00</c:v>
                </c:pt>
                <c:pt idx="2022">
                  <c:v>2018-03-30-07:00</c:v>
                </c:pt>
                <c:pt idx="2023">
                  <c:v>2018-03-30-08:00</c:v>
                </c:pt>
                <c:pt idx="2024">
                  <c:v>2018-03-30-09:00</c:v>
                </c:pt>
                <c:pt idx="2025">
                  <c:v>2018-03-30-10:00</c:v>
                </c:pt>
                <c:pt idx="2026">
                  <c:v>2018-03-30-11:00</c:v>
                </c:pt>
                <c:pt idx="2027">
                  <c:v>2018-03-30-12:00</c:v>
                </c:pt>
                <c:pt idx="2028">
                  <c:v>2018-03-30-13:00</c:v>
                </c:pt>
                <c:pt idx="2029">
                  <c:v>2018-03-30-14:00</c:v>
                </c:pt>
                <c:pt idx="2030">
                  <c:v>2018-03-30-15:00</c:v>
                </c:pt>
                <c:pt idx="2031">
                  <c:v>2018-03-30-16:00</c:v>
                </c:pt>
                <c:pt idx="2032">
                  <c:v>2018-03-30-17:00</c:v>
                </c:pt>
                <c:pt idx="2033">
                  <c:v>2018-03-30-18:00</c:v>
                </c:pt>
                <c:pt idx="2034">
                  <c:v>2018-03-30-19:00</c:v>
                </c:pt>
                <c:pt idx="2035">
                  <c:v>2018-03-30-20:00</c:v>
                </c:pt>
                <c:pt idx="2036">
                  <c:v>2018-03-30-21:00</c:v>
                </c:pt>
                <c:pt idx="2037">
                  <c:v>2018-03-30-22:00</c:v>
                </c:pt>
                <c:pt idx="2038">
                  <c:v>2018-03-30-23:00</c:v>
                </c:pt>
                <c:pt idx="2039">
                  <c:v>2018-04-02-00:00</c:v>
                </c:pt>
                <c:pt idx="2040">
                  <c:v>2018-04-02-01:00</c:v>
                </c:pt>
                <c:pt idx="2041">
                  <c:v>2018-04-02-02:00</c:v>
                </c:pt>
                <c:pt idx="2042">
                  <c:v>2018-04-02-03:00</c:v>
                </c:pt>
                <c:pt idx="2043">
                  <c:v>2018-04-02-04:00</c:v>
                </c:pt>
                <c:pt idx="2044">
                  <c:v>2018-04-02-05:00</c:v>
                </c:pt>
                <c:pt idx="2045">
                  <c:v>2018-04-02-06:00</c:v>
                </c:pt>
                <c:pt idx="2046">
                  <c:v>2018-04-02-07:00</c:v>
                </c:pt>
                <c:pt idx="2047">
                  <c:v>2018-04-02-08:00</c:v>
                </c:pt>
                <c:pt idx="2048">
                  <c:v>2018-04-02-09:00</c:v>
                </c:pt>
                <c:pt idx="2049">
                  <c:v>2018-04-02-10:00</c:v>
                </c:pt>
                <c:pt idx="2050">
                  <c:v>2018-04-02-11:00</c:v>
                </c:pt>
                <c:pt idx="2051">
                  <c:v>2018-04-02-12:00</c:v>
                </c:pt>
                <c:pt idx="2052">
                  <c:v>2018-04-02-13:00</c:v>
                </c:pt>
                <c:pt idx="2053">
                  <c:v>2018-04-02-14:00</c:v>
                </c:pt>
                <c:pt idx="2054">
                  <c:v>2018-04-02-15:00</c:v>
                </c:pt>
                <c:pt idx="2055">
                  <c:v>2018-04-02-16:00</c:v>
                </c:pt>
                <c:pt idx="2056">
                  <c:v>2018-04-02-17:00</c:v>
                </c:pt>
                <c:pt idx="2057">
                  <c:v>2018-04-02-18:00</c:v>
                </c:pt>
                <c:pt idx="2058">
                  <c:v>2018-04-02-19:00</c:v>
                </c:pt>
                <c:pt idx="2059">
                  <c:v>2018-04-02-20:00</c:v>
                </c:pt>
                <c:pt idx="2060">
                  <c:v>2018-04-02-21:00</c:v>
                </c:pt>
                <c:pt idx="2061">
                  <c:v>2018-04-02-22:00</c:v>
                </c:pt>
                <c:pt idx="2062">
                  <c:v>2018-04-02-23:00</c:v>
                </c:pt>
                <c:pt idx="2063">
                  <c:v>2018-04-03-00:00</c:v>
                </c:pt>
                <c:pt idx="2064">
                  <c:v>2018-04-03-01:00</c:v>
                </c:pt>
                <c:pt idx="2065">
                  <c:v>2018-04-03-02:00</c:v>
                </c:pt>
                <c:pt idx="2066">
                  <c:v>2018-04-03-03:00</c:v>
                </c:pt>
                <c:pt idx="2067">
                  <c:v>2018-04-03-04:00</c:v>
                </c:pt>
                <c:pt idx="2068">
                  <c:v>2018-04-03-05:00</c:v>
                </c:pt>
                <c:pt idx="2069">
                  <c:v>2018-04-03-06:00</c:v>
                </c:pt>
                <c:pt idx="2070">
                  <c:v>2018-04-03-07:00</c:v>
                </c:pt>
                <c:pt idx="2071">
                  <c:v>2018-04-03-08:00</c:v>
                </c:pt>
                <c:pt idx="2072">
                  <c:v>2018-04-03-09:00</c:v>
                </c:pt>
                <c:pt idx="2073">
                  <c:v>2018-04-03-10:00</c:v>
                </c:pt>
                <c:pt idx="2074">
                  <c:v>2018-04-03-11:00</c:v>
                </c:pt>
                <c:pt idx="2075">
                  <c:v>2018-04-03-12:00</c:v>
                </c:pt>
                <c:pt idx="2076">
                  <c:v>2018-04-03-13:00</c:v>
                </c:pt>
                <c:pt idx="2077">
                  <c:v>2018-04-03-14:00</c:v>
                </c:pt>
                <c:pt idx="2078">
                  <c:v>2018-04-03-15:00</c:v>
                </c:pt>
                <c:pt idx="2079">
                  <c:v>2018-04-03-16:00</c:v>
                </c:pt>
                <c:pt idx="2080">
                  <c:v>2018-04-03-17:00</c:v>
                </c:pt>
                <c:pt idx="2081">
                  <c:v>2018-04-03-18:00</c:v>
                </c:pt>
                <c:pt idx="2082">
                  <c:v>2018-04-03-19:00</c:v>
                </c:pt>
                <c:pt idx="2083">
                  <c:v>2018-04-03-20:00</c:v>
                </c:pt>
                <c:pt idx="2084">
                  <c:v>2018-04-03-21:00</c:v>
                </c:pt>
                <c:pt idx="2085">
                  <c:v>2018-04-03-22:00</c:v>
                </c:pt>
                <c:pt idx="2086">
                  <c:v>2018-04-03-23:00</c:v>
                </c:pt>
                <c:pt idx="2087">
                  <c:v>2018-04-04-00:00</c:v>
                </c:pt>
                <c:pt idx="2088">
                  <c:v>2018-04-04-01:00</c:v>
                </c:pt>
                <c:pt idx="2089">
                  <c:v>2018-04-04-02:00</c:v>
                </c:pt>
                <c:pt idx="2090">
                  <c:v>2018-04-04-03:00</c:v>
                </c:pt>
                <c:pt idx="2091">
                  <c:v>2018-04-04-04:00</c:v>
                </c:pt>
                <c:pt idx="2092">
                  <c:v>2018-04-04-05:00</c:v>
                </c:pt>
                <c:pt idx="2093">
                  <c:v>2018-04-04-06:00</c:v>
                </c:pt>
                <c:pt idx="2094">
                  <c:v>2018-04-04-07:00</c:v>
                </c:pt>
                <c:pt idx="2095">
                  <c:v>2018-04-04-08:00</c:v>
                </c:pt>
                <c:pt idx="2096">
                  <c:v>2018-04-04-09:00</c:v>
                </c:pt>
                <c:pt idx="2097">
                  <c:v>2018-04-04-10:00</c:v>
                </c:pt>
                <c:pt idx="2098">
                  <c:v>2018-04-04-11:00</c:v>
                </c:pt>
                <c:pt idx="2099">
                  <c:v>2018-04-04-12:00</c:v>
                </c:pt>
                <c:pt idx="2100">
                  <c:v>2018-04-04-13:00</c:v>
                </c:pt>
                <c:pt idx="2101">
                  <c:v>2018-04-04-14:00</c:v>
                </c:pt>
                <c:pt idx="2102">
                  <c:v>2018-04-04-15:00</c:v>
                </c:pt>
                <c:pt idx="2103">
                  <c:v>2018-04-04-16:00</c:v>
                </c:pt>
                <c:pt idx="2104">
                  <c:v>2018-04-04-17:00</c:v>
                </c:pt>
                <c:pt idx="2105">
                  <c:v>2018-04-04-18:00</c:v>
                </c:pt>
                <c:pt idx="2106">
                  <c:v>2018-04-04-19:00</c:v>
                </c:pt>
                <c:pt idx="2107">
                  <c:v>2018-04-04-20:00</c:v>
                </c:pt>
                <c:pt idx="2108">
                  <c:v>2018-04-04-21:00</c:v>
                </c:pt>
                <c:pt idx="2109">
                  <c:v>2018-04-04-22:00</c:v>
                </c:pt>
                <c:pt idx="2110">
                  <c:v>2018-04-04-23:00</c:v>
                </c:pt>
                <c:pt idx="2111">
                  <c:v>2018-04-05-00:00</c:v>
                </c:pt>
                <c:pt idx="2112">
                  <c:v>2018-04-05-01:00</c:v>
                </c:pt>
                <c:pt idx="2113">
                  <c:v>2018-04-05-02:00</c:v>
                </c:pt>
                <c:pt idx="2114">
                  <c:v>2018-04-05-03:00</c:v>
                </c:pt>
                <c:pt idx="2115">
                  <c:v>2018-04-05-04:00</c:v>
                </c:pt>
                <c:pt idx="2116">
                  <c:v>2018-04-05-05:00</c:v>
                </c:pt>
                <c:pt idx="2117">
                  <c:v>2018-04-05-06:00</c:v>
                </c:pt>
                <c:pt idx="2118">
                  <c:v>2018-04-05-07:00</c:v>
                </c:pt>
                <c:pt idx="2119">
                  <c:v>2018-04-05-08:00</c:v>
                </c:pt>
                <c:pt idx="2120">
                  <c:v>2018-04-05-09:00</c:v>
                </c:pt>
                <c:pt idx="2121">
                  <c:v>2018-04-05-10:00</c:v>
                </c:pt>
                <c:pt idx="2122">
                  <c:v>2018-04-05-11:00</c:v>
                </c:pt>
                <c:pt idx="2123">
                  <c:v>2018-04-05-12:00</c:v>
                </c:pt>
                <c:pt idx="2124">
                  <c:v>2018-04-05-13:00</c:v>
                </c:pt>
                <c:pt idx="2125">
                  <c:v>2018-04-05-14:00</c:v>
                </c:pt>
                <c:pt idx="2126">
                  <c:v>2018-04-05-15:00</c:v>
                </c:pt>
                <c:pt idx="2127">
                  <c:v>2018-04-05-16:00</c:v>
                </c:pt>
                <c:pt idx="2128">
                  <c:v>2018-04-05-17:00</c:v>
                </c:pt>
                <c:pt idx="2129">
                  <c:v>2018-04-05-18:00</c:v>
                </c:pt>
                <c:pt idx="2130">
                  <c:v>2018-04-05-19:00</c:v>
                </c:pt>
                <c:pt idx="2131">
                  <c:v>2018-04-05-20:00</c:v>
                </c:pt>
                <c:pt idx="2132">
                  <c:v>2018-04-05-21:00</c:v>
                </c:pt>
                <c:pt idx="2133">
                  <c:v>2018-04-05-22:00</c:v>
                </c:pt>
                <c:pt idx="2134">
                  <c:v>2018-04-05-23:00</c:v>
                </c:pt>
                <c:pt idx="2135">
                  <c:v>2018-04-06-00:00</c:v>
                </c:pt>
                <c:pt idx="2136">
                  <c:v>2018-04-06-01:00</c:v>
                </c:pt>
                <c:pt idx="2137">
                  <c:v>2018-04-06-02:00</c:v>
                </c:pt>
                <c:pt idx="2138">
                  <c:v>2018-04-06-03:00</c:v>
                </c:pt>
                <c:pt idx="2139">
                  <c:v>2018-04-06-04:00</c:v>
                </c:pt>
                <c:pt idx="2140">
                  <c:v>2018-04-06-05:00</c:v>
                </c:pt>
                <c:pt idx="2141">
                  <c:v>2018-04-06-06:00</c:v>
                </c:pt>
                <c:pt idx="2142">
                  <c:v>2018-04-06-07:00</c:v>
                </c:pt>
                <c:pt idx="2143">
                  <c:v>2018-04-06-08:00</c:v>
                </c:pt>
                <c:pt idx="2144">
                  <c:v>2018-04-06-09:00</c:v>
                </c:pt>
                <c:pt idx="2145">
                  <c:v>2018-04-06-10:00</c:v>
                </c:pt>
                <c:pt idx="2146">
                  <c:v>2018-04-06-11:00</c:v>
                </c:pt>
                <c:pt idx="2147">
                  <c:v>2018-04-06-12:00</c:v>
                </c:pt>
                <c:pt idx="2148">
                  <c:v>2018-04-06-13:00</c:v>
                </c:pt>
                <c:pt idx="2149">
                  <c:v>2018-04-06-14:00</c:v>
                </c:pt>
                <c:pt idx="2150">
                  <c:v>2018-04-06-15:00</c:v>
                </c:pt>
                <c:pt idx="2151">
                  <c:v>2018-04-06-16:00</c:v>
                </c:pt>
                <c:pt idx="2152">
                  <c:v>2018-04-06-17:00</c:v>
                </c:pt>
                <c:pt idx="2153">
                  <c:v>2018-04-06-18:00</c:v>
                </c:pt>
                <c:pt idx="2154">
                  <c:v>2018-04-06-19:00</c:v>
                </c:pt>
                <c:pt idx="2155">
                  <c:v>2018-04-06-20:00</c:v>
                </c:pt>
                <c:pt idx="2156">
                  <c:v>2018-04-06-21:00</c:v>
                </c:pt>
                <c:pt idx="2157">
                  <c:v>2018-04-06-22:00</c:v>
                </c:pt>
                <c:pt idx="2158">
                  <c:v>2018-04-06-23:00</c:v>
                </c:pt>
                <c:pt idx="2159">
                  <c:v>2018-04-09-00:00</c:v>
                </c:pt>
                <c:pt idx="2160">
                  <c:v>2018-04-09-01:00</c:v>
                </c:pt>
                <c:pt idx="2161">
                  <c:v>2018-04-09-02:00</c:v>
                </c:pt>
                <c:pt idx="2162">
                  <c:v>2018-04-09-03:00</c:v>
                </c:pt>
                <c:pt idx="2163">
                  <c:v>2018-04-09-04:00</c:v>
                </c:pt>
                <c:pt idx="2164">
                  <c:v>2018-04-09-05:00</c:v>
                </c:pt>
                <c:pt idx="2165">
                  <c:v>2018-04-09-06:00</c:v>
                </c:pt>
                <c:pt idx="2166">
                  <c:v>2018-04-09-07:00</c:v>
                </c:pt>
                <c:pt idx="2167">
                  <c:v>2018-04-09-08:00</c:v>
                </c:pt>
                <c:pt idx="2168">
                  <c:v>2018-04-09-09:00</c:v>
                </c:pt>
                <c:pt idx="2169">
                  <c:v>2018-04-09-10:00</c:v>
                </c:pt>
                <c:pt idx="2170">
                  <c:v>2018-04-09-11:00</c:v>
                </c:pt>
                <c:pt idx="2171">
                  <c:v>2018-04-09-12:00</c:v>
                </c:pt>
                <c:pt idx="2172">
                  <c:v>2018-04-09-13:00</c:v>
                </c:pt>
                <c:pt idx="2173">
                  <c:v>2018-04-09-14:00</c:v>
                </c:pt>
                <c:pt idx="2174">
                  <c:v>2018-04-09-15:00</c:v>
                </c:pt>
                <c:pt idx="2175">
                  <c:v>2018-04-09-16:00</c:v>
                </c:pt>
                <c:pt idx="2176">
                  <c:v>2018-04-09-17:00</c:v>
                </c:pt>
                <c:pt idx="2177">
                  <c:v>2018-04-09-18:00</c:v>
                </c:pt>
                <c:pt idx="2178">
                  <c:v>2018-04-09-19:00</c:v>
                </c:pt>
                <c:pt idx="2179">
                  <c:v>2018-04-09-20:00</c:v>
                </c:pt>
                <c:pt idx="2180">
                  <c:v>2018-04-09-21:00</c:v>
                </c:pt>
                <c:pt idx="2181">
                  <c:v>2018-04-09-22:00</c:v>
                </c:pt>
                <c:pt idx="2182">
                  <c:v>2018-04-09-23:00</c:v>
                </c:pt>
                <c:pt idx="2183">
                  <c:v>2018-04-10-00:00</c:v>
                </c:pt>
                <c:pt idx="2184">
                  <c:v>2018-04-10-01:00</c:v>
                </c:pt>
                <c:pt idx="2185">
                  <c:v>2018-04-10-02:00</c:v>
                </c:pt>
                <c:pt idx="2186">
                  <c:v>2018-04-10-03:00</c:v>
                </c:pt>
                <c:pt idx="2187">
                  <c:v>2018-04-10-04:00</c:v>
                </c:pt>
                <c:pt idx="2188">
                  <c:v>2018-04-10-05:00</c:v>
                </c:pt>
                <c:pt idx="2189">
                  <c:v>2018-04-10-06:00</c:v>
                </c:pt>
                <c:pt idx="2190">
                  <c:v>2018-04-10-07:00</c:v>
                </c:pt>
                <c:pt idx="2191">
                  <c:v>2018-04-10-08:00</c:v>
                </c:pt>
                <c:pt idx="2192">
                  <c:v>2018-04-10-09:00</c:v>
                </c:pt>
                <c:pt idx="2193">
                  <c:v>2018-04-10-10:00</c:v>
                </c:pt>
                <c:pt idx="2194">
                  <c:v>2018-04-10-11:00</c:v>
                </c:pt>
                <c:pt idx="2195">
                  <c:v>2018-04-10-12:00</c:v>
                </c:pt>
                <c:pt idx="2196">
                  <c:v>2018-04-10-13:00</c:v>
                </c:pt>
                <c:pt idx="2197">
                  <c:v>2018-04-10-14:00</c:v>
                </c:pt>
                <c:pt idx="2198">
                  <c:v>2018-04-10-15:00</c:v>
                </c:pt>
                <c:pt idx="2199">
                  <c:v>2018-04-10-16:00</c:v>
                </c:pt>
                <c:pt idx="2200">
                  <c:v>2018-04-10-17:00</c:v>
                </c:pt>
                <c:pt idx="2201">
                  <c:v>2018-04-10-18:00</c:v>
                </c:pt>
                <c:pt idx="2202">
                  <c:v>2018-04-10-19:00</c:v>
                </c:pt>
                <c:pt idx="2203">
                  <c:v>2018-04-10-20:00</c:v>
                </c:pt>
                <c:pt idx="2204">
                  <c:v>2018-04-10-21:00</c:v>
                </c:pt>
                <c:pt idx="2205">
                  <c:v>2018-04-10-22:00</c:v>
                </c:pt>
                <c:pt idx="2206">
                  <c:v>2018-04-10-23:00</c:v>
                </c:pt>
                <c:pt idx="2207">
                  <c:v>2018-04-11-00:00</c:v>
                </c:pt>
                <c:pt idx="2208">
                  <c:v>2018-04-11-01:00</c:v>
                </c:pt>
                <c:pt idx="2209">
                  <c:v>2018-04-11-02:00</c:v>
                </c:pt>
                <c:pt idx="2210">
                  <c:v>2018-04-11-03:00</c:v>
                </c:pt>
                <c:pt idx="2211">
                  <c:v>2018-04-11-04:00</c:v>
                </c:pt>
                <c:pt idx="2212">
                  <c:v>2018-04-11-05:00</c:v>
                </c:pt>
                <c:pt idx="2213">
                  <c:v>2018-04-11-06:00</c:v>
                </c:pt>
                <c:pt idx="2214">
                  <c:v>2018-04-11-07:00</c:v>
                </c:pt>
                <c:pt idx="2215">
                  <c:v>2018-04-11-08:00</c:v>
                </c:pt>
                <c:pt idx="2216">
                  <c:v>2018-04-11-09:00</c:v>
                </c:pt>
                <c:pt idx="2217">
                  <c:v>2018-04-11-10:00</c:v>
                </c:pt>
                <c:pt idx="2218">
                  <c:v>2018-04-11-11:00</c:v>
                </c:pt>
                <c:pt idx="2219">
                  <c:v>2018-04-11-12:00</c:v>
                </c:pt>
                <c:pt idx="2220">
                  <c:v>2018-04-11-13:00</c:v>
                </c:pt>
                <c:pt idx="2221">
                  <c:v>2018-04-11-14:00</c:v>
                </c:pt>
                <c:pt idx="2222">
                  <c:v>2018-04-11-15:00</c:v>
                </c:pt>
                <c:pt idx="2223">
                  <c:v>2018-04-11-16:00</c:v>
                </c:pt>
                <c:pt idx="2224">
                  <c:v>2018-04-11-17:00</c:v>
                </c:pt>
                <c:pt idx="2225">
                  <c:v>2018-04-11-18:00</c:v>
                </c:pt>
                <c:pt idx="2226">
                  <c:v>2018-04-11-19:00</c:v>
                </c:pt>
                <c:pt idx="2227">
                  <c:v>2018-04-11-20:00</c:v>
                </c:pt>
                <c:pt idx="2228">
                  <c:v>2018-04-11-21:00</c:v>
                </c:pt>
                <c:pt idx="2229">
                  <c:v>2018-04-11-22:00</c:v>
                </c:pt>
                <c:pt idx="2230">
                  <c:v>2018-04-11-23:00</c:v>
                </c:pt>
                <c:pt idx="2231">
                  <c:v>2018-04-12-00:00</c:v>
                </c:pt>
                <c:pt idx="2232">
                  <c:v>2018-04-12-01:00</c:v>
                </c:pt>
                <c:pt idx="2233">
                  <c:v>2018-04-12-02:00</c:v>
                </c:pt>
                <c:pt idx="2234">
                  <c:v>2018-04-12-03:00</c:v>
                </c:pt>
                <c:pt idx="2235">
                  <c:v>2018-04-12-04:00</c:v>
                </c:pt>
                <c:pt idx="2236">
                  <c:v>2018-04-12-05:00</c:v>
                </c:pt>
                <c:pt idx="2237">
                  <c:v>2018-04-12-06:00</c:v>
                </c:pt>
                <c:pt idx="2238">
                  <c:v>2018-04-12-07:00</c:v>
                </c:pt>
                <c:pt idx="2239">
                  <c:v>2018-04-12-08:00</c:v>
                </c:pt>
                <c:pt idx="2240">
                  <c:v>2018-04-12-09:00</c:v>
                </c:pt>
                <c:pt idx="2241">
                  <c:v>2018-04-12-10:00</c:v>
                </c:pt>
                <c:pt idx="2242">
                  <c:v>2018-04-12-11:00</c:v>
                </c:pt>
                <c:pt idx="2243">
                  <c:v>2018-04-12-12:00</c:v>
                </c:pt>
                <c:pt idx="2244">
                  <c:v>2018-04-12-13:00</c:v>
                </c:pt>
                <c:pt idx="2245">
                  <c:v>2018-04-12-14:00</c:v>
                </c:pt>
                <c:pt idx="2246">
                  <c:v>2018-04-12-15:00</c:v>
                </c:pt>
                <c:pt idx="2247">
                  <c:v>2018-04-12-16:00</c:v>
                </c:pt>
                <c:pt idx="2248">
                  <c:v>2018-04-12-17:00</c:v>
                </c:pt>
                <c:pt idx="2249">
                  <c:v>2018-04-12-18:00</c:v>
                </c:pt>
                <c:pt idx="2250">
                  <c:v>2018-04-12-19:00</c:v>
                </c:pt>
                <c:pt idx="2251">
                  <c:v>2018-04-12-20:00</c:v>
                </c:pt>
                <c:pt idx="2252">
                  <c:v>2018-04-12-21:00</c:v>
                </c:pt>
                <c:pt idx="2253">
                  <c:v>2018-04-12-22:00</c:v>
                </c:pt>
                <c:pt idx="2254">
                  <c:v>2018-04-12-23:00</c:v>
                </c:pt>
                <c:pt idx="2255">
                  <c:v>2018-04-13-00:00</c:v>
                </c:pt>
                <c:pt idx="2256">
                  <c:v>2018-04-13-01:00</c:v>
                </c:pt>
                <c:pt idx="2257">
                  <c:v>2018-04-13-02:00</c:v>
                </c:pt>
                <c:pt idx="2258">
                  <c:v>2018-04-13-03:00</c:v>
                </c:pt>
                <c:pt idx="2259">
                  <c:v>2018-04-13-04:00</c:v>
                </c:pt>
                <c:pt idx="2260">
                  <c:v>2018-04-13-05:00</c:v>
                </c:pt>
                <c:pt idx="2261">
                  <c:v>2018-04-13-06:00</c:v>
                </c:pt>
                <c:pt idx="2262">
                  <c:v>2018-04-13-07:00</c:v>
                </c:pt>
                <c:pt idx="2263">
                  <c:v>2018-04-13-08:00</c:v>
                </c:pt>
                <c:pt idx="2264">
                  <c:v>2018-04-13-09:00</c:v>
                </c:pt>
                <c:pt idx="2265">
                  <c:v>2018-04-13-10:00</c:v>
                </c:pt>
                <c:pt idx="2266">
                  <c:v>2018-04-13-11:00</c:v>
                </c:pt>
                <c:pt idx="2267">
                  <c:v>2018-04-13-12:00</c:v>
                </c:pt>
                <c:pt idx="2268">
                  <c:v>2018-04-13-13:00</c:v>
                </c:pt>
                <c:pt idx="2269">
                  <c:v>2018-04-13-14:00</c:v>
                </c:pt>
                <c:pt idx="2270">
                  <c:v>2018-04-13-15:00</c:v>
                </c:pt>
                <c:pt idx="2271">
                  <c:v>2018-04-13-16:00</c:v>
                </c:pt>
                <c:pt idx="2272">
                  <c:v>2018-04-13-17:00</c:v>
                </c:pt>
                <c:pt idx="2273">
                  <c:v>2018-04-13-18:00</c:v>
                </c:pt>
                <c:pt idx="2274">
                  <c:v>2018-04-13-19:00</c:v>
                </c:pt>
                <c:pt idx="2275">
                  <c:v>2018-04-13-20:00</c:v>
                </c:pt>
                <c:pt idx="2276">
                  <c:v>2018-04-13-21:00</c:v>
                </c:pt>
                <c:pt idx="2277">
                  <c:v>2018-04-13-22:00</c:v>
                </c:pt>
                <c:pt idx="2278">
                  <c:v>2018-04-13-23:00</c:v>
                </c:pt>
                <c:pt idx="2279">
                  <c:v>2018-04-16-00:00</c:v>
                </c:pt>
                <c:pt idx="2280">
                  <c:v>2018-04-16-01:00</c:v>
                </c:pt>
                <c:pt idx="2281">
                  <c:v>2018-04-16-02:00</c:v>
                </c:pt>
                <c:pt idx="2282">
                  <c:v>2018-04-16-03:00</c:v>
                </c:pt>
                <c:pt idx="2283">
                  <c:v>2018-04-16-04:00</c:v>
                </c:pt>
                <c:pt idx="2284">
                  <c:v>2018-04-16-05:00</c:v>
                </c:pt>
                <c:pt idx="2285">
                  <c:v>2018-04-16-06:00</c:v>
                </c:pt>
                <c:pt idx="2286">
                  <c:v>2018-04-16-07:00</c:v>
                </c:pt>
                <c:pt idx="2287">
                  <c:v>2018-04-16-08:00</c:v>
                </c:pt>
                <c:pt idx="2288">
                  <c:v>2018-04-16-09:00</c:v>
                </c:pt>
                <c:pt idx="2289">
                  <c:v>2018-04-16-10:00</c:v>
                </c:pt>
                <c:pt idx="2290">
                  <c:v>2018-04-16-11:00</c:v>
                </c:pt>
                <c:pt idx="2291">
                  <c:v>2018-04-16-12:00</c:v>
                </c:pt>
                <c:pt idx="2292">
                  <c:v>2018-04-16-13:00</c:v>
                </c:pt>
                <c:pt idx="2293">
                  <c:v>2018-04-16-14:00</c:v>
                </c:pt>
                <c:pt idx="2294">
                  <c:v>2018-04-16-15:00</c:v>
                </c:pt>
                <c:pt idx="2295">
                  <c:v>2018-04-16-16:00</c:v>
                </c:pt>
                <c:pt idx="2296">
                  <c:v>2018-04-16-17:00</c:v>
                </c:pt>
                <c:pt idx="2297">
                  <c:v>2018-04-16-18:00</c:v>
                </c:pt>
                <c:pt idx="2298">
                  <c:v>2018-04-16-19:00</c:v>
                </c:pt>
                <c:pt idx="2299">
                  <c:v>2018-04-16-20:00</c:v>
                </c:pt>
                <c:pt idx="2300">
                  <c:v>2018-04-16-21:00</c:v>
                </c:pt>
                <c:pt idx="2301">
                  <c:v>2018-04-16-22:00</c:v>
                </c:pt>
                <c:pt idx="2302">
                  <c:v>2018-04-16-23:00</c:v>
                </c:pt>
                <c:pt idx="2303">
                  <c:v>2018-04-17-00:00</c:v>
                </c:pt>
                <c:pt idx="2304">
                  <c:v>2018-04-17-01:00</c:v>
                </c:pt>
                <c:pt idx="2305">
                  <c:v>2018-04-17-02:00</c:v>
                </c:pt>
                <c:pt idx="2306">
                  <c:v>2018-04-17-03:00</c:v>
                </c:pt>
                <c:pt idx="2307">
                  <c:v>2018-04-17-04:00</c:v>
                </c:pt>
                <c:pt idx="2308">
                  <c:v>2018-04-17-05:00</c:v>
                </c:pt>
                <c:pt idx="2309">
                  <c:v>2018-04-17-06:00</c:v>
                </c:pt>
                <c:pt idx="2310">
                  <c:v>2018-04-17-07:00</c:v>
                </c:pt>
                <c:pt idx="2311">
                  <c:v>2018-04-17-08:00</c:v>
                </c:pt>
                <c:pt idx="2312">
                  <c:v>2018-04-17-09:00</c:v>
                </c:pt>
                <c:pt idx="2313">
                  <c:v>2018-04-17-10:00</c:v>
                </c:pt>
                <c:pt idx="2314">
                  <c:v>2018-04-17-11:00</c:v>
                </c:pt>
                <c:pt idx="2315">
                  <c:v>2018-04-17-12:00</c:v>
                </c:pt>
                <c:pt idx="2316">
                  <c:v>2018-04-17-13:00</c:v>
                </c:pt>
                <c:pt idx="2317">
                  <c:v>2018-04-17-14:00</c:v>
                </c:pt>
                <c:pt idx="2318">
                  <c:v>2018-04-17-15:00</c:v>
                </c:pt>
                <c:pt idx="2319">
                  <c:v>2018-04-17-16:00</c:v>
                </c:pt>
                <c:pt idx="2320">
                  <c:v>2018-04-17-17:00</c:v>
                </c:pt>
                <c:pt idx="2321">
                  <c:v>2018-04-17-18:00</c:v>
                </c:pt>
                <c:pt idx="2322">
                  <c:v>2018-04-17-19:00</c:v>
                </c:pt>
                <c:pt idx="2323">
                  <c:v>2018-04-17-20:00</c:v>
                </c:pt>
                <c:pt idx="2324">
                  <c:v>2018-04-17-21:00</c:v>
                </c:pt>
                <c:pt idx="2325">
                  <c:v>2018-04-17-22:00</c:v>
                </c:pt>
                <c:pt idx="2326">
                  <c:v>2018-04-17-23:00</c:v>
                </c:pt>
                <c:pt idx="2327">
                  <c:v>2018-04-18-00:00</c:v>
                </c:pt>
                <c:pt idx="2328">
                  <c:v>2018-04-18-01:00</c:v>
                </c:pt>
                <c:pt idx="2329">
                  <c:v>2018-04-18-02:00</c:v>
                </c:pt>
                <c:pt idx="2330">
                  <c:v>2018-04-18-03:00</c:v>
                </c:pt>
                <c:pt idx="2331">
                  <c:v>2018-04-18-04:00</c:v>
                </c:pt>
                <c:pt idx="2332">
                  <c:v>2018-04-18-05:00</c:v>
                </c:pt>
                <c:pt idx="2333">
                  <c:v>2018-04-18-06:00</c:v>
                </c:pt>
                <c:pt idx="2334">
                  <c:v>2018-04-18-07:00</c:v>
                </c:pt>
                <c:pt idx="2335">
                  <c:v>2018-04-18-08:00</c:v>
                </c:pt>
                <c:pt idx="2336">
                  <c:v>2018-04-18-09:00</c:v>
                </c:pt>
                <c:pt idx="2337">
                  <c:v>2018-04-18-10:00</c:v>
                </c:pt>
                <c:pt idx="2338">
                  <c:v>2018-04-18-11:00</c:v>
                </c:pt>
                <c:pt idx="2339">
                  <c:v>2018-04-18-12:00</c:v>
                </c:pt>
                <c:pt idx="2340">
                  <c:v>2018-04-18-13:00</c:v>
                </c:pt>
                <c:pt idx="2341">
                  <c:v>2018-04-18-14:00</c:v>
                </c:pt>
                <c:pt idx="2342">
                  <c:v>2018-04-18-15:00</c:v>
                </c:pt>
                <c:pt idx="2343">
                  <c:v>2018-04-18-16:00</c:v>
                </c:pt>
                <c:pt idx="2344">
                  <c:v>2018-04-18-17:00</c:v>
                </c:pt>
                <c:pt idx="2345">
                  <c:v>2018-04-18-18:00</c:v>
                </c:pt>
                <c:pt idx="2346">
                  <c:v>2018-04-18-19:00</c:v>
                </c:pt>
                <c:pt idx="2347">
                  <c:v>2018-04-18-20:00</c:v>
                </c:pt>
                <c:pt idx="2348">
                  <c:v>2018-04-18-21:00</c:v>
                </c:pt>
                <c:pt idx="2349">
                  <c:v>2018-04-18-22:00</c:v>
                </c:pt>
                <c:pt idx="2350">
                  <c:v>2018-04-18-23:00</c:v>
                </c:pt>
                <c:pt idx="2351">
                  <c:v>2018-04-19-00:00</c:v>
                </c:pt>
                <c:pt idx="2352">
                  <c:v>2018-04-19-01:00</c:v>
                </c:pt>
                <c:pt idx="2353">
                  <c:v>2018-04-19-02:00</c:v>
                </c:pt>
                <c:pt idx="2354">
                  <c:v>2018-04-19-03:00</c:v>
                </c:pt>
                <c:pt idx="2355">
                  <c:v>2018-04-19-04:00</c:v>
                </c:pt>
                <c:pt idx="2356">
                  <c:v>2018-04-19-05:00</c:v>
                </c:pt>
                <c:pt idx="2357">
                  <c:v>2018-04-19-06:00</c:v>
                </c:pt>
                <c:pt idx="2358">
                  <c:v>2018-04-19-07:00</c:v>
                </c:pt>
                <c:pt idx="2359">
                  <c:v>2018-04-19-08:00</c:v>
                </c:pt>
                <c:pt idx="2360">
                  <c:v>2018-04-19-09:00</c:v>
                </c:pt>
                <c:pt idx="2361">
                  <c:v>2018-04-19-10:00</c:v>
                </c:pt>
                <c:pt idx="2362">
                  <c:v>2018-04-19-11:00</c:v>
                </c:pt>
                <c:pt idx="2363">
                  <c:v>2018-04-19-12:00</c:v>
                </c:pt>
                <c:pt idx="2364">
                  <c:v>2018-04-19-13:00</c:v>
                </c:pt>
                <c:pt idx="2365">
                  <c:v>2018-04-19-14:00</c:v>
                </c:pt>
                <c:pt idx="2366">
                  <c:v>2018-04-19-15:00</c:v>
                </c:pt>
                <c:pt idx="2367">
                  <c:v>2018-04-19-16:00</c:v>
                </c:pt>
                <c:pt idx="2368">
                  <c:v>2018-04-19-17:00</c:v>
                </c:pt>
                <c:pt idx="2369">
                  <c:v>2018-04-19-18:00</c:v>
                </c:pt>
                <c:pt idx="2370">
                  <c:v>2018-04-19-19:00</c:v>
                </c:pt>
                <c:pt idx="2371">
                  <c:v>2018-04-19-20:00</c:v>
                </c:pt>
                <c:pt idx="2372">
                  <c:v>2018-04-19-21:00</c:v>
                </c:pt>
                <c:pt idx="2373">
                  <c:v>2018-04-19-22:00</c:v>
                </c:pt>
                <c:pt idx="2374">
                  <c:v>2018-04-19-23:00</c:v>
                </c:pt>
                <c:pt idx="2375">
                  <c:v>2018-04-20-00:00</c:v>
                </c:pt>
                <c:pt idx="2376">
                  <c:v>2018-04-20-01:00</c:v>
                </c:pt>
                <c:pt idx="2377">
                  <c:v>2018-04-20-02:00</c:v>
                </c:pt>
                <c:pt idx="2378">
                  <c:v>2018-04-20-03:00</c:v>
                </c:pt>
                <c:pt idx="2379">
                  <c:v>2018-04-20-04:00</c:v>
                </c:pt>
                <c:pt idx="2380">
                  <c:v>2018-04-20-05:00</c:v>
                </c:pt>
                <c:pt idx="2381">
                  <c:v>2018-04-20-06:00</c:v>
                </c:pt>
                <c:pt idx="2382">
                  <c:v>2018-04-20-07:00</c:v>
                </c:pt>
                <c:pt idx="2383">
                  <c:v>2018-04-20-08:00</c:v>
                </c:pt>
                <c:pt idx="2384">
                  <c:v>2018-04-20-09:00</c:v>
                </c:pt>
                <c:pt idx="2385">
                  <c:v>2018-04-20-10:00</c:v>
                </c:pt>
                <c:pt idx="2386">
                  <c:v>2018-04-20-11:00</c:v>
                </c:pt>
                <c:pt idx="2387">
                  <c:v>2018-04-20-12:00</c:v>
                </c:pt>
                <c:pt idx="2388">
                  <c:v>2018-04-20-13:00</c:v>
                </c:pt>
                <c:pt idx="2389">
                  <c:v>2018-04-20-14:00</c:v>
                </c:pt>
                <c:pt idx="2390">
                  <c:v>2018-04-20-15:00</c:v>
                </c:pt>
                <c:pt idx="2391">
                  <c:v>2018-04-20-16:00</c:v>
                </c:pt>
                <c:pt idx="2392">
                  <c:v>2018-04-20-17:00</c:v>
                </c:pt>
                <c:pt idx="2393">
                  <c:v>2018-04-20-18:00</c:v>
                </c:pt>
                <c:pt idx="2394">
                  <c:v>2018-04-20-19:00</c:v>
                </c:pt>
                <c:pt idx="2395">
                  <c:v>2018-04-20-20:00</c:v>
                </c:pt>
                <c:pt idx="2396">
                  <c:v>2018-04-20-21:00</c:v>
                </c:pt>
                <c:pt idx="2397">
                  <c:v>2018-04-20-22:00</c:v>
                </c:pt>
                <c:pt idx="2398">
                  <c:v>2018-04-20-23:00</c:v>
                </c:pt>
                <c:pt idx="2399">
                  <c:v>2018-04-23-00:00</c:v>
                </c:pt>
                <c:pt idx="2400">
                  <c:v>2018-04-23-01:00</c:v>
                </c:pt>
                <c:pt idx="2401">
                  <c:v>2018-04-23-02:00</c:v>
                </c:pt>
                <c:pt idx="2402">
                  <c:v>2018-04-23-03:00</c:v>
                </c:pt>
                <c:pt idx="2403">
                  <c:v>2018-04-23-04:00</c:v>
                </c:pt>
                <c:pt idx="2404">
                  <c:v>2018-04-23-05:00</c:v>
                </c:pt>
                <c:pt idx="2405">
                  <c:v>2018-04-23-06:00</c:v>
                </c:pt>
                <c:pt idx="2406">
                  <c:v>2018-04-23-07:00</c:v>
                </c:pt>
                <c:pt idx="2407">
                  <c:v>2018-04-23-08:00</c:v>
                </c:pt>
                <c:pt idx="2408">
                  <c:v>2018-04-23-09:00</c:v>
                </c:pt>
                <c:pt idx="2409">
                  <c:v>2018-04-23-10:00</c:v>
                </c:pt>
                <c:pt idx="2410">
                  <c:v>2018-04-23-11:00</c:v>
                </c:pt>
                <c:pt idx="2411">
                  <c:v>2018-04-23-12:00</c:v>
                </c:pt>
                <c:pt idx="2412">
                  <c:v>2018-04-23-13:00</c:v>
                </c:pt>
                <c:pt idx="2413">
                  <c:v>2018-04-23-14:00</c:v>
                </c:pt>
                <c:pt idx="2414">
                  <c:v>2018-04-23-15:00</c:v>
                </c:pt>
                <c:pt idx="2415">
                  <c:v>2018-04-23-16:00</c:v>
                </c:pt>
                <c:pt idx="2416">
                  <c:v>2018-04-23-17:00</c:v>
                </c:pt>
                <c:pt idx="2417">
                  <c:v>2018-04-23-18:00</c:v>
                </c:pt>
                <c:pt idx="2418">
                  <c:v>2018-04-23-19:00</c:v>
                </c:pt>
                <c:pt idx="2419">
                  <c:v>2018-04-23-20:00</c:v>
                </c:pt>
                <c:pt idx="2420">
                  <c:v>2018-04-23-21:00</c:v>
                </c:pt>
                <c:pt idx="2421">
                  <c:v>2018-04-23-22:00</c:v>
                </c:pt>
                <c:pt idx="2422">
                  <c:v>2018-04-23-23:00</c:v>
                </c:pt>
                <c:pt idx="2423">
                  <c:v>2018-04-24-00:00</c:v>
                </c:pt>
                <c:pt idx="2424">
                  <c:v>2018-04-24-01:00</c:v>
                </c:pt>
                <c:pt idx="2425">
                  <c:v>2018-04-24-02:00</c:v>
                </c:pt>
                <c:pt idx="2426">
                  <c:v>2018-04-24-03:00</c:v>
                </c:pt>
                <c:pt idx="2427">
                  <c:v>2018-04-24-04:00</c:v>
                </c:pt>
                <c:pt idx="2428">
                  <c:v>2018-04-24-05:00</c:v>
                </c:pt>
                <c:pt idx="2429">
                  <c:v>2018-04-24-06:00</c:v>
                </c:pt>
                <c:pt idx="2430">
                  <c:v>2018-04-24-07:00</c:v>
                </c:pt>
                <c:pt idx="2431">
                  <c:v>2018-04-24-08:00</c:v>
                </c:pt>
                <c:pt idx="2432">
                  <c:v>2018-04-24-09:00</c:v>
                </c:pt>
                <c:pt idx="2433">
                  <c:v>2018-04-24-10:00</c:v>
                </c:pt>
                <c:pt idx="2434">
                  <c:v>2018-04-24-11:00</c:v>
                </c:pt>
                <c:pt idx="2435">
                  <c:v>2018-04-24-12:00</c:v>
                </c:pt>
                <c:pt idx="2436">
                  <c:v>2018-04-24-13:00</c:v>
                </c:pt>
                <c:pt idx="2437">
                  <c:v>2018-04-24-14:00</c:v>
                </c:pt>
                <c:pt idx="2438">
                  <c:v>2018-04-24-15:00</c:v>
                </c:pt>
                <c:pt idx="2439">
                  <c:v>2018-04-24-16:00</c:v>
                </c:pt>
                <c:pt idx="2440">
                  <c:v>2018-04-24-17:00</c:v>
                </c:pt>
                <c:pt idx="2441">
                  <c:v>2018-04-24-18:00</c:v>
                </c:pt>
                <c:pt idx="2442">
                  <c:v>2018-04-24-19:00</c:v>
                </c:pt>
                <c:pt idx="2443">
                  <c:v>2018-04-24-20:00</c:v>
                </c:pt>
                <c:pt idx="2444">
                  <c:v>2018-04-24-21:00</c:v>
                </c:pt>
                <c:pt idx="2445">
                  <c:v>2018-04-24-22:00</c:v>
                </c:pt>
                <c:pt idx="2446">
                  <c:v>2018-04-24-23:00</c:v>
                </c:pt>
                <c:pt idx="2447">
                  <c:v>2018-04-25-00:00</c:v>
                </c:pt>
                <c:pt idx="2448">
                  <c:v>2018-04-25-01:00</c:v>
                </c:pt>
                <c:pt idx="2449">
                  <c:v>2018-04-25-02:00</c:v>
                </c:pt>
                <c:pt idx="2450">
                  <c:v>2018-04-25-03:00</c:v>
                </c:pt>
                <c:pt idx="2451">
                  <c:v>2018-04-25-04:00</c:v>
                </c:pt>
                <c:pt idx="2452">
                  <c:v>2018-04-25-05:00</c:v>
                </c:pt>
                <c:pt idx="2453">
                  <c:v>2018-04-25-06:00</c:v>
                </c:pt>
                <c:pt idx="2454">
                  <c:v>2018-04-25-07:00</c:v>
                </c:pt>
                <c:pt idx="2455">
                  <c:v>2018-04-25-08:00</c:v>
                </c:pt>
                <c:pt idx="2456">
                  <c:v>2018-04-25-09:00</c:v>
                </c:pt>
                <c:pt idx="2457">
                  <c:v>2018-04-25-10:00</c:v>
                </c:pt>
                <c:pt idx="2458">
                  <c:v>2018-04-25-11:00</c:v>
                </c:pt>
                <c:pt idx="2459">
                  <c:v>2018-04-25-12:00</c:v>
                </c:pt>
                <c:pt idx="2460">
                  <c:v>2018-04-25-13:00</c:v>
                </c:pt>
                <c:pt idx="2461">
                  <c:v>2018-04-25-14:00</c:v>
                </c:pt>
                <c:pt idx="2462">
                  <c:v>2018-04-25-15:00</c:v>
                </c:pt>
                <c:pt idx="2463">
                  <c:v>2018-04-25-16:00</c:v>
                </c:pt>
                <c:pt idx="2464">
                  <c:v>2018-04-25-17:00</c:v>
                </c:pt>
                <c:pt idx="2465">
                  <c:v>2018-04-25-18:00</c:v>
                </c:pt>
                <c:pt idx="2466">
                  <c:v>2018-04-25-19:00</c:v>
                </c:pt>
                <c:pt idx="2467">
                  <c:v>2018-04-25-20:00</c:v>
                </c:pt>
                <c:pt idx="2468">
                  <c:v>2018-04-25-21:00</c:v>
                </c:pt>
                <c:pt idx="2469">
                  <c:v>2018-04-25-22:00</c:v>
                </c:pt>
                <c:pt idx="2470">
                  <c:v>2018-04-25-23:00</c:v>
                </c:pt>
                <c:pt idx="2471">
                  <c:v>2018-04-26-00:00</c:v>
                </c:pt>
                <c:pt idx="2472">
                  <c:v>2018-04-26-01:00</c:v>
                </c:pt>
                <c:pt idx="2473">
                  <c:v>2018-04-26-02:00</c:v>
                </c:pt>
                <c:pt idx="2474">
                  <c:v>2018-04-26-03:00</c:v>
                </c:pt>
                <c:pt idx="2475">
                  <c:v>2018-04-26-04:00</c:v>
                </c:pt>
                <c:pt idx="2476">
                  <c:v>2018-04-26-05:00</c:v>
                </c:pt>
                <c:pt idx="2477">
                  <c:v>2018-04-26-06:00</c:v>
                </c:pt>
                <c:pt idx="2478">
                  <c:v>2018-04-26-07:00</c:v>
                </c:pt>
                <c:pt idx="2479">
                  <c:v>2018-04-26-08:00</c:v>
                </c:pt>
                <c:pt idx="2480">
                  <c:v>2018-04-26-09:00</c:v>
                </c:pt>
                <c:pt idx="2481">
                  <c:v>2018-04-26-10:00</c:v>
                </c:pt>
                <c:pt idx="2482">
                  <c:v>2018-04-26-11:00</c:v>
                </c:pt>
                <c:pt idx="2483">
                  <c:v>2018-04-26-12:00</c:v>
                </c:pt>
                <c:pt idx="2484">
                  <c:v>2018-04-26-13:00</c:v>
                </c:pt>
                <c:pt idx="2485">
                  <c:v>2018-04-26-14:00</c:v>
                </c:pt>
                <c:pt idx="2486">
                  <c:v>2018-04-26-15:00</c:v>
                </c:pt>
                <c:pt idx="2487">
                  <c:v>2018-04-26-16:00</c:v>
                </c:pt>
                <c:pt idx="2488">
                  <c:v>2018-04-26-17:00</c:v>
                </c:pt>
                <c:pt idx="2489">
                  <c:v>2018-04-26-18:00</c:v>
                </c:pt>
                <c:pt idx="2490">
                  <c:v>2018-04-26-19:00</c:v>
                </c:pt>
                <c:pt idx="2491">
                  <c:v>2018-04-26-20:00</c:v>
                </c:pt>
                <c:pt idx="2492">
                  <c:v>2018-04-26-21:00</c:v>
                </c:pt>
                <c:pt idx="2493">
                  <c:v>2018-04-26-22:00</c:v>
                </c:pt>
                <c:pt idx="2494">
                  <c:v>2018-04-26-23:00</c:v>
                </c:pt>
                <c:pt idx="2495">
                  <c:v>2018-04-27-00:00</c:v>
                </c:pt>
                <c:pt idx="2496">
                  <c:v>2018-04-27-01:00</c:v>
                </c:pt>
                <c:pt idx="2497">
                  <c:v>2018-04-27-02:00</c:v>
                </c:pt>
                <c:pt idx="2498">
                  <c:v>2018-04-27-03:00</c:v>
                </c:pt>
                <c:pt idx="2499">
                  <c:v>2018-04-27-04:00</c:v>
                </c:pt>
                <c:pt idx="2500">
                  <c:v>2018-04-27-05:00</c:v>
                </c:pt>
                <c:pt idx="2501">
                  <c:v>2018-04-27-06:00</c:v>
                </c:pt>
                <c:pt idx="2502">
                  <c:v>2018-04-27-07:00</c:v>
                </c:pt>
                <c:pt idx="2503">
                  <c:v>2018-04-27-08:00</c:v>
                </c:pt>
                <c:pt idx="2504">
                  <c:v>2018-04-27-09:00</c:v>
                </c:pt>
                <c:pt idx="2505">
                  <c:v>2018-04-27-10:00</c:v>
                </c:pt>
                <c:pt idx="2506">
                  <c:v>2018-04-27-11:00</c:v>
                </c:pt>
                <c:pt idx="2507">
                  <c:v>2018-04-27-12:00</c:v>
                </c:pt>
                <c:pt idx="2508">
                  <c:v>2018-04-27-13:00</c:v>
                </c:pt>
                <c:pt idx="2509">
                  <c:v>2018-04-27-14:00</c:v>
                </c:pt>
                <c:pt idx="2510">
                  <c:v>2018-04-27-15:00</c:v>
                </c:pt>
                <c:pt idx="2511">
                  <c:v>2018-04-27-16:00</c:v>
                </c:pt>
                <c:pt idx="2512">
                  <c:v>2018-04-27-17:00</c:v>
                </c:pt>
                <c:pt idx="2513">
                  <c:v>2018-04-27-18:00</c:v>
                </c:pt>
                <c:pt idx="2514">
                  <c:v>2018-04-27-19:00</c:v>
                </c:pt>
                <c:pt idx="2515">
                  <c:v>2018-04-27-20:00</c:v>
                </c:pt>
                <c:pt idx="2516">
                  <c:v>2018-04-27-21:00</c:v>
                </c:pt>
                <c:pt idx="2517">
                  <c:v>2018-04-27-22:00</c:v>
                </c:pt>
                <c:pt idx="2518">
                  <c:v>2018-04-27-23:00</c:v>
                </c:pt>
                <c:pt idx="2519">
                  <c:v>2018-04-30-00:00</c:v>
                </c:pt>
                <c:pt idx="2520">
                  <c:v>2018-04-30-01:00</c:v>
                </c:pt>
                <c:pt idx="2521">
                  <c:v>2018-04-30-02:00</c:v>
                </c:pt>
                <c:pt idx="2522">
                  <c:v>2018-04-30-03:00</c:v>
                </c:pt>
                <c:pt idx="2523">
                  <c:v>2018-04-30-04:00</c:v>
                </c:pt>
                <c:pt idx="2524">
                  <c:v>2018-04-30-05:00</c:v>
                </c:pt>
                <c:pt idx="2525">
                  <c:v>2018-04-30-06:00</c:v>
                </c:pt>
                <c:pt idx="2526">
                  <c:v>2018-04-30-07:00</c:v>
                </c:pt>
                <c:pt idx="2527">
                  <c:v>2018-04-30-08:00</c:v>
                </c:pt>
                <c:pt idx="2528">
                  <c:v>2018-04-30-09:00</c:v>
                </c:pt>
                <c:pt idx="2529">
                  <c:v>2018-04-30-10:00</c:v>
                </c:pt>
                <c:pt idx="2530">
                  <c:v>2018-04-30-11:00</c:v>
                </c:pt>
                <c:pt idx="2531">
                  <c:v>2018-04-30-12:00</c:v>
                </c:pt>
                <c:pt idx="2532">
                  <c:v>2018-04-30-13:00</c:v>
                </c:pt>
                <c:pt idx="2533">
                  <c:v>2018-04-30-14:00</c:v>
                </c:pt>
                <c:pt idx="2534">
                  <c:v>2018-04-30-15:00</c:v>
                </c:pt>
                <c:pt idx="2535">
                  <c:v>2018-04-30-16:00</c:v>
                </c:pt>
                <c:pt idx="2536">
                  <c:v>2018-04-30-17:00</c:v>
                </c:pt>
                <c:pt idx="2537">
                  <c:v>2018-04-30-18:00</c:v>
                </c:pt>
                <c:pt idx="2538">
                  <c:v>2018-04-30-19:00</c:v>
                </c:pt>
                <c:pt idx="2539">
                  <c:v>2018-04-30-20:00</c:v>
                </c:pt>
                <c:pt idx="2540">
                  <c:v>2018-04-30-21:00</c:v>
                </c:pt>
                <c:pt idx="2541">
                  <c:v>2018-04-30-22:00</c:v>
                </c:pt>
                <c:pt idx="2542">
                  <c:v>2018-04-30-23:00</c:v>
                </c:pt>
                <c:pt idx="2543">
                  <c:v>2018-05-01-00:00</c:v>
                </c:pt>
                <c:pt idx="2544">
                  <c:v>2018-05-01-01:00</c:v>
                </c:pt>
                <c:pt idx="2545">
                  <c:v>2018-05-01-02:00</c:v>
                </c:pt>
                <c:pt idx="2546">
                  <c:v>2018-05-01-03:00</c:v>
                </c:pt>
                <c:pt idx="2547">
                  <c:v>2018-05-01-04:00</c:v>
                </c:pt>
                <c:pt idx="2548">
                  <c:v>2018-05-01-05:00</c:v>
                </c:pt>
                <c:pt idx="2549">
                  <c:v>2018-05-01-06:00</c:v>
                </c:pt>
                <c:pt idx="2550">
                  <c:v>2018-05-01-07:00</c:v>
                </c:pt>
                <c:pt idx="2551">
                  <c:v>2018-05-01-08:00</c:v>
                </c:pt>
                <c:pt idx="2552">
                  <c:v>2018-05-01-09:00</c:v>
                </c:pt>
                <c:pt idx="2553">
                  <c:v>2018-05-01-10:00</c:v>
                </c:pt>
                <c:pt idx="2554">
                  <c:v>2018-05-01-11:00</c:v>
                </c:pt>
                <c:pt idx="2555">
                  <c:v>2018-05-01-12:00</c:v>
                </c:pt>
                <c:pt idx="2556">
                  <c:v>2018-05-01-13:00</c:v>
                </c:pt>
                <c:pt idx="2557">
                  <c:v>2018-05-01-14:00</c:v>
                </c:pt>
                <c:pt idx="2558">
                  <c:v>2018-05-01-15:00</c:v>
                </c:pt>
                <c:pt idx="2559">
                  <c:v>2018-05-01-16:00</c:v>
                </c:pt>
                <c:pt idx="2560">
                  <c:v>2018-05-01-17:00</c:v>
                </c:pt>
                <c:pt idx="2561">
                  <c:v>2018-05-01-18:00</c:v>
                </c:pt>
                <c:pt idx="2562">
                  <c:v>2018-05-01-19:00</c:v>
                </c:pt>
                <c:pt idx="2563">
                  <c:v>2018-05-01-20:00</c:v>
                </c:pt>
                <c:pt idx="2564">
                  <c:v>2018-05-01-21:00</c:v>
                </c:pt>
                <c:pt idx="2565">
                  <c:v>2018-05-01-22:00</c:v>
                </c:pt>
                <c:pt idx="2566">
                  <c:v>2018-05-01-23:00</c:v>
                </c:pt>
                <c:pt idx="2567">
                  <c:v>2018-05-02-00:00</c:v>
                </c:pt>
                <c:pt idx="2568">
                  <c:v>2018-05-02-01:00</c:v>
                </c:pt>
                <c:pt idx="2569">
                  <c:v>2018-05-02-02:00</c:v>
                </c:pt>
                <c:pt idx="2570">
                  <c:v>2018-05-02-03:00</c:v>
                </c:pt>
                <c:pt idx="2571">
                  <c:v>2018-05-02-04:00</c:v>
                </c:pt>
                <c:pt idx="2572">
                  <c:v>2018-05-02-05:00</c:v>
                </c:pt>
                <c:pt idx="2573">
                  <c:v>2018-05-02-06:00</c:v>
                </c:pt>
                <c:pt idx="2574">
                  <c:v>2018-05-02-07:00</c:v>
                </c:pt>
                <c:pt idx="2575">
                  <c:v>2018-05-02-08:00</c:v>
                </c:pt>
                <c:pt idx="2576">
                  <c:v>2018-05-02-09:00</c:v>
                </c:pt>
                <c:pt idx="2577">
                  <c:v>2018-05-02-10:00</c:v>
                </c:pt>
                <c:pt idx="2578">
                  <c:v>2018-05-02-11:00</c:v>
                </c:pt>
                <c:pt idx="2579">
                  <c:v>2018-05-02-12:00</c:v>
                </c:pt>
                <c:pt idx="2580">
                  <c:v>2018-05-02-13:00</c:v>
                </c:pt>
                <c:pt idx="2581">
                  <c:v>2018-05-02-14:00</c:v>
                </c:pt>
                <c:pt idx="2582">
                  <c:v>2018-05-02-15:00</c:v>
                </c:pt>
                <c:pt idx="2583">
                  <c:v>2018-05-02-16:00</c:v>
                </c:pt>
                <c:pt idx="2584">
                  <c:v>2018-05-02-17:00</c:v>
                </c:pt>
                <c:pt idx="2585">
                  <c:v>2018-05-02-18:00</c:v>
                </c:pt>
                <c:pt idx="2586">
                  <c:v>2018-05-02-19:00</c:v>
                </c:pt>
                <c:pt idx="2587">
                  <c:v>2018-05-02-20:00</c:v>
                </c:pt>
                <c:pt idx="2588">
                  <c:v>2018-05-02-21:00</c:v>
                </c:pt>
                <c:pt idx="2589">
                  <c:v>2018-05-02-22:00</c:v>
                </c:pt>
                <c:pt idx="2590">
                  <c:v>2018-05-02-23:00</c:v>
                </c:pt>
                <c:pt idx="2591">
                  <c:v>2018-05-03-00:00</c:v>
                </c:pt>
                <c:pt idx="2592">
                  <c:v>2018-05-03-01:00</c:v>
                </c:pt>
                <c:pt idx="2593">
                  <c:v>2018-05-03-02:00</c:v>
                </c:pt>
                <c:pt idx="2594">
                  <c:v>2018-05-03-03:00</c:v>
                </c:pt>
                <c:pt idx="2595">
                  <c:v>2018-05-03-04:00</c:v>
                </c:pt>
                <c:pt idx="2596">
                  <c:v>2018-05-03-05:00</c:v>
                </c:pt>
                <c:pt idx="2597">
                  <c:v>2018-05-03-06:00</c:v>
                </c:pt>
                <c:pt idx="2598">
                  <c:v>2018-05-03-07:00</c:v>
                </c:pt>
                <c:pt idx="2599">
                  <c:v>2018-05-03-08:00</c:v>
                </c:pt>
                <c:pt idx="2600">
                  <c:v>2018-05-03-09:00</c:v>
                </c:pt>
                <c:pt idx="2601">
                  <c:v>2018-05-03-10:00</c:v>
                </c:pt>
                <c:pt idx="2602">
                  <c:v>2018-05-03-11:00</c:v>
                </c:pt>
                <c:pt idx="2603">
                  <c:v>2018-05-03-12:00</c:v>
                </c:pt>
                <c:pt idx="2604">
                  <c:v>2018-05-03-13:00</c:v>
                </c:pt>
                <c:pt idx="2605">
                  <c:v>2018-05-03-14:00</c:v>
                </c:pt>
                <c:pt idx="2606">
                  <c:v>2018-05-03-15:00</c:v>
                </c:pt>
                <c:pt idx="2607">
                  <c:v>2018-05-03-16:00</c:v>
                </c:pt>
                <c:pt idx="2608">
                  <c:v>2018-05-03-17:00</c:v>
                </c:pt>
                <c:pt idx="2609">
                  <c:v>2018-05-03-18:00</c:v>
                </c:pt>
                <c:pt idx="2610">
                  <c:v>2018-05-03-19:00</c:v>
                </c:pt>
                <c:pt idx="2611">
                  <c:v>2018-05-03-20:00</c:v>
                </c:pt>
                <c:pt idx="2612">
                  <c:v>2018-05-03-21:00</c:v>
                </c:pt>
                <c:pt idx="2613">
                  <c:v>2018-05-03-22:00</c:v>
                </c:pt>
                <c:pt idx="2614">
                  <c:v>2018-05-03-23:00</c:v>
                </c:pt>
                <c:pt idx="2615">
                  <c:v>2018-05-04-00:00</c:v>
                </c:pt>
                <c:pt idx="2616">
                  <c:v>2018-05-04-01:00</c:v>
                </c:pt>
                <c:pt idx="2617">
                  <c:v>2018-05-04-02:00</c:v>
                </c:pt>
                <c:pt idx="2618">
                  <c:v>2018-05-04-03:00</c:v>
                </c:pt>
                <c:pt idx="2619">
                  <c:v>2018-05-04-04:00</c:v>
                </c:pt>
                <c:pt idx="2620">
                  <c:v>2018-05-04-05:00</c:v>
                </c:pt>
                <c:pt idx="2621">
                  <c:v>2018-05-04-06:00</c:v>
                </c:pt>
                <c:pt idx="2622">
                  <c:v>2018-05-04-07:00</c:v>
                </c:pt>
                <c:pt idx="2623">
                  <c:v>2018-05-04-08:00</c:v>
                </c:pt>
                <c:pt idx="2624">
                  <c:v>2018-05-04-09:00</c:v>
                </c:pt>
                <c:pt idx="2625">
                  <c:v>2018-05-04-10:00</c:v>
                </c:pt>
                <c:pt idx="2626">
                  <c:v>2018-05-04-11:00</c:v>
                </c:pt>
                <c:pt idx="2627">
                  <c:v>2018-05-04-12:00</c:v>
                </c:pt>
                <c:pt idx="2628">
                  <c:v>2018-05-04-13:00</c:v>
                </c:pt>
                <c:pt idx="2629">
                  <c:v>2018-05-04-14:00</c:v>
                </c:pt>
                <c:pt idx="2630">
                  <c:v>2018-05-04-15:00</c:v>
                </c:pt>
                <c:pt idx="2631">
                  <c:v>2018-05-04-16:00</c:v>
                </c:pt>
                <c:pt idx="2632">
                  <c:v>2018-05-04-17:00</c:v>
                </c:pt>
                <c:pt idx="2633">
                  <c:v>2018-05-04-18:00</c:v>
                </c:pt>
                <c:pt idx="2634">
                  <c:v>2018-05-04-19:00</c:v>
                </c:pt>
                <c:pt idx="2635">
                  <c:v>2018-05-04-20:00</c:v>
                </c:pt>
                <c:pt idx="2636">
                  <c:v>2018-05-04-21:00</c:v>
                </c:pt>
                <c:pt idx="2637">
                  <c:v>2018-05-04-22:00</c:v>
                </c:pt>
                <c:pt idx="2638">
                  <c:v>2018-05-04-23:00</c:v>
                </c:pt>
                <c:pt idx="2639">
                  <c:v>2018-05-07-00:00</c:v>
                </c:pt>
                <c:pt idx="2640">
                  <c:v>2018-05-07-01:00</c:v>
                </c:pt>
                <c:pt idx="2641">
                  <c:v>2018-05-07-02:00</c:v>
                </c:pt>
                <c:pt idx="2642">
                  <c:v>2018-05-07-03:00</c:v>
                </c:pt>
                <c:pt idx="2643">
                  <c:v>2018-05-07-04:00</c:v>
                </c:pt>
                <c:pt idx="2644">
                  <c:v>2018-05-07-05:00</c:v>
                </c:pt>
                <c:pt idx="2645">
                  <c:v>2018-05-07-06:00</c:v>
                </c:pt>
                <c:pt idx="2646">
                  <c:v>2018-05-07-07:00</c:v>
                </c:pt>
                <c:pt idx="2647">
                  <c:v>2018-05-07-08:00</c:v>
                </c:pt>
                <c:pt idx="2648">
                  <c:v>2018-05-07-09:00</c:v>
                </c:pt>
                <c:pt idx="2649">
                  <c:v>2018-05-07-10:00</c:v>
                </c:pt>
                <c:pt idx="2650">
                  <c:v>2018-05-07-11:00</c:v>
                </c:pt>
                <c:pt idx="2651">
                  <c:v>2018-05-07-12:00</c:v>
                </c:pt>
                <c:pt idx="2652">
                  <c:v>2018-05-07-13:00</c:v>
                </c:pt>
                <c:pt idx="2653">
                  <c:v>2018-05-07-14:00</c:v>
                </c:pt>
                <c:pt idx="2654">
                  <c:v>2018-05-07-15:00</c:v>
                </c:pt>
                <c:pt idx="2655">
                  <c:v>2018-05-07-16:00</c:v>
                </c:pt>
                <c:pt idx="2656">
                  <c:v>2018-05-07-17:00</c:v>
                </c:pt>
                <c:pt idx="2657">
                  <c:v>2018-05-07-18:00</c:v>
                </c:pt>
                <c:pt idx="2658">
                  <c:v>2018-05-07-19:00</c:v>
                </c:pt>
                <c:pt idx="2659">
                  <c:v>2018-05-07-20:00</c:v>
                </c:pt>
                <c:pt idx="2660">
                  <c:v>2018-05-07-21:00</c:v>
                </c:pt>
                <c:pt idx="2661">
                  <c:v>2018-05-07-22:00</c:v>
                </c:pt>
                <c:pt idx="2662">
                  <c:v>2018-05-07-23:00</c:v>
                </c:pt>
                <c:pt idx="2663">
                  <c:v>2018-05-08-00:00</c:v>
                </c:pt>
                <c:pt idx="2664">
                  <c:v>2018-05-08-01:00</c:v>
                </c:pt>
                <c:pt idx="2665">
                  <c:v>2018-05-08-02:00</c:v>
                </c:pt>
                <c:pt idx="2666">
                  <c:v>2018-05-08-03:00</c:v>
                </c:pt>
                <c:pt idx="2667">
                  <c:v>2018-05-08-04:00</c:v>
                </c:pt>
                <c:pt idx="2668">
                  <c:v>2018-05-08-05:00</c:v>
                </c:pt>
                <c:pt idx="2669">
                  <c:v>2018-05-08-06:00</c:v>
                </c:pt>
                <c:pt idx="2670">
                  <c:v>2018-05-08-07:00</c:v>
                </c:pt>
                <c:pt idx="2671">
                  <c:v>2018-05-08-08:00</c:v>
                </c:pt>
                <c:pt idx="2672">
                  <c:v>2018-05-08-09:00</c:v>
                </c:pt>
                <c:pt idx="2673">
                  <c:v>2018-05-08-10:00</c:v>
                </c:pt>
                <c:pt idx="2674">
                  <c:v>2018-05-08-11:00</c:v>
                </c:pt>
                <c:pt idx="2675">
                  <c:v>2018-05-08-12:00</c:v>
                </c:pt>
                <c:pt idx="2676">
                  <c:v>2018-05-08-13:00</c:v>
                </c:pt>
                <c:pt idx="2677">
                  <c:v>2018-05-08-14:00</c:v>
                </c:pt>
                <c:pt idx="2678">
                  <c:v>2018-05-08-15:00</c:v>
                </c:pt>
                <c:pt idx="2679">
                  <c:v>2018-05-08-16:00</c:v>
                </c:pt>
                <c:pt idx="2680">
                  <c:v>2018-05-08-17:00</c:v>
                </c:pt>
                <c:pt idx="2681">
                  <c:v>2018-05-08-18:00</c:v>
                </c:pt>
                <c:pt idx="2682">
                  <c:v>2018-05-08-19:00</c:v>
                </c:pt>
                <c:pt idx="2683">
                  <c:v>2018-05-08-20:00</c:v>
                </c:pt>
                <c:pt idx="2684">
                  <c:v>2018-05-08-21:00</c:v>
                </c:pt>
                <c:pt idx="2685">
                  <c:v>2018-05-08-22:00</c:v>
                </c:pt>
                <c:pt idx="2686">
                  <c:v>2018-05-08-23:00</c:v>
                </c:pt>
                <c:pt idx="2687">
                  <c:v>2018-05-09-00:00</c:v>
                </c:pt>
                <c:pt idx="2688">
                  <c:v>2018-05-09-01:00</c:v>
                </c:pt>
                <c:pt idx="2689">
                  <c:v>2018-05-09-02:00</c:v>
                </c:pt>
                <c:pt idx="2690">
                  <c:v>2018-05-09-03:00</c:v>
                </c:pt>
                <c:pt idx="2691">
                  <c:v>2018-05-09-04:00</c:v>
                </c:pt>
                <c:pt idx="2692">
                  <c:v>2018-05-09-05:00</c:v>
                </c:pt>
                <c:pt idx="2693">
                  <c:v>2018-05-09-06:00</c:v>
                </c:pt>
                <c:pt idx="2694">
                  <c:v>2018-05-09-07:00</c:v>
                </c:pt>
                <c:pt idx="2695">
                  <c:v>2018-05-09-08:00</c:v>
                </c:pt>
                <c:pt idx="2696">
                  <c:v>2018-05-09-09:00</c:v>
                </c:pt>
                <c:pt idx="2697">
                  <c:v>2018-05-09-10:00</c:v>
                </c:pt>
                <c:pt idx="2698">
                  <c:v>2018-05-09-11:00</c:v>
                </c:pt>
                <c:pt idx="2699">
                  <c:v>2018-05-09-12:00</c:v>
                </c:pt>
                <c:pt idx="2700">
                  <c:v>2018-05-09-13:00</c:v>
                </c:pt>
                <c:pt idx="2701">
                  <c:v>2018-05-09-14:00</c:v>
                </c:pt>
                <c:pt idx="2702">
                  <c:v>2018-05-09-15:00</c:v>
                </c:pt>
                <c:pt idx="2703">
                  <c:v>2018-05-09-16:00</c:v>
                </c:pt>
                <c:pt idx="2704">
                  <c:v>2018-05-09-17:00</c:v>
                </c:pt>
                <c:pt idx="2705">
                  <c:v>2018-05-09-18:00</c:v>
                </c:pt>
                <c:pt idx="2706">
                  <c:v>2018-05-09-19:00</c:v>
                </c:pt>
                <c:pt idx="2707">
                  <c:v>2018-05-09-20:00</c:v>
                </c:pt>
                <c:pt idx="2708">
                  <c:v>2018-05-09-21:00</c:v>
                </c:pt>
                <c:pt idx="2709">
                  <c:v>2018-05-09-22:00</c:v>
                </c:pt>
                <c:pt idx="2710">
                  <c:v>2018-05-09-23:00</c:v>
                </c:pt>
                <c:pt idx="2711">
                  <c:v>2018-05-10-00:00</c:v>
                </c:pt>
                <c:pt idx="2712">
                  <c:v>2018-05-10-01:00</c:v>
                </c:pt>
                <c:pt idx="2713">
                  <c:v>2018-05-10-02:00</c:v>
                </c:pt>
                <c:pt idx="2714">
                  <c:v>2018-05-10-03:00</c:v>
                </c:pt>
                <c:pt idx="2715">
                  <c:v>2018-05-10-04:00</c:v>
                </c:pt>
                <c:pt idx="2716">
                  <c:v>2018-05-10-05:00</c:v>
                </c:pt>
                <c:pt idx="2717">
                  <c:v>2018-05-10-06:00</c:v>
                </c:pt>
                <c:pt idx="2718">
                  <c:v>2018-05-10-07:00</c:v>
                </c:pt>
                <c:pt idx="2719">
                  <c:v>2018-05-10-08:00</c:v>
                </c:pt>
                <c:pt idx="2720">
                  <c:v>2018-05-10-09:00</c:v>
                </c:pt>
                <c:pt idx="2721">
                  <c:v>2018-05-10-10:00</c:v>
                </c:pt>
                <c:pt idx="2722">
                  <c:v>2018-05-10-11:00</c:v>
                </c:pt>
                <c:pt idx="2723">
                  <c:v>2018-05-10-12:00</c:v>
                </c:pt>
                <c:pt idx="2724">
                  <c:v>2018-05-10-13:00</c:v>
                </c:pt>
                <c:pt idx="2725">
                  <c:v>2018-05-10-14:00</c:v>
                </c:pt>
                <c:pt idx="2726">
                  <c:v>2018-05-10-15:00</c:v>
                </c:pt>
                <c:pt idx="2727">
                  <c:v>2018-05-10-16:00</c:v>
                </c:pt>
                <c:pt idx="2728">
                  <c:v>2018-05-10-17:00</c:v>
                </c:pt>
                <c:pt idx="2729">
                  <c:v>2018-05-10-18:00</c:v>
                </c:pt>
                <c:pt idx="2730">
                  <c:v>2018-05-10-19:00</c:v>
                </c:pt>
                <c:pt idx="2731">
                  <c:v>2018-05-10-20:00</c:v>
                </c:pt>
                <c:pt idx="2732">
                  <c:v>2018-05-10-21:00</c:v>
                </c:pt>
                <c:pt idx="2733">
                  <c:v>2018-05-10-22:00</c:v>
                </c:pt>
                <c:pt idx="2734">
                  <c:v>2018-05-10-23:00</c:v>
                </c:pt>
                <c:pt idx="2735">
                  <c:v>2018-05-11-00:00</c:v>
                </c:pt>
                <c:pt idx="2736">
                  <c:v>2018-05-11-01:00</c:v>
                </c:pt>
                <c:pt idx="2737">
                  <c:v>2018-05-11-02:00</c:v>
                </c:pt>
                <c:pt idx="2738">
                  <c:v>2018-05-11-03:00</c:v>
                </c:pt>
                <c:pt idx="2739">
                  <c:v>2018-05-11-04:00</c:v>
                </c:pt>
                <c:pt idx="2740">
                  <c:v>2018-05-11-05:00</c:v>
                </c:pt>
                <c:pt idx="2741">
                  <c:v>2018-05-11-06:00</c:v>
                </c:pt>
                <c:pt idx="2742">
                  <c:v>2018-05-11-07:00</c:v>
                </c:pt>
                <c:pt idx="2743">
                  <c:v>2018-05-11-08:00</c:v>
                </c:pt>
                <c:pt idx="2744">
                  <c:v>2018-05-11-09:00</c:v>
                </c:pt>
                <c:pt idx="2745">
                  <c:v>2018-05-11-10:00</c:v>
                </c:pt>
                <c:pt idx="2746">
                  <c:v>2018-05-11-11:00</c:v>
                </c:pt>
                <c:pt idx="2747">
                  <c:v>2018-05-11-12:00</c:v>
                </c:pt>
                <c:pt idx="2748">
                  <c:v>2018-05-11-13:00</c:v>
                </c:pt>
                <c:pt idx="2749">
                  <c:v>2018-05-11-14:00</c:v>
                </c:pt>
                <c:pt idx="2750">
                  <c:v>2018-05-11-15:00</c:v>
                </c:pt>
                <c:pt idx="2751">
                  <c:v>2018-05-11-16:00</c:v>
                </c:pt>
                <c:pt idx="2752">
                  <c:v>2018-05-11-17:00</c:v>
                </c:pt>
                <c:pt idx="2753">
                  <c:v>2018-05-11-18:00</c:v>
                </c:pt>
                <c:pt idx="2754">
                  <c:v>2018-05-11-19:00</c:v>
                </c:pt>
                <c:pt idx="2755">
                  <c:v>2018-05-11-20:00</c:v>
                </c:pt>
                <c:pt idx="2756">
                  <c:v>2018-05-11-21:00</c:v>
                </c:pt>
                <c:pt idx="2757">
                  <c:v>2018-05-11-22:00</c:v>
                </c:pt>
                <c:pt idx="2758">
                  <c:v>2018-05-11-23:00</c:v>
                </c:pt>
                <c:pt idx="2759">
                  <c:v>2018-05-14-00:00</c:v>
                </c:pt>
                <c:pt idx="2760">
                  <c:v>2018-05-14-01:00</c:v>
                </c:pt>
                <c:pt idx="2761">
                  <c:v>2018-05-14-02:00</c:v>
                </c:pt>
                <c:pt idx="2762">
                  <c:v>2018-05-14-03:00</c:v>
                </c:pt>
                <c:pt idx="2763">
                  <c:v>2018-05-14-04:00</c:v>
                </c:pt>
                <c:pt idx="2764">
                  <c:v>2018-05-14-05:00</c:v>
                </c:pt>
                <c:pt idx="2765">
                  <c:v>2018-05-14-06:00</c:v>
                </c:pt>
                <c:pt idx="2766">
                  <c:v>2018-05-14-07:00</c:v>
                </c:pt>
                <c:pt idx="2767">
                  <c:v>2018-05-14-08:00</c:v>
                </c:pt>
                <c:pt idx="2768">
                  <c:v>2018-05-14-09:00</c:v>
                </c:pt>
                <c:pt idx="2769">
                  <c:v>2018-05-14-10:00</c:v>
                </c:pt>
                <c:pt idx="2770">
                  <c:v>2018-05-14-11:00</c:v>
                </c:pt>
                <c:pt idx="2771">
                  <c:v>2018-05-14-12:00</c:v>
                </c:pt>
                <c:pt idx="2772">
                  <c:v>2018-05-14-13:00</c:v>
                </c:pt>
                <c:pt idx="2773">
                  <c:v>2018-05-14-14:00</c:v>
                </c:pt>
                <c:pt idx="2774">
                  <c:v>2018-05-14-15:00</c:v>
                </c:pt>
                <c:pt idx="2775">
                  <c:v>2018-05-14-16:00</c:v>
                </c:pt>
                <c:pt idx="2776">
                  <c:v>2018-05-14-17:00</c:v>
                </c:pt>
                <c:pt idx="2777">
                  <c:v>2018-05-14-18:00</c:v>
                </c:pt>
                <c:pt idx="2778">
                  <c:v>2018-05-14-19:00</c:v>
                </c:pt>
                <c:pt idx="2779">
                  <c:v>2018-05-14-20:00</c:v>
                </c:pt>
                <c:pt idx="2780">
                  <c:v>2018-05-14-21:00</c:v>
                </c:pt>
                <c:pt idx="2781">
                  <c:v>2018-05-14-22:00</c:v>
                </c:pt>
                <c:pt idx="2782">
                  <c:v>2018-05-14-23:00</c:v>
                </c:pt>
                <c:pt idx="2783">
                  <c:v>2018-05-15-00:00</c:v>
                </c:pt>
                <c:pt idx="2784">
                  <c:v>2018-05-15-01:00</c:v>
                </c:pt>
                <c:pt idx="2785">
                  <c:v>2018-05-15-02:00</c:v>
                </c:pt>
                <c:pt idx="2786">
                  <c:v>2018-05-15-03:00</c:v>
                </c:pt>
                <c:pt idx="2787">
                  <c:v>2018-05-15-04:00</c:v>
                </c:pt>
                <c:pt idx="2788">
                  <c:v>2018-05-15-05:00</c:v>
                </c:pt>
                <c:pt idx="2789">
                  <c:v>2018-05-15-06:00</c:v>
                </c:pt>
                <c:pt idx="2790">
                  <c:v>2018-05-15-07:00</c:v>
                </c:pt>
                <c:pt idx="2791">
                  <c:v>2018-05-15-08:00</c:v>
                </c:pt>
                <c:pt idx="2792">
                  <c:v>2018-05-15-09:00</c:v>
                </c:pt>
                <c:pt idx="2793">
                  <c:v>2018-05-15-10:00</c:v>
                </c:pt>
                <c:pt idx="2794">
                  <c:v>2018-05-15-11:00</c:v>
                </c:pt>
                <c:pt idx="2795">
                  <c:v>2018-05-15-12:00</c:v>
                </c:pt>
                <c:pt idx="2796">
                  <c:v>2018-05-15-13:00</c:v>
                </c:pt>
                <c:pt idx="2797">
                  <c:v>2018-05-15-14:00</c:v>
                </c:pt>
                <c:pt idx="2798">
                  <c:v>2018-05-15-15:00</c:v>
                </c:pt>
                <c:pt idx="2799">
                  <c:v>2018-05-15-16:00</c:v>
                </c:pt>
                <c:pt idx="2800">
                  <c:v>2018-05-15-17:00</c:v>
                </c:pt>
                <c:pt idx="2801">
                  <c:v>2018-05-15-18:00</c:v>
                </c:pt>
                <c:pt idx="2802">
                  <c:v>2018-05-15-19:00</c:v>
                </c:pt>
                <c:pt idx="2803">
                  <c:v>2018-05-15-20:00</c:v>
                </c:pt>
                <c:pt idx="2804">
                  <c:v>2018-05-15-21:00</c:v>
                </c:pt>
                <c:pt idx="2805">
                  <c:v>2018-05-15-22:00</c:v>
                </c:pt>
                <c:pt idx="2806">
                  <c:v>2018-05-15-23:00</c:v>
                </c:pt>
                <c:pt idx="2807">
                  <c:v>2018-05-16-00:00</c:v>
                </c:pt>
                <c:pt idx="2808">
                  <c:v>2018-05-16-01:00</c:v>
                </c:pt>
                <c:pt idx="2809">
                  <c:v>2018-05-16-02:00</c:v>
                </c:pt>
                <c:pt idx="2810">
                  <c:v>2018-05-16-03:00</c:v>
                </c:pt>
                <c:pt idx="2811">
                  <c:v>2018-05-16-04:00</c:v>
                </c:pt>
                <c:pt idx="2812">
                  <c:v>2018-05-16-05:00</c:v>
                </c:pt>
                <c:pt idx="2813">
                  <c:v>2018-05-16-06:00</c:v>
                </c:pt>
                <c:pt idx="2814">
                  <c:v>2018-05-16-07:00</c:v>
                </c:pt>
                <c:pt idx="2815">
                  <c:v>2018-05-16-08:00</c:v>
                </c:pt>
                <c:pt idx="2816">
                  <c:v>2018-05-16-09:00</c:v>
                </c:pt>
                <c:pt idx="2817">
                  <c:v>2018-05-16-10:00</c:v>
                </c:pt>
                <c:pt idx="2818">
                  <c:v>2018-05-16-11:00</c:v>
                </c:pt>
                <c:pt idx="2819">
                  <c:v>2018-05-16-12:00</c:v>
                </c:pt>
                <c:pt idx="2820">
                  <c:v>2018-05-16-13:00</c:v>
                </c:pt>
                <c:pt idx="2821">
                  <c:v>2018-05-16-14:00</c:v>
                </c:pt>
                <c:pt idx="2822">
                  <c:v>2018-05-16-15:00</c:v>
                </c:pt>
                <c:pt idx="2823">
                  <c:v>2018-05-16-16:00</c:v>
                </c:pt>
                <c:pt idx="2824">
                  <c:v>2018-05-16-17:00</c:v>
                </c:pt>
                <c:pt idx="2825">
                  <c:v>2018-05-16-18:00</c:v>
                </c:pt>
                <c:pt idx="2826">
                  <c:v>2018-05-16-19:00</c:v>
                </c:pt>
                <c:pt idx="2827">
                  <c:v>2018-05-16-20:00</c:v>
                </c:pt>
                <c:pt idx="2828">
                  <c:v>2018-05-16-21:00</c:v>
                </c:pt>
                <c:pt idx="2829">
                  <c:v>2018-05-16-22:00</c:v>
                </c:pt>
                <c:pt idx="2830">
                  <c:v>2018-05-16-23:00</c:v>
                </c:pt>
                <c:pt idx="2831">
                  <c:v>2018-05-17-00:00</c:v>
                </c:pt>
                <c:pt idx="2832">
                  <c:v>2018-05-17-01:00</c:v>
                </c:pt>
                <c:pt idx="2833">
                  <c:v>2018-05-17-02:00</c:v>
                </c:pt>
                <c:pt idx="2834">
                  <c:v>2018-05-17-03:00</c:v>
                </c:pt>
                <c:pt idx="2835">
                  <c:v>2018-05-17-04:00</c:v>
                </c:pt>
                <c:pt idx="2836">
                  <c:v>2018-05-17-05:00</c:v>
                </c:pt>
                <c:pt idx="2837">
                  <c:v>2018-05-17-06:00</c:v>
                </c:pt>
                <c:pt idx="2838">
                  <c:v>2018-05-17-07:00</c:v>
                </c:pt>
                <c:pt idx="2839">
                  <c:v>2018-05-17-08:00</c:v>
                </c:pt>
                <c:pt idx="2840">
                  <c:v>2018-05-17-09:00</c:v>
                </c:pt>
                <c:pt idx="2841">
                  <c:v>2018-05-17-10:00</c:v>
                </c:pt>
                <c:pt idx="2842">
                  <c:v>2018-05-17-11:00</c:v>
                </c:pt>
                <c:pt idx="2843">
                  <c:v>2018-05-17-12:00</c:v>
                </c:pt>
                <c:pt idx="2844">
                  <c:v>2018-05-17-13:00</c:v>
                </c:pt>
                <c:pt idx="2845">
                  <c:v>2018-05-17-14:00</c:v>
                </c:pt>
                <c:pt idx="2846">
                  <c:v>2018-05-17-15:00</c:v>
                </c:pt>
                <c:pt idx="2847">
                  <c:v>2018-05-17-16:00</c:v>
                </c:pt>
                <c:pt idx="2848">
                  <c:v>2018-05-17-17:00</c:v>
                </c:pt>
                <c:pt idx="2849">
                  <c:v>2018-05-17-18:00</c:v>
                </c:pt>
                <c:pt idx="2850">
                  <c:v>2018-05-17-19:00</c:v>
                </c:pt>
                <c:pt idx="2851">
                  <c:v>2018-05-17-20:00</c:v>
                </c:pt>
                <c:pt idx="2852">
                  <c:v>2018-05-17-21:00</c:v>
                </c:pt>
                <c:pt idx="2853">
                  <c:v>2018-05-17-22:00</c:v>
                </c:pt>
                <c:pt idx="2854">
                  <c:v>2018-05-17-23:00</c:v>
                </c:pt>
                <c:pt idx="2855">
                  <c:v>2018-05-18-00:00</c:v>
                </c:pt>
                <c:pt idx="2856">
                  <c:v>2018-05-18-01:00</c:v>
                </c:pt>
                <c:pt idx="2857">
                  <c:v>2018-05-18-02:00</c:v>
                </c:pt>
                <c:pt idx="2858">
                  <c:v>2018-05-18-03:00</c:v>
                </c:pt>
                <c:pt idx="2859">
                  <c:v>2018-05-18-04:00</c:v>
                </c:pt>
                <c:pt idx="2860">
                  <c:v>2018-05-18-05:00</c:v>
                </c:pt>
                <c:pt idx="2861">
                  <c:v>2018-05-18-06:00</c:v>
                </c:pt>
                <c:pt idx="2862">
                  <c:v>2018-05-18-07:00</c:v>
                </c:pt>
                <c:pt idx="2863">
                  <c:v>2018-05-18-08:00</c:v>
                </c:pt>
                <c:pt idx="2864">
                  <c:v>2018-05-18-09:00</c:v>
                </c:pt>
                <c:pt idx="2865">
                  <c:v>2018-05-18-10:00</c:v>
                </c:pt>
                <c:pt idx="2866">
                  <c:v>2018-05-18-11:00</c:v>
                </c:pt>
                <c:pt idx="2867">
                  <c:v>2018-05-18-12:00</c:v>
                </c:pt>
                <c:pt idx="2868">
                  <c:v>2018-05-18-13:00</c:v>
                </c:pt>
                <c:pt idx="2869">
                  <c:v>2018-05-18-14:00</c:v>
                </c:pt>
                <c:pt idx="2870">
                  <c:v>2018-05-18-15:00</c:v>
                </c:pt>
                <c:pt idx="2871">
                  <c:v>2018-05-18-16:00</c:v>
                </c:pt>
                <c:pt idx="2872">
                  <c:v>2018-05-18-17:00</c:v>
                </c:pt>
                <c:pt idx="2873">
                  <c:v>2018-05-18-18:00</c:v>
                </c:pt>
                <c:pt idx="2874">
                  <c:v>2018-05-18-19:00</c:v>
                </c:pt>
                <c:pt idx="2875">
                  <c:v>2018-05-18-20:00</c:v>
                </c:pt>
                <c:pt idx="2876">
                  <c:v>2018-05-18-21:00</c:v>
                </c:pt>
                <c:pt idx="2877">
                  <c:v>2018-05-18-22:00</c:v>
                </c:pt>
                <c:pt idx="2878">
                  <c:v>2018-05-18-23:00</c:v>
                </c:pt>
                <c:pt idx="2879">
                  <c:v>2018-05-21-00:00</c:v>
                </c:pt>
                <c:pt idx="2880">
                  <c:v>2018-05-21-01:00</c:v>
                </c:pt>
                <c:pt idx="2881">
                  <c:v>2018-05-21-02:00</c:v>
                </c:pt>
                <c:pt idx="2882">
                  <c:v>2018-05-21-03:00</c:v>
                </c:pt>
                <c:pt idx="2883">
                  <c:v>2018-05-21-04:00</c:v>
                </c:pt>
                <c:pt idx="2884">
                  <c:v>2018-05-21-05:00</c:v>
                </c:pt>
                <c:pt idx="2885">
                  <c:v>2018-05-21-06:00</c:v>
                </c:pt>
                <c:pt idx="2886">
                  <c:v>2018-05-21-07:00</c:v>
                </c:pt>
                <c:pt idx="2887">
                  <c:v>2018-05-21-08:00</c:v>
                </c:pt>
                <c:pt idx="2888">
                  <c:v>2018-05-21-09:00</c:v>
                </c:pt>
                <c:pt idx="2889">
                  <c:v>2018-05-21-10:00</c:v>
                </c:pt>
                <c:pt idx="2890">
                  <c:v>2018-05-21-11:00</c:v>
                </c:pt>
                <c:pt idx="2891">
                  <c:v>2018-05-21-12:00</c:v>
                </c:pt>
                <c:pt idx="2892">
                  <c:v>2018-05-21-13:00</c:v>
                </c:pt>
                <c:pt idx="2893">
                  <c:v>2018-05-21-14:00</c:v>
                </c:pt>
                <c:pt idx="2894">
                  <c:v>2018-05-21-15:00</c:v>
                </c:pt>
                <c:pt idx="2895">
                  <c:v>2018-05-21-16:00</c:v>
                </c:pt>
                <c:pt idx="2896">
                  <c:v>2018-05-21-17:00</c:v>
                </c:pt>
                <c:pt idx="2897">
                  <c:v>2018-05-21-18:00</c:v>
                </c:pt>
                <c:pt idx="2898">
                  <c:v>2018-05-21-19:00</c:v>
                </c:pt>
                <c:pt idx="2899">
                  <c:v>2018-05-21-20:00</c:v>
                </c:pt>
                <c:pt idx="2900">
                  <c:v>2018-05-21-21:00</c:v>
                </c:pt>
                <c:pt idx="2901">
                  <c:v>2018-05-21-22:00</c:v>
                </c:pt>
                <c:pt idx="2902">
                  <c:v>2018-05-21-23:00</c:v>
                </c:pt>
                <c:pt idx="2903">
                  <c:v>2018-05-22-00:00</c:v>
                </c:pt>
                <c:pt idx="2904">
                  <c:v>2018-05-22-01:00</c:v>
                </c:pt>
                <c:pt idx="2905">
                  <c:v>2018-05-22-02:00</c:v>
                </c:pt>
                <c:pt idx="2906">
                  <c:v>2018-05-22-03:00</c:v>
                </c:pt>
                <c:pt idx="2907">
                  <c:v>2018-05-22-04:00</c:v>
                </c:pt>
                <c:pt idx="2908">
                  <c:v>2018-05-22-05:00</c:v>
                </c:pt>
                <c:pt idx="2909">
                  <c:v>2018-05-22-06:00</c:v>
                </c:pt>
                <c:pt idx="2910">
                  <c:v>2018-05-22-07:00</c:v>
                </c:pt>
                <c:pt idx="2911">
                  <c:v>2018-05-22-08:00</c:v>
                </c:pt>
                <c:pt idx="2912">
                  <c:v>2018-05-22-09:00</c:v>
                </c:pt>
                <c:pt idx="2913">
                  <c:v>2018-05-22-10:00</c:v>
                </c:pt>
                <c:pt idx="2914">
                  <c:v>2018-05-22-11:00</c:v>
                </c:pt>
                <c:pt idx="2915">
                  <c:v>2018-05-22-12:00</c:v>
                </c:pt>
                <c:pt idx="2916">
                  <c:v>2018-05-22-13:00</c:v>
                </c:pt>
                <c:pt idx="2917">
                  <c:v>2018-05-22-14:00</c:v>
                </c:pt>
                <c:pt idx="2918">
                  <c:v>2018-05-22-15:00</c:v>
                </c:pt>
                <c:pt idx="2919">
                  <c:v>2018-05-22-16:00</c:v>
                </c:pt>
                <c:pt idx="2920">
                  <c:v>2018-05-22-17:00</c:v>
                </c:pt>
                <c:pt idx="2921">
                  <c:v>2018-05-22-18:00</c:v>
                </c:pt>
                <c:pt idx="2922">
                  <c:v>2018-05-22-19:00</c:v>
                </c:pt>
                <c:pt idx="2923">
                  <c:v>2018-05-22-20:00</c:v>
                </c:pt>
                <c:pt idx="2924">
                  <c:v>2018-05-22-21:00</c:v>
                </c:pt>
                <c:pt idx="2925">
                  <c:v>2018-05-22-22:00</c:v>
                </c:pt>
                <c:pt idx="2926">
                  <c:v>2018-05-22-23:00</c:v>
                </c:pt>
                <c:pt idx="2927">
                  <c:v>2018-05-23-00:00</c:v>
                </c:pt>
                <c:pt idx="2928">
                  <c:v>2018-05-23-01:00</c:v>
                </c:pt>
                <c:pt idx="2929">
                  <c:v>2018-05-23-02:00</c:v>
                </c:pt>
                <c:pt idx="2930">
                  <c:v>2018-05-23-03:00</c:v>
                </c:pt>
                <c:pt idx="2931">
                  <c:v>2018-05-23-04:00</c:v>
                </c:pt>
                <c:pt idx="2932">
                  <c:v>2018-05-23-05:00</c:v>
                </c:pt>
                <c:pt idx="2933">
                  <c:v>2018-05-23-06:00</c:v>
                </c:pt>
                <c:pt idx="2934">
                  <c:v>2018-05-23-07:00</c:v>
                </c:pt>
                <c:pt idx="2935">
                  <c:v>2018-05-23-08:00</c:v>
                </c:pt>
                <c:pt idx="2936">
                  <c:v>2018-05-23-09:00</c:v>
                </c:pt>
                <c:pt idx="2937">
                  <c:v>2018-05-23-10:00</c:v>
                </c:pt>
                <c:pt idx="2938">
                  <c:v>2018-05-23-11:00</c:v>
                </c:pt>
                <c:pt idx="2939">
                  <c:v>2018-05-23-12:00</c:v>
                </c:pt>
                <c:pt idx="2940">
                  <c:v>2018-05-23-13:00</c:v>
                </c:pt>
                <c:pt idx="2941">
                  <c:v>2018-05-23-14:00</c:v>
                </c:pt>
                <c:pt idx="2942">
                  <c:v>2018-05-23-15:00</c:v>
                </c:pt>
                <c:pt idx="2943">
                  <c:v>2018-05-23-16:00</c:v>
                </c:pt>
                <c:pt idx="2944">
                  <c:v>2018-05-23-17:00</c:v>
                </c:pt>
                <c:pt idx="2945">
                  <c:v>2018-05-23-18:00</c:v>
                </c:pt>
                <c:pt idx="2946">
                  <c:v>2018-05-23-19:00</c:v>
                </c:pt>
                <c:pt idx="2947">
                  <c:v>2018-05-23-20:00</c:v>
                </c:pt>
                <c:pt idx="2948">
                  <c:v>2018-05-23-21:00</c:v>
                </c:pt>
                <c:pt idx="2949">
                  <c:v>2018-05-23-22:00</c:v>
                </c:pt>
                <c:pt idx="2950">
                  <c:v>2018-05-23-23:00</c:v>
                </c:pt>
                <c:pt idx="2951">
                  <c:v>2018-05-24-00:00</c:v>
                </c:pt>
                <c:pt idx="2952">
                  <c:v>2018-05-24-01:00</c:v>
                </c:pt>
                <c:pt idx="2953">
                  <c:v>2018-05-24-02:00</c:v>
                </c:pt>
                <c:pt idx="2954">
                  <c:v>2018-05-24-03:00</c:v>
                </c:pt>
                <c:pt idx="2955">
                  <c:v>2018-05-24-04:00</c:v>
                </c:pt>
                <c:pt idx="2956">
                  <c:v>2018-05-24-05:00</c:v>
                </c:pt>
                <c:pt idx="2957">
                  <c:v>2018-05-24-06:00</c:v>
                </c:pt>
                <c:pt idx="2958">
                  <c:v>2018-05-24-07:00</c:v>
                </c:pt>
                <c:pt idx="2959">
                  <c:v>2018-05-24-08:00</c:v>
                </c:pt>
                <c:pt idx="2960">
                  <c:v>2018-05-24-09:00</c:v>
                </c:pt>
                <c:pt idx="2961">
                  <c:v>2018-05-24-10:00</c:v>
                </c:pt>
                <c:pt idx="2962">
                  <c:v>2018-05-24-11:00</c:v>
                </c:pt>
                <c:pt idx="2963">
                  <c:v>2018-05-24-12:00</c:v>
                </c:pt>
                <c:pt idx="2964">
                  <c:v>2018-05-24-13:00</c:v>
                </c:pt>
                <c:pt idx="2965">
                  <c:v>2018-05-24-14:00</c:v>
                </c:pt>
                <c:pt idx="2966">
                  <c:v>2018-05-24-15:00</c:v>
                </c:pt>
                <c:pt idx="2967">
                  <c:v>2018-05-24-16:00</c:v>
                </c:pt>
                <c:pt idx="2968">
                  <c:v>2018-05-24-17:00</c:v>
                </c:pt>
                <c:pt idx="2969">
                  <c:v>2018-05-24-18:00</c:v>
                </c:pt>
                <c:pt idx="2970">
                  <c:v>2018-05-24-19:00</c:v>
                </c:pt>
                <c:pt idx="2971">
                  <c:v>2018-05-24-20:00</c:v>
                </c:pt>
                <c:pt idx="2972">
                  <c:v>2018-05-24-21:00</c:v>
                </c:pt>
                <c:pt idx="2973">
                  <c:v>2018-05-24-22:00</c:v>
                </c:pt>
                <c:pt idx="2974">
                  <c:v>2018-05-24-23:00</c:v>
                </c:pt>
                <c:pt idx="2975">
                  <c:v>2018-05-25-00:00</c:v>
                </c:pt>
                <c:pt idx="2976">
                  <c:v>2018-05-25-01:00</c:v>
                </c:pt>
                <c:pt idx="2977">
                  <c:v>2018-05-25-02:00</c:v>
                </c:pt>
                <c:pt idx="2978">
                  <c:v>2018-05-25-03:00</c:v>
                </c:pt>
                <c:pt idx="2979">
                  <c:v>2018-05-25-04:00</c:v>
                </c:pt>
                <c:pt idx="2980">
                  <c:v>2018-05-25-05:00</c:v>
                </c:pt>
                <c:pt idx="2981">
                  <c:v>2018-05-25-06:00</c:v>
                </c:pt>
                <c:pt idx="2982">
                  <c:v>2018-05-25-07:00</c:v>
                </c:pt>
                <c:pt idx="2983">
                  <c:v>2018-05-25-08:00</c:v>
                </c:pt>
                <c:pt idx="2984">
                  <c:v>2018-05-25-09:00</c:v>
                </c:pt>
                <c:pt idx="2985">
                  <c:v>2018-05-25-10:00</c:v>
                </c:pt>
                <c:pt idx="2986">
                  <c:v>2018-05-25-11:00</c:v>
                </c:pt>
                <c:pt idx="2987">
                  <c:v>2018-05-25-12:00</c:v>
                </c:pt>
                <c:pt idx="2988">
                  <c:v>2018-05-25-13:00</c:v>
                </c:pt>
                <c:pt idx="2989">
                  <c:v>2018-05-25-14:00</c:v>
                </c:pt>
                <c:pt idx="2990">
                  <c:v>2018-05-25-15:00</c:v>
                </c:pt>
                <c:pt idx="2991">
                  <c:v>2018-05-25-16:00</c:v>
                </c:pt>
                <c:pt idx="2992">
                  <c:v>2018-05-25-17:00</c:v>
                </c:pt>
                <c:pt idx="2993">
                  <c:v>2018-05-25-18:00</c:v>
                </c:pt>
                <c:pt idx="2994">
                  <c:v>2018-05-25-19:00</c:v>
                </c:pt>
                <c:pt idx="2995">
                  <c:v>2018-05-25-20:00</c:v>
                </c:pt>
                <c:pt idx="2996">
                  <c:v>2018-05-25-21:00</c:v>
                </c:pt>
                <c:pt idx="2997">
                  <c:v>2018-05-25-22:00</c:v>
                </c:pt>
                <c:pt idx="2998">
                  <c:v>2018-05-25-23:00</c:v>
                </c:pt>
                <c:pt idx="2999">
                  <c:v>2018-05-28-00:00</c:v>
                </c:pt>
                <c:pt idx="3000">
                  <c:v>2018-05-28-01:00</c:v>
                </c:pt>
                <c:pt idx="3001">
                  <c:v>2018-05-28-02:00</c:v>
                </c:pt>
                <c:pt idx="3002">
                  <c:v>2018-05-28-03:00</c:v>
                </c:pt>
                <c:pt idx="3003">
                  <c:v>2018-05-28-04:00</c:v>
                </c:pt>
                <c:pt idx="3004">
                  <c:v>2018-05-28-05:00</c:v>
                </c:pt>
                <c:pt idx="3005">
                  <c:v>2018-05-28-06:00</c:v>
                </c:pt>
                <c:pt idx="3006">
                  <c:v>2018-05-28-07:00</c:v>
                </c:pt>
                <c:pt idx="3007">
                  <c:v>2018-05-28-08:00</c:v>
                </c:pt>
                <c:pt idx="3008">
                  <c:v>2018-05-28-09:00</c:v>
                </c:pt>
                <c:pt idx="3009">
                  <c:v>2018-05-28-10:00</c:v>
                </c:pt>
                <c:pt idx="3010">
                  <c:v>2018-05-28-11:00</c:v>
                </c:pt>
                <c:pt idx="3011">
                  <c:v>2018-05-28-12:00</c:v>
                </c:pt>
                <c:pt idx="3012">
                  <c:v>2018-05-28-13:00</c:v>
                </c:pt>
                <c:pt idx="3013">
                  <c:v>2018-05-28-14:00</c:v>
                </c:pt>
                <c:pt idx="3014">
                  <c:v>2018-05-28-15:00</c:v>
                </c:pt>
                <c:pt idx="3015">
                  <c:v>2018-05-28-16:00</c:v>
                </c:pt>
                <c:pt idx="3016">
                  <c:v>2018-05-28-17:00</c:v>
                </c:pt>
                <c:pt idx="3017">
                  <c:v>2018-05-28-18:00</c:v>
                </c:pt>
                <c:pt idx="3018">
                  <c:v>2018-05-28-19:00</c:v>
                </c:pt>
                <c:pt idx="3019">
                  <c:v>2018-05-28-20:00</c:v>
                </c:pt>
                <c:pt idx="3020">
                  <c:v>2018-05-28-21:00</c:v>
                </c:pt>
                <c:pt idx="3021">
                  <c:v>2018-05-28-22:00</c:v>
                </c:pt>
                <c:pt idx="3022">
                  <c:v>2018-05-28-23:00</c:v>
                </c:pt>
                <c:pt idx="3023">
                  <c:v>2018-05-29-00:00</c:v>
                </c:pt>
                <c:pt idx="3024">
                  <c:v>2018-05-29-01:00</c:v>
                </c:pt>
                <c:pt idx="3025">
                  <c:v>2018-05-29-02:00</c:v>
                </c:pt>
                <c:pt idx="3026">
                  <c:v>2018-05-29-03:00</c:v>
                </c:pt>
                <c:pt idx="3027">
                  <c:v>2018-05-29-04:00</c:v>
                </c:pt>
                <c:pt idx="3028">
                  <c:v>2018-05-29-05:00</c:v>
                </c:pt>
                <c:pt idx="3029">
                  <c:v>2018-05-29-06:00</c:v>
                </c:pt>
                <c:pt idx="3030">
                  <c:v>2018-05-29-07:00</c:v>
                </c:pt>
                <c:pt idx="3031">
                  <c:v>2018-05-29-08:00</c:v>
                </c:pt>
                <c:pt idx="3032">
                  <c:v>2018-05-29-09:00</c:v>
                </c:pt>
                <c:pt idx="3033">
                  <c:v>2018-05-29-10:00</c:v>
                </c:pt>
                <c:pt idx="3034">
                  <c:v>2018-05-29-11:00</c:v>
                </c:pt>
                <c:pt idx="3035">
                  <c:v>2018-05-29-12:00</c:v>
                </c:pt>
                <c:pt idx="3036">
                  <c:v>2018-05-29-13:00</c:v>
                </c:pt>
                <c:pt idx="3037">
                  <c:v>2018-05-29-14:00</c:v>
                </c:pt>
                <c:pt idx="3038">
                  <c:v>2018-05-29-15:00</c:v>
                </c:pt>
                <c:pt idx="3039">
                  <c:v>2018-05-29-16:00</c:v>
                </c:pt>
                <c:pt idx="3040">
                  <c:v>2018-05-29-17:00</c:v>
                </c:pt>
                <c:pt idx="3041">
                  <c:v>2018-05-29-18:00</c:v>
                </c:pt>
                <c:pt idx="3042">
                  <c:v>2018-05-29-19:00</c:v>
                </c:pt>
                <c:pt idx="3043">
                  <c:v>2018-05-29-20:00</c:v>
                </c:pt>
                <c:pt idx="3044">
                  <c:v>2018-05-29-21:00</c:v>
                </c:pt>
                <c:pt idx="3045">
                  <c:v>2018-05-29-22:00</c:v>
                </c:pt>
                <c:pt idx="3046">
                  <c:v>2018-05-29-23:00</c:v>
                </c:pt>
                <c:pt idx="3047">
                  <c:v>2018-05-30-00:00</c:v>
                </c:pt>
                <c:pt idx="3048">
                  <c:v>2018-05-30-01:00</c:v>
                </c:pt>
                <c:pt idx="3049">
                  <c:v>2018-05-30-02:00</c:v>
                </c:pt>
                <c:pt idx="3050">
                  <c:v>2018-05-30-03:00</c:v>
                </c:pt>
                <c:pt idx="3051">
                  <c:v>2018-05-30-04:00</c:v>
                </c:pt>
                <c:pt idx="3052">
                  <c:v>2018-05-30-05:00</c:v>
                </c:pt>
                <c:pt idx="3053">
                  <c:v>2018-05-30-06:00</c:v>
                </c:pt>
                <c:pt idx="3054">
                  <c:v>2018-05-30-07:00</c:v>
                </c:pt>
                <c:pt idx="3055">
                  <c:v>2018-05-30-08:00</c:v>
                </c:pt>
                <c:pt idx="3056">
                  <c:v>2018-05-30-09:00</c:v>
                </c:pt>
                <c:pt idx="3057">
                  <c:v>2018-05-30-10:00</c:v>
                </c:pt>
                <c:pt idx="3058">
                  <c:v>2018-05-30-11:00</c:v>
                </c:pt>
                <c:pt idx="3059">
                  <c:v>2018-05-30-12:00</c:v>
                </c:pt>
                <c:pt idx="3060">
                  <c:v>2018-05-30-13:00</c:v>
                </c:pt>
                <c:pt idx="3061">
                  <c:v>2018-05-30-14:00</c:v>
                </c:pt>
                <c:pt idx="3062">
                  <c:v>2018-05-30-15:00</c:v>
                </c:pt>
                <c:pt idx="3063">
                  <c:v>2018-05-30-16:00</c:v>
                </c:pt>
                <c:pt idx="3064">
                  <c:v>2018-05-30-17:00</c:v>
                </c:pt>
                <c:pt idx="3065">
                  <c:v>2018-05-30-18:00</c:v>
                </c:pt>
                <c:pt idx="3066">
                  <c:v>2018-05-30-19:00</c:v>
                </c:pt>
                <c:pt idx="3067">
                  <c:v>2018-05-30-20:00</c:v>
                </c:pt>
                <c:pt idx="3068">
                  <c:v>2018-05-30-21:00</c:v>
                </c:pt>
                <c:pt idx="3069">
                  <c:v>2018-05-30-22:00</c:v>
                </c:pt>
                <c:pt idx="3070">
                  <c:v>2018-05-30-23:00</c:v>
                </c:pt>
                <c:pt idx="3071">
                  <c:v>2018-05-31-00:00</c:v>
                </c:pt>
                <c:pt idx="3072">
                  <c:v>2018-05-31-01:00</c:v>
                </c:pt>
                <c:pt idx="3073">
                  <c:v>2018-05-31-02:00</c:v>
                </c:pt>
                <c:pt idx="3074">
                  <c:v>2018-05-31-03:00</c:v>
                </c:pt>
                <c:pt idx="3075">
                  <c:v>2018-05-31-04:00</c:v>
                </c:pt>
                <c:pt idx="3076">
                  <c:v>2018-05-31-05:00</c:v>
                </c:pt>
                <c:pt idx="3077">
                  <c:v>2018-05-31-06:00</c:v>
                </c:pt>
                <c:pt idx="3078">
                  <c:v>2018-05-31-07:00</c:v>
                </c:pt>
                <c:pt idx="3079">
                  <c:v>2018-05-31-08:00</c:v>
                </c:pt>
                <c:pt idx="3080">
                  <c:v>2018-05-31-09:00</c:v>
                </c:pt>
                <c:pt idx="3081">
                  <c:v>2018-05-31-10:00</c:v>
                </c:pt>
                <c:pt idx="3082">
                  <c:v>2018-05-31-11:00</c:v>
                </c:pt>
                <c:pt idx="3083">
                  <c:v>2018-05-31-12:00</c:v>
                </c:pt>
                <c:pt idx="3084">
                  <c:v>2018-05-31-13:00</c:v>
                </c:pt>
                <c:pt idx="3085">
                  <c:v>2018-05-31-14:00</c:v>
                </c:pt>
                <c:pt idx="3086">
                  <c:v>2018-05-31-15:00</c:v>
                </c:pt>
                <c:pt idx="3087">
                  <c:v>2018-05-31-16:00</c:v>
                </c:pt>
                <c:pt idx="3088">
                  <c:v>2018-05-31-17:00</c:v>
                </c:pt>
                <c:pt idx="3089">
                  <c:v>2018-05-31-18:00</c:v>
                </c:pt>
                <c:pt idx="3090">
                  <c:v>2018-05-31-19:00</c:v>
                </c:pt>
                <c:pt idx="3091">
                  <c:v>2018-05-31-20:00</c:v>
                </c:pt>
                <c:pt idx="3092">
                  <c:v>2018-05-31-21:00</c:v>
                </c:pt>
                <c:pt idx="3093">
                  <c:v>2018-05-31-22:00</c:v>
                </c:pt>
                <c:pt idx="3094">
                  <c:v>2018-05-31-23:00</c:v>
                </c:pt>
                <c:pt idx="3095">
                  <c:v>2018-06-01-00:00</c:v>
                </c:pt>
                <c:pt idx="3096">
                  <c:v>2018-06-01-01:00</c:v>
                </c:pt>
                <c:pt idx="3097">
                  <c:v>2018-06-01-02:00</c:v>
                </c:pt>
                <c:pt idx="3098">
                  <c:v>2018-06-01-03:00</c:v>
                </c:pt>
                <c:pt idx="3099">
                  <c:v>2018-06-01-04:00</c:v>
                </c:pt>
                <c:pt idx="3100">
                  <c:v>2018-06-01-05:00</c:v>
                </c:pt>
                <c:pt idx="3101">
                  <c:v>2018-06-01-06:00</c:v>
                </c:pt>
                <c:pt idx="3102">
                  <c:v>2018-06-01-07:00</c:v>
                </c:pt>
                <c:pt idx="3103">
                  <c:v>2018-06-01-08:00</c:v>
                </c:pt>
                <c:pt idx="3104">
                  <c:v>2018-06-01-09:00</c:v>
                </c:pt>
                <c:pt idx="3105">
                  <c:v>2018-06-01-10:00</c:v>
                </c:pt>
                <c:pt idx="3106">
                  <c:v>2018-06-01-11:00</c:v>
                </c:pt>
                <c:pt idx="3107">
                  <c:v>2018-06-01-12:00</c:v>
                </c:pt>
                <c:pt idx="3108">
                  <c:v>2018-06-01-13:00</c:v>
                </c:pt>
                <c:pt idx="3109">
                  <c:v>2018-06-01-14:00</c:v>
                </c:pt>
                <c:pt idx="3110">
                  <c:v>2018-06-01-15:00</c:v>
                </c:pt>
                <c:pt idx="3111">
                  <c:v>2018-06-01-16:00</c:v>
                </c:pt>
                <c:pt idx="3112">
                  <c:v>2018-06-01-17:00</c:v>
                </c:pt>
                <c:pt idx="3113">
                  <c:v>2018-06-01-18:00</c:v>
                </c:pt>
                <c:pt idx="3114">
                  <c:v>2018-06-01-19:00</c:v>
                </c:pt>
                <c:pt idx="3115">
                  <c:v>2018-06-01-20:00</c:v>
                </c:pt>
                <c:pt idx="3116">
                  <c:v>2018-06-01-21:00</c:v>
                </c:pt>
                <c:pt idx="3117">
                  <c:v>2018-06-01-22:00</c:v>
                </c:pt>
                <c:pt idx="3118">
                  <c:v>2018-06-01-23:00</c:v>
                </c:pt>
                <c:pt idx="3119">
                  <c:v>2018-06-04-00:00</c:v>
                </c:pt>
                <c:pt idx="3120">
                  <c:v>2018-06-04-01:00</c:v>
                </c:pt>
                <c:pt idx="3121">
                  <c:v>2018-06-04-02:00</c:v>
                </c:pt>
                <c:pt idx="3122">
                  <c:v>2018-06-04-03:00</c:v>
                </c:pt>
                <c:pt idx="3123">
                  <c:v>2018-06-04-04:00</c:v>
                </c:pt>
                <c:pt idx="3124">
                  <c:v>2018-06-04-05:00</c:v>
                </c:pt>
                <c:pt idx="3125">
                  <c:v>2018-06-04-06:00</c:v>
                </c:pt>
                <c:pt idx="3126">
                  <c:v>2018-06-04-07:00</c:v>
                </c:pt>
                <c:pt idx="3127">
                  <c:v>2018-06-04-08:00</c:v>
                </c:pt>
                <c:pt idx="3128">
                  <c:v>2018-06-04-09:00</c:v>
                </c:pt>
                <c:pt idx="3129">
                  <c:v>2018-06-04-10:00</c:v>
                </c:pt>
                <c:pt idx="3130">
                  <c:v>2018-06-04-11:00</c:v>
                </c:pt>
                <c:pt idx="3131">
                  <c:v>2018-06-04-12:00</c:v>
                </c:pt>
                <c:pt idx="3132">
                  <c:v>2018-06-04-13:00</c:v>
                </c:pt>
                <c:pt idx="3133">
                  <c:v>2018-06-04-14:00</c:v>
                </c:pt>
                <c:pt idx="3134">
                  <c:v>2018-06-04-15:00</c:v>
                </c:pt>
                <c:pt idx="3135">
                  <c:v>2018-06-04-16:00</c:v>
                </c:pt>
                <c:pt idx="3136">
                  <c:v>2018-06-04-17:00</c:v>
                </c:pt>
                <c:pt idx="3137">
                  <c:v>2018-06-04-18:00</c:v>
                </c:pt>
                <c:pt idx="3138">
                  <c:v>2018-06-04-19:00</c:v>
                </c:pt>
                <c:pt idx="3139">
                  <c:v>2018-06-04-20:00</c:v>
                </c:pt>
                <c:pt idx="3140">
                  <c:v>2018-06-04-21:00</c:v>
                </c:pt>
                <c:pt idx="3141">
                  <c:v>2018-06-04-22:00</c:v>
                </c:pt>
                <c:pt idx="3142">
                  <c:v>2018-06-04-23:00</c:v>
                </c:pt>
                <c:pt idx="3143">
                  <c:v>2018-06-05-00:00</c:v>
                </c:pt>
                <c:pt idx="3144">
                  <c:v>2018-06-05-01:00</c:v>
                </c:pt>
                <c:pt idx="3145">
                  <c:v>2018-06-05-02:00</c:v>
                </c:pt>
                <c:pt idx="3146">
                  <c:v>2018-06-05-03:00</c:v>
                </c:pt>
                <c:pt idx="3147">
                  <c:v>2018-06-05-04:00</c:v>
                </c:pt>
                <c:pt idx="3148">
                  <c:v>2018-06-05-05:00</c:v>
                </c:pt>
                <c:pt idx="3149">
                  <c:v>2018-06-05-06:00</c:v>
                </c:pt>
                <c:pt idx="3150">
                  <c:v>2018-06-05-07:00</c:v>
                </c:pt>
                <c:pt idx="3151">
                  <c:v>2018-06-05-08:00</c:v>
                </c:pt>
                <c:pt idx="3152">
                  <c:v>2018-06-05-09:00</c:v>
                </c:pt>
                <c:pt idx="3153">
                  <c:v>2018-06-05-10:00</c:v>
                </c:pt>
                <c:pt idx="3154">
                  <c:v>2018-06-05-11:00</c:v>
                </c:pt>
                <c:pt idx="3155">
                  <c:v>2018-06-05-12:00</c:v>
                </c:pt>
                <c:pt idx="3156">
                  <c:v>2018-06-05-13:00</c:v>
                </c:pt>
                <c:pt idx="3157">
                  <c:v>2018-06-05-14:00</c:v>
                </c:pt>
                <c:pt idx="3158">
                  <c:v>2018-06-05-15:00</c:v>
                </c:pt>
                <c:pt idx="3159">
                  <c:v>2018-06-05-16:00</c:v>
                </c:pt>
                <c:pt idx="3160">
                  <c:v>2018-06-05-17:00</c:v>
                </c:pt>
                <c:pt idx="3161">
                  <c:v>2018-06-05-18:00</c:v>
                </c:pt>
                <c:pt idx="3162">
                  <c:v>2018-06-05-19:00</c:v>
                </c:pt>
                <c:pt idx="3163">
                  <c:v>2018-06-05-20:00</c:v>
                </c:pt>
                <c:pt idx="3164">
                  <c:v>2018-06-05-21:00</c:v>
                </c:pt>
                <c:pt idx="3165">
                  <c:v>2018-06-05-22:00</c:v>
                </c:pt>
                <c:pt idx="3166">
                  <c:v>2018-06-05-23:00</c:v>
                </c:pt>
                <c:pt idx="3167">
                  <c:v>2018-06-06-00:00</c:v>
                </c:pt>
                <c:pt idx="3168">
                  <c:v>2018-06-06-01:00</c:v>
                </c:pt>
                <c:pt idx="3169">
                  <c:v>2018-06-06-02:00</c:v>
                </c:pt>
                <c:pt idx="3170">
                  <c:v>2018-06-06-03:00</c:v>
                </c:pt>
                <c:pt idx="3171">
                  <c:v>2018-06-06-04:00</c:v>
                </c:pt>
                <c:pt idx="3172">
                  <c:v>2018-06-06-05:00</c:v>
                </c:pt>
                <c:pt idx="3173">
                  <c:v>2018-06-06-06:00</c:v>
                </c:pt>
                <c:pt idx="3174">
                  <c:v>2018-06-06-07:00</c:v>
                </c:pt>
                <c:pt idx="3175">
                  <c:v>2018-06-06-08:00</c:v>
                </c:pt>
                <c:pt idx="3176">
                  <c:v>2018-06-06-09:00</c:v>
                </c:pt>
                <c:pt idx="3177">
                  <c:v>2018-06-06-10:00</c:v>
                </c:pt>
                <c:pt idx="3178">
                  <c:v>2018-06-06-11:00</c:v>
                </c:pt>
                <c:pt idx="3179">
                  <c:v>2018-06-06-12:00</c:v>
                </c:pt>
                <c:pt idx="3180">
                  <c:v>2018-06-06-13:00</c:v>
                </c:pt>
                <c:pt idx="3181">
                  <c:v>2018-06-06-14:00</c:v>
                </c:pt>
                <c:pt idx="3182">
                  <c:v>2018-06-06-15:00</c:v>
                </c:pt>
                <c:pt idx="3183">
                  <c:v>2018-06-06-16:00</c:v>
                </c:pt>
                <c:pt idx="3184">
                  <c:v>2018-06-06-17:00</c:v>
                </c:pt>
                <c:pt idx="3185">
                  <c:v>2018-06-06-18:00</c:v>
                </c:pt>
                <c:pt idx="3186">
                  <c:v>2018-06-06-19:00</c:v>
                </c:pt>
                <c:pt idx="3187">
                  <c:v>2018-06-06-20:00</c:v>
                </c:pt>
                <c:pt idx="3188">
                  <c:v>2018-06-06-21:00</c:v>
                </c:pt>
                <c:pt idx="3189">
                  <c:v>2018-06-06-22:00</c:v>
                </c:pt>
                <c:pt idx="3190">
                  <c:v>2018-06-06-23:00</c:v>
                </c:pt>
                <c:pt idx="3191">
                  <c:v>2018-06-07-00:00</c:v>
                </c:pt>
                <c:pt idx="3192">
                  <c:v>2018-06-07-01:00</c:v>
                </c:pt>
                <c:pt idx="3193">
                  <c:v>2018-06-07-02:00</c:v>
                </c:pt>
                <c:pt idx="3194">
                  <c:v>2018-06-07-03:00</c:v>
                </c:pt>
                <c:pt idx="3195">
                  <c:v>2018-06-07-04:00</c:v>
                </c:pt>
                <c:pt idx="3196">
                  <c:v>2018-06-07-05:00</c:v>
                </c:pt>
                <c:pt idx="3197">
                  <c:v>2018-06-07-06:00</c:v>
                </c:pt>
                <c:pt idx="3198">
                  <c:v>2018-06-07-07:00</c:v>
                </c:pt>
                <c:pt idx="3199">
                  <c:v>2018-06-07-08:00</c:v>
                </c:pt>
                <c:pt idx="3200">
                  <c:v>2018-06-07-09:00</c:v>
                </c:pt>
                <c:pt idx="3201">
                  <c:v>2018-06-07-10:00</c:v>
                </c:pt>
                <c:pt idx="3202">
                  <c:v>2018-06-07-11:00</c:v>
                </c:pt>
                <c:pt idx="3203">
                  <c:v>2018-06-07-12:00</c:v>
                </c:pt>
                <c:pt idx="3204">
                  <c:v>2018-06-07-13:00</c:v>
                </c:pt>
                <c:pt idx="3205">
                  <c:v>2018-06-07-14:00</c:v>
                </c:pt>
                <c:pt idx="3206">
                  <c:v>2018-06-07-15:00</c:v>
                </c:pt>
                <c:pt idx="3207">
                  <c:v>2018-06-07-16:00</c:v>
                </c:pt>
                <c:pt idx="3208">
                  <c:v>2018-06-07-17:00</c:v>
                </c:pt>
                <c:pt idx="3209">
                  <c:v>2018-06-07-18:00</c:v>
                </c:pt>
                <c:pt idx="3210">
                  <c:v>2018-06-07-19:00</c:v>
                </c:pt>
                <c:pt idx="3211">
                  <c:v>2018-06-07-20:00</c:v>
                </c:pt>
                <c:pt idx="3212">
                  <c:v>2018-06-07-21:00</c:v>
                </c:pt>
                <c:pt idx="3213">
                  <c:v>2018-06-07-22:00</c:v>
                </c:pt>
                <c:pt idx="3214">
                  <c:v>2018-06-07-23:00</c:v>
                </c:pt>
                <c:pt idx="3215">
                  <c:v>2018-06-08-00:00</c:v>
                </c:pt>
                <c:pt idx="3216">
                  <c:v>2018-06-08-01:00</c:v>
                </c:pt>
                <c:pt idx="3217">
                  <c:v>2018-06-08-02:00</c:v>
                </c:pt>
                <c:pt idx="3218">
                  <c:v>2018-06-08-03:00</c:v>
                </c:pt>
                <c:pt idx="3219">
                  <c:v>2018-06-08-04:00</c:v>
                </c:pt>
                <c:pt idx="3220">
                  <c:v>2018-06-08-05:00</c:v>
                </c:pt>
                <c:pt idx="3221">
                  <c:v>2018-06-08-06:00</c:v>
                </c:pt>
                <c:pt idx="3222">
                  <c:v>2018-06-08-07:00</c:v>
                </c:pt>
                <c:pt idx="3223">
                  <c:v>2018-06-08-08:00</c:v>
                </c:pt>
                <c:pt idx="3224">
                  <c:v>2018-06-08-09:00</c:v>
                </c:pt>
                <c:pt idx="3225">
                  <c:v>2018-06-08-10:00</c:v>
                </c:pt>
                <c:pt idx="3226">
                  <c:v>2018-06-08-11:00</c:v>
                </c:pt>
                <c:pt idx="3227">
                  <c:v>2018-06-08-12:00</c:v>
                </c:pt>
                <c:pt idx="3228">
                  <c:v>2018-06-08-13:00</c:v>
                </c:pt>
                <c:pt idx="3229">
                  <c:v>2018-06-08-14:00</c:v>
                </c:pt>
                <c:pt idx="3230">
                  <c:v>2018-06-08-15:00</c:v>
                </c:pt>
                <c:pt idx="3231">
                  <c:v>2018-06-08-16:00</c:v>
                </c:pt>
                <c:pt idx="3232">
                  <c:v>2018-06-08-17:00</c:v>
                </c:pt>
                <c:pt idx="3233">
                  <c:v>2018-06-08-18:00</c:v>
                </c:pt>
                <c:pt idx="3234">
                  <c:v>2018-06-08-19:00</c:v>
                </c:pt>
                <c:pt idx="3235">
                  <c:v>2018-06-08-20:00</c:v>
                </c:pt>
                <c:pt idx="3236">
                  <c:v>2018-06-08-21:00</c:v>
                </c:pt>
                <c:pt idx="3237">
                  <c:v>2018-06-08-22:00</c:v>
                </c:pt>
                <c:pt idx="3238">
                  <c:v>2018-06-08-23:00</c:v>
                </c:pt>
                <c:pt idx="3239">
                  <c:v>2018-06-11-00:00</c:v>
                </c:pt>
                <c:pt idx="3240">
                  <c:v>2018-06-11-01:00</c:v>
                </c:pt>
                <c:pt idx="3241">
                  <c:v>2018-06-11-02:00</c:v>
                </c:pt>
                <c:pt idx="3242">
                  <c:v>2018-06-11-03:00</c:v>
                </c:pt>
                <c:pt idx="3243">
                  <c:v>2018-06-11-04:00</c:v>
                </c:pt>
                <c:pt idx="3244">
                  <c:v>2018-06-11-05:00</c:v>
                </c:pt>
                <c:pt idx="3245">
                  <c:v>2018-06-11-06:00</c:v>
                </c:pt>
                <c:pt idx="3246">
                  <c:v>2018-06-11-07:00</c:v>
                </c:pt>
                <c:pt idx="3247">
                  <c:v>2018-06-11-08:00</c:v>
                </c:pt>
                <c:pt idx="3248">
                  <c:v>2018-06-11-09:00</c:v>
                </c:pt>
                <c:pt idx="3249">
                  <c:v>2018-06-11-10:00</c:v>
                </c:pt>
                <c:pt idx="3250">
                  <c:v>2018-06-11-11:00</c:v>
                </c:pt>
                <c:pt idx="3251">
                  <c:v>2018-06-11-12:00</c:v>
                </c:pt>
                <c:pt idx="3252">
                  <c:v>2018-06-11-13:00</c:v>
                </c:pt>
                <c:pt idx="3253">
                  <c:v>2018-06-11-14:00</c:v>
                </c:pt>
                <c:pt idx="3254">
                  <c:v>2018-06-11-15:00</c:v>
                </c:pt>
                <c:pt idx="3255">
                  <c:v>2018-06-11-16:00</c:v>
                </c:pt>
                <c:pt idx="3256">
                  <c:v>2018-06-11-17:00</c:v>
                </c:pt>
                <c:pt idx="3257">
                  <c:v>2018-06-11-18:00</c:v>
                </c:pt>
                <c:pt idx="3258">
                  <c:v>2018-06-11-19:00</c:v>
                </c:pt>
                <c:pt idx="3259">
                  <c:v>2018-06-11-20:00</c:v>
                </c:pt>
                <c:pt idx="3260">
                  <c:v>2018-06-11-21:00</c:v>
                </c:pt>
                <c:pt idx="3261">
                  <c:v>2018-06-11-22:00</c:v>
                </c:pt>
                <c:pt idx="3262">
                  <c:v>2018-06-11-23:00</c:v>
                </c:pt>
                <c:pt idx="3263">
                  <c:v>2018-06-12-00:00</c:v>
                </c:pt>
                <c:pt idx="3264">
                  <c:v>2018-06-12-01:00</c:v>
                </c:pt>
                <c:pt idx="3265">
                  <c:v>2018-06-12-02:00</c:v>
                </c:pt>
                <c:pt idx="3266">
                  <c:v>2018-06-12-03:00</c:v>
                </c:pt>
                <c:pt idx="3267">
                  <c:v>2018-06-12-04:00</c:v>
                </c:pt>
                <c:pt idx="3268">
                  <c:v>2018-06-12-05:00</c:v>
                </c:pt>
                <c:pt idx="3269">
                  <c:v>2018-06-12-06:00</c:v>
                </c:pt>
                <c:pt idx="3270">
                  <c:v>2018-06-12-07:00</c:v>
                </c:pt>
                <c:pt idx="3271">
                  <c:v>2018-06-12-08:00</c:v>
                </c:pt>
                <c:pt idx="3272">
                  <c:v>2018-06-12-09:00</c:v>
                </c:pt>
                <c:pt idx="3273">
                  <c:v>2018-06-12-10:00</c:v>
                </c:pt>
                <c:pt idx="3274">
                  <c:v>2018-06-12-11:00</c:v>
                </c:pt>
                <c:pt idx="3275">
                  <c:v>2018-06-12-12:00</c:v>
                </c:pt>
                <c:pt idx="3276">
                  <c:v>2018-06-12-13:00</c:v>
                </c:pt>
                <c:pt idx="3277">
                  <c:v>2018-06-12-14:00</c:v>
                </c:pt>
                <c:pt idx="3278">
                  <c:v>2018-06-12-15:00</c:v>
                </c:pt>
                <c:pt idx="3279">
                  <c:v>2018-06-12-16:00</c:v>
                </c:pt>
                <c:pt idx="3280">
                  <c:v>2018-06-12-17:00</c:v>
                </c:pt>
                <c:pt idx="3281">
                  <c:v>2018-06-12-18:00</c:v>
                </c:pt>
                <c:pt idx="3282">
                  <c:v>2018-06-12-19:00</c:v>
                </c:pt>
                <c:pt idx="3283">
                  <c:v>2018-06-12-20:00</c:v>
                </c:pt>
                <c:pt idx="3284">
                  <c:v>2018-06-12-21:00</c:v>
                </c:pt>
                <c:pt idx="3285">
                  <c:v>2018-06-12-22:00</c:v>
                </c:pt>
                <c:pt idx="3286">
                  <c:v>2018-06-12-23:00</c:v>
                </c:pt>
                <c:pt idx="3287">
                  <c:v>2018-06-13-00:00</c:v>
                </c:pt>
                <c:pt idx="3288">
                  <c:v>2018-06-13-01:00</c:v>
                </c:pt>
                <c:pt idx="3289">
                  <c:v>2018-06-13-02:00</c:v>
                </c:pt>
                <c:pt idx="3290">
                  <c:v>2018-06-13-03:00</c:v>
                </c:pt>
                <c:pt idx="3291">
                  <c:v>2018-06-13-04:00</c:v>
                </c:pt>
                <c:pt idx="3292">
                  <c:v>2018-06-13-05:00</c:v>
                </c:pt>
                <c:pt idx="3293">
                  <c:v>2018-06-13-06:00</c:v>
                </c:pt>
                <c:pt idx="3294">
                  <c:v>2018-06-13-07:00</c:v>
                </c:pt>
                <c:pt idx="3295">
                  <c:v>2018-06-13-08:00</c:v>
                </c:pt>
                <c:pt idx="3296">
                  <c:v>2018-06-13-09:00</c:v>
                </c:pt>
                <c:pt idx="3297">
                  <c:v>2018-06-13-10:00</c:v>
                </c:pt>
                <c:pt idx="3298">
                  <c:v>2018-06-13-11:00</c:v>
                </c:pt>
                <c:pt idx="3299">
                  <c:v>2018-06-13-12:00</c:v>
                </c:pt>
                <c:pt idx="3300">
                  <c:v>2018-06-13-13:00</c:v>
                </c:pt>
                <c:pt idx="3301">
                  <c:v>2018-06-13-14:00</c:v>
                </c:pt>
                <c:pt idx="3302">
                  <c:v>2018-06-13-15:00</c:v>
                </c:pt>
                <c:pt idx="3303">
                  <c:v>2018-06-13-16:00</c:v>
                </c:pt>
                <c:pt idx="3304">
                  <c:v>2018-06-13-17:00</c:v>
                </c:pt>
                <c:pt idx="3305">
                  <c:v>2018-06-13-18:00</c:v>
                </c:pt>
                <c:pt idx="3306">
                  <c:v>2018-06-13-19:00</c:v>
                </c:pt>
                <c:pt idx="3307">
                  <c:v>2018-06-13-20:00</c:v>
                </c:pt>
                <c:pt idx="3308">
                  <c:v>2018-06-13-21:00</c:v>
                </c:pt>
                <c:pt idx="3309">
                  <c:v>2018-06-13-22:00</c:v>
                </c:pt>
                <c:pt idx="3310">
                  <c:v>2018-06-13-23:00</c:v>
                </c:pt>
                <c:pt idx="3311">
                  <c:v>2018-06-14-00:00</c:v>
                </c:pt>
                <c:pt idx="3312">
                  <c:v>2018-06-14-01:00</c:v>
                </c:pt>
                <c:pt idx="3313">
                  <c:v>2018-06-14-02:00</c:v>
                </c:pt>
                <c:pt idx="3314">
                  <c:v>2018-06-14-03:00</c:v>
                </c:pt>
                <c:pt idx="3315">
                  <c:v>2018-06-14-04:00</c:v>
                </c:pt>
                <c:pt idx="3316">
                  <c:v>2018-06-14-05:00</c:v>
                </c:pt>
                <c:pt idx="3317">
                  <c:v>2018-06-14-06:00</c:v>
                </c:pt>
                <c:pt idx="3318">
                  <c:v>2018-06-14-07:00</c:v>
                </c:pt>
                <c:pt idx="3319">
                  <c:v>2018-06-14-08:00</c:v>
                </c:pt>
                <c:pt idx="3320">
                  <c:v>2018-06-14-09:00</c:v>
                </c:pt>
                <c:pt idx="3321">
                  <c:v>2018-06-14-10:00</c:v>
                </c:pt>
                <c:pt idx="3322">
                  <c:v>2018-06-14-11:00</c:v>
                </c:pt>
                <c:pt idx="3323">
                  <c:v>2018-06-14-12:00</c:v>
                </c:pt>
                <c:pt idx="3324">
                  <c:v>2018-06-14-13:00</c:v>
                </c:pt>
                <c:pt idx="3325">
                  <c:v>2018-06-14-14:00</c:v>
                </c:pt>
                <c:pt idx="3326">
                  <c:v>2018-06-14-15:00</c:v>
                </c:pt>
                <c:pt idx="3327">
                  <c:v>2018-06-14-16:00</c:v>
                </c:pt>
                <c:pt idx="3328">
                  <c:v>2018-06-14-17:00</c:v>
                </c:pt>
                <c:pt idx="3329">
                  <c:v>2018-06-14-18:00</c:v>
                </c:pt>
                <c:pt idx="3330">
                  <c:v>2018-06-14-19:00</c:v>
                </c:pt>
                <c:pt idx="3331">
                  <c:v>2018-06-14-20:00</c:v>
                </c:pt>
                <c:pt idx="3332">
                  <c:v>2018-06-14-21:00</c:v>
                </c:pt>
                <c:pt idx="3333">
                  <c:v>2018-06-14-22:00</c:v>
                </c:pt>
                <c:pt idx="3334">
                  <c:v>2018-06-14-23:00</c:v>
                </c:pt>
                <c:pt idx="3335">
                  <c:v>2018-06-15-00:00</c:v>
                </c:pt>
                <c:pt idx="3336">
                  <c:v>2018-06-15-01:00</c:v>
                </c:pt>
                <c:pt idx="3337">
                  <c:v>2018-06-15-02:00</c:v>
                </c:pt>
                <c:pt idx="3338">
                  <c:v>2018-06-15-03:00</c:v>
                </c:pt>
                <c:pt idx="3339">
                  <c:v>2018-06-15-04:00</c:v>
                </c:pt>
                <c:pt idx="3340">
                  <c:v>2018-06-15-05:00</c:v>
                </c:pt>
                <c:pt idx="3341">
                  <c:v>2018-06-15-06:00</c:v>
                </c:pt>
                <c:pt idx="3342">
                  <c:v>2018-06-15-07:00</c:v>
                </c:pt>
                <c:pt idx="3343">
                  <c:v>2018-06-15-08:00</c:v>
                </c:pt>
                <c:pt idx="3344">
                  <c:v>2018-06-15-09:00</c:v>
                </c:pt>
                <c:pt idx="3345">
                  <c:v>2018-06-15-10:00</c:v>
                </c:pt>
                <c:pt idx="3346">
                  <c:v>2018-06-15-11:00</c:v>
                </c:pt>
                <c:pt idx="3347">
                  <c:v>2018-06-15-12:00</c:v>
                </c:pt>
                <c:pt idx="3348">
                  <c:v>2018-06-15-13:00</c:v>
                </c:pt>
                <c:pt idx="3349">
                  <c:v>2018-06-15-14:00</c:v>
                </c:pt>
                <c:pt idx="3350">
                  <c:v>2018-06-15-15:00</c:v>
                </c:pt>
                <c:pt idx="3351">
                  <c:v>2018-06-15-16:00</c:v>
                </c:pt>
                <c:pt idx="3352">
                  <c:v>2018-06-15-17:00</c:v>
                </c:pt>
                <c:pt idx="3353">
                  <c:v>2018-06-15-18:00</c:v>
                </c:pt>
                <c:pt idx="3354">
                  <c:v>2018-06-15-19:00</c:v>
                </c:pt>
                <c:pt idx="3355">
                  <c:v>2018-06-15-20:00</c:v>
                </c:pt>
                <c:pt idx="3356">
                  <c:v>2018-06-15-21:00</c:v>
                </c:pt>
                <c:pt idx="3357">
                  <c:v>2018-06-15-22:00</c:v>
                </c:pt>
                <c:pt idx="3358">
                  <c:v>2018-06-15-23:00</c:v>
                </c:pt>
                <c:pt idx="3359">
                  <c:v>2018-06-18-00:00</c:v>
                </c:pt>
                <c:pt idx="3360">
                  <c:v>2018-06-18-01:00</c:v>
                </c:pt>
                <c:pt idx="3361">
                  <c:v>2018-06-18-02:00</c:v>
                </c:pt>
                <c:pt idx="3362">
                  <c:v>2018-06-18-03:00</c:v>
                </c:pt>
                <c:pt idx="3363">
                  <c:v>2018-06-18-04:00</c:v>
                </c:pt>
                <c:pt idx="3364">
                  <c:v>2018-06-18-05:00</c:v>
                </c:pt>
                <c:pt idx="3365">
                  <c:v>2018-06-18-06:00</c:v>
                </c:pt>
                <c:pt idx="3366">
                  <c:v>2018-06-18-07:00</c:v>
                </c:pt>
                <c:pt idx="3367">
                  <c:v>2018-06-18-08:00</c:v>
                </c:pt>
                <c:pt idx="3368">
                  <c:v>2018-06-18-09:00</c:v>
                </c:pt>
                <c:pt idx="3369">
                  <c:v>2018-06-18-10:00</c:v>
                </c:pt>
                <c:pt idx="3370">
                  <c:v>2018-06-18-11:00</c:v>
                </c:pt>
                <c:pt idx="3371">
                  <c:v>2018-06-18-12:00</c:v>
                </c:pt>
                <c:pt idx="3372">
                  <c:v>2018-06-18-13:00</c:v>
                </c:pt>
                <c:pt idx="3373">
                  <c:v>2018-06-18-14:00</c:v>
                </c:pt>
                <c:pt idx="3374">
                  <c:v>2018-06-18-15:00</c:v>
                </c:pt>
                <c:pt idx="3375">
                  <c:v>2018-06-18-16:00</c:v>
                </c:pt>
                <c:pt idx="3376">
                  <c:v>2018-06-18-17:00</c:v>
                </c:pt>
                <c:pt idx="3377">
                  <c:v>2018-06-18-18:00</c:v>
                </c:pt>
                <c:pt idx="3378">
                  <c:v>2018-06-18-19:00</c:v>
                </c:pt>
                <c:pt idx="3379">
                  <c:v>2018-06-18-20:00</c:v>
                </c:pt>
                <c:pt idx="3380">
                  <c:v>2018-06-18-21:00</c:v>
                </c:pt>
                <c:pt idx="3381">
                  <c:v>2018-06-18-22:00</c:v>
                </c:pt>
                <c:pt idx="3382">
                  <c:v>2018-06-18-23:00</c:v>
                </c:pt>
                <c:pt idx="3383">
                  <c:v>2018-06-19-00:00</c:v>
                </c:pt>
                <c:pt idx="3384">
                  <c:v>2018-06-19-01:00</c:v>
                </c:pt>
                <c:pt idx="3385">
                  <c:v>2018-06-19-02:00</c:v>
                </c:pt>
                <c:pt idx="3386">
                  <c:v>2018-06-19-03:00</c:v>
                </c:pt>
                <c:pt idx="3387">
                  <c:v>2018-06-19-04:00</c:v>
                </c:pt>
                <c:pt idx="3388">
                  <c:v>2018-06-19-05:00</c:v>
                </c:pt>
                <c:pt idx="3389">
                  <c:v>2018-06-19-06:00</c:v>
                </c:pt>
                <c:pt idx="3390">
                  <c:v>2018-06-19-07:00</c:v>
                </c:pt>
                <c:pt idx="3391">
                  <c:v>2018-06-19-08:00</c:v>
                </c:pt>
                <c:pt idx="3392">
                  <c:v>2018-06-19-09:00</c:v>
                </c:pt>
                <c:pt idx="3393">
                  <c:v>2018-06-19-10:00</c:v>
                </c:pt>
                <c:pt idx="3394">
                  <c:v>2018-06-19-11:00</c:v>
                </c:pt>
                <c:pt idx="3395">
                  <c:v>2018-06-19-12:00</c:v>
                </c:pt>
                <c:pt idx="3396">
                  <c:v>2018-06-19-13:00</c:v>
                </c:pt>
                <c:pt idx="3397">
                  <c:v>2018-06-19-14:00</c:v>
                </c:pt>
                <c:pt idx="3398">
                  <c:v>2018-06-19-15:00</c:v>
                </c:pt>
                <c:pt idx="3399">
                  <c:v>2018-06-19-16:00</c:v>
                </c:pt>
                <c:pt idx="3400">
                  <c:v>2018-06-19-17:00</c:v>
                </c:pt>
                <c:pt idx="3401">
                  <c:v>2018-06-19-18:00</c:v>
                </c:pt>
                <c:pt idx="3402">
                  <c:v>2018-06-19-19:00</c:v>
                </c:pt>
                <c:pt idx="3403">
                  <c:v>2018-06-19-20:00</c:v>
                </c:pt>
                <c:pt idx="3404">
                  <c:v>2018-06-19-21:00</c:v>
                </c:pt>
                <c:pt idx="3405">
                  <c:v>2018-06-19-22:00</c:v>
                </c:pt>
                <c:pt idx="3406">
                  <c:v>2018-06-19-23:00</c:v>
                </c:pt>
                <c:pt idx="3407">
                  <c:v>2018-06-20-00:00</c:v>
                </c:pt>
                <c:pt idx="3408">
                  <c:v>2018-06-20-01:00</c:v>
                </c:pt>
                <c:pt idx="3409">
                  <c:v>2018-06-20-02:00</c:v>
                </c:pt>
                <c:pt idx="3410">
                  <c:v>2018-06-20-03:00</c:v>
                </c:pt>
                <c:pt idx="3411">
                  <c:v>2018-06-20-04:00</c:v>
                </c:pt>
                <c:pt idx="3412">
                  <c:v>2018-06-20-05:00</c:v>
                </c:pt>
                <c:pt idx="3413">
                  <c:v>2018-06-20-06:00</c:v>
                </c:pt>
                <c:pt idx="3414">
                  <c:v>2018-06-20-07:00</c:v>
                </c:pt>
                <c:pt idx="3415">
                  <c:v>2018-06-20-08:00</c:v>
                </c:pt>
                <c:pt idx="3416">
                  <c:v>2018-06-20-09:00</c:v>
                </c:pt>
                <c:pt idx="3417">
                  <c:v>2018-06-20-10:00</c:v>
                </c:pt>
                <c:pt idx="3418">
                  <c:v>2018-06-20-11:00</c:v>
                </c:pt>
                <c:pt idx="3419">
                  <c:v>2018-06-20-12:00</c:v>
                </c:pt>
                <c:pt idx="3420">
                  <c:v>2018-06-20-13:00</c:v>
                </c:pt>
                <c:pt idx="3421">
                  <c:v>2018-06-20-14:00</c:v>
                </c:pt>
                <c:pt idx="3422">
                  <c:v>2018-06-20-15:00</c:v>
                </c:pt>
                <c:pt idx="3423">
                  <c:v>2018-06-20-16:00</c:v>
                </c:pt>
                <c:pt idx="3424">
                  <c:v>2018-06-20-17:00</c:v>
                </c:pt>
                <c:pt idx="3425">
                  <c:v>2018-06-20-18:00</c:v>
                </c:pt>
                <c:pt idx="3426">
                  <c:v>2018-06-20-19:00</c:v>
                </c:pt>
                <c:pt idx="3427">
                  <c:v>2018-06-20-20:00</c:v>
                </c:pt>
                <c:pt idx="3428">
                  <c:v>2018-06-20-21:00</c:v>
                </c:pt>
                <c:pt idx="3429">
                  <c:v>2018-06-20-22:00</c:v>
                </c:pt>
                <c:pt idx="3430">
                  <c:v>2018-06-20-23:00</c:v>
                </c:pt>
                <c:pt idx="3431">
                  <c:v>2018-06-21-00:00</c:v>
                </c:pt>
                <c:pt idx="3432">
                  <c:v>2018-06-21-01:00</c:v>
                </c:pt>
                <c:pt idx="3433">
                  <c:v>2018-06-21-02:00</c:v>
                </c:pt>
                <c:pt idx="3434">
                  <c:v>2018-06-21-03:00</c:v>
                </c:pt>
                <c:pt idx="3435">
                  <c:v>2018-06-21-04:00</c:v>
                </c:pt>
                <c:pt idx="3436">
                  <c:v>2018-06-21-05:00</c:v>
                </c:pt>
                <c:pt idx="3437">
                  <c:v>2018-06-21-06:00</c:v>
                </c:pt>
                <c:pt idx="3438">
                  <c:v>2018-06-21-07:00</c:v>
                </c:pt>
                <c:pt idx="3439">
                  <c:v>2018-06-21-08:00</c:v>
                </c:pt>
                <c:pt idx="3440">
                  <c:v>2018-06-21-09:00</c:v>
                </c:pt>
                <c:pt idx="3441">
                  <c:v>2018-06-21-10:00</c:v>
                </c:pt>
                <c:pt idx="3442">
                  <c:v>2018-06-21-11:00</c:v>
                </c:pt>
                <c:pt idx="3443">
                  <c:v>2018-06-21-12:00</c:v>
                </c:pt>
                <c:pt idx="3444">
                  <c:v>2018-06-21-13:00</c:v>
                </c:pt>
                <c:pt idx="3445">
                  <c:v>2018-06-21-14:00</c:v>
                </c:pt>
                <c:pt idx="3446">
                  <c:v>2018-06-21-15:00</c:v>
                </c:pt>
                <c:pt idx="3447">
                  <c:v>2018-06-21-16:00</c:v>
                </c:pt>
                <c:pt idx="3448">
                  <c:v>2018-06-21-17:00</c:v>
                </c:pt>
                <c:pt idx="3449">
                  <c:v>2018-06-21-18:00</c:v>
                </c:pt>
                <c:pt idx="3450">
                  <c:v>2018-06-21-19:00</c:v>
                </c:pt>
                <c:pt idx="3451">
                  <c:v>2018-06-21-20:00</c:v>
                </c:pt>
                <c:pt idx="3452">
                  <c:v>2018-06-21-21:00</c:v>
                </c:pt>
                <c:pt idx="3453">
                  <c:v>2018-06-21-22:00</c:v>
                </c:pt>
                <c:pt idx="3454">
                  <c:v>2018-06-21-23:00</c:v>
                </c:pt>
                <c:pt idx="3455">
                  <c:v>2018-06-22-00:00</c:v>
                </c:pt>
                <c:pt idx="3456">
                  <c:v>2018-06-22-01:00</c:v>
                </c:pt>
                <c:pt idx="3457">
                  <c:v>2018-06-22-02:00</c:v>
                </c:pt>
                <c:pt idx="3458">
                  <c:v>2018-06-22-03:00</c:v>
                </c:pt>
                <c:pt idx="3459">
                  <c:v>2018-06-22-04:00</c:v>
                </c:pt>
                <c:pt idx="3460">
                  <c:v>2018-06-22-05:00</c:v>
                </c:pt>
                <c:pt idx="3461">
                  <c:v>2018-06-22-06:00</c:v>
                </c:pt>
                <c:pt idx="3462">
                  <c:v>2018-06-22-07:00</c:v>
                </c:pt>
                <c:pt idx="3463">
                  <c:v>2018-06-22-08:00</c:v>
                </c:pt>
                <c:pt idx="3464">
                  <c:v>2018-06-22-09:00</c:v>
                </c:pt>
                <c:pt idx="3465">
                  <c:v>2018-06-22-10:00</c:v>
                </c:pt>
                <c:pt idx="3466">
                  <c:v>2018-06-22-11:00</c:v>
                </c:pt>
                <c:pt idx="3467">
                  <c:v>2018-06-22-12:00</c:v>
                </c:pt>
                <c:pt idx="3468">
                  <c:v>2018-06-22-13:00</c:v>
                </c:pt>
                <c:pt idx="3469">
                  <c:v>2018-06-22-14:00</c:v>
                </c:pt>
                <c:pt idx="3470">
                  <c:v>2018-06-22-15:00</c:v>
                </c:pt>
                <c:pt idx="3471">
                  <c:v>2018-06-22-16:00</c:v>
                </c:pt>
                <c:pt idx="3472">
                  <c:v>2018-06-22-17:00</c:v>
                </c:pt>
                <c:pt idx="3473">
                  <c:v>2018-06-22-18:00</c:v>
                </c:pt>
                <c:pt idx="3474">
                  <c:v>2018-06-22-19:00</c:v>
                </c:pt>
                <c:pt idx="3475">
                  <c:v>2018-06-22-20:00</c:v>
                </c:pt>
                <c:pt idx="3476">
                  <c:v>2018-06-22-21:00</c:v>
                </c:pt>
                <c:pt idx="3477">
                  <c:v>2018-06-22-22:00</c:v>
                </c:pt>
                <c:pt idx="3478">
                  <c:v>2018-06-22-23:00</c:v>
                </c:pt>
                <c:pt idx="3479">
                  <c:v>2018-06-25-00:00</c:v>
                </c:pt>
                <c:pt idx="3480">
                  <c:v>2018-06-25-01:00</c:v>
                </c:pt>
                <c:pt idx="3481">
                  <c:v>2018-06-25-02:00</c:v>
                </c:pt>
                <c:pt idx="3482">
                  <c:v>2018-06-25-03:00</c:v>
                </c:pt>
                <c:pt idx="3483">
                  <c:v>2018-06-25-04:00</c:v>
                </c:pt>
                <c:pt idx="3484">
                  <c:v>2018-06-25-05:00</c:v>
                </c:pt>
                <c:pt idx="3485">
                  <c:v>2018-06-25-06:00</c:v>
                </c:pt>
                <c:pt idx="3486">
                  <c:v>2018-06-25-07:00</c:v>
                </c:pt>
                <c:pt idx="3487">
                  <c:v>2018-06-25-08:00</c:v>
                </c:pt>
                <c:pt idx="3488">
                  <c:v>2018-06-25-09:00</c:v>
                </c:pt>
                <c:pt idx="3489">
                  <c:v>2018-06-25-10:00</c:v>
                </c:pt>
                <c:pt idx="3490">
                  <c:v>2018-06-25-11:00</c:v>
                </c:pt>
                <c:pt idx="3491">
                  <c:v>2018-06-25-12:00</c:v>
                </c:pt>
                <c:pt idx="3492">
                  <c:v>2018-06-25-13:00</c:v>
                </c:pt>
                <c:pt idx="3493">
                  <c:v>2018-06-25-14:00</c:v>
                </c:pt>
                <c:pt idx="3494">
                  <c:v>2018-06-25-15:00</c:v>
                </c:pt>
                <c:pt idx="3495">
                  <c:v>2018-06-25-16:00</c:v>
                </c:pt>
                <c:pt idx="3496">
                  <c:v>2018-06-25-17:00</c:v>
                </c:pt>
                <c:pt idx="3497">
                  <c:v>2018-06-25-18:00</c:v>
                </c:pt>
                <c:pt idx="3498">
                  <c:v>2018-06-25-19:00</c:v>
                </c:pt>
                <c:pt idx="3499">
                  <c:v>2018-06-25-20:00</c:v>
                </c:pt>
                <c:pt idx="3500">
                  <c:v>2018-06-25-21:00</c:v>
                </c:pt>
                <c:pt idx="3501">
                  <c:v>2018-06-25-22:00</c:v>
                </c:pt>
                <c:pt idx="3502">
                  <c:v>2018-06-25-23:00</c:v>
                </c:pt>
                <c:pt idx="3503">
                  <c:v>2018-06-26-00:00</c:v>
                </c:pt>
                <c:pt idx="3504">
                  <c:v>2018-06-26-01:00</c:v>
                </c:pt>
                <c:pt idx="3505">
                  <c:v>2018-06-26-02:00</c:v>
                </c:pt>
                <c:pt idx="3506">
                  <c:v>2018-06-26-03:00</c:v>
                </c:pt>
                <c:pt idx="3507">
                  <c:v>2018-06-26-04:00</c:v>
                </c:pt>
                <c:pt idx="3508">
                  <c:v>2018-06-26-05:00</c:v>
                </c:pt>
                <c:pt idx="3509">
                  <c:v>2018-06-26-06:00</c:v>
                </c:pt>
                <c:pt idx="3510">
                  <c:v>2018-06-26-07:00</c:v>
                </c:pt>
                <c:pt idx="3511">
                  <c:v>2018-06-26-08:00</c:v>
                </c:pt>
                <c:pt idx="3512">
                  <c:v>2018-06-26-09:00</c:v>
                </c:pt>
                <c:pt idx="3513">
                  <c:v>2018-06-26-10:00</c:v>
                </c:pt>
                <c:pt idx="3514">
                  <c:v>2018-06-26-11:00</c:v>
                </c:pt>
                <c:pt idx="3515">
                  <c:v>2018-06-26-12:00</c:v>
                </c:pt>
                <c:pt idx="3516">
                  <c:v>2018-06-26-13:00</c:v>
                </c:pt>
                <c:pt idx="3517">
                  <c:v>2018-06-26-14:00</c:v>
                </c:pt>
                <c:pt idx="3518">
                  <c:v>2018-06-26-15:00</c:v>
                </c:pt>
                <c:pt idx="3519">
                  <c:v>2018-06-26-16:00</c:v>
                </c:pt>
                <c:pt idx="3520">
                  <c:v>2018-06-26-17:00</c:v>
                </c:pt>
                <c:pt idx="3521">
                  <c:v>2018-06-26-18:00</c:v>
                </c:pt>
                <c:pt idx="3522">
                  <c:v>2018-06-26-19:00</c:v>
                </c:pt>
                <c:pt idx="3523">
                  <c:v>2018-06-26-20:00</c:v>
                </c:pt>
                <c:pt idx="3524">
                  <c:v>2018-06-26-21:00</c:v>
                </c:pt>
                <c:pt idx="3525">
                  <c:v>2018-06-26-22:00</c:v>
                </c:pt>
                <c:pt idx="3526">
                  <c:v>2018-06-26-23:00</c:v>
                </c:pt>
                <c:pt idx="3527">
                  <c:v>2018-06-27-00:00</c:v>
                </c:pt>
                <c:pt idx="3528">
                  <c:v>2018-06-27-01:00</c:v>
                </c:pt>
                <c:pt idx="3529">
                  <c:v>2018-06-27-02:00</c:v>
                </c:pt>
                <c:pt idx="3530">
                  <c:v>2018-06-27-03:00</c:v>
                </c:pt>
                <c:pt idx="3531">
                  <c:v>2018-06-27-04:00</c:v>
                </c:pt>
                <c:pt idx="3532">
                  <c:v>2018-06-27-05:00</c:v>
                </c:pt>
                <c:pt idx="3533">
                  <c:v>2018-06-27-06:00</c:v>
                </c:pt>
                <c:pt idx="3534">
                  <c:v>2018-06-27-07:00</c:v>
                </c:pt>
                <c:pt idx="3535">
                  <c:v>2018-06-27-08:00</c:v>
                </c:pt>
                <c:pt idx="3536">
                  <c:v>2018-06-27-09:00</c:v>
                </c:pt>
                <c:pt idx="3537">
                  <c:v>2018-06-27-10:00</c:v>
                </c:pt>
                <c:pt idx="3538">
                  <c:v>2018-06-27-11:00</c:v>
                </c:pt>
                <c:pt idx="3539">
                  <c:v>2018-06-27-12:00</c:v>
                </c:pt>
                <c:pt idx="3540">
                  <c:v>2018-06-27-13:00</c:v>
                </c:pt>
                <c:pt idx="3541">
                  <c:v>2018-06-27-14:00</c:v>
                </c:pt>
                <c:pt idx="3542">
                  <c:v>2018-06-27-15:00</c:v>
                </c:pt>
                <c:pt idx="3543">
                  <c:v>2018-06-27-16:00</c:v>
                </c:pt>
                <c:pt idx="3544">
                  <c:v>2018-06-27-17:00</c:v>
                </c:pt>
                <c:pt idx="3545">
                  <c:v>2018-06-27-18:00</c:v>
                </c:pt>
                <c:pt idx="3546">
                  <c:v>2018-06-27-19:00</c:v>
                </c:pt>
                <c:pt idx="3547">
                  <c:v>2018-06-27-20:00</c:v>
                </c:pt>
                <c:pt idx="3548">
                  <c:v>2018-06-27-21:00</c:v>
                </c:pt>
                <c:pt idx="3549">
                  <c:v>2018-06-27-22:00</c:v>
                </c:pt>
                <c:pt idx="3550">
                  <c:v>2018-06-27-23:00</c:v>
                </c:pt>
                <c:pt idx="3551">
                  <c:v>2018-06-28-00:00</c:v>
                </c:pt>
                <c:pt idx="3552">
                  <c:v>2018-06-28-01:00</c:v>
                </c:pt>
                <c:pt idx="3553">
                  <c:v>2018-06-28-02:00</c:v>
                </c:pt>
                <c:pt idx="3554">
                  <c:v>2018-06-28-03:00</c:v>
                </c:pt>
                <c:pt idx="3555">
                  <c:v>2018-06-28-04:00</c:v>
                </c:pt>
                <c:pt idx="3556">
                  <c:v>2018-06-28-05:00</c:v>
                </c:pt>
                <c:pt idx="3557">
                  <c:v>2018-06-28-06:00</c:v>
                </c:pt>
                <c:pt idx="3558">
                  <c:v>2018-06-28-07:00</c:v>
                </c:pt>
                <c:pt idx="3559">
                  <c:v>2018-06-28-08:00</c:v>
                </c:pt>
                <c:pt idx="3560">
                  <c:v>2018-06-28-09:00</c:v>
                </c:pt>
                <c:pt idx="3561">
                  <c:v>2018-06-28-10:00</c:v>
                </c:pt>
                <c:pt idx="3562">
                  <c:v>2018-06-28-11:00</c:v>
                </c:pt>
                <c:pt idx="3563">
                  <c:v>2018-06-28-12:00</c:v>
                </c:pt>
                <c:pt idx="3564">
                  <c:v>2018-06-28-13:00</c:v>
                </c:pt>
                <c:pt idx="3565">
                  <c:v>2018-06-28-14:00</c:v>
                </c:pt>
                <c:pt idx="3566">
                  <c:v>2018-06-28-15:00</c:v>
                </c:pt>
                <c:pt idx="3567">
                  <c:v>2018-06-28-16:00</c:v>
                </c:pt>
                <c:pt idx="3568">
                  <c:v>2018-06-28-17:00</c:v>
                </c:pt>
                <c:pt idx="3569">
                  <c:v>2018-06-28-18:00</c:v>
                </c:pt>
                <c:pt idx="3570">
                  <c:v>2018-06-28-19:00</c:v>
                </c:pt>
                <c:pt idx="3571">
                  <c:v>2018-06-28-20:00</c:v>
                </c:pt>
                <c:pt idx="3572">
                  <c:v>2018-06-28-21:00</c:v>
                </c:pt>
                <c:pt idx="3573">
                  <c:v>2018-06-28-22:00</c:v>
                </c:pt>
                <c:pt idx="3574">
                  <c:v>2018-06-28-23:00</c:v>
                </c:pt>
                <c:pt idx="3575">
                  <c:v>2018-06-29-00:00</c:v>
                </c:pt>
                <c:pt idx="3576">
                  <c:v>2018-06-29-01:00</c:v>
                </c:pt>
                <c:pt idx="3577">
                  <c:v>2018-06-29-02:00</c:v>
                </c:pt>
                <c:pt idx="3578">
                  <c:v>2018-06-29-03:00</c:v>
                </c:pt>
                <c:pt idx="3579">
                  <c:v>2018-06-29-04:00</c:v>
                </c:pt>
                <c:pt idx="3580">
                  <c:v>2018-06-29-05:00</c:v>
                </c:pt>
                <c:pt idx="3581">
                  <c:v>2018-06-29-06:00</c:v>
                </c:pt>
                <c:pt idx="3582">
                  <c:v>2018-06-29-07:00</c:v>
                </c:pt>
                <c:pt idx="3583">
                  <c:v>2018-06-29-08:00</c:v>
                </c:pt>
                <c:pt idx="3584">
                  <c:v>2018-06-29-09:00</c:v>
                </c:pt>
                <c:pt idx="3585">
                  <c:v>2018-06-29-10:00</c:v>
                </c:pt>
                <c:pt idx="3586">
                  <c:v>2018-06-29-11:00</c:v>
                </c:pt>
                <c:pt idx="3587">
                  <c:v>2018-06-29-12:00</c:v>
                </c:pt>
                <c:pt idx="3588">
                  <c:v>2018-06-29-13:00</c:v>
                </c:pt>
                <c:pt idx="3589">
                  <c:v>2018-06-29-14:00</c:v>
                </c:pt>
                <c:pt idx="3590">
                  <c:v>2018-06-29-15:00</c:v>
                </c:pt>
                <c:pt idx="3591">
                  <c:v>2018-06-29-16:00</c:v>
                </c:pt>
                <c:pt idx="3592">
                  <c:v>2018-06-29-17:00</c:v>
                </c:pt>
                <c:pt idx="3593">
                  <c:v>2018-06-29-18:00</c:v>
                </c:pt>
                <c:pt idx="3594">
                  <c:v>2018-06-29-19:00</c:v>
                </c:pt>
                <c:pt idx="3595">
                  <c:v>2018-06-29-20:00</c:v>
                </c:pt>
                <c:pt idx="3596">
                  <c:v>2018-06-29-21:00</c:v>
                </c:pt>
                <c:pt idx="3597">
                  <c:v>2018-06-29-22:00</c:v>
                </c:pt>
                <c:pt idx="3598">
                  <c:v>2018-06-29-23:00</c:v>
                </c:pt>
                <c:pt idx="3599">
                  <c:v>2018-07-02-00:00</c:v>
                </c:pt>
                <c:pt idx="3600">
                  <c:v>2018-07-02-01:00</c:v>
                </c:pt>
                <c:pt idx="3601">
                  <c:v>2018-07-02-02:00</c:v>
                </c:pt>
                <c:pt idx="3602">
                  <c:v>2018-07-02-03:00</c:v>
                </c:pt>
                <c:pt idx="3603">
                  <c:v>2018-07-02-04:00</c:v>
                </c:pt>
                <c:pt idx="3604">
                  <c:v>2018-07-02-05:00</c:v>
                </c:pt>
                <c:pt idx="3605">
                  <c:v>2018-07-02-06:00</c:v>
                </c:pt>
                <c:pt idx="3606">
                  <c:v>2018-07-02-07:00</c:v>
                </c:pt>
                <c:pt idx="3607">
                  <c:v>2018-07-02-08:00</c:v>
                </c:pt>
                <c:pt idx="3608">
                  <c:v>2018-07-02-09:00</c:v>
                </c:pt>
                <c:pt idx="3609">
                  <c:v>2018-07-02-10:00</c:v>
                </c:pt>
                <c:pt idx="3610">
                  <c:v>2018-07-02-11:00</c:v>
                </c:pt>
                <c:pt idx="3611">
                  <c:v>2018-07-02-12:00</c:v>
                </c:pt>
                <c:pt idx="3612">
                  <c:v>2018-07-02-13:00</c:v>
                </c:pt>
                <c:pt idx="3613">
                  <c:v>2018-07-02-14:00</c:v>
                </c:pt>
                <c:pt idx="3614">
                  <c:v>2018-07-02-15:00</c:v>
                </c:pt>
                <c:pt idx="3615">
                  <c:v>2018-07-02-16:00</c:v>
                </c:pt>
                <c:pt idx="3616">
                  <c:v>2018-07-02-17:00</c:v>
                </c:pt>
                <c:pt idx="3617">
                  <c:v>2018-07-02-18:00</c:v>
                </c:pt>
                <c:pt idx="3618">
                  <c:v>2018-07-02-19:00</c:v>
                </c:pt>
                <c:pt idx="3619">
                  <c:v>2018-07-02-20:00</c:v>
                </c:pt>
                <c:pt idx="3620">
                  <c:v>2018-07-02-21:00</c:v>
                </c:pt>
                <c:pt idx="3621">
                  <c:v>2018-07-02-22:00</c:v>
                </c:pt>
                <c:pt idx="3622">
                  <c:v>2018-07-02-23:00</c:v>
                </c:pt>
                <c:pt idx="3623">
                  <c:v>2018-07-03-00:00</c:v>
                </c:pt>
                <c:pt idx="3624">
                  <c:v>2018-07-03-01:00</c:v>
                </c:pt>
                <c:pt idx="3625">
                  <c:v>2018-07-03-02:00</c:v>
                </c:pt>
                <c:pt idx="3626">
                  <c:v>2018-07-03-03:00</c:v>
                </c:pt>
                <c:pt idx="3627">
                  <c:v>2018-07-03-04:00</c:v>
                </c:pt>
                <c:pt idx="3628">
                  <c:v>2018-07-03-05:00</c:v>
                </c:pt>
                <c:pt idx="3629">
                  <c:v>2018-07-03-06:00</c:v>
                </c:pt>
                <c:pt idx="3630">
                  <c:v>2018-07-03-07:00</c:v>
                </c:pt>
                <c:pt idx="3631">
                  <c:v>2018-07-03-08:00</c:v>
                </c:pt>
                <c:pt idx="3632">
                  <c:v>2018-07-03-09:00</c:v>
                </c:pt>
                <c:pt idx="3633">
                  <c:v>2018-07-03-10:00</c:v>
                </c:pt>
                <c:pt idx="3634">
                  <c:v>2018-07-03-11:00</c:v>
                </c:pt>
                <c:pt idx="3635">
                  <c:v>2018-07-03-12:00</c:v>
                </c:pt>
                <c:pt idx="3636">
                  <c:v>2018-07-03-13:00</c:v>
                </c:pt>
                <c:pt idx="3637">
                  <c:v>2018-07-03-14:00</c:v>
                </c:pt>
                <c:pt idx="3638">
                  <c:v>2018-07-03-15:00</c:v>
                </c:pt>
                <c:pt idx="3639">
                  <c:v>2018-07-03-16:00</c:v>
                </c:pt>
                <c:pt idx="3640">
                  <c:v>2018-07-03-17:00</c:v>
                </c:pt>
                <c:pt idx="3641">
                  <c:v>2018-07-03-18:00</c:v>
                </c:pt>
                <c:pt idx="3642">
                  <c:v>2018-07-03-19:00</c:v>
                </c:pt>
                <c:pt idx="3643">
                  <c:v>2018-07-03-20:00</c:v>
                </c:pt>
                <c:pt idx="3644">
                  <c:v>2018-07-03-21:00</c:v>
                </c:pt>
                <c:pt idx="3645">
                  <c:v>2018-07-03-22:00</c:v>
                </c:pt>
                <c:pt idx="3646">
                  <c:v>2018-07-03-23:00</c:v>
                </c:pt>
                <c:pt idx="3647">
                  <c:v>2018-07-04-00:00</c:v>
                </c:pt>
                <c:pt idx="3648">
                  <c:v>2018-07-04-01:00</c:v>
                </c:pt>
                <c:pt idx="3649">
                  <c:v>2018-07-04-02:00</c:v>
                </c:pt>
                <c:pt idx="3650">
                  <c:v>2018-07-04-03:00</c:v>
                </c:pt>
                <c:pt idx="3651">
                  <c:v>2018-07-04-04:00</c:v>
                </c:pt>
                <c:pt idx="3652">
                  <c:v>2018-07-04-05:00</c:v>
                </c:pt>
                <c:pt idx="3653">
                  <c:v>2018-07-04-06:00</c:v>
                </c:pt>
                <c:pt idx="3654">
                  <c:v>2018-07-04-07:00</c:v>
                </c:pt>
                <c:pt idx="3655">
                  <c:v>2018-07-04-08:00</c:v>
                </c:pt>
                <c:pt idx="3656">
                  <c:v>2018-07-04-09:00</c:v>
                </c:pt>
                <c:pt idx="3657">
                  <c:v>2018-07-04-10:00</c:v>
                </c:pt>
                <c:pt idx="3658">
                  <c:v>2018-07-04-11:00</c:v>
                </c:pt>
                <c:pt idx="3659">
                  <c:v>2018-07-04-12:00</c:v>
                </c:pt>
                <c:pt idx="3660">
                  <c:v>2018-07-04-13:00</c:v>
                </c:pt>
                <c:pt idx="3661">
                  <c:v>2018-07-04-14:00</c:v>
                </c:pt>
                <c:pt idx="3662">
                  <c:v>2018-07-04-15:00</c:v>
                </c:pt>
                <c:pt idx="3663">
                  <c:v>2018-07-04-16:00</c:v>
                </c:pt>
                <c:pt idx="3664">
                  <c:v>2018-07-04-17:00</c:v>
                </c:pt>
                <c:pt idx="3665">
                  <c:v>2018-07-04-18:00</c:v>
                </c:pt>
                <c:pt idx="3666">
                  <c:v>2018-07-04-19:00</c:v>
                </c:pt>
                <c:pt idx="3667">
                  <c:v>2018-07-04-20:00</c:v>
                </c:pt>
                <c:pt idx="3668">
                  <c:v>2018-07-04-21:00</c:v>
                </c:pt>
                <c:pt idx="3669">
                  <c:v>2018-07-04-22:00</c:v>
                </c:pt>
                <c:pt idx="3670">
                  <c:v>2018-07-04-23:00</c:v>
                </c:pt>
                <c:pt idx="3671">
                  <c:v>2018-07-05-00:00</c:v>
                </c:pt>
                <c:pt idx="3672">
                  <c:v>2018-07-05-01:00</c:v>
                </c:pt>
                <c:pt idx="3673">
                  <c:v>2018-07-05-02:00</c:v>
                </c:pt>
                <c:pt idx="3674">
                  <c:v>2018-07-05-03:00</c:v>
                </c:pt>
                <c:pt idx="3675">
                  <c:v>2018-07-05-04:00</c:v>
                </c:pt>
                <c:pt idx="3676">
                  <c:v>2018-07-05-05:00</c:v>
                </c:pt>
                <c:pt idx="3677">
                  <c:v>2018-07-05-06:00</c:v>
                </c:pt>
                <c:pt idx="3678">
                  <c:v>2018-07-05-07:00</c:v>
                </c:pt>
                <c:pt idx="3679">
                  <c:v>2018-07-05-08:00</c:v>
                </c:pt>
                <c:pt idx="3680">
                  <c:v>2018-07-05-09:00</c:v>
                </c:pt>
                <c:pt idx="3681">
                  <c:v>2018-07-05-10:00</c:v>
                </c:pt>
                <c:pt idx="3682">
                  <c:v>2018-07-05-11:00</c:v>
                </c:pt>
                <c:pt idx="3683">
                  <c:v>2018-07-05-12:00</c:v>
                </c:pt>
                <c:pt idx="3684">
                  <c:v>2018-07-05-13:00</c:v>
                </c:pt>
                <c:pt idx="3685">
                  <c:v>2018-07-05-14:00</c:v>
                </c:pt>
                <c:pt idx="3686">
                  <c:v>2018-07-05-15:00</c:v>
                </c:pt>
                <c:pt idx="3687">
                  <c:v>2018-07-05-16:00</c:v>
                </c:pt>
                <c:pt idx="3688">
                  <c:v>2018-07-05-17:00</c:v>
                </c:pt>
                <c:pt idx="3689">
                  <c:v>2018-07-05-18:00</c:v>
                </c:pt>
                <c:pt idx="3690">
                  <c:v>2018-07-05-19:00</c:v>
                </c:pt>
                <c:pt idx="3691">
                  <c:v>2018-07-05-20:00</c:v>
                </c:pt>
                <c:pt idx="3692">
                  <c:v>2018-07-05-21:00</c:v>
                </c:pt>
                <c:pt idx="3693">
                  <c:v>2018-07-05-22:00</c:v>
                </c:pt>
                <c:pt idx="3694">
                  <c:v>2018-07-05-23:00</c:v>
                </c:pt>
                <c:pt idx="3695">
                  <c:v>2018-07-06-00:00</c:v>
                </c:pt>
                <c:pt idx="3696">
                  <c:v>2018-07-06-01:00</c:v>
                </c:pt>
                <c:pt idx="3697">
                  <c:v>2018-07-06-02:00</c:v>
                </c:pt>
                <c:pt idx="3698">
                  <c:v>2018-07-06-03:00</c:v>
                </c:pt>
                <c:pt idx="3699">
                  <c:v>2018-07-06-04:00</c:v>
                </c:pt>
                <c:pt idx="3700">
                  <c:v>2018-07-06-05:00</c:v>
                </c:pt>
                <c:pt idx="3701">
                  <c:v>2018-07-06-06:00</c:v>
                </c:pt>
                <c:pt idx="3702">
                  <c:v>2018-07-06-07:00</c:v>
                </c:pt>
                <c:pt idx="3703">
                  <c:v>2018-07-06-08:00</c:v>
                </c:pt>
                <c:pt idx="3704">
                  <c:v>2018-07-06-09:00</c:v>
                </c:pt>
                <c:pt idx="3705">
                  <c:v>2018-07-06-10:00</c:v>
                </c:pt>
                <c:pt idx="3706">
                  <c:v>2018-07-06-11:00</c:v>
                </c:pt>
                <c:pt idx="3707">
                  <c:v>2018-07-06-12:00</c:v>
                </c:pt>
                <c:pt idx="3708">
                  <c:v>2018-07-06-13:00</c:v>
                </c:pt>
                <c:pt idx="3709">
                  <c:v>2018-07-06-14:00</c:v>
                </c:pt>
                <c:pt idx="3710">
                  <c:v>2018-07-06-15:00</c:v>
                </c:pt>
                <c:pt idx="3711">
                  <c:v>2018-07-06-16:00</c:v>
                </c:pt>
                <c:pt idx="3712">
                  <c:v>2018-07-06-17:00</c:v>
                </c:pt>
                <c:pt idx="3713">
                  <c:v>2018-07-06-18:00</c:v>
                </c:pt>
                <c:pt idx="3714">
                  <c:v>2018-07-06-19:00</c:v>
                </c:pt>
                <c:pt idx="3715">
                  <c:v>2018-07-06-20:00</c:v>
                </c:pt>
                <c:pt idx="3716">
                  <c:v>2018-07-06-21:00</c:v>
                </c:pt>
                <c:pt idx="3717">
                  <c:v>2018-07-06-22:00</c:v>
                </c:pt>
                <c:pt idx="3718">
                  <c:v>2018-07-06-23:00</c:v>
                </c:pt>
                <c:pt idx="3719">
                  <c:v>2018-07-09-00:00</c:v>
                </c:pt>
                <c:pt idx="3720">
                  <c:v>2018-07-09-01:00</c:v>
                </c:pt>
                <c:pt idx="3721">
                  <c:v>2018-07-09-02:00</c:v>
                </c:pt>
                <c:pt idx="3722">
                  <c:v>2018-07-09-03:00</c:v>
                </c:pt>
                <c:pt idx="3723">
                  <c:v>2018-07-09-04:00</c:v>
                </c:pt>
                <c:pt idx="3724">
                  <c:v>2018-07-09-05:00</c:v>
                </c:pt>
                <c:pt idx="3725">
                  <c:v>2018-07-09-06:00</c:v>
                </c:pt>
                <c:pt idx="3726">
                  <c:v>2018-07-09-07:00</c:v>
                </c:pt>
                <c:pt idx="3727">
                  <c:v>2018-07-09-08:00</c:v>
                </c:pt>
                <c:pt idx="3728">
                  <c:v>2018-07-09-09:00</c:v>
                </c:pt>
                <c:pt idx="3729">
                  <c:v>2018-07-09-10:00</c:v>
                </c:pt>
                <c:pt idx="3730">
                  <c:v>2018-07-09-11:00</c:v>
                </c:pt>
                <c:pt idx="3731">
                  <c:v>2018-07-09-12:00</c:v>
                </c:pt>
                <c:pt idx="3732">
                  <c:v>2018-07-09-13:00</c:v>
                </c:pt>
                <c:pt idx="3733">
                  <c:v>2018-07-09-14:00</c:v>
                </c:pt>
                <c:pt idx="3734">
                  <c:v>2018-07-09-15:00</c:v>
                </c:pt>
                <c:pt idx="3735">
                  <c:v>2018-07-09-16:00</c:v>
                </c:pt>
                <c:pt idx="3736">
                  <c:v>2018-07-09-17:00</c:v>
                </c:pt>
                <c:pt idx="3737">
                  <c:v>2018-07-09-18:00</c:v>
                </c:pt>
                <c:pt idx="3738">
                  <c:v>2018-07-09-19:00</c:v>
                </c:pt>
                <c:pt idx="3739">
                  <c:v>2018-07-09-20:00</c:v>
                </c:pt>
                <c:pt idx="3740">
                  <c:v>2018-07-09-21:00</c:v>
                </c:pt>
                <c:pt idx="3741">
                  <c:v>2018-07-09-22:00</c:v>
                </c:pt>
                <c:pt idx="3742">
                  <c:v>2018-07-09-23:00</c:v>
                </c:pt>
                <c:pt idx="3743">
                  <c:v>2018-07-10-00:00</c:v>
                </c:pt>
                <c:pt idx="3744">
                  <c:v>2018-07-10-01:00</c:v>
                </c:pt>
                <c:pt idx="3745">
                  <c:v>2018-07-10-02:00</c:v>
                </c:pt>
                <c:pt idx="3746">
                  <c:v>2018-07-10-03:00</c:v>
                </c:pt>
                <c:pt idx="3747">
                  <c:v>2018-07-10-04:00</c:v>
                </c:pt>
                <c:pt idx="3748">
                  <c:v>2018-07-10-05:00</c:v>
                </c:pt>
                <c:pt idx="3749">
                  <c:v>2018-07-10-06:00</c:v>
                </c:pt>
                <c:pt idx="3750">
                  <c:v>2018-07-10-07:00</c:v>
                </c:pt>
                <c:pt idx="3751">
                  <c:v>2018-07-10-08:00</c:v>
                </c:pt>
                <c:pt idx="3752">
                  <c:v>2018-07-10-09:00</c:v>
                </c:pt>
                <c:pt idx="3753">
                  <c:v>2018-07-10-10:00</c:v>
                </c:pt>
                <c:pt idx="3754">
                  <c:v>2018-07-10-11:00</c:v>
                </c:pt>
                <c:pt idx="3755">
                  <c:v>2018-07-10-12:00</c:v>
                </c:pt>
                <c:pt idx="3756">
                  <c:v>2018-07-10-13:00</c:v>
                </c:pt>
                <c:pt idx="3757">
                  <c:v>2018-07-10-14:00</c:v>
                </c:pt>
                <c:pt idx="3758">
                  <c:v>2018-07-10-15:00</c:v>
                </c:pt>
                <c:pt idx="3759">
                  <c:v>2018-07-10-16:00</c:v>
                </c:pt>
                <c:pt idx="3760">
                  <c:v>2018-07-10-17:00</c:v>
                </c:pt>
                <c:pt idx="3761">
                  <c:v>2018-07-10-18:00</c:v>
                </c:pt>
                <c:pt idx="3762">
                  <c:v>2018-07-10-19:00</c:v>
                </c:pt>
                <c:pt idx="3763">
                  <c:v>2018-07-10-20:00</c:v>
                </c:pt>
                <c:pt idx="3764">
                  <c:v>2018-07-10-21:00</c:v>
                </c:pt>
                <c:pt idx="3765">
                  <c:v>2018-07-10-22:00</c:v>
                </c:pt>
                <c:pt idx="3766">
                  <c:v>2018-07-10-23:00</c:v>
                </c:pt>
                <c:pt idx="3767">
                  <c:v>2018-07-11-00:00</c:v>
                </c:pt>
                <c:pt idx="3768">
                  <c:v>2018-07-11-01:00</c:v>
                </c:pt>
                <c:pt idx="3769">
                  <c:v>2018-07-11-02:00</c:v>
                </c:pt>
                <c:pt idx="3770">
                  <c:v>2018-07-11-03:00</c:v>
                </c:pt>
                <c:pt idx="3771">
                  <c:v>2018-07-11-04:00</c:v>
                </c:pt>
                <c:pt idx="3772">
                  <c:v>2018-07-11-05:00</c:v>
                </c:pt>
                <c:pt idx="3773">
                  <c:v>2018-07-11-06:00</c:v>
                </c:pt>
                <c:pt idx="3774">
                  <c:v>2018-07-11-07:00</c:v>
                </c:pt>
                <c:pt idx="3775">
                  <c:v>2018-07-11-08:00</c:v>
                </c:pt>
                <c:pt idx="3776">
                  <c:v>2018-07-11-09:00</c:v>
                </c:pt>
                <c:pt idx="3777">
                  <c:v>2018-07-11-10:00</c:v>
                </c:pt>
                <c:pt idx="3778">
                  <c:v>2018-07-11-11:00</c:v>
                </c:pt>
                <c:pt idx="3779">
                  <c:v>2018-07-11-12:00</c:v>
                </c:pt>
                <c:pt idx="3780">
                  <c:v>2018-07-11-13:00</c:v>
                </c:pt>
                <c:pt idx="3781">
                  <c:v>2018-07-11-14:00</c:v>
                </c:pt>
                <c:pt idx="3782">
                  <c:v>2018-07-11-15:00</c:v>
                </c:pt>
                <c:pt idx="3783">
                  <c:v>2018-07-11-16:00</c:v>
                </c:pt>
                <c:pt idx="3784">
                  <c:v>2018-07-11-17:00</c:v>
                </c:pt>
                <c:pt idx="3785">
                  <c:v>2018-07-11-18:00</c:v>
                </c:pt>
                <c:pt idx="3786">
                  <c:v>2018-07-11-19:00</c:v>
                </c:pt>
                <c:pt idx="3787">
                  <c:v>2018-07-11-20:00</c:v>
                </c:pt>
                <c:pt idx="3788">
                  <c:v>2018-07-11-21:00</c:v>
                </c:pt>
                <c:pt idx="3789">
                  <c:v>2018-07-11-22:00</c:v>
                </c:pt>
                <c:pt idx="3790">
                  <c:v>2018-07-11-23:00</c:v>
                </c:pt>
                <c:pt idx="3791">
                  <c:v>2018-07-12-00:00</c:v>
                </c:pt>
                <c:pt idx="3792">
                  <c:v>2018-07-12-01:00</c:v>
                </c:pt>
                <c:pt idx="3793">
                  <c:v>2018-07-12-02:00</c:v>
                </c:pt>
                <c:pt idx="3794">
                  <c:v>2018-07-12-03:00</c:v>
                </c:pt>
                <c:pt idx="3795">
                  <c:v>2018-07-12-04:00</c:v>
                </c:pt>
                <c:pt idx="3796">
                  <c:v>2018-07-12-05:00</c:v>
                </c:pt>
                <c:pt idx="3797">
                  <c:v>2018-07-12-06:00</c:v>
                </c:pt>
                <c:pt idx="3798">
                  <c:v>2018-07-12-07:00</c:v>
                </c:pt>
                <c:pt idx="3799">
                  <c:v>2018-07-12-08:00</c:v>
                </c:pt>
                <c:pt idx="3800">
                  <c:v>2018-07-12-09:00</c:v>
                </c:pt>
                <c:pt idx="3801">
                  <c:v>2018-07-12-10:00</c:v>
                </c:pt>
                <c:pt idx="3802">
                  <c:v>2018-07-12-11:00</c:v>
                </c:pt>
                <c:pt idx="3803">
                  <c:v>2018-07-12-12:00</c:v>
                </c:pt>
                <c:pt idx="3804">
                  <c:v>2018-07-12-13:00</c:v>
                </c:pt>
                <c:pt idx="3805">
                  <c:v>2018-07-12-14:00</c:v>
                </c:pt>
                <c:pt idx="3806">
                  <c:v>2018-07-12-15:00</c:v>
                </c:pt>
                <c:pt idx="3807">
                  <c:v>2018-07-12-16:00</c:v>
                </c:pt>
                <c:pt idx="3808">
                  <c:v>2018-07-12-17:00</c:v>
                </c:pt>
                <c:pt idx="3809">
                  <c:v>2018-07-12-18:00</c:v>
                </c:pt>
                <c:pt idx="3810">
                  <c:v>2018-07-12-19:00</c:v>
                </c:pt>
                <c:pt idx="3811">
                  <c:v>2018-07-12-20:00</c:v>
                </c:pt>
                <c:pt idx="3812">
                  <c:v>2018-07-12-21:00</c:v>
                </c:pt>
                <c:pt idx="3813">
                  <c:v>2018-07-12-22:00</c:v>
                </c:pt>
                <c:pt idx="3814">
                  <c:v>2018-07-12-23:00</c:v>
                </c:pt>
                <c:pt idx="3815">
                  <c:v>2018-07-13-00:00</c:v>
                </c:pt>
                <c:pt idx="3816">
                  <c:v>2018-07-13-01:00</c:v>
                </c:pt>
                <c:pt idx="3817">
                  <c:v>2018-07-13-02:00</c:v>
                </c:pt>
                <c:pt idx="3818">
                  <c:v>2018-07-13-03:00</c:v>
                </c:pt>
                <c:pt idx="3819">
                  <c:v>2018-07-13-04:00</c:v>
                </c:pt>
                <c:pt idx="3820">
                  <c:v>2018-07-13-05:00</c:v>
                </c:pt>
                <c:pt idx="3821">
                  <c:v>2018-07-13-06:00</c:v>
                </c:pt>
                <c:pt idx="3822">
                  <c:v>2018-07-13-07:00</c:v>
                </c:pt>
                <c:pt idx="3823">
                  <c:v>2018-07-13-08:00</c:v>
                </c:pt>
                <c:pt idx="3824">
                  <c:v>2018-07-13-09:00</c:v>
                </c:pt>
                <c:pt idx="3825">
                  <c:v>2018-07-13-10:00</c:v>
                </c:pt>
                <c:pt idx="3826">
                  <c:v>2018-07-13-11:00</c:v>
                </c:pt>
                <c:pt idx="3827">
                  <c:v>2018-07-13-12:00</c:v>
                </c:pt>
                <c:pt idx="3828">
                  <c:v>2018-07-13-13:00</c:v>
                </c:pt>
                <c:pt idx="3829">
                  <c:v>2018-07-13-14:00</c:v>
                </c:pt>
                <c:pt idx="3830">
                  <c:v>2018-07-13-15:00</c:v>
                </c:pt>
                <c:pt idx="3831">
                  <c:v>2018-07-13-16:00</c:v>
                </c:pt>
                <c:pt idx="3832">
                  <c:v>2018-07-13-17:00</c:v>
                </c:pt>
                <c:pt idx="3833">
                  <c:v>2018-07-13-18:00</c:v>
                </c:pt>
                <c:pt idx="3834">
                  <c:v>2018-07-13-19:00</c:v>
                </c:pt>
                <c:pt idx="3835">
                  <c:v>2018-07-13-20:00</c:v>
                </c:pt>
                <c:pt idx="3836">
                  <c:v>2018-07-13-21:00</c:v>
                </c:pt>
                <c:pt idx="3837">
                  <c:v>2018-07-13-22:00</c:v>
                </c:pt>
                <c:pt idx="3838">
                  <c:v>2018-07-13-23:00</c:v>
                </c:pt>
                <c:pt idx="3839">
                  <c:v>2018-07-16-00:00</c:v>
                </c:pt>
                <c:pt idx="3840">
                  <c:v>2018-07-16-01:00</c:v>
                </c:pt>
                <c:pt idx="3841">
                  <c:v>2018-07-16-02:00</c:v>
                </c:pt>
                <c:pt idx="3842">
                  <c:v>2018-07-16-03:00</c:v>
                </c:pt>
                <c:pt idx="3843">
                  <c:v>2018-07-16-04:00</c:v>
                </c:pt>
                <c:pt idx="3844">
                  <c:v>2018-07-16-05:00</c:v>
                </c:pt>
                <c:pt idx="3845">
                  <c:v>2018-07-16-06:00</c:v>
                </c:pt>
                <c:pt idx="3846">
                  <c:v>2018-07-16-07:00</c:v>
                </c:pt>
                <c:pt idx="3847">
                  <c:v>2018-07-16-08:00</c:v>
                </c:pt>
                <c:pt idx="3848">
                  <c:v>2018-07-16-09:00</c:v>
                </c:pt>
                <c:pt idx="3849">
                  <c:v>2018-07-16-10:00</c:v>
                </c:pt>
                <c:pt idx="3850">
                  <c:v>2018-07-16-11:00</c:v>
                </c:pt>
                <c:pt idx="3851">
                  <c:v>2018-07-16-12:00</c:v>
                </c:pt>
                <c:pt idx="3852">
                  <c:v>2018-07-16-13:00</c:v>
                </c:pt>
                <c:pt idx="3853">
                  <c:v>2018-07-16-14:00</c:v>
                </c:pt>
                <c:pt idx="3854">
                  <c:v>2018-07-16-15:00</c:v>
                </c:pt>
                <c:pt idx="3855">
                  <c:v>2018-07-16-16:00</c:v>
                </c:pt>
                <c:pt idx="3856">
                  <c:v>2018-07-16-17:00</c:v>
                </c:pt>
                <c:pt idx="3857">
                  <c:v>2018-07-16-18:00</c:v>
                </c:pt>
                <c:pt idx="3858">
                  <c:v>2018-07-16-19:00</c:v>
                </c:pt>
                <c:pt idx="3859">
                  <c:v>2018-07-16-20:00</c:v>
                </c:pt>
                <c:pt idx="3860">
                  <c:v>2018-07-16-21:00</c:v>
                </c:pt>
                <c:pt idx="3861">
                  <c:v>2018-07-16-22:00</c:v>
                </c:pt>
                <c:pt idx="3862">
                  <c:v>2018-07-16-23:00</c:v>
                </c:pt>
                <c:pt idx="3863">
                  <c:v>2018-07-17-00:00</c:v>
                </c:pt>
                <c:pt idx="3864">
                  <c:v>2018-07-17-01:00</c:v>
                </c:pt>
                <c:pt idx="3865">
                  <c:v>2018-07-17-02:00</c:v>
                </c:pt>
                <c:pt idx="3866">
                  <c:v>2018-07-17-03:00</c:v>
                </c:pt>
                <c:pt idx="3867">
                  <c:v>2018-07-17-04:00</c:v>
                </c:pt>
                <c:pt idx="3868">
                  <c:v>2018-07-17-05:00</c:v>
                </c:pt>
                <c:pt idx="3869">
                  <c:v>2018-07-17-06:00</c:v>
                </c:pt>
                <c:pt idx="3870">
                  <c:v>2018-07-17-07:00</c:v>
                </c:pt>
                <c:pt idx="3871">
                  <c:v>2018-07-17-08:00</c:v>
                </c:pt>
                <c:pt idx="3872">
                  <c:v>2018-07-17-09:00</c:v>
                </c:pt>
                <c:pt idx="3873">
                  <c:v>2018-07-17-10:00</c:v>
                </c:pt>
                <c:pt idx="3874">
                  <c:v>2018-07-17-11:00</c:v>
                </c:pt>
                <c:pt idx="3875">
                  <c:v>2018-07-17-12:00</c:v>
                </c:pt>
                <c:pt idx="3876">
                  <c:v>2018-07-17-13:00</c:v>
                </c:pt>
                <c:pt idx="3877">
                  <c:v>2018-07-17-14:00</c:v>
                </c:pt>
                <c:pt idx="3878">
                  <c:v>2018-07-17-15:00</c:v>
                </c:pt>
                <c:pt idx="3879">
                  <c:v>2018-07-17-16:00</c:v>
                </c:pt>
                <c:pt idx="3880">
                  <c:v>2018-07-17-17:00</c:v>
                </c:pt>
                <c:pt idx="3881">
                  <c:v>2018-07-17-18:00</c:v>
                </c:pt>
                <c:pt idx="3882">
                  <c:v>2018-07-17-19:00</c:v>
                </c:pt>
                <c:pt idx="3883">
                  <c:v>2018-07-17-20:00</c:v>
                </c:pt>
                <c:pt idx="3884">
                  <c:v>2018-07-17-21:00</c:v>
                </c:pt>
                <c:pt idx="3885">
                  <c:v>2018-07-17-22:00</c:v>
                </c:pt>
                <c:pt idx="3886">
                  <c:v>2018-07-17-23:00</c:v>
                </c:pt>
                <c:pt idx="3887">
                  <c:v>2018-07-18-00:00</c:v>
                </c:pt>
                <c:pt idx="3888">
                  <c:v>2018-07-18-01:00</c:v>
                </c:pt>
                <c:pt idx="3889">
                  <c:v>2018-07-18-02:00</c:v>
                </c:pt>
                <c:pt idx="3890">
                  <c:v>2018-07-18-03:00</c:v>
                </c:pt>
                <c:pt idx="3891">
                  <c:v>2018-07-18-04:00</c:v>
                </c:pt>
                <c:pt idx="3892">
                  <c:v>2018-07-18-05:00</c:v>
                </c:pt>
                <c:pt idx="3893">
                  <c:v>2018-07-18-06:00</c:v>
                </c:pt>
                <c:pt idx="3894">
                  <c:v>2018-07-18-07:00</c:v>
                </c:pt>
                <c:pt idx="3895">
                  <c:v>2018-07-18-08:00</c:v>
                </c:pt>
                <c:pt idx="3896">
                  <c:v>2018-07-18-09:00</c:v>
                </c:pt>
                <c:pt idx="3897">
                  <c:v>2018-07-18-10:00</c:v>
                </c:pt>
                <c:pt idx="3898">
                  <c:v>2018-07-18-11:00</c:v>
                </c:pt>
                <c:pt idx="3899">
                  <c:v>2018-07-18-12:00</c:v>
                </c:pt>
                <c:pt idx="3900">
                  <c:v>2018-07-18-13:00</c:v>
                </c:pt>
                <c:pt idx="3901">
                  <c:v>2018-07-18-14:00</c:v>
                </c:pt>
                <c:pt idx="3902">
                  <c:v>2018-07-18-15:00</c:v>
                </c:pt>
                <c:pt idx="3903">
                  <c:v>2018-07-18-16:00</c:v>
                </c:pt>
                <c:pt idx="3904">
                  <c:v>2018-07-18-17:00</c:v>
                </c:pt>
                <c:pt idx="3905">
                  <c:v>2018-07-18-18:00</c:v>
                </c:pt>
                <c:pt idx="3906">
                  <c:v>2018-07-18-19:00</c:v>
                </c:pt>
                <c:pt idx="3907">
                  <c:v>2018-07-18-20:00</c:v>
                </c:pt>
                <c:pt idx="3908">
                  <c:v>2018-07-18-21:00</c:v>
                </c:pt>
                <c:pt idx="3909">
                  <c:v>2018-07-18-22:00</c:v>
                </c:pt>
                <c:pt idx="3910">
                  <c:v>2018-07-18-23:00</c:v>
                </c:pt>
                <c:pt idx="3911">
                  <c:v>2018-07-19-00:00</c:v>
                </c:pt>
                <c:pt idx="3912">
                  <c:v>2018-07-19-01:00</c:v>
                </c:pt>
                <c:pt idx="3913">
                  <c:v>2018-07-19-02:00</c:v>
                </c:pt>
                <c:pt idx="3914">
                  <c:v>2018-07-19-03:00</c:v>
                </c:pt>
                <c:pt idx="3915">
                  <c:v>2018-07-19-04:00</c:v>
                </c:pt>
                <c:pt idx="3916">
                  <c:v>2018-07-19-05:00</c:v>
                </c:pt>
                <c:pt idx="3917">
                  <c:v>2018-07-19-06:00</c:v>
                </c:pt>
                <c:pt idx="3918">
                  <c:v>2018-07-19-07:00</c:v>
                </c:pt>
                <c:pt idx="3919">
                  <c:v>2018-07-19-08:00</c:v>
                </c:pt>
                <c:pt idx="3920">
                  <c:v>2018-07-19-09:00</c:v>
                </c:pt>
                <c:pt idx="3921">
                  <c:v>2018-07-19-10:00</c:v>
                </c:pt>
                <c:pt idx="3922">
                  <c:v>2018-07-19-11:00</c:v>
                </c:pt>
                <c:pt idx="3923">
                  <c:v>2018-07-19-12:00</c:v>
                </c:pt>
                <c:pt idx="3924">
                  <c:v>2018-07-19-13:00</c:v>
                </c:pt>
                <c:pt idx="3925">
                  <c:v>2018-07-19-14:00</c:v>
                </c:pt>
                <c:pt idx="3926">
                  <c:v>2018-07-19-15:00</c:v>
                </c:pt>
                <c:pt idx="3927">
                  <c:v>2018-07-19-16:00</c:v>
                </c:pt>
                <c:pt idx="3928">
                  <c:v>2018-07-19-17:00</c:v>
                </c:pt>
                <c:pt idx="3929">
                  <c:v>2018-07-19-18:00</c:v>
                </c:pt>
                <c:pt idx="3930">
                  <c:v>2018-07-19-19:00</c:v>
                </c:pt>
                <c:pt idx="3931">
                  <c:v>2018-07-19-20:00</c:v>
                </c:pt>
                <c:pt idx="3932">
                  <c:v>2018-07-19-21:00</c:v>
                </c:pt>
                <c:pt idx="3933">
                  <c:v>2018-07-19-22:00</c:v>
                </c:pt>
                <c:pt idx="3934">
                  <c:v>2018-07-19-23:00</c:v>
                </c:pt>
                <c:pt idx="3935">
                  <c:v>2018-07-20-00:00</c:v>
                </c:pt>
                <c:pt idx="3936">
                  <c:v>2018-07-20-01:00</c:v>
                </c:pt>
                <c:pt idx="3937">
                  <c:v>2018-07-20-02:00</c:v>
                </c:pt>
                <c:pt idx="3938">
                  <c:v>2018-07-20-03:00</c:v>
                </c:pt>
                <c:pt idx="3939">
                  <c:v>2018-07-20-04:00</c:v>
                </c:pt>
                <c:pt idx="3940">
                  <c:v>2018-07-20-05:00</c:v>
                </c:pt>
                <c:pt idx="3941">
                  <c:v>2018-07-20-06:00</c:v>
                </c:pt>
                <c:pt idx="3942">
                  <c:v>2018-07-20-07:00</c:v>
                </c:pt>
                <c:pt idx="3943">
                  <c:v>2018-07-20-08:00</c:v>
                </c:pt>
                <c:pt idx="3944">
                  <c:v>2018-07-20-09:00</c:v>
                </c:pt>
                <c:pt idx="3945">
                  <c:v>2018-07-20-10:00</c:v>
                </c:pt>
                <c:pt idx="3946">
                  <c:v>2018-07-20-11:00</c:v>
                </c:pt>
                <c:pt idx="3947">
                  <c:v>2018-07-20-12:00</c:v>
                </c:pt>
                <c:pt idx="3948">
                  <c:v>2018-07-20-13:00</c:v>
                </c:pt>
                <c:pt idx="3949">
                  <c:v>2018-07-20-14:00</c:v>
                </c:pt>
                <c:pt idx="3950">
                  <c:v>2018-07-20-15:00</c:v>
                </c:pt>
                <c:pt idx="3951">
                  <c:v>2018-07-20-16:00</c:v>
                </c:pt>
                <c:pt idx="3952">
                  <c:v>2018-07-20-17:00</c:v>
                </c:pt>
                <c:pt idx="3953">
                  <c:v>2018-07-20-18:00</c:v>
                </c:pt>
                <c:pt idx="3954">
                  <c:v>2018-07-20-19:00</c:v>
                </c:pt>
                <c:pt idx="3955">
                  <c:v>2018-07-20-20:00</c:v>
                </c:pt>
                <c:pt idx="3956">
                  <c:v>2018-07-20-21:00</c:v>
                </c:pt>
                <c:pt idx="3957">
                  <c:v>2018-07-20-22:00</c:v>
                </c:pt>
                <c:pt idx="3958">
                  <c:v>2018-07-20-23:00</c:v>
                </c:pt>
                <c:pt idx="3959">
                  <c:v>2018-07-23-00:00</c:v>
                </c:pt>
                <c:pt idx="3960">
                  <c:v>2018-07-23-01:00</c:v>
                </c:pt>
                <c:pt idx="3961">
                  <c:v>2018-07-23-02:00</c:v>
                </c:pt>
                <c:pt idx="3962">
                  <c:v>2018-07-23-03:00</c:v>
                </c:pt>
                <c:pt idx="3963">
                  <c:v>2018-07-23-04:00</c:v>
                </c:pt>
                <c:pt idx="3964">
                  <c:v>2018-07-23-05:00</c:v>
                </c:pt>
                <c:pt idx="3965">
                  <c:v>2018-07-23-06:00</c:v>
                </c:pt>
                <c:pt idx="3966">
                  <c:v>2018-07-23-07:00</c:v>
                </c:pt>
                <c:pt idx="3967">
                  <c:v>2018-07-23-08:00</c:v>
                </c:pt>
                <c:pt idx="3968">
                  <c:v>2018-07-23-09:00</c:v>
                </c:pt>
                <c:pt idx="3969">
                  <c:v>2018-07-23-10:00</c:v>
                </c:pt>
                <c:pt idx="3970">
                  <c:v>2018-07-23-11:00</c:v>
                </c:pt>
                <c:pt idx="3971">
                  <c:v>2018-07-23-12:00</c:v>
                </c:pt>
                <c:pt idx="3972">
                  <c:v>2018-07-23-13:00</c:v>
                </c:pt>
                <c:pt idx="3973">
                  <c:v>2018-07-23-14:00</c:v>
                </c:pt>
                <c:pt idx="3974">
                  <c:v>2018-07-23-15:00</c:v>
                </c:pt>
                <c:pt idx="3975">
                  <c:v>2018-07-23-16:00</c:v>
                </c:pt>
                <c:pt idx="3976">
                  <c:v>2018-07-23-17:00</c:v>
                </c:pt>
                <c:pt idx="3977">
                  <c:v>2018-07-23-18:00</c:v>
                </c:pt>
                <c:pt idx="3978">
                  <c:v>2018-07-23-19:00</c:v>
                </c:pt>
                <c:pt idx="3979">
                  <c:v>2018-07-23-20:00</c:v>
                </c:pt>
                <c:pt idx="3980">
                  <c:v>2018-07-23-21:00</c:v>
                </c:pt>
                <c:pt idx="3981">
                  <c:v>2018-07-23-22:00</c:v>
                </c:pt>
                <c:pt idx="3982">
                  <c:v>2018-07-23-23:00</c:v>
                </c:pt>
                <c:pt idx="3983">
                  <c:v>2018-07-24-00:00</c:v>
                </c:pt>
                <c:pt idx="3984">
                  <c:v>2018-07-24-01:00</c:v>
                </c:pt>
                <c:pt idx="3985">
                  <c:v>2018-07-24-02:00</c:v>
                </c:pt>
                <c:pt idx="3986">
                  <c:v>2018-07-24-03:00</c:v>
                </c:pt>
                <c:pt idx="3987">
                  <c:v>2018-07-24-04:00</c:v>
                </c:pt>
                <c:pt idx="3988">
                  <c:v>2018-07-24-05:00</c:v>
                </c:pt>
                <c:pt idx="3989">
                  <c:v>2018-07-24-06:00</c:v>
                </c:pt>
                <c:pt idx="3990">
                  <c:v>2018-07-24-07:00</c:v>
                </c:pt>
                <c:pt idx="3991">
                  <c:v>2018-07-24-08:00</c:v>
                </c:pt>
                <c:pt idx="3992">
                  <c:v>2018-07-24-09:00</c:v>
                </c:pt>
                <c:pt idx="3993">
                  <c:v>2018-07-24-10:00</c:v>
                </c:pt>
                <c:pt idx="3994">
                  <c:v>2018-07-24-11:00</c:v>
                </c:pt>
                <c:pt idx="3995">
                  <c:v>2018-07-24-12:00</c:v>
                </c:pt>
                <c:pt idx="3996">
                  <c:v>2018-07-24-13:00</c:v>
                </c:pt>
                <c:pt idx="3997">
                  <c:v>2018-07-24-14:00</c:v>
                </c:pt>
                <c:pt idx="3998">
                  <c:v>2018-07-24-15:00</c:v>
                </c:pt>
                <c:pt idx="3999">
                  <c:v>2018-07-24-16:00</c:v>
                </c:pt>
                <c:pt idx="4000">
                  <c:v>2018-07-24-17:00</c:v>
                </c:pt>
                <c:pt idx="4001">
                  <c:v>2018-07-24-18:00</c:v>
                </c:pt>
                <c:pt idx="4002">
                  <c:v>2018-07-24-19:00</c:v>
                </c:pt>
                <c:pt idx="4003">
                  <c:v>2018-07-24-20:00</c:v>
                </c:pt>
                <c:pt idx="4004">
                  <c:v>2018-07-24-21:00</c:v>
                </c:pt>
                <c:pt idx="4005">
                  <c:v>2018-07-24-22:00</c:v>
                </c:pt>
                <c:pt idx="4006">
                  <c:v>2018-07-24-23:00</c:v>
                </c:pt>
                <c:pt idx="4007">
                  <c:v>2018-07-25-00:00</c:v>
                </c:pt>
                <c:pt idx="4008">
                  <c:v>2018-07-25-01:00</c:v>
                </c:pt>
                <c:pt idx="4009">
                  <c:v>2018-07-25-02:00</c:v>
                </c:pt>
                <c:pt idx="4010">
                  <c:v>2018-07-25-03:00</c:v>
                </c:pt>
                <c:pt idx="4011">
                  <c:v>2018-07-25-04:00</c:v>
                </c:pt>
                <c:pt idx="4012">
                  <c:v>2018-07-25-05:00</c:v>
                </c:pt>
                <c:pt idx="4013">
                  <c:v>2018-07-25-06:00</c:v>
                </c:pt>
                <c:pt idx="4014">
                  <c:v>2018-07-25-07:00</c:v>
                </c:pt>
                <c:pt idx="4015">
                  <c:v>2018-07-25-08:00</c:v>
                </c:pt>
                <c:pt idx="4016">
                  <c:v>2018-07-25-09:00</c:v>
                </c:pt>
                <c:pt idx="4017">
                  <c:v>2018-07-25-10:00</c:v>
                </c:pt>
                <c:pt idx="4018">
                  <c:v>2018-07-25-11:00</c:v>
                </c:pt>
                <c:pt idx="4019">
                  <c:v>2018-07-25-12:00</c:v>
                </c:pt>
                <c:pt idx="4020">
                  <c:v>2018-07-25-13:00</c:v>
                </c:pt>
                <c:pt idx="4021">
                  <c:v>2018-07-25-14:00</c:v>
                </c:pt>
                <c:pt idx="4022">
                  <c:v>2018-07-25-15:00</c:v>
                </c:pt>
                <c:pt idx="4023">
                  <c:v>2018-07-25-16:00</c:v>
                </c:pt>
                <c:pt idx="4024">
                  <c:v>2018-07-25-17:00</c:v>
                </c:pt>
                <c:pt idx="4025">
                  <c:v>2018-07-25-18:00</c:v>
                </c:pt>
                <c:pt idx="4026">
                  <c:v>2018-07-25-19:00</c:v>
                </c:pt>
                <c:pt idx="4027">
                  <c:v>2018-07-25-20:00</c:v>
                </c:pt>
                <c:pt idx="4028">
                  <c:v>2018-07-25-21:00</c:v>
                </c:pt>
                <c:pt idx="4029">
                  <c:v>2018-07-25-22:00</c:v>
                </c:pt>
                <c:pt idx="4030">
                  <c:v>2018-07-25-23:00</c:v>
                </c:pt>
                <c:pt idx="4031">
                  <c:v>2018-07-26-00:00</c:v>
                </c:pt>
                <c:pt idx="4032">
                  <c:v>2018-07-26-01:00</c:v>
                </c:pt>
                <c:pt idx="4033">
                  <c:v>2018-07-26-02:00</c:v>
                </c:pt>
                <c:pt idx="4034">
                  <c:v>2018-07-26-03:00</c:v>
                </c:pt>
                <c:pt idx="4035">
                  <c:v>2018-07-26-04:00</c:v>
                </c:pt>
                <c:pt idx="4036">
                  <c:v>2018-07-26-05:00</c:v>
                </c:pt>
                <c:pt idx="4037">
                  <c:v>2018-07-26-06:00</c:v>
                </c:pt>
                <c:pt idx="4038">
                  <c:v>2018-07-26-07:00</c:v>
                </c:pt>
                <c:pt idx="4039">
                  <c:v>2018-07-26-08:00</c:v>
                </c:pt>
                <c:pt idx="4040">
                  <c:v>2018-07-26-09:00</c:v>
                </c:pt>
                <c:pt idx="4041">
                  <c:v>2018-07-26-10:00</c:v>
                </c:pt>
                <c:pt idx="4042">
                  <c:v>2018-07-26-11:00</c:v>
                </c:pt>
                <c:pt idx="4043">
                  <c:v>2018-07-26-12:00</c:v>
                </c:pt>
                <c:pt idx="4044">
                  <c:v>2018-07-26-13:00</c:v>
                </c:pt>
                <c:pt idx="4045">
                  <c:v>2018-07-26-14:00</c:v>
                </c:pt>
                <c:pt idx="4046">
                  <c:v>2018-07-26-15:00</c:v>
                </c:pt>
                <c:pt idx="4047">
                  <c:v>2018-07-26-16:00</c:v>
                </c:pt>
                <c:pt idx="4048">
                  <c:v>2018-07-26-17:00</c:v>
                </c:pt>
                <c:pt idx="4049">
                  <c:v>2018-07-26-18:00</c:v>
                </c:pt>
                <c:pt idx="4050">
                  <c:v>2018-07-26-19:00</c:v>
                </c:pt>
                <c:pt idx="4051">
                  <c:v>2018-07-26-20:00</c:v>
                </c:pt>
                <c:pt idx="4052">
                  <c:v>2018-07-26-21:00</c:v>
                </c:pt>
                <c:pt idx="4053">
                  <c:v>2018-07-26-22:00</c:v>
                </c:pt>
                <c:pt idx="4054">
                  <c:v>2018-07-26-23:00</c:v>
                </c:pt>
                <c:pt idx="4055">
                  <c:v>2018-07-27-00:00</c:v>
                </c:pt>
                <c:pt idx="4056">
                  <c:v>2018-07-27-01:00</c:v>
                </c:pt>
                <c:pt idx="4057">
                  <c:v>2018-07-27-02:00</c:v>
                </c:pt>
                <c:pt idx="4058">
                  <c:v>2018-07-27-03:00</c:v>
                </c:pt>
                <c:pt idx="4059">
                  <c:v>2018-07-27-04:00</c:v>
                </c:pt>
                <c:pt idx="4060">
                  <c:v>2018-07-27-05:00</c:v>
                </c:pt>
                <c:pt idx="4061">
                  <c:v>2018-07-27-06:00</c:v>
                </c:pt>
                <c:pt idx="4062">
                  <c:v>2018-07-27-07:00</c:v>
                </c:pt>
                <c:pt idx="4063">
                  <c:v>2018-07-27-08:00</c:v>
                </c:pt>
                <c:pt idx="4064">
                  <c:v>2018-07-27-09:00</c:v>
                </c:pt>
                <c:pt idx="4065">
                  <c:v>2018-07-27-10:00</c:v>
                </c:pt>
                <c:pt idx="4066">
                  <c:v>2018-07-27-11:00</c:v>
                </c:pt>
                <c:pt idx="4067">
                  <c:v>2018-07-27-12:00</c:v>
                </c:pt>
                <c:pt idx="4068">
                  <c:v>2018-07-27-13:00</c:v>
                </c:pt>
                <c:pt idx="4069">
                  <c:v>2018-07-27-14:00</c:v>
                </c:pt>
                <c:pt idx="4070">
                  <c:v>2018-07-27-15:00</c:v>
                </c:pt>
                <c:pt idx="4071">
                  <c:v>2018-07-27-16:00</c:v>
                </c:pt>
                <c:pt idx="4072">
                  <c:v>2018-07-27-17:00</c:v>
                </c:pt>
                <c:pt idx="4073">
                  <c:v>2018-08-24-16:00</c:v>
                </c:pt>
                <c:pt idx="4074">
                  <c:v>2018-08-24-17:00</c:v>
                </c:pt>
                <c:pt idx="4075">
                  <c:v>2018-08-24-18:00</c:v>
                </c:pt>
                <c:pt idx="4076">
                  <c:v>2018-08-24-19:00</c:v>
                </c:pt>
                <c:pt idx="4077">
                  <c:v>2018-08-24-20:00</c:v>
                </c:pt>
                <c:pt idx="4078">
                  <c:v>2018-08-24-21:00</c:v>
                </c:pt>
                <c:pt idx="4079">
                  <c:v>2018-08-24-22:00</c:v>
                </c:pt>
                <c:pt idx="4080">
                  <c:v>2018-08-24-23:00</c:v>
                </c:pt>
                <c:pt idx="4081">
                  <c:v>2018-08-27-00:00</c:v>
                </c:pt>
                <c:pt idx="4082">
                  <c:v>2018-08-27-01:00</c:v>
                </c:pt>
                <c:pt idx="4083">
                  <c:v>2018-08-27-02:00</c:v>
                </c:pt>
                <c:pt idx="4084">
                  <c:v>2018-08-27-03:00</c:v>
                </c:pt>
                <c:pt idx="4085">
                  <c:v>2018-08-27-04:00</c:v>
                </c:pt>
                <c:pt idx="4086">
                  <c:v>2018-08-27-05:00</c:v>
                </c:pt>
                <c:pt idx="4087">
                  <c:v>2018-08-27-06:00</c:v>
                </c:pt>
                <c:pt idx="4088">
                  <c:v>2018-08-27-07:00</c:v>
                </c:pt>
                <c:pt idx="4089">
                  <c:v>2018-08-27-08:00</c:v>
                </c:pt>
                <c:pt idx="4090">
                  <c:v>2018-08-27-09:00</c:v>
                </c:pt>
                <c:pt idx="4091">
                  <c:v>2018-08-27-10:00</c:v>
                </c:pt>
                <c:pt idx="4092">
                  <c:v>2018-08-27-11:00</c:v>
                </c:pt>
                <c:pt idx="4093">
                  <c:v>2018-08-27-12:00</c:v>
                </c:pt>
                <c:pt idx="4094">
                  <c:v>2018-08-27-13:00</c:v>
                </c:pt>
                <c:pt idx="4095">
                  <c:v>2018-08-27-14:00</c:v>
                </c:pt>
                <c:pt idx="4096">
                  <c:v>2018-08-27-15:00</c:v>
                </c:pt>
                <c:pt idx="4097">
                  <c:v>2018-08-27-16:00</c:v>
                </c:pt>
                <c:pt idx="4098">
                  <c:v>2018-08-27-17:00</c:v>
                </c:pt>
                <c:pt idx="4099">
                  <c:v>2018-08-27-18:00</c:v>
                </c:pt>
                <c:pt idx="4100">
                  <c:v>2018-08-27-19:00</c:v>
                </c:pt>
                <c:pt idx="4101">
                  <c:v>2018-08-27-20:00</c:v>
                </c:pt>
                <c:pt idx="4102">
                  <c:v>2018-08-27-21:00</c:v>
                </c:pt>
                <c:pt idx="4103">
                  <c:v>2018-08-27-22:00</c:v>
                </c:pt>
                <c:pt idx="4104">
                  <c:v>2018-08-27-23:00</c:v>
                </c:pt>
                <c:pt idx="4105">
                  <c:v>2018-08-28-00:00</c:v>
                </c:pt>
                <c:pt idx="4106">
                  <c:v>2018-08-28-01:00</c:v>
                </c:pt>
                <c:pt idx="4107">
                  <c:v>2018-08-28-02:00</c:v>
                </c:pt>
                <c:pt idx="4108">
                  <c:v>2018-08-28-03:00</c:v>
                </c:pt>
                <c:pt idx="4109">
                  <c:v>2018-08-28-04:00</c:v>
                </c:pt>
                <c:pt idx="4110">
                  <c:v>2018-08-28-05:00</c:v>
                </c:pt>
                <c:pt idx="4111">
                  <c:v>2018-08-28-06:00</c:v>
                </c:pt>
                <c:pt idx="4112">
                  <c:v>2018-08-28-07:00</c:v>
                </c:pt>
                <c:pt idx="4113">
                  <c:v>2018-08-28-08:00</c:v>
                </c:pt>
                <c:pt idx="4114">
                  <c:v>2018-08-28-09:00</c:v>
                </c:pt>
                <c:pt idx="4115">
                  <c:v>2018-08-28-10:00</c:v>
                </c:pt>
                <c:pt idx="4116">
                  <c:v>2018-08-28-11:00</c:v>
                </c:pt>
                <c:pt idx="4117">
                  <c:v>2018-08-28-12:00</c:v>
                </c:pt>
                <c:pt idx="4118">
                  <c:v>2018-08-28-13:00</c:v>
                </c:pt>
                <c:pt idx="4119">
                  <c:v>2018-08-28-14:00</c:v>
                </c:pt>
                <c:pt idx="4120">
                  <c:v>2018-08-28-15:00</c:v>
                </c:pt>
                <c:pt idx="4121">
                  <c:v>2018-08-28-16:00</c:v>
                </c:pt>
                <c:pt idx="4122">
                  <c:v>2018-08-28-17:00</c:v>
                </c:pt>
                <c:pt idx="4123">
                  <c:v>2018-08-28-18:00</c:v>
                </c:pt>
                <c:pt idx="4124">
                  <c:v>2018-08-28-19:00</c:v>
                </c:pt>
                <c:pt idx="4125">
                  <c:v>2018-08-28-20:00</c:v>
                </c:pt>
                <c:pt idx="4126">
                  <c:v>2018-08-28-21:00</c:v>
                </c:pt>
                <c:pt idx="4127">
                  <c:v>2018-08-28-22:00</c:v>
                </c:pt>
                <c:pt idx="4128">
                  <c:v>2018-08-28-23:00</c:v>
                </c:pt>
                <c:pt idx="4129">
                  <c:v>2018-08-29-00:00</c:v>
                </c:pt>
                <c:pt idx="4130">
                  <c:v>2018-08-29-01:00</c:v>
                </c:pt>
                <c:pt idx="4131">
                  <c:v>2018-08-29-02:00</c:v>
                </c:pt>
                <c:pt idx="4132">
                  <c:v>2018-08-29-03:00</c:v>
                </c:pt>
                <c:pt idx="4133">
                  <c:v>2018-08-29-04:00</c:v>
                </c:pt>
                <c:pt idx="4134">
                  <c:v>2018-08-29-05:00</c:v>
                </c:pt>
                <c:pt idx="4135">
                  <c:v>2018-08-29-06:00</c:v>
                </c:pt>
                <c:pt idx="4136">
                  <c:v>2018-08-29-07:00</c:v>
                </c:pt>
                <c:pt idx="4137">
                  <c:v>2018-08-29-08:00</c:v>
                </c:pt>
                <c:pt idx="4138">
                  <c:v>2018-08-29-09:00</c:v>
                </c:pt>
                <c:pt idx="4139">
                  <c:v>2018-08-29-10:00</c:v>
                </c:pt>
                <c:pt idx="4140">
                  <c:v>2018-08-29-11:00</c:v>
                </c:pt>
                <c:pt idx="4141">
                  <c:v>2018-08-29-12:00</c:v>
                </c:pt>
                <c:pt idx="4142">
                  <c:v>2018-08-29-13:00</c:v>
                </c:pt>
                <c:pt idx="4143">
                  <c:v>2018-08-29-14:00</c:v>
                </c:pt>
                <c:pt idx="4144">
                  <c:v>2018-08-29-15:00</c:v>
                </c:pt>
                <c:pt idx="4145">
                  <c:v>2018-08-29-16:00</c:v>
                </c:pt>
                <c:pt idx="4146">
                  <c:v>2018-08-29-17:00</c:v>
                </c:pt>
                <c:pt idx="4147">
                  <c:v>2018-08-29-18:00</c:v>
                </c:pt>
                <c:pt idx="4148">
                  <c:v>2018-08-29-19:00</c:v>
                </c:pt>
                <c:pt idx="4149">
                  <c:v>2018-08-29-20:00</c:v>
                </c:pt>
                <c:pt idx="4150">
                  <c:v>2018-08-29-21:00</c:v>
                </c:pt>
                <c:pt idx="4151">
                  <c:v>2018-08-29-22:00</c:v>
                </c:pt>
                <c:pt idx="4152">
                  <c:v>2018-08-29-23:00</c:v>
                </c:pt>
                <c:pt idx="4153">
                  <c:v>2018-08-30-00:00</c:v>
                </c:pt>
                <c:pt idx="4154">
                  <c:v>2018-08-30-01:00</c:v>
                </c:pt>
                <c:pt idx="4155">
                  <c:v>2018-08-30-02:00</c:v>
                </c:pt>
                <c:pt idx="4156">
                  <c:v>2018-08-30-03:00</c:v>
                </c:pt>
                <c:pt idx="4157">
                  <c:v>2018-08-30-04:00</c:v>
                </c:pt>
                <c:pt idx="4158">
                  <c:v>2018-08-30-05:00</c:v>
                </c:pt>
                <c:pt idx="4159">
                  <c:v>2018-08-30-06:00</c:v>
                </c:pt>
                <c:pt idx="4160">
                  <c:v>2018-08-30-07:00</c:v>
                </c:pt>
                <c:pt idx="4161">
                  <c:v>2018-08-30-08:00</c:v>
                </c:pt>
                <c:pt idx="4162">
                  <c:v>2018-08-30-09:00</c:v>
                </c:pt>
                <c:pt idx="4163">
                  <c:v>2018-08-30-10:00</c:v>
                </c:pt>
                <c:pt idx="4164">
                  <c:v>2018-08-30-11:00</c:v>
                </c:pt>
                <c:pt idx="4165">
                  <c:v>2018-08-30-12:00</c:v>
                </c:pt>
                <c:pt idx="4166">
                  <c:v>2018-08-30-13:00</c:v>
                </c:pt>
                <c:pt idx="4167">
                  <c:v>2018-08-30-14:00</c:v>
                </c:pt>
                <c:pt idx="4168">
                  <c:v>2018-08-30-15:00</c:v>
                </c:pt>
                <c:pt idx="4169">
                  <c:v>2018-08-30-16:00</c:v>
                </c:pt>
                <c:pt idx="4170">
                  <c:v>2018-08-30-17:00</c:v>
                </c:pt>
                <c:pt idx="4171">
                  <c:v>2018-08-30-18:00</c:v>
                </c:pt>
                <c:pt idx="4172">
                  <c:v>2018-08-30-19:00</c:v>
                </c:pt>
                <c:pt idx="4173">
                  <c:v>2018-08-30-20:00</c:v>
                </c:pt>
                <c:pt idx="4174">
                  <c:v>2018-08-30-21:00</c:v>
                </c:pt>
                <c:pt idx="4175">
                  <c:v>2018-08-30-22:00</c:v>
                </c:pt>
                <c:pt idx="4176">
                  <c:v>9999-99-99-99:60</c:v>
                </c:pt>
                <c:pt idx="4177">
                  <c:v>9999-99-99-99:61</c:v>
                </c:pt>
                <c:pt idx="4178">
                  <c:v>9999-99-99-99:62</c:v>
                </c:pt>
                <c:pt idx="4179">
                  <c:v>9999-99-99-99:78</c:v>
                </c:pt>
                <c:pt idx="4180">
                  <c:v>9999-99-99-99:79</c:v>
                </c:pt>
                <c:pt idx="4181">
                  <c:v>9999-99-99-99:80</c:v>
                </c:pt>
                <c:pt idx="4182">
                  <c:v>9999-99-99-99:96</c:v>
                </c:pt>
                <c:pt idx="4183">
                  <c:v>9999-99-99-99:97</c:v>
                </c:pt>
                <c:pt idx="4184">
                  <c:v>9999-99-99-99:98</c:v>
                </c:pt>
              </c:strCache>
            </c:strRef>
          </c:cat>
          <c:val>
            <c:numRef>
              <c:f>New_TR!$B$2:$B$4187</c:f>
              <c:numCache>
                <c:formatCode>0.00000</c:formatCode>
                <c:ptCount val="4185"/>
                <c:pt idx="0">
                  <c:v>-3.4499168395996098E-3</c:v>
                </c:pt>
                <c:pt idx="1">
                  <c:v>7.6997280120849599E-4</c:v>
                </c:pt>
                <c:pt idx="2">
                  <c:v>1.0600090026855499E-3</c:v>
                </c:pt>
                <c:pt idx="3">
                  <c:v>3.70025634765625E-4</c:v>
                </c:pt>
                <c:pt idx="4">
                  <c:v>7.4994564056396495E-4</c:v>
                </c:pt>
                <c:pt idx="5">
                  <c:v>-1.54995918273926E-3</c:v>
                </c:pt>
                <c:pt idx="6">
                  <c:v>-1.8299818038940399E-3</c:v>
                </c:pt>
                <c:pt idx="7">
                  <c:v>-1.10030174255371E-4</c:v>
                </c:pt>
                <c:pt idx="8">
                  <c:v>-9.5999240875244097E-4</c:v>
                </c:pt>
                <c:pt idx="9">
                  <c:v>4.1997432708740202E-4</c:v>
                </c:pt>
                <c:pt idx="10">
                  <c:v>1.2300014495849601E-3</c:v>
                </c:pt>
                <c:pt idx="11">
                  <c:v>9.1993808746337901E-4</c:v>
                </c:pt>
                <c:pt idx="12">
                  <c:v>1.9001960754394499E-4</c:v>
                </c:pt>
                <c:pt idx="13">
                  <c:v>-5.5992603302001996E-4</c:v>
                </c:pt>
                <c:pt idx="14">
                  <c:v>4.6992301940918001E-4</c:v>
                </c:pt>
                <c:pt idx="15">
                  <c:v>-1.1992454528808601E-4</c:v>
                </c:pt>
                <c:pt idx="16">
                  <c:v>-7.7009201049804698E-4</c:v>
                </c:pt>
                <c:pt idx="17">
                  <c:v>-3.2997131347656299E-4</c:v>
                </c:pt>
                <c:pt idx="18">
                  <c:v>1.20043754577637E-4</c:v>
                </c:pt>
                <c:pt idx="19">
                  <c:v>1.9001960754394499E-4</c:v>
                </c:pt>
                <c:pt idx="20">
                  <c:v>1.2499094009399401E-3</c:v>
                </c:pt>
                <c:pt idx="21">
                  <c:v>2.7000904083252002E-4</c:v>
                </c:pt>
                <c:pt idx="22">
                  <c:v>-2.4998188018798801E-4</c:v>
                </c:pt>
                <c:pt idx="23">
                  <c:v>-2.3996829986572301E-4</c:v>
                </c:pt>
                <c:pt idx="24">
                  <c:v>9.0003013610839803E-5</c:v>
                </c:pt>
                <c:pt idx="25">
                  <c:v>5.4001808166503895E-4</c:v>
                </c:pt>
                <c:pt idx="26">
                  <c:v>3.2997131347656299E-4</c:v>
                </c:pt>
                <c:pt idx="27">
                  <c:v>-8.8000297546386697E-4</c:v>
                </c:pt>
                <c:pt idx="28">
                  <c:v>-2.04002857208252E-3</c:v>
                </c:pt>
                <c:pt idx="29">
                  <c:v>-1.3399124145507799E-3</c:v>
                </c:pt>
                <c:pt idx="30">
                  <c:v>9.5999240875244097E-4</c:v>
                </c:pt>
                <c:pt idx="31">
                  <c:v>6.9999694824218804E-4</c:v>
                </c:pt>
                <c:pt idx="32">
                  <c:v>1.38998031616211E-3</c:v>
                </c:pt>
                <c:pt idx="33">
                  <c:v>4.2999982833862296E-3</c:v>
                </c:pt>
                <c:pt idx="34">
                  <c:v>2.4399757385253902E-3</c:v>
                </c:pt>
                <c:pt idx="35">
                  <c:v>4.00543212890625E-5</c:v>
                </c:pt>
                <c:pt idx="36">
                  <c:v>-3.04007530212402E-3</c:v>
                </c:pt>
                <c:pt idx="37">
                  <c:v>1.3400316238403301E-3</c:v>
                </c:pt>
                <c:pt idx="38">
                  <c:v>-1.6999244689941401E-4</c:v>
                </c:pt>
                <c:pt idx="39">
                  <c:v>-7.3003768920898405E-4</c:v>
                </c:pt>
                <c:pt idx="40">
                  <c:v>9.3007087707519499E-4</c:v>
                </c:pt>
                <c:pt idx="41">
                  <c:v>-9.00030136108398E-4</c:v>
                </c:pt>
                <c:pt idx="42">
                  <c:v>-2.8002262115478499E-4</c:v>
                </c:pt>
                <c:pt idx="43">
                  <c:v>1.289963722229E-3</c:v>
                </c:pt>
                <c:pt idx="44">
                  <c:v>-4.50015068054199E-4</c:v>
                </c:pt>
                <c:pt idx="45">
                  <c:v>2.40087509155273E-4</c:v>
                </c:pt>
                <c:pt idx="46">
                  <c:v>-6.0081481933593797E-5</c:v>
                </c:pt>
                <c:pt idx="47">
                  <c:v>2.30073928833008E-4</c:v>
                </c:pt>
                <c:pt idx="48">
                  <c:v>1.39999389648438E-3</c:v>
                </c:pt>
                <c:pt idx="49">
                  <c:v>3.3998489379882802E-4</c:v>
                </c:pt>
                <c:pt idx="50">
                  <c:v>-1.0600090026855499E-3</c:v>
                </c:pt>
                <c:pt idx="51">
                  <c:v>1.8000602722167999E-3</c:v>
                </c:pt>
                <c:pt idx="52">
                  <c:v>-1.0800361633300801E-3</c:v>
                </c:pt>
                <c:pt idx="53">
                  <c:v>-1.8299818038940399E-3</c:v>
                </c:pt>
                <c:pt idx="54">
                  <c:v>-6.8008899688720703E-4</c:v>
                </c:pt>
                <c:pt idx="55">
                  <c:v>-1.59978866577148E-4</c:v>
                </c:pt>
                <c:pt idx="56">
                  <c:v>-9.2995166778564496E-4</c:v>
                </c:pt>
                <c:pt idx="57">
                  <c:v>-1.9000768661499E-3</c:v>
                </c:pt>
                <c:pt idx="58">
                  <c:v>1.50084495544434E-4</c:v>
                </c:pt>
                <c:pt idx="59">
                  <c:v>5.8699846267700204E-3</c:v>
                </c:pt>
                <c:pt idx="60">
                  <c:v>-1.7499923706054701E-3</c:v>
                </c:pt>
                <c:pt idx="61">
                  <c:v>-6.7007541656494097E-4</c:v>
                </c:pt>
                <c:pt idx="62">
                  <c:v>-1.0099411010742201E-3</c:v>
                </c:pt>
                <c:pt idx="63">
                  <c:v>-3.9005279541015598E-4</c:v>
                </c:pt>
                <c:pt idx="64">
                  <c:v>3.80039215087891E-4</c:v>
                </c:pt>
                <c:pt idx="65">
                  <c:v>-2.78997421264648E-3</c:v>
                </c:pt>
                <c:pt idx="66">
                  <c:v>2.8002262115478499E-4</c:v>
                </c:pt>
                <c:pt idx="67">
                  <c:v>-2.4998188018798801E-4</c:v>
                </c:pt>
                <c:pt idx="68">
                  <c:v>3.2997131347656299E-4</c:v>
                </c:pt>
                <c:pt idx="69">
                  <c:v>-1.0001659393310499E-4</c:v>
                </c:pt>
                <c:pt idx="70">
                  <c:v>7.9989433288574205E-5</c:v>
                </c:pt>
                <c:pt idx="71">
                  <c:v>-4.0996074676513699E-4</c:v>
                </c:pt>
                <c:pt idx="72">
                  <c:v>1.00135803222656E-5</c:v>
                </c:pt>
                <c:pt idx="73">
                  <c:v>-2.40087509155273E-4</c:v>
                </c:pt>
                <c:pt idx="74">
                  <c:v>-3.4999847412109402E-4</c:v>
                </c:pt>
                <c:pt idx="75">
                  <c:v>1.27005577087402E-3</c:v>
                </c:pt>
                <c:pt idx="76">
                  <c:v>-4.99963760375977E-4</c:v>
                </c:pt>
                <c:pt idx="77">
                  <c:v>-1.3200044631957999E-3</c:v>
                </c:pt>
                <c:pt idx="78">
                  <c:v>1.1992454528808601E-4</c:v>
                </c:pt>
                <c:pt idx="79">
                  <c:v>-3.0994415283203098E-4</c:v>
                </c:pt>
                <c:pt idx="80">
                  <c:v>8.9001655578613303E-4</c:v>
                </c:pt>
                <c:pt idx="81">
                  <c:v>-2.0700693130493199E-3</c:v>
                </c:pt>
                <c:pt idx="82">
                  <c:v>6.2000751495361296E-4</c:v>
                </c:pt>
                <c:pt idx="83">
                  <c:v>7.1001052856445302E-4</c:v>
                </c:pt>
                <c:pt idx="84">
                  <c:v>-8.1002712249755903E-4</c:v>
                </c:pt>
                <c:pt idx="85">
                  <c:v>-2.9921531677246101E-5</c:v>
                </c:pt>
                <c:pt idx="86">
                  <c:v>7.9989433288574197E-4</c:v>
                </c:pt>
                <c:pt idx="87">
                  <c:v>-9.9897384643554701E-5</c:v>
                </c:pt>
                <c:pt idx="88">
                  <c:v>9.7990036010742209E-4</c:v>
                </c:pt>
                <c:pt idx="89">
                  <c:v>0</c:v>
                </c:pt>
                <c:pt idx="90">
                  <c:v>2.0003318786621099E-4</c:v>
                </c:pt>
                <c:pt idx="91">
                  <c:v>2.10046768188477E-4</c:v>
                </c:pt>
                <c:pt idx="92">
                  <c:v>2.29954719543457E-4</c:v>
                </c:pt>
                <c:pt idx="93">
                  <c:v>1.8000602722168001E-4</c:v>
                </c:pt>
                <c:pt idx="94">
                  <c:v>-9.0003013610839803E-5</c:v>
                </c:pt>
                <c:pt idx="95">
                  <c:v>0</c:v>
                </c:pt>
                <c:pt idx="96">
                  <c:v>-3.1995773315429698E-4</c:v>
                </c:pt>
                <c:pt idx="97">
                  <c:v>-2.7000904083252002E-4</c:v>
                </c:pt>
                <c:pt idx="98">
                  <c:v>6.7996978759765603E-4</c:v>
                </c:pt>
                <c:pt idx="99">
                  <c:v>-1.4599561691284199E-3</c:v>
                </c:pt>
                <c:pt idx="100">
                  <c:v>-2.4998188018798801E-4</c:v>
                </c:pt>
                <c:pt idx="101">
                  <c:v>7.39932060241699E-4</c:v>
                </c:pt>
                <c:pt idx="102">
                  <c:v>6.9999694824218804E-4</c:v>
                </c:pt>
                <c:pt idx="103">
                  <c:v>-6.6995620727539095E-4</c:v>
                </c:pt>
                <c:pt idx="104">
                  <c:v>-1.92999839782715E-3</c:v>
                </c:pt>
                <c:pt idx="105">
                  <c:v>-1.10006332397461E-3</c:v>
                </c:pt>
                <c:pt idx="106">
                  <c:v>5.9998035430908203E-4</c:v>
                </c:pt>
                <c:pt idx="107">
                  <c:v>-9.7990036010742209E-4</c:v>
                </c:pt>
                <c:pt idx="108">
                  <c:v>-8.6009502410888704E-4</c:v>
                </c:pt>
                <c:pt idx="109">
                  <c:v>-1.67000293731689E-3</c:v>
                </c:pt>
                <c:pt idx="110">
                  <c:v>1.0300874710082999E-3</c:v>
                </c:pt>
                <c:pt idx="111">
                  <c:v>1.13999843597412E-3</c:v>
                </c:pt>
                <c:pt idx="112">
                  <c:v>-9.0003013610839803E-5</c:v>
                </c:pt>
                <c:pt idx="113">
                  <c:v>1.39951705932617E-4</c:v>
                </c:pt>
                <c:pt idx="114">
                  <c:v>1.3005733489990199E-4</c:v>
                </c:pt>
                <c:pt idx="115">
                  <c:v>-5.0067901611328098E-5</c:v>
                </c:pt>
                <c:pt idx="116">
                  <c:v>-1.0991096496582E-4</c:v>
                </c:pt>
                <c:pt idx="117">
                  <c:v>8.9883804321289103E-5</c:v>
                </c:pt>
                <c:pt idx="118">
                  <c:v>1.76000595092773E-3</c:v>
                </c:pt>
                <c:pt idx="119">
                  <c:v>-3.8993358612060498E-4</c:v>
                </c:pt>
                <c:pt idx="120">
                  <c:v>9.0003013610839803E-5</c:v>
                </c:pt>
                <c:pt idx="121">
                  <c:v>-1.0001659393310499E-4</c:v>
                </c:pt>
                <c:pt idx="122">
                  <c:v>-4.8005580902099599E-4</c:v>
                </c:pt>
                <c:pt idx="123">
                  <c:v>-7.8999996185302702E-4</c:v>
                </c:pt>
                <c:pt idx="124">
                  <c:v>-5.2988529205322298E-4</c:v>
                </c:pt>
                <c:pt idx="125">
                  <c:v>7.39932060241699E-4</c:v>
                </c:pt>
                <c:pt idx="126">
                  <c:v>-5.0997734069824197E-4</c:v>
                </c:pt>
                <c:pt idx="127">
                  <c:v>-1.29997730255127E-3</c:v>
                </c:pt>
                <c:pt idx="128">
                  <c:v>8.0990791320800803E-4</c:v>
                </c:pt>
                <c:pt idx="129">
                  <c:v>-1.54995918273926E-3</c:v>
                </c:pt>
                <c:pt idx="130">
                  <c:v>-8.9001655578613303E-4</c:v>
                </c:pt>
                <c:pt idx="131">
                  <c:v>-3.70025634765625E-4</c:v>
                </c:pt>
                <c:pt idx="132">
                  <c:v>-6.9975852966308594E-5</c:v>
                </c:pt>
                <c:pt idx="133">
                  <c:v>2.5999546051025401E-4</c:v>
                </c:pt>
                <c:pt idx="134">
                  <c:v>1.59978866577148E-4</c:v>
                </c:pt>
                <c:pt idx="135">
                  <c:v>1.7011165618896501E-4</c:v>
                </c:pt>
                <c:pt idx="136">
                  <c:v>-4.1007995605468799E-4</c:v>
                </c:pt>
                <c:pt idx="137">
                  <c:v>9.2005729675293001E-4</c:v>
                </c:pt>
                <c:pt idx="138">
                  <c:v>2.99930572509766E-4</c:v>
                </c:pt>
                <c:pt idx="139">
                  <c:v>-2.19941139221191E-4</c:v>
                </c:pt>
                <c:pt idx="140">
                  <c:v>-5.4001808166503895E-4</c:v>
                </c:pt>
                <c:pt idx="141">
                  <c:v>1.3005733489990199E-4</c:v>
                </c:pt>
                <c:pt idx="142">
                  <c:v>2.5999546051025401E-4</c:v>
                </c:pt>
                <c:pt idx="143">
                  <c:v>1.59978866577148E-4</c:v>
                </c:pt>
                <c:pt idx="144">
                  <c:v>-6.9999694824218804E-4</c:v>
                </c:pt>
                <c:pt idx="145">
                  <c:v>-6.7007541656494097E-4</c:v>
                </c:pt>
                <c:pt idx="146">
                  <c:v>4.1007995605468799E-4</c:v>
                </c:pt>
                <c:pt idx="147">
                  <c:v>7.7998638153076204E-4</c:v>
                </c:pt>
                <c:pt idx="148">
                  <c:v>-6.60061836242676E-4</c:v>
                </c:pt>
                <c:pt idx="149">
                  <c:v>-6.4992904663085905E-4</c:v>
                </c:pt>
                <c:pt idx="150">
                  <c:v>-3.1006336212158198E-4</c:v>
                </c:pt>
                <c:pt idx="151">
                  <c:v>4.1997432708740202E-4</c:v>
                </c:pt>
                <c:pt idx="152">
                  <c:v>7.8999996185302702E-4</c:v>
                </c:pt>
                <c:pt idx="153">
                  <c:v>-1.0991096496582E-4</c:v>
                </c:pt>
                <c:pt idx="154">
                  <c:v>5.9962272644043003E-5</c:v>
                </c:pt>
                <c:pt idx="155">
                  <c:v>-4.00543212890625E-5</c:v>
                </c:pt>
                <c:pt idx="156">
                  <c:v>-1.39951705932617E-4</c:v>
                </c:pt>
                <c:pt idx="157">
                  <c:v>1.61004066467285E-3</c:v>
                </c:pt>
                <c:pt idx="158">
                  <c:v>-1.78003311157227E-3</c:v>
                </c:pt>
                <c:pt idx="159">
                  <c:v>-1.5900135040283201E-3</c:v>
                </c:pt>
                <c:pt idx="160">
                  <c:v>-5.5003166198730501E-4</c:v>
                </c:pt>
                <c:pt idx="161">
                  <c:v>7.9989433288574205E-5</c:v>
                </c:pt>
                <c:pt idx="162">
                  <c:v>4.00543212890625E-5</c:v>
                </c:pt>
                <c:pt idx="163">
                  <c:v>-2.10046768188477E-4</c:v>
                </c:pt>
                <c:pt idx="164">
                  <c:v>-5.1999092102050803E-4</c:v>
                </c:pt>
                <c:pt idx="165">
                  <c:v>0</c:v>
                </c:pt>
                <c:pt idx="166">
                  <c:v>-2.9921531677246101E-5</c:v>
                </c:pt>
                <c:pt idx="167">
                  <c:v>-6.0081481933593797E-5</c:v>
                </c:pt>
                <c:pt idx="168">
                  <c:v>-2.29954719543457E-4</c:v>
                </c:pt>
                <c:pt idx="169">
                  <c:v>1.59978866577148E-4</c:v>
                </c:pt>
                <c:pt idx="170">
                  <c:v>-1.3300180435180701E-3</c:v>
                </c:pt>
                <c:pt idx="171">
                  <c:v>-2.9921531677246101E-5</c:v>
                </c:pt>
                <c:pt idx="172">
                  <c:v>-6.3002109527587901E-4</c:v>
                </c:pt>
                <c:pt idx="173">
                  <c:v>-3.70025634765625E-4</c:v>
                </c:pt>
                <c:pt idx="174">
                  <c:v>-4.9948692321777303E-5</c:v>
                </c:pt>
                <c:pt idx="175">
                  <c:v>2.09927558898926E-4</c:v>
                </c:pt>
                <c:pt idx="176">
                  <c:v>2.3200511932372999E-3</c:v>
                </c:pt>
                <c:pt idx="177">
                  <c:v>1.10030174255371E-4</c:v>
                </c:pt>
                <c:pt idx="178">
                  <c:v>1.59978866577148E-4</c:v>
                </c:pt>
                <c:pt idx="179">
                  <c:v>-5.30004501342773E-4</c:v>
                </c:pt>
                <c:pt idx="180">
                  <c:v>2.9921531677246101E-5</c:v>
                </c:pt>
                <c:pt idx="181">
                  <c:v>-1.0991096496582E-4</c:v>
                </c:pt>
                <c:pt idx="182">
                  <c:v>2.5999546051025401E-4</c:v>
                </c:pt>
                <c:pt idx="183">
                  <c:v>2.19941139221191E-4</c:v>
                </c:pt>
                <c:pt idx="184">
                  <c:v>3.2007694244384798E-4</c:v>
                </c:pt>
                <c:pt idx="185">
                  <c:v>-2.8002262115478499E-4</c:v>
                </c:pt>
                <c:pt idx="186">
                  <c:v>1.0001659393310499E-4</c:v>
                </c:pt>
                <c:pt idx="187">
                  <c:v>2.3996829986572301E-4</c:v>
                </c:pt>
                <c:pt idx="188">
                  <c:v>3.80039215087891E-4</c:v>
                </c:pt>
                <c:pt idx="189">
                  <c:v>0</c:v>
                </c:pt>
                <c:pt idx="190">
                  <c:v>6.0999393463134798E-4</c:v>
                </c:pt>
                <c:pt idx="191">
                  <c:v>-3.2007694244384798E-4</c:v>
                </c:pt>
                <c:pt idx="192">
                  <c:v>3.60012054443359E-4</c:v>
                </c:pt>
                <c:pt idx="193">
                  <c:v>1.8000602722168001E-4</c:v>
                </c:pt>
                <c:pt idx="194">
                  <c:v>4.8005580902099599E-4</c:v>
                </c:pt>
                <c:pt idx="195">
                  <c:v>5.3989887237548796E-4</c:v>
                </c:pt>
                <c:pt idx="196">
                  <c:v>4.3010711669921902E-4</c:v>
                </c:pt>
                <c:pt idx="197">
                  <c:v>9.8943710327148404E-6</c:v>
                </c:pt>
                <c:pt idx="198">
                  <c:v>2.5999546051025401E-4</c:v>
                </c:pt>
                <c:pt idx="199">
                  <c:v>-5.9998035430908203E-4</c:v>
                </c:pt>
                <c:pt idx="200">
                  <c:v>-1.39951705932617E-4</c:v>
                </c:pt>
                <c:pt idx="201">
                  <c:v>2.0027160644531301E-5</c:v>
                </c:pt>
                <c:pt idx="202">
                  <c:v>1.55997276306152E-3</c:v>
                </c:pt>
                <c:pt idx="203">
                  <c:v>-5.1999092102050803E-4</c:v>
                </c:pt>
                <c:pt idx="204">
                  <c:v>-5.30004501342773E-4</c:v>
                </c:pt>
                <c:pt idx="205">
                  <c:v>-7.4005126953125E-4</c:v>
                </c:pt>
                <c:pt idx="206">
                  <c:v>3.0040740966796899E-5</c:v>
                </c:pt>
                <c:pt idx="207">
                  <c:v>-6.8998336791992198E-4</c:v>
                </c:pt>
                <c:pt idx="208">
                  <c:v>-1.26004219055176E-3</c:v>
                </c:pt>
                <c:pt idx="209">
                  <c:v>-2.9921531677246101E-5</c:v>
                </c:pt>
                <c:pt idx="210">
                  <c:v>3.69906425476074E-4</c:v>
                </c:pt>
                <c:pt idx="211">
                  <c:v>-1.9907951354980499E-5</c:v>
                </c:pt>
                <c:pt idx="212">
                  <c:v>1.8990039825439499E-4</c:v>
                </c:pt>
                <c:pt idx="213">
                  <c:v>-9.9992752075195291E-4</c:v>
                </c:pt>
                <c:pt idx="214">
                  <c:v>1.9001960754394499E-4</c:v>
                </c:pt>
                <c:pt idx="215">
                  <c:v>1.9907951354980499E-5</c:v>
                </c:pt>
                <c:pt idx="216">
                  <c:v>3.4999847412109402E-4</c:v>
                </c:pt>
                <c:pt idx="217">
                  <c:v>3.60012054443359E-4</c:v>
                </c:pt>
                <c:pt idx="218">
                  <c:v>5.30004501342773E-4</c:v>
                </c:pt>
                <c:pt idx="219">
                  <c:v>8.4006786346435504E-4</c:v>
                </c:pt>
                <c:pt idx="220">
                  <c:v>-1.40070915222168E-4</c:v>
                </c:pt>
                <c:pt idx="221">
                  <c:v>-5.30004501342773E-4</c:v>
                </c:pt>
                <c:pt idx="222">
                  <c:v>-4.99963760375977E-4</c:v>
                </c:pt>
                <c:pt idx="223">
                  <c:v>-1.8000602722168001E-4</c:v>
                </c:pt>
                <c:pt idx="224">
                  <c:v>-4.99963760375977E-4</c:v>
                </c:pt>
                <c:pt idx="225">
                  <c:v>-2.2200345993042001E-3</c:v>
                </c:pt>
                <c:pt idx="226">
                  <c:v>-8.5997581481933605E-4</c:v>
                </c:pt>
                <c:pt idx="227">
                  <c:v>-1.27005577087402E-3</c:v>
                </c:pt>
                <c:pt idx="228">
                  <c:v>8.0001354217529297E-4</c:v>
                </c:pt>
                <c:pt idx="229">
                  <c:v>-2.99930572509766E-4</c:v>
                </c:pt>
                <c:pt idx="230">
                  <c:v>5.1999092102050803E-4</c:v>
                </c:pt>
                <c:pt idx="231">
                  <c:v>5.1999092102050803E-4</c:v>
                </c:pt>
                <c:pt idx="232">
                  <c:v>2.7000904083252002E-4</c:v>
                </c:pt>
                <c:pt idx="233">
                  <c:v>-6.9999694824218804E-4</c:v>
                </c:pt>
                <c:pt idx="234">
                  <c:v>1.1992454528808601E-4</c:v>
                </c:pt>
                <c:pt idx="235">
                  <c:v>5.0997734069824197E-4</c:v>
                </c:pt>
                <c:pt idx="236">
                  <c:v>-9.8943710327148404E-6</c:v>
                </c:pt>
                <c:pt idx="237">
                  <c:v>1.1992454528808601E-4</c:v>
                </c:pt>
                <c:pt idx="238">
                  <c:v>1.3099908828735399E-3</c:v>
                </c:pt>
                <c:pt idx="239">
                  <c:v>-4.50015068054199E-4</c:v>
                </c:pt>
                <c:pt idx="240">
                  <c:v>7.0095062255859402E-5</c:v>
                </c:pt>
                <c:pt idx="241">
                  <c:v>4.1997432708740202E-4</c:v>
                </c:pt>
                <c:pt idx="242">
                  <c:v>-6.60061836242676E-4</c:v>
                </c:pt>
                <c:pt idx="243">
                  <c:v>-8.19921493530273E-4</c:v>
                </c:pt>
                <c:pt idx="244">
                  <c:v>4.6992301940918001E-4</c:v>
                </c:pt>
                <c:pt idx="245">
                  <c:v>1.8000602722168001E-4</c:v>
                </c:pt>
                <c:pt idx="246">
                  <c:v>-2.899169921875E-4</c:v>
                </c:pt>
                <c:pt idx="247">
                  <c:v>-8.8000297546386697E-4</c:v>
                </c:pt>
                <c:pt idx="248">
                  <c:v>2.83992290496826E-3</c:v>
                </c:pt>
                <c:pt idx="249">
                  <c:v>-8.8000297546386697E-4</c:v>
                </c:pt>
                <c:pt idx="250">
                  <c:v>2.5999546051025401E-4</c:v>
                </c:pt>
                <c:pt idx="251">
                  <c:v>3.4999847412109402E-4</c:v>
                </c:pt>
                <c:pt idx="252">
                  <c:v>2.10046768188477E-4</c:v>
                </c:pt>
                <c:pt idx="253">
                  <c:v>8.3994865417480501E-4</c:v>
                </c:pt>
                <c:pt idx="254">
                  <c:v>4.4300556182861302E-3</c:v>
                </c:pt>
                <c:pt idx="255">
                  <c:v>2.5999546051025401E-4</c:v>
                </c:pt>
                <c:pt idx="256">
                  <c:v>5.6993961334228505E-4</c:v>
                </c:pt>
                <c:pt idx="257">
                  <c:v>3.3009052276611301E-4</c:v>
                </c:pt>
                <c:pt idx="258">
                  <c:v>5.6993961334228505E-4</c:v>
                </c:pt>
                <c:pt idx="259">
                  <c:v>-2.0027160644531301E-5</c:v>
                </c:pt>
                <c:pt idx="260">
                  <c:v>3.4010410308837901E-4</c:v>
                </c:pt>
                <c:pt idx="261">
                  <c:v>-1.40070915222168E-4</c:v>
                </c:pt>
                <c:pt idx="262">
                  <c:v>-4.6992301940918001E-4</c:v>
                </c:pt>
                <c:pt idx="263">
                  <c:v>4.9948692321777303E-5</c:v>
                </c:pt>
                <c:pt idx="264">
                  <c:v>-3.4999847412109402E-4</c:v>
                </c:pt>
                <c:pt idx="265">
                  <c:v>-7.8999996185302702E-4</c:v>
                </c:pt>
                <c:pt idx="266">
                  <c:v>-1.0001659393310499E-4</c:v>
                </c:pt>
                <c:pt idx="267">
                  <c:v>1.1999607086181599E-3</c:v>
                </c:pt>
                <c:pt idx="268">
                  <c:v>-8.2993507385253895E-4</c:v>
                </c:pt>
                <c:pt idx="269">
                  <c:v>5.0997734069824197E-4</c:v>
                </c:pt>
                <c:pt idx="270">
                  <c:v>2.7000904083252002E-4</c:v>
                </c:pt>
                <c:pt idx="271">
                  <c:v>7.5995922088623004E-4</c:v>
                </c:pt>
                <c:pt idx="272">
                  <c:v>1.78003311157227E-3</c:v>
                </c:pt>
                <c:pt idx="273">
                  <c:v>-3.5899877548217799E-3</c:v>
                </c:pt>
                <c:pt idx="274">
                  <c:v>-2.0500421524047899E-3</c:v>
                </c:pt>
                <c:pt idx="275">
                  <c:v>-2.27999687194824E-3</c:v>
                </c:pt>
                <c:pt idx="276">
                  <c:v>6.3002109527587901E-4</c:v>
                </c:pt>
                <c:pt idx="277">
                  <c:v>1.03998184204102E-3</c:v>
                </c:pt>
                <c:pt idx="278">
                  <c:v>1.3005733489990199E-4</c:v>
                </c:pt>
                <c:pt idx="279">
                  <c:v>-5.30004501342773E-4</c:v>
                </c:pt>
                <c:pt idx="280">
                  <c:v>-7.6997280120849599E-4</c:v>
                </c:pt>
                <c:pt idx="281">
                  <c:v>-8.0001354217529297E-4</c:v>
                </c:pt>
                <c:pt idx="282">
                  <c:v>-4.50015068054199E-4</c:v>
                </c:pt>
                <c:pt idx="283">
                  <c:v>1.4300346374511699E-3</c:v>
                </c:pt>
                <c:pt idx="284">
                  <c:v>-1.50084495544434E-4</c:v>
                </c:pt>
                <c:pt idx="285">
                  <c:v>2.30073928833008E-4</c:v>
                </c:pt>
                <c:pt idx="286">
                  <c:v>-3.2007694244384798E-4</c:v>
                </c:pt>
                <c:pt idx="287">
                  <c:v>-3.60012054443359E-4</c:v>
                </c:pt>
                <c:pt idx="288">
                  <c:v>-1.00135803222656E-5</c:v>
                </c:pt>
                <c:pt idx="289">
                  <c:v>2.0003318786621099E-4</c:v>
                </c:pt>
                <c:pt idx="290">
                  <c:v>1.11007690429688E-3</c:v>
                </c:pt>
                <c:pt idx="291">
                  <c:v>-2.5999546051025401E-4</c:v>
                </c:pt>
                <c:pt idx="292">
                  <c:v>4.0996074676513699E-4</c:v>
                </c:pt>
                <c:pt idx="293">
                  <c:v>8.4996223449706999E-4</c:v>
                </c:pt>
                <c:pt idx="294">
                  <c:v>5.1999092102050803E-4</c:v>
                </c:pt>
                <c:pt idx="295">
                  <c:v>-1.0799169540405299E-3</c:v>
                </c:pt>
                <c:pt idx="296">
                  <c:v>7.8999996185302702E-4</c:v>
                </c:pt>
                <c:pt idx="297">
                  <c:v>-9.4008445739746105E-4</c:v>
                </c:pt>
                <c:pt idx="298">
                  <c:v>-1.7199516296386699E-3</c:v>
                </c:pt>
                <c:pt idx="299">
                  <c:v>-3.70025634765625E-4</c:v>
                </c:pt>
                <c:pt idx="300">
                  <c:v>2.8002262115478499E-4</c:v>
                </c:pt>
                <c:pt idx="301">
                  <c:v>-1.6399621963501E-3</c:v>
                </c:pt>
                <c:pt idx="302">
                  <c:v>-4.9006938934326204E-4</c:v>
                </c:pt>
                <c:pt idx="303">
                  <c:v>-1.10030174255371E-4</c:v>
                </c:pt>
                <c:pt idx="304">
                  <c:v>-3.3998489379882802E-4</c:v>
                </c:pt>
                <c:pt idx="305">
                  <c:v>-7.7998638153076204E-4</c:v>
                </c:pt>
                <c:pt idx="306">
                  <c:v>2.7000904083252002E-4</c:v>
                </c:pt>
                <c:pt idx="307">
                  <c:v>3.1995773315429698E-4</c:v>
                </c:pt>
                <c:pt idx="308">
                  <c:v>2.7000904083252002E-4</c:v>
                </c:pt>
                <c:pt idx="309">
                  <c:v>5.80072402954102E-4</c:v>
                </c:pt>
                <c:pt idx="310">
                  <c:v>2.3996829986572301E-4</c:v>
                </c:pt>
                <c:pt idx="311">
                  <c:v>-9.0003013610839803E-5</c:v>
                </c:pt>
                <c:pt idx="312">
                  <c:v>-1.6999244689941401E-4</c:v>
                </c:pt>
                <c:pt idx="313">
                  <c:v>8.8000297546386697E-4</c:v>
                </c:pt>
                <c:pt idx="314">
                  <c:v>9.7000598907470703E-4</c:v>
                </c:pt>
                <c:pt idx="315">
                  <c:v>1.01995468139648E-3</c:v>
                </c:pt>
                <c:pt idx="316">
                  <c:v>3.80039215087891E-4</c:v>
                </c:pt>
                <c:pt idx="317">
                  <c:v>3.9935111999511698E-5</c:v>
                </c:pt>
                <c:pt idx="318">
                  <c:v>2.8002262115478499E-4</c:v>
                </c:pt>
                <c:pt idx="319">
                  <c:v>-2.5999546051025401E-4</c:v>
                </c:pt>
                <c:pt idx="320">
                  <c:v>3.4999847412109402E-4</c:v>
                </c:pt>
                <c:pt idx="321">
                  <c:v>1.0600090026855499E-3</c:v>
                </c:pt>
                <c:pt idx="322">
                  <c:v>2.4600028991699201E-3</c:v>
                </c:pt>
                <c:pt idx="323">
                  <c:v>-1.79994106292725E-3</c:v>
                </c:pt>
                <c:pt idx="324">
                  <c:v>-1.13999843597412E-3</c:v>
                </c:pt>
                <c:pt idx="325">
                  <c:v>-1.01006031036377E-3</c:v>
                </c:pt>
                <c:pt idx="326">
                  <c:v>2.8002262115478499E-4</c:v>
                </c:pt>
                <c:pt idx="327">
                  <c:v>-1.2300014495849601E-3</c:v>
                </c:pt>
                <c:pt idx="328">
                  <c:v>-1.6999244689941401E-4</c:v>
                </c:pt>
                <c:pt idx="329">
                  <c:v>1.9001960754394499E-4</c:v>
                </c:pt>
                <c:pt idx="330">
                  <c:v>-6.0081481933593797E-5</c:v>
                </c:pt>
                <c:pt idx="331">
                  <c:v>-4.9948692321777303E-5</c:v>
                </c:pt>
                <c:pt idx="332">
                  <c:v>-3.0040740966796899E-5</c:v>
                </c:pt>
                <c:pt idx="333">
                  <c:v>4.8005580902099599E-4</c:v>
                </c:pt>
                <c:pt idx="334">
                  <c:v>1.0001659393310499E-4</c:v>
                </c:pt>
                <c:pt idx="335">
                  <c:v>2.3996829986572301E-4</c:v>
                </c:pt>
                <c:pt idx="336">
                  <c:v>3.3998489379882802E-4</c:v>
                </c:pt>
                <c:pt idx="337">
                  <c:v>2.4998188018798801E-4</c:v>
                </c:pt>
                <c:pt idx="338">
                  <c:v>8.20040702819824E-4</c:v>
                </c:pt>
                <c:pt idx="339">
                  <c:v>1.2099742889404299E-3</c:v>
                </c:pt>
                <c:pt idx="340">
                  <c:v>-6.59942626953125E-4</c:v>
                </c:pt>
                <c:pt idx="341">
                  <c:v>9.0003013610839803E-5</c:v>
                </c:pt>
                <c:pt idx="342">
                  <c:v>3.9935111999511698E-5</c:v>
                </c:pt>
                <c:pt idx="343">
                  <c:v>1.5699863433837899E-3</c:v>
                </c:pt>
                <c:pt idx="344">
                  <c:v>3.0004978179931603E-4</c:v>
                </c:pt>
                <c:pt idx="345">
                  <c:v>-1.6999244689941401E-4</c:v>
                </c:pt>
                <c:pt idx="346">
                  <c:v>-1.49965286254883E-4</c:v>
                </c:pt>
                <c:pt idx="347">
                  <c:v>-6.10113143920898E-4</c:v>
                </c:pt>
                <c:pt idx="348">
                  <c:v>6.9010257720947298E-4</c:v>
                </c:pt>
                <c:pt idx="349">
                  <c:v>1.92999839782715E-3</c:v>
                </c:pt>
                <c:pt idx="350">
                  <c:v>-1.3005733489990199E-4</c:v>
                </c:pt>
                <c:pt idx="351">
                  <c:v>-1.39951705932617E-4</c:v>
                </c:pt>
                <c:pt idx="352">
                  <c:v>-3.4999847412109402E-4</c:v>
                </c:pt>
                <c:pt idx="353">
                  <c:v>1.0001659393310499E-4</c:v>
                </c:pt>
                <c:pt idx="354">
                  <c:v>-1.50084495544434E-4</c:v>
                </c:pt>
                <c:pt idx="355">
                  <c:v>1.9001960754394499E-4</c:v>
                </c:pt>
                <c:pt idx="356">
                  <c:v>2.0003318786621099E-4</c:v>
                </c:pt>
                <c:pt idx="357">
                  <c:v>-1.10030174255371E-4</c:v>
                </c:pt>
                <c:pt idx="358">
                  <c:v>2.0003318786621099E-4</c:v>
                </c:pt>
                <c:pt idx="359">
                  <c:v>-3.0040740966796899E-5</c:v>
                </c:pt>
                <c:pt idx="360">
                  <c:v>-5.9962272644043003E-5</c:v>
                </c:pt>
                <c:pt idx="361">
                  <c:v>2.7000904083252002E-4</c:v>
                </c:pt>
                <c:pt idx="362">
                  <c:v>-6.4003467559814496E-4</c:v>
                </c:pt>
                <c:pt idx="363">
                  <c:v>1.1800527572631799E-3</c:v>
                </c:pt>
                <c:pt idx="364">
                  <c:v>-1.40070915222168E-4</c:v>
                </c:pt>
                <c:pt idx="365">
                  <c:v>5.30004501342773E-4</c:v>
                </c:pt>
                <c:pt idx="366">
                  <c:v>-9.7000598907470703E-4</c:v>
                </c:pt>
                <c:pt idx="367">
                  <c:v>-2.0027160644531301E-5</c:v>
                </c:pt>
                <c:pt idx="368">
                  <c:v>1.0001659393310499E-4</c:v>
                </c:pt>
                <c:pt idx="369">
                  <c:v>1.4300346374511699E-3</c:v>
                </c:pt>
                <c:pt idx="370">
                  <c:v>3.8299560546875E-3</c:v>
                </c:pt>
                <c:pt idx="371">
                  <c:v>-1.7099380493164099E-3</c:v>
                </c:pt>
                <c:pt idx="372">
                  <c:v>-3.4999847412109402E-4</c:v>
                </c:pt>
                <c:pt idx="373">
                  <c:v>7.7998638153076204E-4</c:v>
                </c:pt>
                <c:pt idx="374">
                  <c:v>-6.8998336791992198E-4</c:v>
                </c:pt>
                <c:pt idx="375">
                  <c:v>2.0027160644531301E-5</c:v>
                </c:pt>
                <c:pt idx="376">
                  <c:v>-4.1007995605468799E-4</c:v>
                </c:pt>
                <c:pt idx="377">
                  <c:v>-2.899169921875E-4</c:v>
                </c:pt>
                <c:pt idx="378">
                  <c:v>6.9999694824218804E-4</c:v>
                </c:pt>
                <c:pt idx="379">
                  <c:v>-5.0067901611328098E-5</c:v>
                </c:pt>
                <c:pt idx="380">
                  <c:v>-6.4003467559814496E-4</c:v>
                </c:pt>
                <c:pt idx="381">
                  <c:v>-1.0991096496582E-4</c:v>
                </c:pt>
                <c:pt idx="382">
                  <c:v>1.49965286254883E-4</c:v>
                </c:pt>
                <c:pt idx="383">
                  <c:v>-7.4994564056396495E-4</c:v>
                </c:pt>
                <c:pt idx="384">
                  <c:v>0</c:v>
                </c:pt>
                <c:pt idx="385">
                  <c:v>1.39951705932617E-4</c:v>
                </c:pt>
                <c:pt idx="386">
                  <c:v>5.30004501342773E-4</c:v>
                </c:pt>
                <c:pt idx="387">
                  <c:v>5.79953193664551E-4</c:v>
                </c:pt>
                <c:pt idx="388">
                  <c:v>5.9008598327636697E-4</c:v>
                </c:pt>
                <c:pt idx="389">
                  <c:v>2.899169921875E-4</c:v>
                </c:pt>
                <c:pt idx="390">
                  <c:v>-1.2199878692627001E-3</c:v>
                </c:pt>
                <c:pt idx="391">
                  <c:v>-7.8999996185302702E-4</c:v>
                </c:pt>
                <c:pt idx="392">
                  <c:v>1.3005733489990199E-4</c:v>
                </c:pt>
                <c:pt idx="393">
                  <c:v>-9.0003013610839803E-5</c:v>
                </c:pt>
                <c:pt idx="394">
                  <c:v>-2.0027160644531301E-5</c:v>
                </c:pt>
                <c:pt idx="395">
                  <c:v>9.3996524810791005E-4</c:v>
                </c:pt>
                <c:pt idx="396">
                  <c:v>-5.79953193664551E-4</c:v>
                </c:pt>
                <c:pt idx="397">
                  <c:v>-4.4000148773193397E-4</c:v>
                </c:pt>
                <c:pt idx="398">
                  <c:v>3.60012054443359E-4</c:v>
                </c:pt>
                <c:pt idx="399">
                  <c:v>6.4992904663085905E-4</c:v>
                </c:pt>
                <c:pt idx="400">
                  <c:v>-7.9989433288574205E-5</c:v>
                </c:pt>
                <c:pt idx="401">
                  <c:v>-2.8002262115478499E-4</c:v>
                </c:pt>
                <c:pt idx="402">
                  <c:v>-6.8998336791992198E-4</c:v>
                </c:pt>
                <c:pt idx="403">
                  <c:v>-1.50001049041748E-3</c:v>
                </c:pt>
                <c:pt idx="404">
                  <c:v>-5.79953193664551E-4</c:v>
                </c:pt>
                <c:pt idx="405">
                  <c:v>3.4999847412109402E-4</c:v>
                </c:pt>
                <c:pt idx="406">
                  <c:v>4.9948692321777303E-5</c:v>
                </c:pt>
                <c:pt idx="407">
                  <c:v>-6.9975852966308594E-5</c:v>
                </c:pt>
                <c:pt idx="408">
                  <c:v>-1.00135803222656E-5</c:v>
                </c:pt>
                <c:pt idx="409">
                  <c:v>8.3005428314208995E-4</c:v>
                </c:pt>
                <c:pt idx="410">
                  <c:v>1.9001960754394499E-4</c:v>
                </c:pt>
                <c:pt idx="411">
                  <c:v>-2.5999546051025401E-4</c:v>
                </c:pt>
                <c:pt idx="412">
                  <c:v>3.60012054443359E-4</c:v>
                </c:pt>
                <c:pt idx="413">
                  <c:v>-7.7009201049804698E-4</c:v>
                </c:pt>
                <c:pt idx="414">
                  <c:v>2.7000904083252002E-4</c:v>
                </c:pt>
                <c:pt idx="415">
                  <c:v>-1.49965286254883E-4</c:v>
                </c:pt>
                <c:pt idx="416">
                  <c:v>-6.9975852966308594E-5</c:v>
                </c:pt>
                <c:pt idx="417">
                  <c:v>2.0003318786621099E-4</c:v>
                </c:pt>
                <c:pt idx="418">
                  <c:v>-5.4001808166503895E-4</c:v>
                </c:pt>
                <c:pt idx="419">
                  <c:v>-7.5006484985351595E-4</c:v>
                </c:pt>
                <c:pt idx="420">
                  <c:v>9.00030136108398E-4</c:v>
                </c:pt>
                <c:pt idx="421">
                  <c:v>4.1997432708740202E-4</c:v>
                </c:pt>
                <c:pt idx="422">
                  <c:v>-1.49965286254883E-4</c:v>
                </c:pt>
                <c:pt idx="423">
                  <c:v>3.0994415283203098E-4</c:v>
                </c:pt>
                <c:pt idx="424">
                  <c:v>5.0008296966552702E-4</c:v>
                </c:pt>
                <c:pt idx="425">
                  <c:v>1.16991996765137E-3</c:v>
                </c:pt>
                <c:pt idx="426">
                  <c:v>0</c:v>
                </c:pt>
                <c:pt idx="427">
                  <c:v>-3.8993358612060498E-4</c:v>
                </c:pt>
                <c:pt idx="428">
                  <c:v>-1.0800361633300801E-3</c:v>
                </c:pt>
                <c:pt idx="429">
                  <c:v>-5.9962272644043003E-5</c:v>
                </c:pt>
                <c:pt idx="430">
                  <c:v>-6.7996978759765603E-4</c:v>
                </c:pt>
                <c:pt idx="431">
                  <c:v>2.19941139221191E-4</c:v>
                </c:pt>
                <c:pt idx="432">
                  <c:v>2.1699666976928698E-3</c:v>
                </c:pt>
                <c:pt idx="433">
                  <c:v>1.40070915222168E-4</c:v>
                </c:pt>
                <c:pt idx="434">
                  <c:v>-8.1002712249755903E-4</c:v>
                </c:pt>
                <c:pt idx="435">
                  <c:v>9.0003013610839803E-5</c:v>
                </c:pt>
                <c:pt idx="436">
                  <c:v>2.0027160644531301E-5</c:v>
                </c:pt>
                <c:pt idx="437">
                  <c:v>-1.6999244689941401E-4</c:v>
                </c:pt>
                <c:pt idx="438">
                  <c:v>-4.2009353637695302E-4</c:v>
                </c:pt>
                <c:pt idx="439">
                  <c:v>-1.8000602722168001E-4</c:v>
                </c:pt>
                <c:pt idx="440">
                  <c:v>-1.0991096496582E-4</c:v>
                </c:pt>
                <c:pt idx="441">
                  <c:v>-2.30073928833008E-4</c:v>
                </c:pt>
                <c:pt idx="442">
                  <c:v>4.0006637573242198E-4</c:v>
                </c:pt>
                <c:pt idx="443">
                  <c:v>-9.0003013610839803E-5</c:v>
                </c:pt>
                <c:pt idx="444">
                  <c:v>2.0027160644531301E-5</c:v>
                </c:pt>
                <c:pt idx="445">
                  <c:v>3.3998489379882802E-4</c:v>
                </c:pt>
                <c:pt idx="446">
                  <c:v>9.8991394042968793E-4</c:v>
                </c:pt>
                <c:pt idx="447">
                  <c:v>3.2007694244384798E-4</c:v>
                </c:pt>
                <c:pt idx="448">
                  <c:v>4.0996074676513699E-4</c:v>
                </c:pt>
                <c:pt idx="449">
                  <c:v>-1.9001960754394499E-4</c:v>
                </c:pt>
                <c:pt idx="450">
                  <c:v>-5.30004501342773E-4</c:v>
                </c:pt>
                <c:pt idx="451">
                  <c:v>1.37007236480713E-3</c:v>
                </c:pt>
                <c:pt idx="452">
                  <c:v>1.8000602722168001E-4</c:v>
                </c:pt>
                <c:pt idx="453">
                  <c:v>2.29954719543457E-4</c:v>
                </c:pt>
                <c:pt idx="454">
                  <c:v>4.6002864837646501E-4</c:v>
                </c:pt>
                <c:pt idx="455">
                  <c:v>4.6002864837646501E-4</c:v>
                </c:pt>
                <c:pt idx="456">
                  <c:v>2.19941139221191E-4</c:v>
                </c:pt>
                <c:pt idx="457">
                  <c:v>3.70025634765625E-4</c:v>
                </c:pt>
                <c:pt idx="458">
                  <c:v>-8.5997581481933605E-4</c:v>
                </c:pt>
                <c:pt idx="459">
                  <c:v>1.39951705932617E-4</c:v>
                </c:pt>
                <c:pt idx="460">
                  <c:v>4.00543212890625E-5</c:v>
                </c:pt>
                <c:pt idx="461">
                  <c:v>-3.0004978179931603E-4</c:v>
                </c:pt>
                <c:pt idx="462">
                  <c:v>-1.9001960754394499E-4</c:v>
                </c:pt>
                <c:pt idx="463">
                  <c:v>-3.1995773315429698E-4</c:v>
                </c:pt>
                <c:pt idx="464">
                  <c:v>6.9999694824218804E-4</c:v>
                </c:pt>
                <c:pt idx="465">
                  <c:v>-6.9975852966308594E-5</c:v>
                </c:pt>
                <c:pt idx="466">
                  <c:v>2.3996829986572301E-4</c:v>
                </c:pt>
                <c:pt idx="467">
                  <c:v>1.8000602722168001E-4</c:v>
                </c:pt>
                <c:pt idx="468">
                  <c:v>4.6992301940918001E-4</c:v>
                </c:pt>
                <c:pt idx="469">
                  <c:v>5.0067901611328098E-5</c:v>
                </c:pt>
                <c:pt idx="470">
                  <c:v>7.6997280120849599E-4</c:v>
                </c:pt>
                <c:pt idx="471">
                  <c:v>1.4200210571289099E-3</c:v>
                </c:pt>
                <c:pt idx="472">
                  <c:v>1.9001960754394499E-4</c:v>
                </c:pt>
                <c:pt idx="473">
                  <c:v>6.0999393463134798E-4</c:v>
                </c:pt>
                <c:pt idx="474">
                  <c:v>5.5992603302001996E-4</c:v>
                </c:pt>
                <c:pt idx="475">
                  <c:v>-8.5997581481933605E-4</c:v>
                </c:pt>
                <c:pt idx="476">
                  <c:v>-4.7993659973144499E-4</c:v>
                </c:pt>
                <c:pt idx="477">
                  <c:v>3.8993358612060498E-4</c:v>
                </c:pt>
                <c:pt idx="478">
                  <c:v>5.5003166198730501E-4</c:v>
                </c:pt>
                <c:pt idx="479">
                  <c:v>4.99963760375977E-4</c:v>
                </c:pt>
                <c:pt idx="480">
                  <c:v>2.30073928833008E-4</c:v>
                </c:pt>
                <c:pt idx="481">
                  <c:v>1.0001659393310499E-4</c:v>
                </c:pt>
                <c:pt idx="482">
                  <c:v>3.3998489379882802E-4</c:v>
                </c:pt>
                <c:pt idx="483">
                  <c:v>9.0003013610839803E-5</c:v>
                </c:pt>
                <c:pt idx="484">
                  <c:v>3.8993358612060498E-4</c:v>
                </c:pt>
                <c:pt idx="485">
                  <c:v>-5.9962272644043003E-5</c:v>
                </c:pt>
                <c:pt idx="486">
                  <c:v>-4.9006938934326204E-4</c:v>
                </c:pt>
                <c:pt idx="487">
                  <c:v>-8.4996223449706999E-4</c:v>
                </c:pt>
                <c:pt idx="488">
                  <c:v>1.8000602722168001E-4</c:v>
                </c:pt>
                <c:pt idx="489">
                  <c:v>-5.5003166198730501E-4</c:v>
                </c:pt>
                <c:pt idx="490">
                  <c:v>5.80072402954102E-4</c:v>
                </c:pt>
                <c:pt idx="491">
                  <c:v>2.09927558898926E-4</c:v>
                </c:pt>
                <c:pt idx="492">
                  <c:v>-9.9897384643554701E-5</c:v>
                </c:pt>
                <c:pt idx="493">
                  <c:v>-4.00543212890625E-5</c:v>
                </c:pt>
                <c:pt idx="494">
                  <c:v>-1.9001960754394499E-4</c:v>
                </c:pt>
                <c:pt idx="495">
                  <c:v>3.60012054443359E-4</c:v>
                </c:pt>
                <c:pt idx="496">
                  <c:v>5.8996677398681597E-4</c:v>
                </c:pt>
                <c:pt idx="497">
                  <c:v>3.3009052276611301E-4</c:v>
                </c:pt>
                <c:pt idx="498">
                  <c:v>1.0099411010742201E-3</c:v>
                </c:pt>
                <c:pt idx="499">
                  <c:v>1.88004970550537E-3</c:v>
                </c:pt>
                <c:pt idx="500">
                  <c:v>-2.5010108947753901E-4</c:v>
                </c:pt>
                <c:pt idx="501">
                  <c:v>4.4000148773193397E-4</c:v>
                </c:pt>
                <c:pt idx="502">
                  <c:v>5.6004524230956999E-4</c:v>
                </c:pt>
                <c:pt idx="503">
                  <c:v>3.60012054443359E-4</c:v>
                </c:pt>
                <c:pt idx="504">
                  <c:v>-3.4999847412109402E-4</c:v>
                </c:pt>
                <c:pt idx="505">
                  <c:v>1.6399621963501E-3</c:v>
                </c:pt>
                <c:pt idx="506">
                  <c:v>1.0900497436523401E-3</c:v>
                </c:pt>
                <c:pt idx="507">
                  <c:v>2.99930572509766E-4</c:v>
                </c:pt>
                <c:pt idx="508">
                  <c:v>-1.59978866577148E-4</c:v>
                </c:pt>
                <c:pt idx="509">
                  <c:v>-9.8991394042968793E-4</c:v>
                </c:pt>
                <c:pt idx="510">
                  <c:v>-3.3009052276611301E-4</c:v>
                </c:pt>
                <c:pt idx="511">
                  <c:v>-4.99963760375977E-4</c:v>
                </c:pt>
                <c:pt idx="512">
                  <c:v>3.2600164413452101E-3</c:v>
                </c:pt>
                <c:pt idx="513">
                  <c:v>9.49978828430176E-4</c:v>
                </c:pt>
                <c:pt idx="514">
                  <c:v>2.29001045227051E-3</c:v>
                </c:pt>
                <c:pt idx="515">
                  <c:v>1.0600090026855499E-3</c:v>
                </c:pt>
                <c:pt idx="516">
                  <c:v>-1.0499954223632799E-3</c:v>
                </c:pt>
                <c:pt idx="517">
                  <c:v>-2.0003318786621099E-4</c:v>
                </c:pt>
                <c:pt idx="518">
                  <c:v>-2.29954719543457E-4</c:v>
                </c:pt>
                <c:pt idx="519">
                  <c:v>-7.6997280120849599E-4</c:v>
                </c:pt>
                <c:pt idx="520">
                  <c:v>-1.3000965118408201E-3</c:v>
                </c:pt>
                <c:pt idx="521">
                  <c:v>1.3300180435180701E-3</c:v>
                </c:pt>
                <c:pt idx="522">
                  <c:v>-5.5003166198730501E-4</c:v>
                </c:pt>
                <c:pt idx="523">
                  <c:v>-3.69906425476074E-4</c:v>
                </c:pt>
                <c:pt idx="524">
                  <c:v>3.7992000579834001E-4</c:v>
                </c:pt>
                <c:pt idx="525">
                  <c:v>6.8998336791992198E-4</c:v>
                </c:pt>
                <c:pt idx="526">
                  <c:v>4.6002864837646501E-4</c:v>
                </c:pt>
                <c:pt idx="527">
                  <c:v>-6.6995620727539095E-4</c:v>
                </c:pt>
                <c:pt idx="528">
                  <c:v>7.6997280120849599E-4</c:v>
                </c:pt>
                <c:pt idx="529">
                  <c:v>-2.3996829986572301E-4</c:v>
                </c:pt>
                <c:pt idx="530">
                  <c:v>-4.00543212890625E-5</c:v>
                </c:pt>
                <c:pt idx="531">
                  <c:v>-1.0499954223632799E-3</c:v>
                </c:pt>
                <c:pt idx="532">
                  <c:v>-5.0997734069824197E-4</c:v>
                </c:pt>
                <c:pt idx="533">
                  <c:v>5.9998035430908203E-4</c:v>
                </c:pt>
                <c:pt idx="534">
                  <c:v>5.4001808166503895E-4</c:v>
                </c:pt>
                <c:pt idx="535">
                  <c:v>1.3005733489990199E-4</c:v>
                </c:pt>
                <c:pt idx="536">
                  <c:v>-1.15001201629639E-3</c:v>
                </c:pt>
                <c:pt idx="537">
                  <c:v>-5.9998035430908203E-4</c:v>
                </c:pt>
                <c:pt idx="538">
                  <c:v>4.9948692321777303E-5</c:v>
                </c:pt>
                <c:pt idx="539">
                  <c:v>-2.90036201477051E-4</c:v>
                </c:pt>
                <c:pt idx="540">
                  <c:v>-2.1599531173706098E-3</c:v>
                </c:pt>
                <c:pt idx="541">
                  <c:v>4.6002864837646501E-4</c:v>
                </c:pt>
                <c:pt idx="542">
                  <c:v>1.0999441146850599E-3</c:v>
                </c:pt>
                <c:pt idx="543">
                  <c:v>-1.6999244689941401E-4</c:v>
                </c:pt>
                <c:pt idx="544">
                  <c:v>-8.20040702819824E-4</c:v>
                </c:pt>
                <c:pt idx="545">
                  <c:v>7.6007843017578103E-4</c:v>
                </c:pt>
                <c:pt idx="546">
                  <c:v>-6.9975852966308594E-5</c:v>
                </c:pt>
                <c:pt idx="547">
                  <c:v>-2.20060348510742E-4</c:v>
                </c:pt>
                <c:pt idx="548">
                  <c:v>6.9975852966308594E-5</c:v>
                </c:pt>
                <c:pt idx="549">
                  <c:v>-1.10030174255371E-4</c:v>
                </c:pt>
                <c:pt idx="550">
                  <c:v>-1.29997730255127E-3</c:v>
                </c:pt>
                <c:pt idx="551">
                  <c:v>5.0067901611328098E-5</c:v>
                </c:pt>
                <c:pt idx="552">
                  <c:v>-2.4998188018798801E-4</c:v>
                </c:pt>
                <c:pt idx="553">
                  <c:v>-2.8002262115478499E-4</c:v>
                </c:pt>
                <c:pt idx="554">
                  <c:v>-2.0027160644531301E-5</c:v>
                </c:pt>
                <c:pt idx="555">
                  <c:v>8.1002712249755903E-4</c:v>
                </c:pt>
                <c:pt idx="556">
                  <c:v>-1.3005733489990199E-4</c:v>
                </c:pt>
                <c:pt idx="557">
                  <c:v>4.7004222869872998E-4</c:v>
                </c:pt>
                <c:pt idx="558">
                  <c:v>4.9948692321777303E-5</c:v>
                </c:pt>
                <c:pt idx="559">
                  <c:v>1.51002407073975E-3</c:v>
                </c:pt>
                <c:pt idx="560">
                  <c:v>-3.0040740966796899E-5</c:v>
                </c:pt>
                <c:pt idx="561">
                  <c:v>-2.6988983154296902E-4</c:v>
                </c:pt>
                <c:pt idx="562">
                  <c:v>1.0899305343627899E-3</c:v>
                </c:pt>
                <c:pt idx="563">
                  <c:v>9.7000598907470703E-4</c:v>
                </c:pt>
                <c:pt idx="564">
                  <c:v>1.01995468139648E-3</c:v>
                </c:pt>
                <c:pt idx="565">
                  <c:v>8.7010860443115202E-4</c:v>
                </c:pt>
                <c:pt idx="566">
                  <c:v>2.9921531677246101E-5</c:v>
                </c:pt>
                <c:pt idx="567">
                  <c:v>1.1199712753295901E-3</c:v>
                </c:pt>
                <c:pt idx="568">
                  <c:v>3.0004978179931603E-4</c:v>
                </c:pt>
                <c:pt idx="569">
                  <c:v>-1.2199878692627001E-3</c:v>
                </c:pt>
                <c:pt idx="570">
                  <c:v>1.49965286254883E-4</c:v>
                </c:pt>
                <c:pt idx="571">
                  <c:v>1.8000602722168001E-4</c:v>
                </c:pt>
                <c:pt idx="572">
                  <c:v>-8.3994865417480501E-4</c:v>
                </c:pt>
                <c:pt idx="573">
                  <c:v>1.6999244689941401E-4</c:v>
                </c:pt>
                <c:pt idx="574">
                  <c:v>-2.3996829986572301E-4</c:v>
                </c:pt>
                <c:pt idx="575">
                  <c:v>1.6999244689941401E-4</c:v>
                </c:pt>
                <c:pt idx="576">
                  <c:v>-3.0040740966796899E-5</c:v>
                </c:pt>
                <c:pt idx="577">
                  <c:v>6.9999694824218804E-4</c:v>
                </c:pt>
                <c:pt idx="578">
                  <c:v>-1.00135803222656E-5</c:v>
                </c:pt>
                <c:pt idx="579">
                  <c:v>-5.0997734069824197E-4</c:v>
                </c:pt>
                <c:pt idx="580">
                  <c:v>1.29938125610352E-4</c:v>
                </c:pt>
                <c:pt idx="581">
                  <c:v>-9.0003013610839803E-5</c:v>
                </c:pt>
                <c:pt idx="582">
                  <c:v>7.0095062255859402E-5</c:v>
                </c:pt>
                <c:pt idx="583">
                  <c:v>-1.0001659393310499E-4</c:v>
                </c:pt>
                <c:pt idx="584">
                  <c:v>-7.3003768920898405E-4</c:v>
                </c:pt>
                <c:pt idx="585">
                  <c:v>-4.8995018005371105E-4</c:v>
                </c:pt>
                <c:pt idx="586">
                  <c:v>-4.6002864837646501E-4</c:v>
                </c:pt>
                <c:pt idx="587">
                  <c:v>-3.60012054443359E-4</c:v>
                </c:pt>
                <c:pt idx="588">
                  <c:v>1.3005733489990199E-4</c:v>
                </c:pt>
                <c:pt idx="589">
                  <c:v>-1.10030174255371E-4</c:v>
                </c:pt>
                <c:pt idx="590">
                  <c:v>2.8599500656127899E-3</c:v>
                </c:pt>
                <c:pt idx="591">
                  <c:v>-2.6899576187133802E-3</c:v>
                </c:pt>
                <c:pt idx="592">
                  <c:v>-1.16002559661865E-3</c:v>
                </c:pt>
                <c:pt idx="593">
                  <c:v>-9.0003013610839803E-5</c:v>
                </c:pt>
                <c:pt idx="594">
                  <c:v>5.5003166198730501E-4</c:v>
                </c:pt>
                <c:pt idx="595">
                  <c:v>0</c:v>
                </c:pt>
                <c:pt idx="596">
                  <c:v>2.0003318786621099E-4</c:v>
                </c:pt>
                <c:pt idx="597">
                  <c:v>-1.50084495544434E-4</c:v>
                </c:pt>
                <c:pt idx="598">
                  <c:v>-6.9999694824218804E-4</c:v>
                </c:pt>
                <c:pt idx="599">
                  <c:v>-6.7996978759765603E-4</c:v>
                </c:pt>
                <c:pt idx="600">
                  <c:v>3.4999847412109402E-4</c:v>
                </c:pt>
                <c:pt idx="601">
                  <c:v>5.9998035430908203E-4</c:v>
                </c:pt>
                <c:pt idx="602">
                  <c:v>7.2002410888671897E-4</c:v>
                </c:pt>
                <c:pt idx="603">
                  <c:v>-5.7005882263183605E-4</c:v>
                </c:pt>
                <c:pt idx="604">
                  <c:v>-1.0899305343627899E-3</c:v>
                </c:pt>
                <c:pt idx="605">
                  <c:v>-2.7000904083252002E-4</c:v>
                </c:pt>
                <c:pt idx="606">
                  <c:v>-4.2998790740966802E-4</c:v>
                </c:pt>
                <c:pt idx="607">
                  <c:v>-5.9998035430908203E-4</c:v>
                </c:pt>
                <c:pt idx="608">
                  <c:v>-8.4006786346435504E-4</c:v>
                </c:pt>
                <c:pt idx="609">
                  <c:v>-1.3400316238403301E-3</c:v>
                </c:pt>
                <c:pt idx="610">
                  <c:v>-7.1990489959716797E-4</c:v>
                </c:pt>
                <c:pt idx="611">
                  <c:v>1.55997276306152E-3</c:v>
                </c:pt>
                <c:pt idx="612">
                  <c:v>-2.8002262115478499E-4</c:v>
                </c:pt>
                <c:pt idx="613">
                  <c:v>-1.5799999237060499E-3</c:v>
                </c:pt>
                <c:pt idx="614">
                  <c:v>-1.1899471282959E-3</c:v>
                </c:pt>
                <c:pt idx="615">
                  <c:v>4.9948692321777303E-5</c:v>
                </c:pt>
                <c:pt idx="616">
                  <c:v>-1.9001960754394499E-4</c:v>
                </c:pt>
                <c:pt idx="617">
                  <c:v>4.7004222869872998E-4</c:v>
                </c:pt>
                <c:pt idx="618">
                  <c:v>-3.3998489379882802E-4</c:v>
                </c:pt>
                <c:pt idx="619">
                  <c:v>-1.3005733489990199E-4</c:v>
                </c:pt>
                <c:pt idx="620">
                  <c:v>-1.16991996765137E-3</c:v>
                </c:pt>
                <c:pt idx="621">
                  <c:v>1.29938125610352E-4</c:v>
                </c:pt>
                <c:pt idx="622">
                  <c:v>1.3005733489990199E-4</c:v>
                </c:pt>
                <c:pt idx="623">
                  <c:v>1.49965286254883E-4</c:v>
                </c:pt>
                <c:pt idx="624">
                  <c:v>1.0001659393310499E-4</c:v>
                </c:pt>
                <c:pt idx="625">
                  <c:v>2.5999546051025401E-4</c:v>
                </c:pt>
                <c:pt idx="626">
                  <c:v>-1.8000602722168001E-4</c:v>
                </c:pt>
                <c:pt idx="627">
                  <c:v>3.9994716644287099E-4</c:v>
                </c:pt>
                <c:pt idx="628">
                  <c:v>-4.9948692321777303E-5</c:v>
                </c:pt>
                <c:pt idx="629">
                  <c:v>-2.8002262115478499E-4</c:v>
                </c:pt>
                <c:pt idx="630">
                  <c:v>-4.9948692321777303E-5</c:v>
                </c:pt>
                <c:pt idx="631">
                  <c:v>-6.8008899688720703E-4</c:v>
                </c:pt>
                <c:pt idx="632">
                  <c:v>5.80072402954102E-4</c:v>
                </c:pt>
                <c:pt idx="633">
                  <c:v>-1.8100738525390599E-3</c:v>
                </c:pt>
                <c:pt idx="634">
                  <c:v>-6.3991546630859397E-4</c:v>
                </c:pt>
                <c:pt idx="635">
                  <c:v>-6.60061836242676E-4</c:v>
                </c:pt>
                <c:pt idx="636">
                  <c:v>-9.8001956939697309E-4</c:v>
                </c:pt>
                <c:pt idx="637">
                  <c:v>5.80072402954102E-4</c:v>
                </c:pt>
                <c:pt idx="638">
                  <c:v>-1.8000602722168001E-4</c:v>
                </c:pt>
                <c:pt idx="639">
                  <c:v>-7.9989433288574205E-5</c:v>
                </c:pt>
                <c:pt idx="640">
                  <c:v>4.9948692321777303E-5</c:v>
                </c:pt>
                <c:pt idx="641">
                  <c:v>-2.29954719543457E-4</c:v>
                </c:pt>
                <c:pt idx="642">
                  <c:v>-5.7005882263183605E-4</c:v>
                </c:pt>
                <c:pt idx="643">
                  <c:v>5.80072402954102E-4</c:v>
                </c:pt>
                <c:pt idx="644">
                  <c:v>4.4000148773193397E-4</c:v>
                </c:pt>
                <c:pt idx="645">
                  <c:v>2.4998188018798801E-4</c:v>
                </c:pt>
                <c:pt idx="646">
                  <c:v>7.9989433288574205E-5</c:v>
                </c:pt>
                <c:pt idx="647">
                  <c:v>-6.9975852966308594E-5</c:v>
                </c:pt>
                <c:pt idx="648">
                  <c:v>-2.30073928833008E-4</c:v>
                </c:pt>
                <c:pt idx="649">
                  <c:v>2.40087509155273E-4</c:v>
                </c:pt>
                <c:pt idx="650">
                  <c:v>6.7996978759765603E-4</c:v>
                </c:pt>
                <c:pt idx="651">
                  <c:v>3.60012054443359E-4</c:v>
                </c:pt>
                <c:pt idx="652">
                  <c:v>4.9948692321777303E-5</c:v>
                </c:pt>
                <c:pt idx="653">
                  <c:v>-6.59942626953125E-4</c:v>
                </c:pt>
                <c:pt idx="654">
                  <c:v>-1.20043754577637E-4</c:v>
                </c:pt>
                <c:pt idx="655">
                  <c:v>-7.4005126953125E-4</c:v>
                </c:pt>
                <c:pt idx="656">
                  <c:v>1.0300874710082999E-3</c:v>
                </c:pt>
                <c:pt idx="657">
                  <c:v>1.03998184204102E-3</c:v>
                </c:pt>
                <c:pt idx="658">
                  <c:v>-5.5003166198730501E-4</c:v>
                </c:pt>
                <c:pt idx="659">
                  <c:v>5.0799846649169896E-3</c:v>
                </c:pt>
                <c:pt idx="660">
                  <c:v>1.62005424499512E-3</c:v>
                </c:pt>
                <c:pt idx="661">
                  <c:v>1.59978866577148E-4</c:v>
                </c:pt>
                <c:pt idx="662">
                  <c:v>-1.5300512313842799E-3</c:v>
                </c:pt>
                <c:pt idx="663">
                  <c:v>4.4000148773193397E-4</c:v>
                </c:pt>
                <c:pt idx="664">
                  <c:v>-1.0799169540405299E-3</c:v>
                </c:pt>
                <c:pt idx="665">
                  <c:v>-1.24001502990723E-3</c:v>
                </c:pt>
                <c:pt idx="666">
                  <c:v>-1.88004970550537E-3</c:v>
                </c:pt>
                <c:pt idx="667">
                  <c:v>2.8002262115478499E-4</c:v>
                </c:pt>
                <c:pt idx="668">
                  <c:v>-8.3994865417480501E-4</c:v>
                </c:pt>
                <c:pt idx="669">
                  <c:v>5.9998035430908203E-4</c:v>
                </c:pt>
                <c:pt idx="670">
                  <c:v>-7.1001052856445302E-4</c:v>
                </c:pt>
                <c:pt idx="671">
                  <c:v>-5.4001808166503895E-4</c:v>
                </c:pt>
                <c:pt idx="672">
                  <c:v>5.9998035430908203E-4</c:v>
                </c:pt>
                <c:pt idx="673">
                  <c:v>1.40070915222168E-4</c:v>
                </c:pt>
                <c:pt idx="674">
                  <c:v>2.3996829986572301E-4</c:v>
                </c:pt>
                <c:pt idx="675">
                  <c:v>6.3002109527587901E-4</c:v>
                </c:pt>
                <c:pt idx="676">
                  <c:v>1.0001659393310499E-4</c:v>
                </c:pt>
                <c:pt idx="677">
                  <c:v>-1.5600919723510701E-3</c:v>
                </c:pt>
                <c:pt idx="678">
                  <c:v>-3.9935111999511698E-5</c:v>
                </c:pt>
                <c:pt idx="679">
                  <c:v>-1.9001960754394499E-4</c:v>
                </c:pt>
                <c:pt idx="680">
                  <c:v>-2.29954719543457E-4</c:v>
                </c:pt>
                <c:pt idx="681">
                  <c:v>-7.8010559082031304E-4</c:v>
                </c:pt>
                <c:pt idx="682">
                  <c:v>7.5006484985351595E-4</c:v>
                </c:pt>
                <c:pt idx="683">
                  <c:v>2.0003318786621099E-4</c:v>
                </c:pt>
                <c:pt idx="684">
                  <c:v>-9.0003013610839803E-5</c:v>
                </c:pt>
                <c:pt idx="685">
                  <c:v>6.2299966812133798E-3</c:v>
                </c:pt>
                <c:pt idx="686">
                  <c:v>2.1899938583374002E-3</c:v>
                </c:pt>
                <c:pt idx="687">
                  <c:v>1.39999389648438E-3</c:v>
                </c:pt>
                <c:pt idx="688">
                  <c:v>9.9992752075195291E-4</c:v>
                </c:pt>
                <c:pt idx="689">
                  <c:v>-9.0992450714111296E-4</c:v>
                </c:pt>
                <c:pt idx="690">
                  <c:v>-8.9001655578613303E-4</c:v>
                </c:pt>
                <c:pt idx="691">
                  <c:v>6.59942626953125E-4</c:v>
                </c:pt>
                <c:pt idx="692">
                  <c:v>-1.8000602722168001E-4</c:v>
                </c:pt>
                <c:pt idx="693">
                  <c:v>-5.79953193664551E-4</c:v>
                </c:pt>
                <c:pt idx="694">
                  <c:v>-5.1999092102050803E-4</c:v>
                </c:pt>
                <c:pt idx="695">
                  <c:v>5.5003166198730501E-4</c:v>
                </c:pt>
                <c:pt idx="696">
                  <c:v>3.8993358612060498E-4</c:v>
                </c:pt>
                <c:pt idx="697">
                  <c:v>2.250075340271E-3</c:v>
                </c:pt>
                <c:pt idx="698">
                  <c:v>-5.30004501342773E-4</c:v>
                </c:pt>
                <c:pt idx="699">
                  <c:v>-1.0900497436523401E-3</c:v>
                </c:pt>
                <c:pt idx="700">
                  <c:v>2.5999546051025401E-4</c:v>
                </c:pt>
                <c:pt idx="701">
                  <c:v>1.59978866577148E-4</c:v>
                </c:pt>
                <c:pt idx="702">
                  <c:v>2.5999546051025401E-4</c:v>
                </c:pt>
                <c:pt idx="703">
                  <c:v>-4.8995018005371105E-4</c:v>
                </c:pt>
                <c:pt idx="704">
                  <c:v>2.32994556427002E-3</c:v>
                </c:pt>
                <c:pt idx="705">
                  <c:v>4.5000314712524397E-3</c:v>
                </c:pt>
                <c:pt idx="706">
                  <c:v>1.6399621963501E-3</c:v>
                </c:pt>
                <c:pt idx="707">
                  <c:v>-7.9989433288574197E-4</c:v>
                </c:pt>
                <c:pt idx="708">
                  <c:v>6.6995620727539095E-4</c:v>
                </c:pt>
                <c:pt idx="709">
                  <c:v>2.4998188018798801E-4</c:v>
                </c:pt>
                <c:pt idx="710">
                  <c:v>1.0600090026855499E-3</c:v>
                </c:pt>
                <c:pt idx="711">
                  <c:v>1.00135803222656E-5</c:v>
                </c:pt>
                <c:pt idx="712">
                  <c:v>6.3002109527587901E-4</c:v>
                </c:pt>
                <c:pt idx="713">
                  <c:v>4.9948692321777303E-5</c:v>
                </c:pt>
                <c:pt idx="714">
                  <c:v>-1.87003612518311E-3</c:v>
                </c:pt>
                <c:pt idx="715">
                  <c:v>2.9500722885131801E-3</c:v>
                </c:pt>
                <c:pt idx="716">
                  <c:v>1.8500089645385701E-3</c:v>
                </c:pt>
                <c:pt idx="717">
                  <c:v>3.4999847412109402E-4</c:v>
                </c:pt>
                <c:pt idx="718">
                  <c:v>3.04996967315674E-3</c:v>
                </c:pt>
                <c:pt idx="719">
                  <c:v>-1.0600090026855499E-3</c:v>
                </c:pt>
                <c:pt idx="720">
                  <c:v>3.2997131347656299E-4</c:v>
                </c:pt>
                <c:pt idx="721">
                  <c:v>-1.27995014190674E-3</c:v>
                </c:pt>
                <c:pt idx="722">
                  <c:v>9.9003314971923806E-4</c:v>
                </c:pt>
                <c:pt idx="723">
                  <c:v>-5.0067901611328098E-5</c:v>
                </c:pt>
                <c:pt idx="724">
                  <c:v>-4.0996074676513699E-4</c:v>
                </c:pt>
                <c:pt idx="725">
                  <c:v>6.7996978759765603E-4</c:v>
                </c:pt>
                <c:pt idx="726">
                  <c:v>2.9400587081909201E-3</c:v>
                </c:pt>
                <c:pt idx="727">
                  <c:v>-1.0401010513305701E-3</c:v>
                </c:pt>
                <c:pt idx="728">
                  <c:v>-9.5999240875244097E-4</c:v>
                </c:pt>
                <c:pt idx="729">
                  <c:v>1.4200210571289099E-3</c:v>
                </c:pt>
                <c:pt idx="730">
                  <c:v>3.4899711608886701E-3</c:v>
                </c:pt>
                <c:pt idx="731">
                  <c:v>2.7101039886474601E-3</c:v>
                </c:pt>
                <c:pt idx="732">
                  <c:v>-1.4200210571289099E-3</c:v>
                </c:pt>
                <c:pt idx="733">
                  <c:v>-9.9003314971923806E-4</c:v>
                </c:pt>
                <c:pt idx="734">
                  <c:v>1.3799667358398401E-3</c:v>
                </c:pt>
                <c:pt idx="735">
                  <c:v>4.7004222869872998E-4</c:v>
                </c:pt>
                <c:pt idx="736">
                  <c:v>-1.9799470901489301E-3</c:v>
                </c:pt>
                <c:pt idx="737">
                  <c:v>2.1899938583374002E-3</c:v>
                </c:pt>
                <c:pt idx="738">
                  <c:v>-5.4001808166503895E-4</c:v>
                </c:pt>
                <c:pt idx="739">
                  <c:v>-1.1199712753295901E-3</c:v>
                </c:pt>
                <c:pt idx="740">
                  <c:v>-2.0003318786621099E-4</c:v>
                </c:pt>
                <c:pt idx="741">
                  <c:v>3.9994716644287099E-4</c:v>
                </c:pt>
                <c:pt idx="742">
                  <c:v>-8.8000297546386697E-4</c:v>
                </c:pt>
                <c:pt idx="743">
                  <c:v>-2.3996829986572301E-4</c:v>
                </c:pt>
                <c:pt idx="744">
                  <c:v>7.5995922088623004E-4</c:v>
                </c:pt>
                <c:pt idx="745">
                  <c:v>-5.30004501342773E-4</c:v>
                </c:pt>
                <c:pt idx="746">
                  <c:v>-3.69906425476074E-4</c:v>
                </c:pt>
                <c:pt idx="747">
                  <c:v>1.3799667358398401E-3</c:v>
                </c:pt>
                <c:pt idx="748">
                  <c:v>-1.0200738906860399E-3</c:v>
                </c:pt>
                <c:pt idx="749">
                  <c:v>7.0095062255859402E-5</c:v>
                </c:pt>
                <c:pt idx="750">
                  <c:v>-4.00543212890625E-5</c:v>
                </c:pt>
                <c:pt idx="751">
                  <c:v>1.36005878448486E-3</c:v>
                </c:pt>
                <c:pt idx="752">
                  <c:v>-1.5799999237060499E-3</c:v>
                </c:pt>
                <c:pt idx="753">
                  <c:v>-1.00135803222656E-5</c:v>
                </c:pt>
                <c:pt idx="754">
                  <c:v>-2.6500225067138698E-3</c:v>
                </c:pt>
                <c:pt idx="755">
                  <c:v>-2.3996829986572301E-4</c:v>
                </c:pt>
                <c:pt idx="756">
                  <c:v>-1.4600753784179701E-3</c:v>
                </c:pt>
                <c:pt idx="757">
                  <c:v>1.63006782531738E-3</c:v>
                </c:pt>
                <c:pt idx="758">
                  <c:v>-4.6002864837646501E-4</c:v>
                </c:pt>
                <c:pt idx="759">
                  <c:v>-1.7199516296386699E-3</c:v>
                </c:pt>
                <c:pt idx="760">
                  <c:v>1.54995918273926E-3</c:v>
                </c:pt>
                <c:pt idx="761">
                  <c:v>1.3500452041626E-3</c:v>
                </c:pt>
                <c:pt idx="762">
                  <c:v>-2.10046768188477E-4</c:v>
                </c:pt>
                <c:pt idx="763">
                  <c:v>2.3900270462036098E-3</c:v>
                </c:pt>
                <c:pt idx="764">
                  <c:v>1.15001201629639E-3</c:v>
                </c:pt>
                <c:pt idx="765">
                  <c:v>-6.7007541656494097E-4</c:v>
                </c:pt>
                <c:pt idx="766">
                  <c:v>-7.6997280120849599E-4</c:v>
                </c:pt>
                <c:pt idx="767">
                  <c:v>-3.0004978179931603E-4</c:v>
                </c:pt>
                <c:pt idx="768">
                  <c:v>1.3500452041626E-3</c:v>
                </c:pt>
                <c:pt idx="769">
                  <c:v>4.6199560165405299E-3</c:v>
                </c:pt>
                <c:pt idx="770">
                  <c:v>-1.7199516296386699E-3</c:v>
                </c:pt>
                <c:pt idx="771">
                  <c:v>-8.8000297546386697E-4</c:v>
                </c:pt>
                <c:pt idx="772">
                  <c:v>-2.1599531173706098E-3</c:v>
                </c:pt>
                <c:pt idx="773">
                  <c:v>-5.4001808166503895E-4</c:v>
                </c:pt>
                <c:pt idx="774">
                  <c:v>-1.6000270843505901E-3</c:v>
                </c:pt>
                <c:pt idx="775">
                  <c:v>-2.90036201477051E-4</c:v>
                </c:pt>
                <c:pt idx="776">
                  <c:v>-1.6099214553832999E-3</c:v>
                </c:pt>
                <c:pt idx="777">
                  <c:v>8.9991092681884798E-4</c:v>
                </c:pt>
                <c:pt idx="778">
                  <c:v>-5.9962272644043003E-5</c:v>
                </c:pt>
                <c:pt idx="779">
                  <c:v>6.3002109527587901E-4</c:v>
                </c:pt>
                <c:pt idx="780">
                  <c:v>-1.27995014190674E-3</c:v>
                </c:pt>
                <c:pt idx="781">
                  <c:v>-2.2801160812377899E-3</c:v>
                </c:pt>
                <c:pt idx="782">
                  <c:v>9.00030136108398E-4</c:v>
                </c:pt>
                <c:pt idx="783">
                  <c:v>6.4003467559814496E-4</c:v>
                </c:pt>
                <c:pt idx="784">
                  <c:v>1.6199350357055701E-3</c:v>
                </c:pt>
                <c:pt idx="785">
                  <c:v>-9.9897384643554701E-5</c:v>
                </c:pt>
                <c:pt idx="786">
                  <c:v>8.4996223449706999E-4</c:v>
                </c:pt>
                <c:pt idx="787">
                  <c:v>3.4799575805664102E-3</c:v>
                </c:pt>
                <c:pt idx="788">
                  <c:v>-1.1099576950073201E-3</c:v>
                </c:pt>
                <c:pt idx="789">
                  <c:v>-3.8900375366210898E-3</c:v>
                </c:pt>
                <c:pt idx="790">
                  <c:v>-2.03001499176025E-3</c:v>
                </c:pt>
                <c:pt idx="791">
                  <c:v>-2.6199817657470699E-3</c:v>
                </c:pt>
                <c:pt idx="792">
                  <c:v>-3.70025634765625E-4</c:v>
                </c:pt>
                <c:pt idx="793">
                  <c:v>1.63006782531738E-3</c:v>
                </c:pt>
                <c:pt idx="794">
                  <c:v>-7.2002410888671897E-4</c:v>
                </c:pt>
                <c:pt idx="795">
                  <c:v>4.2998790740966802E-4</c:v>
                </c:pt>
                <c:pt idx="796">
                  <c:v>-6.2000751495361296E-4</c:v>
                </c:pt>
                <c:pt idx="797">
                  <c:v>1.8000602722168001E-4</c:v>
                </c:pt>
                <c:pt idx="798">
                  <c:v>1.1900663375854501E-3</c:v>
                </c:pt>
                <c:pt idx="799">
                  <c:v>1.0001659393310499E-4</c:v>
                </c:pt>
                <c:pt idx="800">
                  <c:v>2.3996829986572301E-4</c:v>
                </c:pt>
                <c:pt idx="801">
                  <c:v>5.4001808166503895E-4</c:v>
                </c:pt>
                <c:pt idx="802">
                  <c:v>1.9907951354980499E-5</c:v>
                </c:pt>
                <c:pt idx="803">
                  <c:v>1.1800527572631799E-3</c:v>
                </c:pt>
                <c:pt idx="804">
                  <c:v>1.7499923706054701E-3</c:v>
                </c:pt>
                <c:pt idx="805">
                  <c:v>5.5003166198730501E-4</c:v>
                </c:pt>
                <c:pt idx="806">
                  <c:v>-2.4998188018798801E-4</c:v>
                </c:pt>
                <c:pt idx="807">
                  <c:v>1.50001049041748E-3</c:v>
                </c:pt>
                <c:pt idx="808">
                  <c:v>-4.6002864837646501E-4</c:v>
                </c:pt>
                <c:pt idx="809">
                  <c:v>-6.5004825592041005E-4</c:v>
                </c:pt>
                <c:pt idx="810">
                  <c:v>1.40070915222168E-4</c:v>
                </c:pt>
                <c:pt idx="811">
                  <c:v>-1.9600391387939501E-3</c:v>
                </c:pt>
                <c:pt idx="812">
                  <c:v>9.00030136108398E-4</c:v>
                </c:pt>
                <c:pt idx="813">
                  <c:v>2.3996829986572301E-4</c:v>
                </c:pt>
                <c:pt idx="814">
                  <c:v>-3.9005279541015598E-4</c:v>
                </c:pt>
                <c:pt idx="815">
                  <c:v>1.20043754577637E-4</c:v>
                </c:pt>
                <c:pt idx="816">
                  <c:v>1.6999244689941401E-4</c:v>
                </c:pt>
                <c:pt idx="817">
                  <c:v>7.4994564056396495E-4</c:v>
                </c:pt>
                <c:pt idx="818">
                  <c:v>-8.19921493530273E-4</c:v>
                </c:pt>
                <c:pt idx="819">
                  <c:v>1.0800361633300801E-3</c:v>
                </c:pt>
                <c:pt idx="820">
                  <c:v>1.38998031616211E-3</c:v>
                </c:pt>
                <c:pt idx="821">
                  <c:v>-3.3009052276611301E-4</c:v>
                </c:pt>
                <c:pt idx="822">
                  <c:v>-3.2997131347656299E-4</c:v>
                </c:pt>
                <c:pt idx="823">
                  <c:v>4.6002864837646501E-4</c:v>
                </c:pt>
                <c:pt idx="824">
                  <c:v>1.0999441146850599E-3</c:v>
                </c:pt>
                <c:pt idx="825">
                  <c:v>5.7005882263183605E-4</c:v>
                </c:pt>
                <c:pt idx="826">
                  <c:v>1.0499954223632799E-3</c:v>
                </c:pt>
                <c:pt idx="827">
                  <c:v>-1.13999843597412E-3</c:v>
                </c:pt>
                <c:pt idx="828">
                  <c:v>-6.8998336791992198E-4</c:v>
                </c:pt>
                <c:pt idx="829">
                  <c:v>-3.9005279541015598E-4</c:v>
                </c:pt>
                <c:pt idx="830">
                  <c:v>-3.8993358612060498E-4</c:v>
                </c:pt>
                <c:pt idx="831">
                  <c:v>-1.65998935699463E-3</c:v>
                </c:pt>
                <c:pt idx="832">
                  <c:v>4.5990943908691401E-4</c:v>
                </c:pt>
                <c:pt idx="833">
                  <c:v>-1.79994106292725E-3</c:v>
                </c:pt>
                <c:pt idx="834">
                  <c:v>3.8993358612060498E-4</c:v>
                </c:pt>
                <c:pt idx="835">
                  <c:v>-1.0499954223632799E-3</c:v>
                </c:pt>
                <c:pt idx="836">
                  <c:v>6.0009956359863303E-4</c:v>
                </c:pt>
                <c:pt idx="837">
                  <c:v>-4.2009353637695302E-4</c:v>
                </c:pt>
                <c:pt idx="838">
                  <c:v>-6.9975852966308594E-5</c:v>
                </c:pt>
                <c:pt idx="839">
                  <c:v>3.8599967956542999E-3</c:v>
                </c:pt>
                <c:pt idx="840">
                  <c:v>-1.24001502990723E-3</c:v>
                </c:pt>
                <c:pt idx="841">
                  <c:v>-2.3996829986572301E-4</c:v>
                </c:pt>
                <c:pt idx="842">
                  <c:v>-1.3099908828735399E-3</c:v>
                </c:pt>
                <c:pt idx="843">
                  <c:v>-6.8998336791992198E-4</c:v>
                </c:pt>
                <c:pt idx="844">
                  <c:v>-1.00135803222656E-5</c:v>
                </c:pt>
                <c:pt idx="845">
                  <c:v>-7.5995922088623004E-4</c:v>
                </c:pt>
                <c:pt idx="846">
                  <c:v>3.3998489379882802E-4</c:v>
                </c:pt>
                <c:pt idx="847">
                  <c:v>4.9948692321777303E-5</c:v>
                </c:pt>
                <c:pt idx="848">
                  <c:v>9.1004371643066395E-4</c:v>
                </c:pt>
                <c:pt idx="849">
                  <c:v>7.2991847991943403E-4</c:v>
                </c:pt>
                <c:pt idx="850">
                  <c:v>5.6004524230956999E-4</c:v>
                </c:pt>
                <c:pt idx="851">
                  <c:v>1.1199712753295901E-3</c:v>
                </c:pt>
                <c:pt idx="852">
                  <c:v>-3.9994716644287099E-4</c:v>
                </c:pt>
                <c:pt idx="853">
                  <c:v>-6.60061836242676E-4</c:v>
                </c:pt>
                <c:pt idx="854">
                  <c:v>-4.6992301940918001E-4</c:v>
                </c:pt>
                <c:pt idx="855">
                  <c:v>7.1001052856445302E-4</c:v>
                </c:pt>
                <c:pt idx="856">
                  <c:v>1.6999244689941401E-4</c:v>
                </c:pt>
                <c:pt idx="857">
                  <c:v>-5.7005882263183605E-4</c:v>
                </c:pt>
                <c:pt idx="858">
                  <c:v>-1.0099411010742201E-3</c:v>
                </c:pt>
                <c:pt idx="859">
                  <c:v>6.0999393463134798E-4</c:v>
                </c:pt>
                <c:pt idx="860">
                  <c:v>1.02996826171875E-3</c:v>
                </c:pt>
                <c:pt idx="861">
                  <c:v>-7.9989433288574205E-5</c:v>
                </c:pt>
                <c:pt idx="862">
                  <c:v>2.4998188018798801E-4</c:v>
                </c:pt>
                <c:pt idx="863">
                  <c:v>1.49965286254883E-4</c:v>
                </c:pt>
                <c:pt idx="864">
                  <c:v>-4.1997432708740202E-4</c:v>
                </c:pt>
                <c:pt idx="865">
                  <c:v>1.26004219055176E-3</c:v>
                </c:pt>
                <c:pt idx="866">
                  <c:v>2.5999546051025401E-4</c:v>
                </c:pt>
                <c:pt idx="867">
                  <c:v>-8.20040702819824E-4</c:v>
                </c:pt>
                <c:pt idx="868">
                  <c:v>9.00030136108398E-4</c:v>
                </c:pt>
                <c:pt idx="869">
                  <c:v>-1.0900497436523401E-3</c:v>
                </c:pt>
                <c:pt idx="870">
                  <c:v>-4.2998790740966802E-4</c:v>
                </c:pt>
                <c:pt idx="871">
                  <c:v>1.0200738906860399E-3</c:v>
                </c:pt>
                <c:pt idx="872">
                  <c:v>-1.4600753784179701E-3</c:v>
                </c:pt>
                <c:pt idx="873">
                  <c:v>-3.7992000579834001E-4</c:v>
                </c:pt>
                <c:pt idx="874">
                  <c:v>-7.2002410888671897E-4</c:v>
                </c:pt>
                <c:pt idx="875">
                  <c:v>8.9001655578613303E-4</c:v>
                </c:pt>
                <c:pt idx="876">
                  <c:v>3.2997131347656299E-4</c:v>
                </c:pt>
                <c:pt idx="877">
                  <c:v>-3.9005279541015598E-4</c:v>
                </c:pt>
                <c:pt idx="878">
                  <c:v>1.0900497436523401E-3</c:v>
                </c:pt>
                <c:pt idx="879">
                  <c:v>1.8399953842163099E-3</c:v>
                </c:pt>
                <c:pt idx="880">
                  <c:v>2.3200511932372999E-3</c:v>
                </c:pt>
                <c:pt idx="881">
                  <c:v>-1.16002559661865E-3</c:v>
                </c:pt>
                <c:pt idx="882">
                  <c:v>-4.50015068054199E-4</c:v>
                </c:pt>
                <c:pt idx="883">
                  <c:v>-9.0003013610839803E-5</c:v>
                </c:pt>
                <c:pt idx="884">
                  <c:v>6.2000751495361296E-4</c:v>
                </c:pt>
                <c:pt idx="885">
                  <c:v>1.39951705932617E-4</c:v>
                </c:pt>
                <c:pt idx="886">
                  <c:v>2.7000904083252002E-4</c:v>
                </c:pt>
                <c:pt idx="887">
                  <c:v>-1.00135803222656E-5</c:v>
                </c:pt>
                <c:pt idx="888">
                  <c:v>1.6000270843505901E-3</c:v>
                </c:pt>
                <c:pt idx="889">
                  <c:v>-2.8002262115478499E-4</c:v>
                </c:pt>
                <c:pt idx="890">
                  <c:v>-6.9975852966308594E-5</c:v>
                </c:pt>
                <c:pt idx="891">
                  <c:v>6.4003467559814496E-4</c:v>
                </c:pt>
                <c:pt idx="892">
                  <c:v>-1.9001960754394499E-4</c:v>
                </c:pt>
                <c:pt idx="893">
                  <c:v>1.88004970550537E-3</c:v>
                </c:pt>
                <c:pt idx="894">
                  <c:v>-1.01006031036377E-3</c:v>
                </c:pt>
                <c:pt idx="895">
                  <c:v>3.9005279541015598E-4</c:v>
                </c:pt>
                <c:pt idx="896">
                  <c:v>-9.4008445739746105E-4</c:v>
                </c:pt>
                <c:pt idx="897">
                  <c:v>2.50005722045898E-3</c:v>
                </c:pt>
                <c:pt idx="898">
                  <c:v>1.12998485565186E-3</c:v>
                </c:pt>
                <c:pt idx="899">
                  <c:v>-8.0001354217529297E-4</c:v>
                </c:pt>
                <c:pt idx="900">
                  <c:v>1.10030174255371E-4</c:v>
                </c:pt>
                <c:pt idx="901">
                  <c:v>-3.3998489379882802E-4</c:v>
                </c:pt>
                <c:pt idx="902">
                  <c:v>2.2199153900146502E-3</c:v>
                </c:pt>
                <c:pt idx="903">
                  <c:v>2.8600692749023398E-3</c:v>
                </c:pt>
                <c:pt idx="904">
                  <c:v>5.6993961334228505E-4</c:v>
                </c:pt>
                <c:pt idx="905">
                  <c:v>-4.99963760375977E-4</c:v>
                </c:pt>
                <c:pt idx="906">
                  <c:v>-1.29938125610352E-4</c:v>
                </c:pt>
                <c:pt idx="907">
                  <c:v>1.8799304962158201E-3</c:v>
                </c:pt>
                <c:pt idx="908">
                  <c:v>3.0040740966796899E-5</c:v>
                </c:pt>
                <c:pt idx="909">
                  <c:v>-9.1004371643066395E-4</c:v>
                </c:pt>
                <c:pt idx="910">
                  <c:v>4.0996074676513699E-4</c:v>
                </c:pt>
                <c:pt idx="911">
                  <c:v>1.00135803222656E-5</c:v>
                </c:pt>
                <c:pt idx="912">
                  <c:v>-5.5992603302001996E-4</c:v>
                </c:pt>
                <c:pt idx="913">
                  <c:v>-4.6002864837646501E-4</c:v>
                </c:pt>
                <c:pt idx="914">
                  <c:v>1.0900497436523401E-3</c:v>
                </c:pt>
                <c:pt idx="915">
                  <c:v>1.69992446899414E-3</c:v>
                </c:pt>
                <c:pt idx="916">
                  <c:v>1.2300014495849601E-3</c:v>
                </c:pt>
                <c:pt idx="917">
                  <c:v>-1.29938125610352E-4</c:v>
                </c:pt>
                <c:pt idx="918">
                  <c:v>9.7000598907470703E-4</c:v>
                </c:pt>
                <c:pt idx="919">
                  <c:v>1.0999441146850599E-3</c:v>
                </c:pt>
                <c:pt idx="920">
                  <c:v>-1.77001953125E-3</c:v>
                </c:pt>
                <c:pt idx="921">
                  <c:v>-2.2100210189819301E-3</c:v>
                </c:pt>
                <c:pt idx="922">
                  <c:v>1.37007236480713E-3</c:v>
                </c:pt>
                <c:pt idx="923">
                  <c:v>-1.50084495544434E-4</c:v>
                </c:pt>
                <c:pt idx="924">
                  <c:v>-1.06990337371826E-3</c:v>
                </c:pt>
                <c:pt idx="925">
                  <c:v>-6.0999393463134798E-4</c:v>
                </c:pt>
                <c:pt idx="926">
                  <c:v>8.2899332046508806E-3</c:v>
                </c:pt>
                <c:pt idx="927">
                  <c:v>3.9700269699096697E-3</c:v>
                </c:pt>
                <c:pt idx="928">
                  <c:v>-7.4005126953125E-4</c:v>
                </c:pt>
                <c:pt idx="929">
                  <c:v>-2.3699998855590799E-3</c:v>
                </c:pt>
                <c:pt idx="930">
                  <c:v>-1.42991542816162E-3</c:v>
                </c:pt>
                <c:pt idx="931">
                  <c:v>1.42991542816162E-3</c:v>
                </c:pt>
                <c:pt idx="932">
                  <c:v>-1.92999839782715E-3</c:v>
                </c:pt>
                <c:pt idx="933">
                  <c:v>-5.6298971176147504E-3</c:v>
                </c:pt>
                <c:pt idx="934">
                  <c:v>-8.3005428314208995E-4</c:v>
                </c:pt>
                <c:pt idx="935">
                  <c:v>-2.4199485778808598E-3</c:v>
                </c:pt>
                <c:pt idx="936">
                  <c:v>-3.1006336212158198E-4</c:v>
                </c:pt>
                <c:pt idx="937">
                  <c:v>1.51002407073975E-3</c:v>
                </c:pt>
                <c:pt idx="938">
                  <c:v>2.26998329162598E-3</c:v>
                </c:pt>
                <c:pt idx="939">
                  <c:v>-3.1995773315429698E-4</c:v>
                </c:pt>
                <c:pt idx="940">
                  <c:v>1.9991397857665999E-4</c:v>
                </c:pt>
                <c:pt idx="941">
                  <c:v>-4.9948692321777303E-5</c:v>
                </c:pt>
                <c:pt idx="942">
                  <c:v>5.9962272644043003E-5</c:v>
                </c:pt>
                <c:pt idx="943">
                  <c:v>2.02000141143799E-3</c:v>
                </c:pt>
                <c:pt idx="944">
                  <c:v>4.1500329971313503E-3</c:v>
                </c:pt>
                <c:pt idx="945">
                  <c:v>-2.8002262115478499E-4</c:v>
                </c:pt>
                <c:pt idx="946">
                  <c:v>-2.3399591445922899E-3</c:v>
                </c:pt>
                <c:pt idx="947">
                  <c:v>-6.9975852966308594E-5</c:v>
                </c:pt>
                <c:pt idx="948">
                  <c:v>-2.0003318786621099E-4</c:v>
                </c:pt>
                <c:pt idx="949">
                  <c:v>-1.4699697494506799E-3</c:v>
                </c:pt>
                <c:pt idx="950">
                  <c:v>6.8998336791992198E-4</c:v>
                </c:pt>
                <c:pt idx="951">
                  <c:v>-9.49978828430176E-4</c:v>
                </c:pt>
                <c:pt idx="952">
                  <c:v>-2.10046768188477E-4</c:v>
                </c:pt>
                <c:pt idx="953">
                  <c:v>-8.20040702819824E-4</c:v>
                </c:pt>
                <c:pt idx="954">
                  <c:v>4.7004222869872998E-4</c:v>
                </c:pt>
                <c:pt idx="955">
                  <c:v>8.1002712249755903E-4</c:v>
                </c:pt>
                <c:pt idx="956">
                  <c:v>-2.30073928833008E-4</c:v>
                </c:pt>
                <c:pt idx="957">
                  <c:v>-2.4600028991699201E-3</c:v>
                </c:pt>
                <c:pt idx="958">
                  <c:v>9.4008445739746105E-4</c:v>
                </c:pt>
                <c:pt idx="959">
                  <c:v>-7.4005126953125E-4</c:v>
                </c:pt>
                <c:pt idx="960">
                  <c:v>6.0999393463134798E-4</c:v>
                </c:pt>
                <c:pt idx="961">
                  <c:v>7.9989433288574205E-5</c:v>
                </c:pt>
                <c:pt idx="962">
                  <c:v>-9.9992752075195291E-4</c:v>
                </c:pt>
                <c:pt idx="963">
                  <c:v>-2.0600557327270499E-3</c:v>
                </c:pt>
                <c:pt idx="964">
                  <c:v>1.8199682235717799E-3</c:v>
                </c:pt>
                <c:pt idx="965">
                  <c:v>2.20060348510742E-4</c:v>
                </c:pt>
                <c:pt idx="966">
                  <c:v>-3.1995773315429698E-4</c:v>
                </c:pt>
                <c:pt idx="967">
                  <c:v>8.0990791320800803E-4</c:v>
                </c:pt>
                <c:pt idx="968">
                  <c:v>2.10046768188477E-4</c:v>
                </c:pt>
                <c:pt idx="969">
                  <c:v>-1.9500255584716799E-3</c:v>
                </c:pt>
                <c:pt idx="970">
                  <c:v>6.9999694824218804E-4</c:v>
                </c:pt>
                <c:pt idx="971">
                  <c:v>1.15001201629639E-3</c:v>
                </c:pt>
                <c:pt idx="972">
                  <c:v>-2.3399591445922899E-3</c:v>
                </c:pt>
                <c:pt idx="973">
                  <c:v>-5.0067901611328098E-5</c:v>
                </c:pt>
                <c:pt idx="974">
                  <c:v>-1.4699697494506799E-3</c:v>
                </c:pt>
                <c:pt idx="975">
                  <c:v>-1.79994106292725E-3</c:v>
                </c:pt>
                <c:pt idx="976">
                  <c:v>2.79903411865234E-4</c:v>
                </c:pt>
                <c:pt idx="977">
                  <c:v>-9.0992450714111296E-4</c:v>
                </c:pt>
                <c:pt idx="978">
                  <c:v>7.8999996185302702E-4</c:v>
                </c:pt>
                <c:pt idx="979">
                  <c:v>7.2991847991943403E-4</c:v>
                </c:pt>
                <c:pt idx="980">
                  <c:v>9.9003314971923806E-4</c:v>
                </c:pt>
                <c:pt idx="981">
                  <c:v>-4.9948692321777303E-5</c:v>
                </c:pt>
                <c:pt idx="982">
                  <c:v>-6.4003467559814496E-4</c:v>
                </c:pt>
                <c:pt idx="983">
                  <c:v>2.3996829986572301E-4</c:v>
                </c:pt>
                <c:pt idx="984">
                  <c:v>6.0081481933593797E-5</c:v>
                </c:pt>
                <c:pt idx="985">
                  <c:v>0</c:v>
                </c:pt>
                <c:pt idx="986">
                  <c:v>2.09927558898926E-4</c:v>
                </c:pt>
                <c:pt idx="987">
                  <c:v>-2.99930572509766E-4</c:v>
                </c:pt>
                <c:pt idx="988">
                  <c:v>-2.0003318786621099E-4</c:v>
                </c:pt>
                <c:pt idx="989">
                  <c:v>3.2997131347656299E-4</c:v>
                </c:pt>
                <c:pt idx="990">
                  <c:v>-1.0499954223632799E-3</c:v>
                </c:pt>
                <c:pt idx="991">
                  <c:v>-1.0499954223632799E-3</c:v>
                </c:pt>
                <c:pt idx="992">
                  <c:v>4.8995018005371105E-4</c:v>
                </c:pt>
                <c:pt idx="993">
                  <c:v>1.39999389648438E-3</c:v>
                </c:pt>
                <c:pt idx="994">
                  <c:v>2.3200511932372999E-3</c:v>
                </c:pt>
                <c:pt idx="995">
                  <c:v>1.6399621963501E-3</c:v>
                </c:pt>
                <c:pt idx="996">
                  <c:v>1.7100572586059601E-3</c:v>
                </c:pt>
                <c:pt idx="997">
                  <c:v>-1.20043754577637E-4</c:v>
                </c:pt>
                <c:pt idx="998">
                  <c:v>8.3005428314208995E-4</c:v>
                </c:pt>
                <c:pt idx="999">
                  <c:v>5.6993961334228505E-4</c:v>
                </c:pt>
                <c:pt idx="1000">
                  <c:v>-1.15001201629639E-3</c:v>
                </c:pt>
                <c:pt idx="1001">
                  <c:v>-2.2000074386596701E-3</c:v>
                </c:pt>
                <c:pt idx="1002">
                  <c:v>-1.2699365615844701E-3</c:v>
                </c:pt>
                <c:pt idx="1003">
                  <c:v>-1.0001659393310499E-4</c:v>
                </c:pt>
                <c:pt idx="1004">
                  <c:v>-1.29938125610352E-4</c:v>
                </c:pt>
                <c:pt idx="1005">
                  <c:v>3.9935111999511698E-5</c:v>
                </c:pt>
                <c:pt idx="1006">
                  <c:v>-2.7000904083252002E-4</c:v>
                </c:pt>
                <c:pt idx="1007">
                  <c:v>2.30073928833008E-4</c:v>
                </c:pt>
                <c:pt idx="1008">
                  <c:v>7.8999996185302702E-4</c:v>
                </c:pt>
                <c:pt idx="1009">
                  <c:v>1.13999843597412E-3</c:v>
                </c:pt>
                <c:pt idx="1010">
                  <c:v>-4.1007995605468799E-4</c:v>
                </c:pt>
                <c:pt idx="1011">
                  <c:v>-5.6993961334228505E-4</c:v>
                </c:pt>
                <c:pt idx="1012">
                  <c:v>1.8699169158935499E-3</c:v>
                </c:pt>
                <c:pt idx="1013">
                  <c:v>-6.0999393463134798E-4</c:v>
                </c:pt>
                <c:pt idx="1014">
                  <c:v>1.0000467300415E-3</c:v>
                </c:pt>
                <c:pt idx="1015">
                  <c:v>1.27005577087402E-3</c:v>
                </c:pt>
                <c:pt idx="1016">
                  <c:v>1.2300014495849601E-3</c:v>
                </c:pt>
                <c:pt idx="1017">
                  <c:v>-1.15001201629639E-3</c:v>
                </c:pt>
                <c:pt idx="1018">
                  <c:v>5.0997734069824197E-4</c:v>
                </c:pt>
                <c:pt idx="1019">
                  <c:v>3.70025634765625E-4</c:v>
                </c:pt>
                <c:pt idx="1020">
                  <c:v>-3.80039215087891E-4</c:v>
                </c:pt>
                <c:pt idx="1021">
                  <c:v>4.2998790740966802E-4</c:v>
                </c:pt>
                <c:pt idx="1022">
                  <c:v>1.26004219055176E-3</c:v>
                </c:pt>
                <c:pt idx="1023">
                  <c:v>-6.9999694824218804E-4</c:v>
                </c:pt>
                <c:pt idx="1024">
                  <c:v>8.8000297546386697E-4</c:v>
                </c:pt>
                <c:pt idx="1025">
                  <c:v>-1.13999843597412E-3</c:v>
                </c:pt>
                <c:pt idx="1026">
                  <c:v>-2.6400089263915998E-3</c:v>
                </c:pt>
                <c:pt idx="1027">
                  <c:v>-1.37007236480713E-3</c:v>
                </c:pt>
                <c:pt idx="1028">
                  <c:v>1.4500617980957001E-3</c:v>
                </c:pt>
                <c:pt idx="1029">
                  <c:v>-1.4200210571289099E-3</c:v>
                </c:pt>
                <c:pt idx="1030">
                  <c:v>-5.9998035430908203E-4</c:v>
                </c:pt>
                <c:pt idx="1031">
                  <c:v>-3.2997131347656299E-4</c:v>
                </c:pt>
                <c:pt idx="1032">
                  <c:v>8.0990791320800803E-4</c:v>
                </c:pt>
                <c:pt idx="1033">
                  <c:v>6.2000751495361296E-4</c:v>
                </c:pt>
                <c:pt idx="1034">
                  <c:v>-2.3996829986572301E-4</c:v>
                </c:pt>
                <c:pt idx="1035">
                  <c:v>1.49965286254883E-4</c:v>
                </c:pt>
                <c:pt idx="1036">
                  <c:v>-1.49965286254883E-4</c:v>
                </c:pt>
                <c:pt idx="1037">
                  <c:v>2.0003318786621099E-4</c:v>
                </c:pt>
                <c:pt idx="1038">
                  <c:v>-3.0040740966796899E-5</c:v>
                </c:pt>
                <c:pt idx="1039">
                  <c:v>-5.6993961334228505E-4</c:v>
                </c:pt>
                <c:pt idx="1040">
                  <c:v>-1.7900466918945299E-3</c:v>
                </c:pt>
                <c:pt idx="1041">
                  <c:v>3.4899711608886701E-3</c:v>
                </c:pt>
                <c:pt idx="1042">
                  <c:v>1.0499954223632799E-3</c:v>
                </c:pt>
                <c:pt idx="1043">
                  <c:v>1.3005733489990199E-4</c:v>
                </c:pt>
                <c:pt idx="1044">
                  <c:v>-1.2900829315185499E-3</c:v>
                </c:pt>
                <c:pt idx="1045">
                  <c:v>2.1600723266601602E-3</c:v>
                </c:pt>
                <c:pt idx="1046">
                  <c:v>2.4998188018798801E-4</c:v>
                </c:pt>
                <c:pt idx="1047">
                  <c:v>-8.5997581481933605E-4</c:v>
                </c:pt>
                <c:pt idx="1048">
                  <c:v>2.06995010375977E-3</c:v>
                </c:pt>
                <c:pt idx="1049">
                  <c:v>1.4500617980957001E-3</c:v>
                </c:pt>
                <c:pt idx="1050">
                  <c:v>9.49978828430176E-4</c:v>
                </c:pt>
                <c:pt idx="1051">
                  <c:v>-3.2007694244384798E-4</c:v>
                </c:pt>
                <c:pt idx="1052">
                  <c:v>1.1401176452636699E-3</c:v>
                </c:pt>
                <c:pt idx="1053">
                  <c:v>1.58989429473877E-3</c:v>
                </c:pt>
                <c:pt idx="1054">
                  <c:v>-4.0996074676513699E-4</c:v>
                </c:pt>
                <c:pt idx="1055">
                  <c:v>-4.7004222869872998E-4</c:v>
                </c:pt>
                <c:pt idx="1056">
                  <c:v>1.9001960754394499E-4</c:v>
                </c:pt>
                <c:pt idx="1057">
                  <c:v>-3.2997131347656299E-4</c:v>
                </c:pt>
                <c:pt idx="1058">
                  <c:v>2.8002262115478499E-4</c:v>
                </c:pt>
                <c:pt idx="1059">
                  <c:v>-1.10006332397461E-3</c:v>
                </c:pt>
                <c:pt idx="1060">
                  <c:v>-3.60012054443359E-4</c:v>
                </c:pt>
                <c:pt idx="1061">
                  <c:v>2.0027160644531301E-5</c:v>
                </c:pt>
                <c:pt idx="1062">
                  <c:v>-2.29954719543457E-4</c:v>
                </c:pt>
                <c:pt idx="1063">
                  <c:v>-1.00135803222656E-5</c:v>
                </c:pt>
                <c:pt idx="1064">
                  <c:v>1.6000270843505901E-3</c:v>
                </c:pt>
                <c:pt idx="1065">
                  <c:v>3.8993358612060498E-4</c:v>
                </c:pt>
                <c:pt idx="1066">
                  <c:v>-2.29001045227051E-3</c:v>
                </c:pt>
                <c:pt idx="1067">
                  <c:v>-3.8993358612060498E-4</c:v>
                </c:pt>
                <c:pt idx="1068">
                  <c:v>7.6997280120849599E-4</c:v>
                </c:pt>
                <c:pt idx="1069">
                  <c:v>-5.6993961334228505E-4</c:v>
                </c:pt>
                <c:pt idx="1070">
                  <c:v>3.69906425476074E-4</c:v>
                </c:pt>
                <c:pt idx="1071">
                  <c:v>-3.6900043487548802E-3</c:v>
                </c:pt>
                <c:pt idx="1072">
                  <c:v>-2.2299289703369102E-3</c:v>
                </c:pt>
                <c:pt idx="1073">
                  <c:v>1.69992446899414E-3</c:v>
                </c:pt>
                <c:pt idx="1074">
                  <c:v>2.3200511932372999E-3</c:v>
                </c:pt>
                <c:pt idx="1075">
                  <c:v>1.27005577087402E-3</c:v>
                </c:pt>
                <c:pt idx="1076">
                  <c:v>-1.9000768661499E-3</c:v>
                </c:pt>
                <c:pt idx="1077">
                  <c:v>-6.9999694824218804E-4</c:v>
                </c:pt>
                <c:pt idx="1078">
                  <c:v>-1.9001960754394499E-4</c:v>
                </c:pt>
                <c:pt idx="1079">
                  <c:v>-1.79994106292725E-3</c:v>
                </c:pt>
                <c:pt idx="1080">
                  <c:v>1.02996826171875E-3</c:v>
                </c:pt>
                <c:pt idx="1081">
                  <c:v>3.1995773315429698E-4</c:v>
                </c:pt>
                <c:pt idx="1082">
                  <c:v>2.0027160644531301E-5</c:v>
                </c:pt>
                <c:pt idx="1083">
                  <c:v>3.9005279541015598E-4</c:v>
                </c:pt>
                <c:pt idx="1084">
                  <c:v>4.0996074676513699E-4</c:v>
                </c:pt>
                <c:pt idx="1085">
                  <c:v>-5.5003166198730501E-4</c:v>
                </c:pt>
                <c:pt idx="1086">
                  <c:v>2.90036201477051E-4</c:v>
                </c:pt>
                <c:pt idx="1087">
                  <c:v>-1.49965286254883E-4</c:v>
                </c:pt>
                <c:pt idx="1088">
                  <c:v>2.9921531677246101E-5</c:v>
                </c:pt>
                <c:pt idx="1089">
                  <c:v>5.30004501342773E-4</c:v>
                </c:pt>
                <c:pt idx="1090">
                  <c:v>6.9010257720947298E-4</c:v>
                </c:pt>
                <c:pt idx="1091">
                  <c:v>-3.0004978179931603E-4</c:v>
                </c:pt>
                <c:pt idx="1092">
                  <c:v>-8.8000297546386697E-4</c:v>
                </c:pt>
                <c:pt idx="1093">
                  <c:v>-1.27005577087402E-3</c:v>
                </c:pt>
                <c:pt idx="1094">
                  <c:v>-1.6999244689941401E-4</c:v>
                </c:pt>
                <c:pt idx="1095">
                  <c:v>-1.0799169540405299E-3</c:v>
                </c:pt>
                <c:pt idx="1096">
                  <c:v>-8.3005428314208995E-4</c:v>
                </c:pt>
                <c:pt idx="1097">
                  <c:v>-1.6999244689941401E-4</c:v>
                </c:pt>
                <c:pt idx="1098">
                  <c:v>2.0003318786621099E-4</c:v>
                </c:pt>
                <c:pt idx="1099">
                  <c:v>-1.20043754577637E-4</c:v>
                </c:pt>
                <c:pt idx="1100">
                  <c:v>-7.3003768920898405E-4</c:v>
                </c:pt>
                <c:pt idx="1101">
                  <c:v>5.0067901611328098E-5</c:v>
                </c:pt>
                <c:pt idx="1102">
                  <c:v>-2.6800632476806602E-3</c:v>
                </c:pt>
                <c:pt idx="1103">
                  <c:v>-8.2993507385253895E-4</c:v>
                </c:pt>
                <c:pt idx="1104">
                  <c:v>-3.1995773315429698E-4</c:v>
                </c:pt>
                <c:pt idx="1105">
                  <c:v>3.0994415283203098E-4</c:v>
                </c:pt>
                <c:pt idx="1106">
                  <c:v>1.59978866577148E-4</c:v>
                </c:pt>
                <c:pt idx="1107">
                  <c:v>-1.01995468139648E-3</c:v>
                </c:pt>
                <c:pt idx="1108">
                  <c:v>7.9989433288574205E-5</c:v>
                </c:pt>
                <c:pt idx="1109">
                  <c:v>-3.0004978179931603E-4</c:v>
                </c:pt>
                <c:pt idx="1110">
                  <c:v>3.0040740966796899E-5</c:v>
                </c:pt>
                <c:pt idx="1111">
                  <c:v>1.3699531555175801E-3</c:v>
                </c:pt>
                <c:pt idx="1112">
                  <c:v>1.4899969100952101E-3</c:v>
                </c:pt>
                <c:pt idx="1113">
                  <c:v>2.9799938201904301E-3</c:v>
                </c:pt>
                <c:pt idx="1114">
                  <c:v>-1.38998031616211E-3</c:v>
                </c:pt>
                <c:pt idx="1115">
                  <c:v>-3.4999847412109402E-4</c:v>
                </c:pt>
                <c:pt idx="1116">
                  <c:v>-5.4991245269775401E-4</c:v>
                </c:pt>
                <c:pt idx="1117">
                  <c:v>-3.8601160049438498E-3</c:v>
                </c:pt>
                <c:pt idx="1118">
                  <c:v>-2.56991386413574E-3</c:v>
                </c:pt>
                <c:pt idx="1119">
                  <c:v>1.0600090026855499E-3</c:v>
                </c:pt>
                <c:pt idx="1120">
                  <c:v>-1.12009048461914E-3</c:v>
                </c:pt>
                <c:pt idx="1121">
                  <c:v>3.75008583068848E-3</c:v>
                </c:pt>
                <c:pt idx="1122">
                  <c:v>1.9699335098266602E-3</c:v>
                </c:pt>
                <c:pt idx="1123">
                  <c:v>6.9975852966308594E-5</c:v>
                </c:pt>
                <c:pt idx="1124">
                  <c:v>-5.3989887237548796E-4</c:v>
                </c:pt>
                <c:pt idx="1125">
                  <c:v>-3.60012054443359E-4</c:v>
                </c:pt>
                <c:pt idx="1126">
                  <c:v>-1.4300346374511699E-3</c:v>
                </c:pt>
                <c:pt idx="1127">
                  <c:v>1.3005733489990199E-4</c:v>
                </c:pt>
                <c:pt idx="1128">
                  <c:v>2.899169921875E-4</c:v>
                </c:pt>
                <c:pt idx="1129">
                  <c:v>7.6997280120849599E-4</c:v>
                </c:pt>
                <c:pt idx="1130">
                  <c:v>-2.6988983154296902E-4</c:v>
                </c:pt>
                <c:pt idx="1131">
                  <c:v>-5.0067901611328098E-5</c:v>
                </c:pt>
                <c:pt idx="1132">
                  <c:v>2.4998188018798801E-4</c:v>
                </c:pt>
                <c:pt idx="1133">
                  <c:v>4.00543212890625E-5</c:v>
                </c:pt>
                <c:pt idx="1134">
                  <c:v>-1.10030174255371E-4</c:v>
                </c:pt>
                <c:pt idx="1135">
                  <c:v>6.0999393463134798E-4</c:v>
                </c:pt>
                <c:pt idx="1136">
                  <c:v>8.0001354217529297E-4</c:v>
                </c:pt>
                <c:pt idx="1137">
                  <c:v>-1.76000595092773E-3</c:v>
                </c:pt>
                <c:pt idx="1138">
                  <c:v>-6.7996978759765603E-4</c:v>
                </c:pt>
                <c:pt idx="1139">
                  <c:v>-2.9000043869018598E-3</c:v>
                </c:pt>
                <c:pt idx="1140">
                  <c:v>2.19941139221191E-4</c:v>
                </c:pt>
                <c:pt idx="1141">
                  <c:v>-3.8993358612060498E-4</c:v>
                </c:pt>
                <c:pt idx="1142">
                  <c:v>-5.0997734069824197E-4</c:v>
                </c:pt>
                <c:pt idx="1143">
                  <c:v>-7.0095062255859402E-5</c:v>
                </c:pt>
                <c:pt idx="1144">
                  <c:v>-1.29938125610352E-4</c:v>
                </c:pt>
                <c:pt idx="1145">
                  <c:v>-3.9100646972656302E-3</c:v>
                </c:pt>
                <c:pt idx="1146">
                  <c:v>-2.3399591445922899E-3</c:v>
                </c:pt>
                <c:pt idx="1147">
                  <c:v>-9.2995166778564496E-4</c:v>
                </c:pt>
                <c:pt idx="1148">
                  <c:v>1.03998184204102E-3</c:v>
                </c:pt>
                <c:pt idx="1149">
                  <c:v>-2.3996829986572301E-4</c:v>
                </c:pt>
                <c:pt idx="1150">
                  <c:v>-7.8010559082031304E-4</c:v>
                </c:pt>
                <c:pt idx="1151">
                  <c:v>-7.8999996185302702E-4</c:v>
                </c:pt>
                <c:pt idx="1152">
                  <c:v>5.9008598327636697E-4</c:v>
                </c:pt>
                <c:pt idx="1153">
                  <c:v>6.6995620727539095E-4</c:v>
                </c:pt>
                <c:pt idx="1154">
                  <c:v>3.2997131347656299E-4</c:v>
                </c:pt>
                <c:pt idx="1155">
                  <c:v>0</c:v>
                </c:pt>
                <c:pt idx="1156">
                  <c:v>6.4003467559814496E-4</c:v>
                </c:pt>
                <c:pt idx="1157">
                  <c:v>-9.8001956939697309E-4</c:v>
                </c:pt>
                <c:pt idx="1158">
                  <c:v>-5.9962272644043003E-5</c:v>
                </c:pt>
                <c:pt idx="1159">
                  <c:v>6.8998336791992198E-4</c:v>
                </c:pt>
                <c:pt idx="1160">
                  <c:v>1.1700391769409199E-3</c:v>
                </c:pt>
                <c:pt idx="1161">
                  <c:v>-2.4300813674926801E-3</c:v>
                </c:pt>
                <c:pt idx="1162">
                  <c:v>-2.8499364852905299E-3</c:v>
                </c:pt>
                <c:pt idx="1163">
                  <c:v>5.79953193664551E-4</c:v>
                </c:pt>
                <c:pt idx="1164">
                  <c:v>-6.9975852966308594E-5</c:v>
                </c:pt>
                <c:pt idx="1165">
                  <c:v>4.4000148773193397E-4</c:v>
                </c:pt>
                <c:pt idx="1166">
                  <c:v>2.5099515914917001E-3</c:v>
                </c:pt>
                <c:pt idx="1167">
                  <c:v>1.8500089645385701E-3</c:v>
                </c:pt>
                <c:pt idx="1168">
                  <c:v>-1.5699863433837899E-3</c:v>
                </c:pt>
                <c:pt idx="1169">
                  <c:v>-1.27995014190674E-3</c:v>
                </c:pt>
                <c:pt idx="1170">
                  <c:v>-1.1800527572631799E-3</c:v>
                </c:pt>
                <c:pt idx="1171">
                  <c:v>1.77001953125E-3</c:v>
                </c:pt>
                <c:pt idx="1172">
                  <c:v>2.0027160644531301E-5</c:v>
                </c:pt>
                <c:pt idx="1173">
                  <c:v>-7.5995922088623004E-4</c:v>
                </c:pt>
                <c:pt idx="1174">
                  <c:v>-1.2900829315185499E-3</c:v>
                </c:pt>
                <c:pt idx="1175">
                  <c:v>-1.29938125610352E-4</c:v>
                </c:pt>
                <c:pt idx="1176">
                  <c:v>1.29997730255127E-3</c:v>
                </c:pt>
                <c:pt idx="1177">
                  <c:v>-1.0001659393310499E-4</c:v>
                </c:pt>
                <c:pt idx="1178">
                  <c:v>6.9975852966308594E-5</c:v>
                </c:pt>
                <c:pt idx="1179">
                  <c:v>-7.2002410888671897E-4</c:v>
                </c:pt>
                <c:pt idx="1180">
                  <c:v>5.5003166198730501E-4</c:v>
                </c:pt>
                <c:pt idx="1181">
                  <c:v>-3.3998489379882802E-4</c:v>
                </c:pt>
                <c:pt idx="1182">
                  <c:v>3.2997131347656299E-4</c:v>
                </c:pt>
                <c:pt idx="1183">
                  <c:v>6.5004825592041005E-4</c:v>
                </c:pt>
                <c:pt idx="1184">
                  <c:v>1.90997123718262E-3</c:v>
                </c:pt>
                <c:pt idx="1185">
                  <c:v>-3.4999847412109402E-4</c:v>
                </c:pt>
                <c:pt idx="1186">
                  <c:v>-9.8001956939697309E-4</c:v>
                </c:pt>
                <c:pt idx="1187">
                  <c:v>-4.0996074676513699E-4</c:v>
                </c:pt>
                <c:pt idx="1188">
                  <c:v>-1.0600090026855499E-3</c:v>
                </c:pt>
                <c:pt idx="1189">
                  <c:v>-8.4996223449706999E-4</c:v>
                </c:pt>
                <c:pt idx="1190">
                  <c:v>2.8599500656127899E-3</c:v>
                </c:pt>
                <c:pt idx="1191">
                  <c:v>-2.99930572509766E-4</c:v>
                </c:pt>
                <c:pt idx="1192">
                  <c:v>-1.5600919723510701E-3</c:v>
                </c:pt>
                <c:pt idx="1193">
                  <c:v>-1.2199878692627001E-3</c:v>
                </c:pt>
                <c:pt idx="1194">
                  <c:v>-2.0899772644042999E-3</c:v>
                </c:pt>
                <c:pt idx="1195">
                  <c:v>8.9001655578613303E-4</c:v>
                </c:pt>
                <c:pt idx="1196">
                  <c:v>4.9948692321777303E-5</c:v>
                </c:pt>
                <c:pt idx="1197">
                  <c:v>7.5006484985351595E-4</c:v>
                </c:pt>
                <c:pt idx="1198">
                  <c:v>9.9992752075195291E-4</c:v>
                </c:pt>
                <c:pt idx="1199">
                  <c:v>-1.8990039825439499E-4</c:v>
                </c:pt>
                <c:pt idx="1200">
                  <c:v>-3.0040740966796899E-5</c:v>
                </c:pt>
                <c:pt idx="1201">
                  <c:v>1.1899471282959E-3</c:v>
                </c:pt>
                <c:pt idx="1202">
                  <c:v>1.5900135040283201E-3</c:v>
                </c:pt>
                <c:pt idx="1203">
                  <c:v>4.8005580902099599E-4</c:v>
                </c:pt>
                <c:pt idx="1204">
                  <c:v>5.30004501342773E-4</c:v>
                </c:pt>
                <c:pt idx="1205">
                  <c:v>6.7996978759765603E-4</c:v>
                </c:pt>
                <c:pt idx="1206">
                  <c:v>-1.01006031036377E-3</c:v>
                </c:pt>
                <c:pt idx="1207">
                  <c:v>4.3010711669921902E-4</c:v>
                </c:pt>
                <c:pt idx="1208">
                  <c:v>4.4000148773193397E-4</c:v>
                </c:pt>
                <c:pt idx="1209">
                  <c:v>-1.3101100921630901E-3</c:v>
                </c:pt>
                <c:pt idx="1210">
                  <c:v>-9.0003013610839803E-5</c:v>
                </c:pt>
                <c:pt idx="1211">
                  <c:v>-6.4992904663085905E-4</c:v>
                </c:pt>
                <c:pt idx="1212">
                  <c:v>-1.00135803222656E-5</c:v>
                </c:pt>
                <c:pt idx="1213">
                  <c:v>-5.0997734069824197E-4</c:v>
                </c:pt>
                <c:pt idx="1214">
                  <c:v>-2.30073928833008E-4</c:v>
                </c:pt>
                <c:pt idx="1215">
                  <c:v>-2.99930572509766E-4</c:v>
                </c:pt>
                <c:pt idx="1216">
                  <c:v>1.51002407073975E-3</c:v>
                </c:pt>
                <c:pt idx="1217">
                  <c:v>2.99930572509766E-4</c:v>
                </c:pt>
                <c:pt idx="1218">
                  <c:v>-5.5992603302001996E-4</c:v>
                </c:pt>
                <c:pt idx="1219">
                  <c:v>1.2499094009399401E-3</c:v>
                </c:pt>
                <c:pt idx="1220">
                  <c:v>-2.19941139221191E-4</c:v>
                </c:pt>
                <c:pt idx="1221">
                  <c:v>9.7000598907470703E-4</c:v>
                </c:pt>
                <c:pt idx="1222">
                  <c:v>-2.4998188018798801E-4</c:v>
                </c:pt>
                <c:pt idx="1223">
                  <c:v>-2.30073928833008E-4</c:v>
                </c:pt>
                <c:pt idx="1224">
                  <c:v>1.4799833297729501E-3</c:v>
                </c:pt>
                <c:pt idx="1225">
                  <c:v>-5.9998035430908203E-4</c:v>
                </c:pt>
                <c:pt idx="1226">
                  <c:v>-4.8995018005371105E-4</c:v>
                </c:pt>
                <c:pt idx="1227">
                  <c:v>-1.59978866577148E-4</c:v>
                </c:pt>
                <c:pt idx="1228">
                  <c:v>2.5999546051025401E-4</c:v>
                </c:pt>
                <c:pt idx="1229">
                  <c:v>7.5995922088623004E-4</c:v>
                </c:pt>
                <c:pt idx="1230">
                  <c:v>1.0600090026855499E-3</c:v>
                </c:pt>
                <c:pt idx="1231">
                  <c:v>9.5999240875244097E-4</c:v>
                </c:pt>
                <c:pt idx="1232">
                  <c:v>7.1001052856445302E-4</c:v>
                </c:pt>
                <c:pt idx="1233">
                  <c:v>5.5003166198730501E-4</c:v>
                </c:pt>
                <c:pt idx="1234">
                  <c:v>-5.4001808166503895E-4</c:v>
                </c:pt>
                <c:pt idx="1235">
                  <c:v>1.8199682235717799E-3</c:v>
                </c:pt>
                <c:pt idx="1236">
                  <c:v>6.9975852966308594E-5</c:v>
                </c:pt>
                <c:pt idx="1237">
                  <c:v>4.6002864837646501E-4</c:v>
                </c:pt>
                <c:pt idx="1238">
                  <c:v>-9.8001956939697309E-4</c:v>
                </c:pt>
                <c:pt idx="1239">
                  <c:v>2.1799802780151402E-3</c:v>
                </c:pt>
                <c:pt idx="1240">
                  <c:v>3.1006336212158198E-4</c:v>
                </c:pt>
                <c:pt idx="1241">
                  <c:v>-2.5999546051025401E-4</c:v>
                </c:pt>
                <c:pt idx="1242">
                  <c:v>-5.9962272644043003E-5</c:v>
                </c:pt>
                <c:pt idx="1243">
                  <c:v>-7.1001052856445302E-4</c:v>
                </c:pt>
                <c:pt idx="1244">
                  <c:v>-5.7005882263183605E-4</c:v>
                </c:pt>
                <c:pt idx="1245">
                  <c:v>1.0600090026855499E-3</c:v>
                </c:pt>
                <c:pt idx="1246">
                  <c:v>-5.9998035430908203E-4</c:v>
                </c:pt>
                <c:pt idx="1247">
                  <c:v>-4.7004222869872998E-4</c:v>
                </c:pt>
                <c:pt idx="1248">
                  <c:v>-1.00135803222656E-5</c:v>
                </c:pt>
                <c:pt idx="1249">
                  <c:v>7.1001052856445302E-4</c:v>
                </c:pt>
                <c:pt idx="1250">
                  <c:v>3.0040740966796899E-5</c:v>
                </c:pt>
                <c:pt idx="1251">
                  <c:v>1.8399953842163099E-3</c:v>
                </c:pt>
                <c:pt idx="1252">
                  <c:v>1.1700391769409199E-3</c:v>
                </c:pt>
                <c:pt idx="1253">
                  <c:v>-1.00135803222656E-5</c:v>
                </c:pt>
                <c:pt idx="1254">
                  <c:v>-5.9008598327636697E-4</c:v>
                </c:pt>
                <c:pt idx="1255">
                  <c:v>-6.2990188598632802E-4</c:v>
                </c:pt>
                <c:pt idx="1256">
                  <c:v>-1.50084495544434E-4</c:v>
                </c:pt>
                <c:pt idx="1257">
                  <c:v>7.4005126953125E-4</c:v>
                </c:pt>
                <c:pt idx="1258">
                  <c:v>-1.8199682235717799E-3</c:v>
                </c:pt>
                <c:pt idx="1259">
                  <c:v>-1.0000467300415E-3</c:v>
                </c:pt>
                <c:pt idx="1260">
                  <c:v>-2.0027160644531301E-5</c:v>
                </c:pt>
                <c:pt idx="1261">
                  <c:v>-6.2000751495361296E-4</c:v>
                </c:pt>
                <c:pt idx="1262">
                  <c:v>-3.9935111999511698E-5</c:v>
                </c:pt>
                <c:pt idx="1263">
                  <c:v>-2.02000141143799E-3</c:v>
                </c:pt>
                <c:pt idx="1264">
                  <c:v>7.6099634170532201E-3</c:v>
                </c:pt>
                <c:pt idx="1265">
                  <c:v>9.2995166778564496E-4</c:v>
                </c:pt>
                <c:pt idx="1266">
                  <c:v>4.3010711669921902E-4</c:v>
                </c:pt>
                <c:pt idx="1267">
                  <c:v>2.1599531173706098E-3</c:v>
                </c:pt>
                <c:pt idx="1268">
                  <c:v>-2.0027160644531301E-5</c:v>
                </c:pt>
                <c:pt idx="1269">
                  <c:v>2.2599697113037101E-3</c:v>
                </c:pt>
                <c:pt idx="1270">
                  <c:v>7.0095062255859402E-5</c:v>
                </c:pt>
                <c:pt idx="1271">
                  <c:v>-3.70025634765625E-4</c:v>
                </c:pt>
                <c:pt idx="1272">
                  <c:v>8.3994865417480501E-4</c:v>
                </c:pt>
                <c:pt idx="1273">
                  <c:v>-1.00135803222656E-5</c:v>
                </c:pt>
                <c:pt idx="1274">
                  <c:v>3.4999847412109402E-4</c:v>
                </c:pt>
                <c:pt idx="1275">
                  <c:v>-4.7993659973144499E-4</c:v>
                </c:pt>
                <c:pt idx="1276">
                  <c:v>-7.5995922088623004E-4</c:v>
                </c:pt>
                <c:pt idx="1277">
                  <c:v>6.59942626953125E-4</c:v>
                </c:pt>
                <c:pt idx="1278">
                  <c:v>3.0040740966796899E-5</c:v>
                </c:pt>
                <c:pt idx="1279">
                  <c:v>6.0999393463134798E-4</c:v>
                </c:pt>
                <c:pt idx="1280">
                  <c:v>3.6399364471435499E-3</c:v>
                </c:pt>
                <c:pt idx="1281">
                  <c:v>-6.2000751495361296E-4</c:v>
                </c:pt>
                <c:pt idx="1282">
                  <c:v>-3.7992000579834001E-4</c:v>
                </c:pt>
                <c:pt idx="1283">
                  <c:v>-1.0000467300415E-3</c:v>
                </c:pt>
                <c:pt idx="1284">
                  <c:v>-2.90036201477051E-4</c:v>
                </c:pt>
                <c:pt idx="1285">
                  <c:v>-2.9921531677246101E-5</c:v>
                </c:pt>
                <c:pt idx="1286">
                  <c:v>8.0001354217529297E-4</c:v>
                </c:pt>
                <c:pt idx="1287">
                  <c:v>3.3998489379882802E-4</c:v>
                </c:pt>
                <c:pt idx="1288">
                  <c:v>7.2991847991943403E-4</c:v>
                </c:pt>
                <c:pt idx="1289">
                  <c:v>-1.32989883422852E-3</c:v>
                </c:pt>
                <c:pt idx="1290">
                  <c:v>-7.8010559082031304E-4</c:v>
                </c:pt>
                <c:pt idx="1291">
                  <c:v>1.1700391769409199E-3</c:v>
                </c:pt>
                <c:pt idx="1292">
                  <c:v>1.16002559661865E-3</c:v>
                </c:pt>
                <c:pt idx="1293">
                  <c:v>9.0003013610839803E-5</c:v>
                </c:pt>
                <c:pt idx="1294">
                  <c:v>1.00135803222656E-5</c:v>
                </c:pt>
                <c:pt idx="1295">
                  <c:v>-3.0004978179931603E-4</c:v>
                </c:pt>
                <c:pt idx="1296">
                  <c:v>1.20043754577637E-4</c:v>
                </c:pt>
                <c:pt idx="1297">
                  <c:v>6.9975852966308594E-5</c:v>
                </c:pt>
                <c:pt idx="1298">
                  <c:v>6.9999694824218804E-4</c:v>
                </c:pt>
                <c:pt idx="1299">
                  <c:v>3.1000375747680699E-3</c:v>
                </c:pt>
                <c:pt idx="1300">
                  <c:v>-4.6002864837646501E-4</c:v>
                </c:pt>
                <c:pt idx="1301">
                  <c:v>1.41000747680664E-3</c:v>
                </c:pt>
                <c:pt idx="1302">
                  <c:v>-6.9975852966308594E-5</c:v>
                </c:pt>
                <c:pt idx="1303">
                  <c:v>-5.6004524230956999E-4</c:v>
                </c:pt>
                <c:pt idx="1304">
                  <c:v>-3.9994716644287099E-4</c:v>
                </c:pt>
                <c:pt idx="1305">
                  <c:v>-6.4003467559814496E-4</c:v>
                </c:pt>
                <c:pt idx="1306">
                  <c:v>3.0994415283203098E-4</c:v>
                </c:pt>
                <c:pt idx="1307">
                  <c:v>-1.2699365615844701E-3</c:v>
                </c:pt>
                <c:pt idx="1308">
                  <c:v>-4.0000677108764596E-3</c:v>
                </c:pt>
                <c:pt idx="1309">
                  <c:v>-4.7993659973144499E-4</c:v>
                </c:pt>
                <c:pt idx="1310">
                  <c:v>-9.8001956939697309E-4</c:v>
                </c:pt>
                <c:pt idx="1311">
                  <c:v>-2.1100044250488299E-3</c:v>
                </c:pt>
                <c:pt idx="1312">
                  <c:v>6.6995620727539095E-4</c:v>
                </c:pt>
                <c:pt idx="1313">
                  <c:v>0</c:v>
                </c:pt>
                <c:pt idx="1314">
                  <c:v>-1.4098882675170901E-3</c:v>
                </c:pt>
                <c:pt idx="1315">
                  <c:v>-3.4010410308837901E-4</c:v>
                </c:pt>
                <c:pt idx="1316">
                  <c:v>-2.31993198394775E-3</c:v>
                </c:pt>
                <c:pt idx="1317">
                  <c:v>-3.2007694244384798E-4</c:v>
                </c:pt>
                <c:pt idx="1318">
                  <c:v>-3.9994716644287099E-4</c:v>
                </c:pt>
                <c:pt idx="1319">
                  <c:v>4.1997432708740202E-4</c:v>
                </c:pt>
                <c:pt idx="1320">
                  <c:v>4.4000148773193397E-4</c:v>
                </c:pt>
                <c:pt idx="1321">
                  <c:v>8.20040702819824E-4</c:v>
                </c:pt>
                <c:pt idx="1322">
                  <c:v>6.3002109527587901E-4</c:v>
                </c:pt>
                <c:pt idx="1323">
                  <c:v>-1.3005733489990199E-4</c:v>
                </c:pt>
                <c:pt idx="1324">
                  <c:v>-7.1001052856445302E-4</c:v>
                </c:pt>
                <c:pt idx="1325">
                  <c:v>-2.99930572509766E-4</c:v>
                </c:pt>
                <c:pt idx="1326">
                  <c:v>-4.8005580902099599E-4</c:v>
                </c:pt>
                <c:pt idx="1327">
                  <c:v>-1.0001659393310499E-4</c:v>
                </c:pt>
                <c:pt idx="1328">
                  <c:v>3.0004978179931603E-4</c:v>
                </c:pt>
                <c:pt idx="1329">
                  <c:v>-1.20043754577637E-4</c:v>
                </c:pt>
                <c:pt idx="1330">
                  <c:v>-3.0994415283203098E-4</c:v>
                </c:pt>
                <c:pt idx="1331">
                  <c:v>9.00030136108398E-4</c:v>
                </c:pt>
                <c:pt idx="1332">
                  <c:v>1.29938125610352E-4</c:v>
                </c:pt>
                <c:pt idx="1333">
                  <c:v>-7.9989433288574205E-5</c:v>
                </c:pt>
                <c:pt idx="1334">
                  <c:v>-1.53994560241699E-3</c:v>
                </c:pt>
                <c:pt idx="1335">
                  <c:v>-3.02004814147949E-3</c:v>
                </c:pt>
                <c:pt idx="1336">
                  <c:v>1.8199682235717799E-3</c:v>
                </c:pt>
                <c:pt idx="1337">
                  <c:v>1.0000467300415E-3</c:v>
                </c:pt>
                <c:pt idx="1338">
                  <c:v>6.6995620727539095E-4</c:v>
                </c:pt>
                <c:pt idx="1339">
                  <c:v>-1.6999244689941401E-4</c:v>
                </c:pt>
                <c:pt idx="1340">
                  <c:v>-1.8000602722168001E-4</c:v>
                </c:pt>
                <c:pt idx="1341">
                  <c:v>-2.90036201477051E-4</c:v>
                </c:pt>
                <c:pt idx="1342">
                  <c:v>-1.29938125610352E-4</c:v>
                </c:pt>
                <c:pt idx="1343">
                  <c:v>2.90036201477051E-4</c:v>
                </c:pt>
                <c:pt idx="1344">
                  <c:v>1.59978866577148E-4</c:v>
                </c:pt>
                <c:pt idx="1345">
                  <c:v>-1.6999244689941401E-4</c:v>
                </c:pt>
                <c:pt idx="1346">
                  <c:v>-4.1997432708740202E-4</c:v>
                </c:pt>
                <c:pt idx="1347">
                  <c:v>-8.5008144378662099E-4</c:v>
                </c:pt>
                <c:pt idx="1348">
                  <c:v>-9.8991394042968793E-4</c:v>
                </c:pt>
                <c:pt idx="1349">
                  <c:v>5.3989887237548796E-4</c:v>
                </c:pt>
                <c:pt idx="1350">
                  <c:v>3.3998489379882802E-4</c:v>
                </c:pt>
                <c:pt idx="1351">
                  <c:v>-1.03998184204102E-3</c:v>
                </c:pt>
                <c:pt idx="1352">
                  <c:v>5.4001808166503895E-4</c:v>
                </c:pt>
                <c:pt idx="1353">
                  <c:v>-1.8799304962158201E-3</c:v>
                </c:pt>
                <c:pt idx="1354">
                  <c:v>-8.8000297546386697E-4</c:v>
                </c:pt>
                <c:pt idx="1355">
                  <c:v>-1.36005878448486E-3</c:v>
                </c:pt>
                <c:pt idx="1356">
                  <c:v>2.0003318786621099E-4</c:v>
                </c:pt>
                <c:pt idx="1357">
                  <c:v>2.99930572509766E-4</c:v>
                </c:pt>
                <c:pt idx="1358">
                  <c:v>-8.4996223449706999E-4</c:v>
                </c:pt>
                <c:pt idx="1359">
                  <c:v>1.4699697494506799E-3</c:v>
                </c:pt>
                <c:pt idx="1360">
                  <c:v>-7.4994564056396495E-4</c:v>
                </c:pt>
                <c:pt idx="1361">
                  <c:v>-3.3998489379882802E-4</c:v>
                </c:pt>
                <c:pt idx="1362">
                  <c:v>6.7996978759765603E-4</c:v>
                </c:pt>
                <c:pt idx="1363">
                  <c:v>-1.1899471282959E-3</c:v>
                </c:pt>
                <c:pt idx="1364">
                  <c:v>-2.10046768188477E-4</c:v>
                </c:pt>
                <c:pt idx="1365">
                  <c:v>-3.60012054443359E-4</c:v>
                </c:pt>
                <c:pt idx="1366">
                  <c:v>-2.10046768188477E-4</c:v>
                </c:pt>
                <c:pt idx="1367">
                  <c:v>2.90036201477051E-4</c:v>
                </c:pt>
                <c:pt idx="1368">
                  <c:v>-3.80039215087891E-4</c:v>
                </c:pt>
                <c:pt idx="1369">
                  <c:v>7.6007843017578103E-4</c:v>
                </c:pt>
                <c:pt idx="1370">
                  <c:v>-4.7004222869872998E-4</c:v>
                </c:pt>
                <c:pt idx="1371">
                  <c:v>4.2998790740966802E-4</c:v>
                </c:pt>
                <c:pt idx="1372">
                  <c:v>-7.5995922088623004E-4</c:v>
                </c:pt>
                <c:pt idx="1373">
                  <c:v>-2.0003318786621099E-4</c:v>
                </c:pt>
                <c:pt idx="1374">
                  <c:v>-8.1002712249755903E-4</c:v>
                </c:pt>
                <c:pt idx="1375">
                  <c:v>9.50098037719727E-4</c:v>
                </c:pt>
                <c:pt idx="1376">
                  <c:v>3.60012054443359E-4</c:v>
                </c:pt>
                <c:pt idx="1377">
                  <c:v>-1.4200210571289099E-3</c:v>
                </c:pt>
                <c:pt idx="1378">
                  <c:v>1.02996826171875E-3</c:v>
                </c:pt>
                <c:pt idx="1379">
                  <c:v>-2.10046768188477E-4</c:v>
                </c:pt>
                <c:pt idx="1380">
                  <c:v>-4.50015068054199E-4</c:v>
                </c:pt>
                <c:pt idx="1381">
                  <c:v>-6.1988830566406304E-4</c:v>
                </c:pt>
                <c:pt idx="1382">
                  <c:v>-2.5999546051025401E-4</c:v>
                </c:pt>
                <c:pt idx="1383">
                  <c:v>1.53994560241699E-3</c:v>
                </c:pt>
                <c:pt idx="1384">
                  <c:v>-9.0003013610839803E-5</c:v>
                </c:pt>
                <c:pt idx="1385">
                  <c:v>-1.03998184204102E-3</c:v>
                </c:pt>
                <c:pt idx="1386">
                  <c:v>2.8002262115478499E-4</c:v>
                </c:pt>
                <c:pt idx="1387">
                  <c:v>4.9948692321777303E-5</c:v>
                </c:pt>
                <c:pt idx="1388">
                  <c:v>3.2000541687011701E-3</c:v>
                </c:pt>
                <c:pt idx="1389">
                  <c:v>-5.7600736618042001E-3</c:v>
                </c:pt>
                <c:pt idx="1390">
                  <c:v>-3.0994415283203098E-4</c:v>
                </c:pt>
                <c:pt idx="1391">
                  <c:v>-1.36005878448486E-3</c:v>
                </c:pt>
                <c:pt idx="1392">
                  <c:v>-7.9989433288574205E-5</c:v>
                </c:pt>
                <c:pt idx="1393">
                  <c:v>-3.70025634765625E-4</c:v>
                </c:pt>
                <c:pt idx="1394">
                  <c:v>3.60012054443359E-4</c:v>
                </c:pt>
                <c:pt idx="1395">
                  <c:v>-1.0001659393310499E-4</c:v>
                </c:pt>
                <c:pt idx="1396">
                  <c:v>-3.1995773315429698E-4</c:v>
                </c:pt>
                <c:pt idx="1397">
                  <c:v>-1.39951705932617E-4</c:v>
                </c:pt>
                <c:pt idx="1398">
                  <c:v>1.59978866577148E-4</c:v>
                </c:pt>
                <c:pt idx="1399">
                  <c:v>-5.9962272644043003E-5</c:v>
                </c:pt>
                <c:pt idx="1400">
                  <c:v>-8.0108642578125E-5</c:v>
                </c:pt>
                <c:pt idx="1401">
                  <c:v>8.9001655578613303E-4</c:v>
                </c:pt>
                <c:pt idx="1402">
                  <c:v>7.4005126953125E-4</c:v>
                </c:pt>
                <c:pt idx="1403">
                  <c:v>3.1995773315429698E-4</c:v>
                </c:pt>
                <c:pt idx="1404">
                  <c:v>-4.2998790740966802E-4</c:v>
                </c:pt>
                <c:pt idx="1405">
                  <c:v>1.3500452041626E-3</c:v>
                </c:pt>
                <c:pt idx="1406">
                  <c:v>6.9999694824218804E-4</c:v>
                </c:pt>
                <c:pt idx="1407">
                  <c:v>2.2100210189819301E-3</c:v>
                </c:pt>
                <c:pt idx="1408">
                  <c:v>1.5099048614502001E-3</c:v>
                </c:pt>
                <c:pt idx="1409">
                  <c:v>-2.02000141143799E-3</c:v>
                </c:pt>
                <c:pt idx="1410">
                  <c:v>1.26004219055176E-3</c:v>
                </c:pt>
                <c:pt idx="1411">
                  <c:v>-5.4001808166503895E-4</c:v>
                </c:pt>
                <c:pt idx="1412">
                  <c:v>-2.8002262115478499E-4</c:v>
                </c:pt>
                <c:pt idx="1413">
                  <c:v>-1.8990039825439499E-4</c:v>
                </c:pt>
                <c:pt idx="1414">
                  <c:v>-2.90036201477051E-4</c:v>
                </c:pt>
                <c:pt idx="1415">
                  <c:v>6.9975852966308594E-5</c:v>
                </c:pt>
                <c:pt idx="1416">
                  <c:v>4.7004222869872998E-4</c:v>
                </c:pt>
                <c:pt idx="1417">
                  <c:v>-5.30004501342773E-4</c:v>
                </c:pt>
                <c:pt idx="1418">
                  <c:v>-2.4998188018798801E-4</c:v>
                </c:pt>
                <c:pt idx="1419">
                  <c:v>-2.90036201477051E-4</c:v>
                </c:pt>
                <c:pt idx="1420">
                  <c:v>-1.01995468139648E-3</c:v>
                </c:pt>
                <c:pt idx="1421">
                  <c:v>-6.10113143920898E-4</c:v>
                </c:pt>
                <c:pt idx="1422">
                  <c:v>-4.4000148773193397E-4</c:v>
                </c:pt>
                <c:pt idx="1423">
                  <c:v>2.40087509155273E-4</c:v>
                </c:pt>
                <c:pt idx="1424">
                  <c:v>-1.0800361633300801E-3</c:v>
                </c:pt>
                <c:pt idx="1425">
                  <c:v>2.3900270462036098E-3</c:v>
                </c:pt>
                <c:pt idx="1426">
                  <c:v>-4.00543212890625E-5</c:v>
                </c:pt>
                <c:pt idx="1427">
                  <c:v>-3.0994415283203098E-4</c:v>
                </c:pt>
                <c:pt idx="1428">
                  <c:v>-9.9003314971923806E-4</c:v>
                </c:pt>
                <c:pt idx="1429">
                  <c:v>5.0997734069824197E-4</c:v>
                </c:pt>
                <c:pt idx="1430">
                  <c:v>-6.7996978759765603E-4</c:v>
                </c:pt>
                <c:pt idx="1431">
                  <c:v>5.9962272644043003E-5</c:v>
                </c:pt>
                <c:pt idx="1432">
                  <c:v>1.1800527572631799E-3</c:v>
                </c:pt>
                <c:pt idx="1433">
                  <c:v>-1.4300346374511699E-3</c:v>
                </c:pt>
                <c:pt idx="1434">
                  <c:v>3.80039215087891E-4</c:v>
                </c:pt>
                <c:pt idx="1435">
                  <c:v>-1.59978866577148E-4</c:v>
                </c:pt>
                <c:pt idx="1436">
                  <c:v>-8.9001655578613303E-4</c:v>
                </c:pt>
                <c:pt idx="1437">
                  <c:v>7.8999996185302702E-4</c:v>
                </c:pt>
                <c:pt idx="1438">
                  <c:v>-6.7007541656494097E-4</c:v>
                </c:pt>
                <c:pt idx="1439">
                  <c:v>-3.69906425476074E-4</c:v>
                </c:pt>
                <c:pt idx="1440">
                  <c:v>1.9907951354980499E-5</c:v>
                </c:pt>
                <c:pt idx="1441">
                  <c:v>-1.8000602722168001E-4</c:v>
                </c:pt>
                <c:pt idx="1442">
                  <c:v>1.16002559661865E-3</c:v>
                </c:pt>
                <c:pt idx="1443">
                  <c:v>1.41000747680664E-3</c:v>
                </c:pt>
                <c:pt idx="1444">
                  <c:v>-1.59978866577148E-4</c:v>
                </c:pt>
                <c:pt idx="1445">
                  <c:v>-3.0004978179931603E-4</c:v>
                </c:pt>
                <c:pt idx="1446">
                  <c:v>1.38008594512939E-3</c:v>
                </c:pt>
                <c:pt idx="1447">
                  <c:v>6.3991546630859397E-4</c:v>
                </c:pt>
                <c:pt idx="1448">
                  <c:v>1.00135803222656E-5</c:v>
                </c:pt>
                <c:pt idx="1449">
                  <c:v>1.00135803222656E-5</c:v>
                </c:pt>
                <c:pt idx="1450">
                  <c:v>1.50001049041748E-3</c:v>
                </c:pt>
                <c:pt idx="1451">
                  <c:v>5.5003166198730501E-4</c:v>
                </c:pt>
                <c:pt idx="1452">
                  <c:v>-6.6995620727539095E-4</c:v>
                </c:pt>
                <c:pt idx="1453">
                  <c:v>-1.10006332397461E-3</c:v>
                </c:pt>
                <c:pt idx="1454">
                  <c:v>-1.0700225830078099E-3</c:v>
                </c:pt>
                <c:pt idx="1455">
                  <c:v>-1.1999607086181599E-3</c:v>
                </c:pt>
                <c:pt idx="1456">
                  <c:v>-7.8999996185302702E-4</c:v>
                </c:pt>
                <c:pt idx="1457">
                  <c:v>1.0499954223632799E-3</c:v>
                </c:pt>
                <c:pt idx="1458">
                  <c:v>-8.8000297546386697E-4</c:v>
                </c:pt>
                <c:pt idx="1459">
                  <c:v>3.2997131347656299E-4</c:v>
                </c:pt>
                <c:pt idx="1460">
                  <c:v>2.0003318786621099E-4</c:v>
                </c:pt>
                <c:pt idx="1461">
                  <c:v>1.39951705932617E-4</c:v>
                </c:pt>
                <c:pt idx="1462">
                  <c:v>4.50015068054199E-4</c:v>
                </c:pt>
                <c:pt idx="1463">
                  <c:v>-2.19941139221191E-4</c:v>
                </c:pt>
                <c:pt idx="1464">
                  <c:v>-1.6999244689941401E-4</c:v>
                </c:pt>
                <c:pt idx="1465">
                  <c:v>2.0999908447265599E-3</c:v>
                </c:pt>
                <c:pt idx="1466">
                  <c:v>-2.0027160644531301E-5</c:v>
                </c:pt>
                <c:pt idx="1467">
                  <c:v>5.8996677398681597E-4</c:v>
                </c:pt>
                <c:pt idx="1468">
                  <c:v>-5.4001808166503895E-4</c:v>
                </c:pt>
                <c:pt idx="1469">
                  <c:v>-9.3996524810791005E-4</c:v>
                </c:pt>
                <c:pt idx="1470">
                  <c:v>2.4998188018798801E-4</c:v>
                </c:pt>
                <c:pt idx="1471">
                  <c:v>3.1006336212158198E-4</c:v>
                </c:pt>
                <c:pt idx="1472">
                  <c:v>1.13999843597412E-3</c:v>
                </c:pt>
                <c:pt idx="1473">
                  <c:v>1.59978866577148E-4</c:v>
                </c:pt>
                <c:pt idx="1474">
                  <c:v>-7.7998638153076204E-4</c:v>
                </c:pt>
                <c:pt idx="1475">
                  <c:v>-1.0001659393310499E-4</c:v>
                </c:pt>
                <c:pt idx="1476">
                  <c:v>-6.7996978759765603E-4</c:v>
                </c:pt>
                <c:pt idx="1477">
                  <c:v>-9.8001956939697309E-4</c:v>
                </c:pt>
                <c:pt idx="1478">
                  <c:v>-2.90036201477051E-4</c:v>
                </c:pt>
                <c:pt idx="1479">
                  <c:v>-1.9500255584716799E-3</c:v>
                </c:pt>
                <c:pt idx="1480">
                  <c:v>-1.9999742507934601E-3</c:v>
                </c:pt>
                <c:pt idx="1481">
                  <c:v>-3.1999349594116198E-3</c:v>
                </c:pt>
                <c:pt idx="1482">
                  <c:v>4.2998790740966802E-4</c:v>
                </c:pt>
                <c:pt idx="1483">
                  <c:v>3.8993358612060498E-4</c:v>
                </c:pt>
                <c:pt idx="1484">
                  <c:v>-9.7000598907470703E-4</c:v>
                </c:pt>
                <c:pt idx="1485">
                  <c:v>-4.99963760375977E-4</c:v>
                </c:pt>
                <c:pt idx="1486">
                  <c:v>-6.7996978759765603E-4</c:v>
                </c:pt>
                <c:pt idx="1487">
                  <c:v>1.9991397857665999E-4</c:v>
                </c:pt>
                <c:pt idx="1488">
                  <c:v>3.1006336212158198E-4</c:v>
                </c:pt>
                <c:pt idx="1489">
                  <c:v>-1.3005733489990199E-4</c:v>
                </c:pt>
                <c:pt idx="1490">
                  <c:v>6.0081481933593797E-5</c:v>
                </c:pt>
                <c:pt idx="1491">
                  <c:v>-4.0006637573242198E-4</c:v>
                </c:pt>
                <c:pt idx="1492">
                  <c:v>-4.5990943908691401E-4</c:v>
                </c:pt>
                <c:pt idx="1493">
                  <c:v>-2.90036201477051E-4</c:v>
                </c:pt>
                <c:pt idx="1494">
                  <c:v>1.8000602722168001E-4</c:v>
                </c:pt>
                <c:pt idx="1495">
                  <c:v>1.03998184204102E-3</c:v>
                </c:pt>
                <c:pt idx="1496">
                  <c:v>3.1995773315429698E-4</c:v>
                </c:pt>
                <c:pt idx="1497">
                  <c:v>-1.7399787902832001E-3</c:v>
                </c:pt>
                <c:pt idx="1498">
                  <c:v>-1.10030174255371E-4</c:v>
                </c:pt>
                <c:pt idx="1499">
                  <c:v>7.1001052856445302E-4</c:v>
                </c:pt>
                <c:pt idx="1500">
                  <c:v>-4.6992301940918001E-4</c:v>
                </c:pt>
                <c:pt idx="1501">
                  <c:v>1.9907951354980499E-5</c:v>
                </c:pt>
                <c:pt idx="1502">
                  <c:v>-3.0994415283203098E-4</c:v>
                </c:pt>
                <c:pt idx="1503">
                  <c:v>5.6004524230956999E-4</c:v>
                </c:pt>
                <c:pt idx="1504">
                  <c:v>-1.3200044631957999E-3</c:v>
                </c:pt>
                <c:pt idx="1505">
                  <c:v>6.0999393463134798E-4</c:v>
                </c:pt>
                <c:pt idx="1506">
                  <c:v>1.0991096496582E-4</c:v>
                </c:pt>
                <c:pt idx="1507">
                  <c:v>-1.1199712753295901E-3</c:v>
                </c:pt>
                <c:pt idx="1508">
                  <c:v>3.4999847412109402E-4</c:v>
                </c:pt>
                <c:pt idx="1509">
                  <c:v>-1.0099411010742201E-3</c:v>
                </c:pt>
                <c:pt idx="1510">
                  <c:v>-2.8002262115478499E-4</c:v>
                </c:pt>
                <c:pt idx="1511">
                  <c:v>-2.20060348510742E-4</c:v>
                </c:pt>
                <c:pt idx="1512">
                  <c:v>-3.3998489379882802E-4</c:v>
                </c:pt>
                <c:pt idx="1513">
                  <c:v>-2.09927558898926E-4</c:v>
                </c:pt>
                <c:pt idx="1514">
                  <c:v>-1.3005733489990199E-4</c:v>
                </c:pt>
                <c:pt idx="1515">
                  <c:v>1.59978866577148E-4</c:v>
                </c:pt>
                <c:pt idx="1516">
                  <c:v>4.1997432708740202E-4</c:v>
                </c:pt>
                <c:pt idx="1517">
                  <c:v>-2.29954719543457E-4</c:v>
                </c:pt>
                <c:pt idx="1518">
                  <c:v>1.0001659393310499E-4</c:v>
                </c:pt>
                <c:pt idx="1519">
                  <c:v>9.00030136108398E-4</c:v>
                </c:pt>
                <c:pt idx="1520">
                  <c:v>6.8998336791992198E-4</c:v>
                </c:pt>
                <c:pt idx="1521">
                  <c:v>-7.2002410888671897E-4</c:v>
                </c:pt>
                <c:pt idx="1522">
                  <c:v>-8.3994865417480501E-4</c:v>
                </c:pt>
                <c:pt idx="1523">
                  <c:v>-1.40070915222168E-4</c:v>
                </c:pt>
                <c:pt idx="1524">
                  <c:v>-5.5992603302001996E-4</c:v>
                </c:pt>
                <c:pt idx="1525">
                  <c:v>-1.6999244689941401E-4</c:v>
                </c:pt>
                <c:pt idx="1526">
                  <c:v>-7.0095062255859402E-5</c:v>
                </c:pt>
                <c:pt idx="1527">
                  <c:v>3.70025634765625E-4</c:v>
                </c:pt>
                <c:pt idx="1528">
                  <c:v>1.38998031616211E-3</c:v>
                </c:pt>
                <c:pt idx="1529">
                  <c:v>1.64008140563965E-3</c:v>
                </c:pt>
                <c:pt idx="1530">
                  <c:v>-2.0003318786621099E-4</c:v>
                </c:pt>
                <c:pt idx="1531">
                  <c:v>-2.7000904083252002E-4</c:v>
                </c:pt>
                <c:pt idx="1532">
                  <c:v>4.1199922561645499E-3</c:v>
                </c:pt>
                <c:pt idx="1533">
                  <c:v>1.4599561691284199E-3</c:v>
                </c:pt>
                <c:pt idx="1534">
                  <c:v>-2.99930572509766E-4</c:v>
                </c:pt>
                <c:pt idx="1535">
                  <c:v>4.50015068054199E-4</c:v>
                </c:pt>
                <c:pt idx="1536">
                  <c:v>-2.0027160644531301E-5</c:v>
                </c:pt>
                <c:pt idx="1537">
                  <c:v>7.9989433288574205E-5</c:v>
                </c:pt>
                <c:pt idx="1538">
                  <c:v>5.30004501342773E-4</c:v>
                </c:pt>
                <c:pt idx="1539">
                  <c:v>-3.9005279541015598E-4</c:v>
                </c:pt>
                <c:pt idx="1540">
                  <c:v>4.8005580902099599E-4</c:v>
                </c:pt>
                <c:pt idx="1541">
                  <c:v>6.4003467559814496E-4</c:v>
                </c:pt>
                <c:pt idx="1542">
                  <c:v>-2.30073928833008E-4</c:v>
                </c:pt>
                <c:pt idx="1543">
                  <c:v>-6.0999393463134798E-4</c:v>
                </c:pt>
                <c:pt idx="1544">
                  <c:v>-1.24001502990723E-3</c:v>
                </c:pt>
                <c:pt idx="1545">
                  <c:v>1.16002559661865E-3</c:v>
                </c:pt>
                <c:pt idx="1546">
                  <c:v>3.1995773315429698E-4</c:v>
                </c:pt>
                <c:pt idx="1547">
                  <c:v>1.63006782531738E-3</c:v>
                </c:pt>
                <c:pt idx="1548">
                  <c:v>2.4399757385253902E-3</c:v>
                </c:pt>
                <c:pt idx="1549">
                  <c:v>5.0067901611328098E-5</c:v>
                </c:pt>
                <c:pt idx="1550">
                  <c:v>-2.7000904083252002E-4</c:v>
                </c:pt>
                <c:pt idx="1551">
                  <c:v>-4.7004222869872998E-4</c:v>
                </c:pt>
                <c:pt idx="1552">
                  <c:v>1.7199516296386699E-3</c:v>
                </c:pt>
                <c:pt idx="1553">
                  <c:v>-9.3996524810791005E-4</c:v>
                </c:pt>
                <c:pt idx="1554">
                  <c:v>-3.1995773315429698E-4</c:v>
                </c:pt>
                <c:pt idx="1555">
                  <c:v>3.60012054443359E-4</c:v>
                </c:pt>
                <c:pt idx="1556">
                  <c:v>7.1990489959716797E-4</c:v>
                </c:pt>
                <c:pt idx="1557">
                  <c:v>4.9006938934326204E-4</c:v>
                </c:pt>
                <c:pt idx="1558">
                  <c:v>-4.7004222869872998E-4</c:v>
                </c:pt>
                <c:pt idx="1559">
                  <c:v>3.32999229431152E-3</c:v>
                </c:pt>
                <c:pt idx="1560">
                  <c:v>-1.6800165176391599E-3</c:v>
                </c:pt>
                <c:pt idx="1561">
                  <c:v>-9.7000598907470703E-4</c:v>
                </c:pt>
                <c:pt idx="1562">
                  <c:v>-9.9897384643554701E-5</c:v>
                </c:pt>
                <c:pt idx="1563">
                  <c:v>-6.5004825592041005E-4</c:v>
                </c:pt>
                <c:pt idx="1564">
                  <c:v>-2.29954719543457E-4</c:v>
                </c:pt>
                <c:pt idx="1565">
                  <c:v>-7.0095062255859402E-5</c:v>
                </c:pt>
                <c:pt idx="1566">
                  <c:v>-1.6999244689941401E-4</c:v>
                </c:pt>
                <c:pt idx="1567">
                  <c:v>-4.8995018005371105E-4</c:v>
                </c:pt>
                <c:pt idx="1568">
                  <c:v>-2.3499727249145499E-3</c:v>
                </c:pt>
                <c:pt idx="1569">
                  <c:v>3.57997417449951E-3</c:v>
                </c:pt>
                <c:pt idx="1570">
                  <c:v>1.29938125610352E-4</c:v>
                </c:pt>
                <c:pt idx="1571">
                  <c:v>-2.899169921875E-4</c:v>
                </c:pt>
                <c:pt idx="1572">
                  <c:v>-1.5699863433837899E-3</c:v>
                </c:pt>
                <c:pt idx="1573">
                  <c:v>-9.8001956939697309E-4</c:v>
                </c:pt>
                <c:pt idx="1574">
                  <c:v>6.4003467559814496E-4</c:v>
                </c:pt>
                <c:pt idx="1575">
                  <c:v>1.1199712753295901E-3</c:v>
                </c:pt>
                <c:pt idx="1576">
                  <c:v>5.8996677398681597E-4</c:v>
                </c:pt>
                <c:pt idx="1577">
                  <c:v>1.91998481750488E-3</c:v>
                </c:pt>
                <c:pt idx="1578">
                  <c:v>-8.3994865417480501E-4</c:v>
                </c:pt>
                <c:pt idx="1579">
                  <c:v>-5.0008296966552702E-4</c:v>
                </c:pt>
                <c:pt idx="1580">
                  <c:v>-1.1992454528808601E-4</c:v>
                </c:pt>
                <c:pt idx="1581">
                  <c:v>4.6002864837646501E-4</c:v>
                </c:pt>
                <c:pt idx="1582">
                  <c:v>-7.0095062255859402E-5</c:v>
                </c:pt>
                <c:pt idx="1583">
                  <c:v>3.0040740966796899E-5</c:v>
                </c:pt>
                <c:pt idx="1584">
                  <c:v>1.0001659393310499E-4</c:v>
                </c:pt>
                <c:pt idx="1585">
                  <c:v>1.6800165176391599E-3</c:v>
                </c:pt>
                <c:pt idx="1586">
                  <c:v>6.7996978759765603E-4</c:v>
                </c:pt>
                <c:pt idx="1587">
                  <c:v>-3.3998489379882802E-4</c:v>
                </c:pt>
                <c:pt idx="1588">
                  <c:v>-4.50015068054199E-4</c:v>
                </c:pt>
                <c:pt idx="1589">
                  <c:v>-3.9005279541015598E-4</c:v>
                </c:pt>
                <c:pt idx="1590">
                  <c:v>5.0067901611328098E-5</c:v>
                </c:pt>
                <c:pt idx="1591">
                  <c:v>3.80039215087891E-4</c:v>
                </c:pt>
                <c:pt idx="1592">
                  <c:v>-5.2011013031005903E-4</c:v>
                </c:pt>
                <c:pt idx="1593">
                  <c:v>-4.49895858764648E-4</c:v>
                </c:pt>
                <c:pt idx="1594">
                  <c:v>-5.0067901611328098E-5</c:v>
                </c:pt>
                <c:pt idx="1595">
                  <c:v>6.5004825592041005E-4</c:v>
                </c:pt>
                <c:pt idx="1596">
                  <c:v>4.8300027847289996E-3</c:v>
                </c:pt>
                <c:pt idx="1597">
                  <c:v>1.4200210571289099E-3</c:v>
                </c:pt>
                <c:pt idx="1598">
                  <c:v>-2.40087509155273E-4</c:v>
                </c:pt>
                <c:pt idx="1599">
                  <c:v>-1.29938125610352E-4</c:v>
                </c:pt>
                <c:pt idx="1600">
                  <c:v>-2.40087509155273E-4</c:v>
                </c:pt>
                <c:pt idx="1601">
                  <c:v>1.2000799179077101E-3</c:v>
                </c:pt>
                <c:pt idx="1602">
                  <c:v>-3.0004978179931603E-4</c:v>
                </c:pt>
                <c:pt idx="1603">
                  <c:v>-8.0001354217529297E-4</c:v>
                </c:pt>
                <c:pt idx="1604">
                  <c:v>2.30073928833008E-4</c:v>
                </c:pt>
                <c:pt idx="1605">
                  <c:v>-4.0006637573242198E-4</c:v>
                </c:pt>
                <c:pt idx="1606">
                  <c:v>1.3005733489990199E-4</c:v>
                </c:pt>
                <c:pt idx="1607">
                  <c:v>1.4699697494506799E-3</c:v>
                </c:pt>
                <c:pt idx="1608">
                  <c:v>5.4001808166503895E-4</c:v>
                </c:pt>
                <c:pt idx="1609">
                  <c:v>-2.20060348510742E-4</c:v>
                </c:pt>
                <c:pt idx="1610">
                  <c:v>-5.9998035430908203E-4</c:v>
                </c:pt>
                <c:pt idx="1611">
                  <c:v>-2.4998188018798801E-4</c:v>
                </c:pt>
                <c:pt idx="1612">
                  <c:v>3.1995773315429698E-4</c:v>
                </c:pt>
                <c:pt idx="1613">
                  <c:v>-1.9907951354980499E-5</c:v>
                </c:pt>
                <c:pt idx="1614">
                  <c:v>1.49965286254883E-4</c:v>
                </c:pt>
                <c:pt idx="1615">
                  <c:v>1.0900497436523401E-3</c:v>
                </c:pt>
                <c:pt idx="1616">
                  <c:v>-6.0009956359863303E-4</c:v>
                </c:pt>
                <c:pt idx="1617">
                  <c:v>-9.3996524810791005E-4</c:v>
                </c:pt>
                <c:pt idx="1618">
                  <c:v>9.2005729675293001E-4</c:v>
                </c:pt>
                <c:pt idx="1619">
                  <c:v>1.7799139022827101E-3</c:v>
                </c:pt>
                <c:pt idx="1620">
                  <c:v>-8.4996223449706999E-4</c:v>
                </c:pt>
                <c:pt idx="1621">
                  <c:v>-1.8600225448608401E-3</c:v>
                </c:pt>
                <c:pt idx="1622">
                  <c:v>6.2000751495361296E-4</c:v>
                </c:pt>
                <c:pt idx="1623">
                  <c:v>-2.0003318786621099E-4</c:v>
                </c:pt>
                <c:pt idx="1624">
                  <c:v>-6.0999393463134798E-4</c:v>
                </c:pt>
                <c:pt idx="1625">
                  <c:v>-1.1599063873291E-3</c:v>
                </c:pt>
                <c:pt idx="1626">
                  <c:v>1.6999244689941401E-4</c:v>
                </c:pt>
                <c:pt idx="1627">
                  <c:v>7.6997280120849599E-4</c:v>
                </c:pt>
                <c:pt idx="1628">
                  <c:v>-1.3005733489990199E-4</c:v>
                </c:pt>
                <c:pt idx="1629">
                  <c:v>6.0081481933593797E-5</c:v>
                </c:pt>
                <c:pt idx="1630">
                  <c:v>2.4998188018798801E-4</c:v>
                </c:pt>
                <c:pt idx="1631">
                  <c:v>-3.70025634765625E-4</c:v>
                </c:pt>
                <c:pt idx="1632">
                  <c:v>3.2997131347656299E-4</c:v>
                </c:pt>
                <c:pt idx="1633">
                  <c:v>-1.00135803222656E-5</c:v>
                </c:pt>
                <c:pt idx="1634">
                  <c:v>-5.9998035430908203E-4</c:v>
                </c:pt>
                <c:pt idx="1635">
                  <c:v>-3.1995773315429698E-4</c:v>
                </c:pt>
                <c:pt idx="1636">
                  <c:v>1.20043754577637E-4</c:v>
                </c:pt>
                <c:pt idx="1637">
                  <c:v>1.6999244689941401E-4</c:v>
                </c:pt>
                <c:pt idx="1638">
                  <c:v>7.9989433288574205E-5</c:v>
                </c:pt>
                <c:pt idx="1639">
                  <c:v>-6.0081481933593797E-5</c:v>
                </c:pt>
                <c:pt idx="1640">
                  <c:v>3.80039215087891E-4</c:v>
                </c:pt>
                <c:pt idx="1641">
                  <c:v>1.6999244689941401E-4</c:v>
                </c:pt>
                <c:pt idx="1642">
                  <c:v>-2.0599365234375E-3</c:v>
                </c:pt>
                <c:pt idx="1643">
                  <c:v>-4.4000148773193397E-4</c:v>
                </c:pt>
                <c:pt idx="1644">
                  <c:v>-1.0600090026855499E-3</c:v>
                </c:pt>
                <c:pt idx="1645">
                  <c:v>5.2199363708496102E-3</c:v>
                </c:pt>
                <c:pt idx="1646">
                  <c:v>1.4899969100952101E-3</c:v>
                </c:pt>
                <c:pt idx="1647">
                  <c:v>-4.1400194168090803E-3</c:v>
                </c:pt>
                <c:pt idx="1648">
                  <c:v>-4.9399137496948199E-3</c:v>
                </c:pt>
                <c:pt idx="1649">
                  <c:v>-1.87003612518311E-3</c:v>
                </c:pt>
                <c:pt idx="1650">
                  <c:v>-1.4500617980957001E-3</c:v>
                </c:pt>
                <c:pt idx="1651">
                  <c:v>-2.4998188018798801E-4</c:v>
                </c:pt>
                <c:pt idx="1652">
                  <c:v>-3.9935111999511698E-5</c:v>
                </c:pt>
                <c:pt idx="1653">
                  <c:v>-5.6004524230956999E-4</c:v>
                </c:pt>
                <c:pt idx="1654">
                  <c:v>5.9962272644043003E-5</c:v>
                </c:pt>
                <c:pt idx="1655">
                  <c:v>2.7000904083252002E-4</c:v>
                </c:pt>
                <c:pt idx="1656">
                  <c:v>-2.19941139221191E-4</c:v>
                </c:pt>
                <c:pt idx="1657">
                  <c:v>1.20043754577637E-4</c:v>
                </c:pt>
                <c:pt idx="1658">
                  <c:v>-5.80072402954102E-4</c:v>
                </c:pt>
                <c:pt idx="1659">
                  <c:v>2.4998188018798801E-4</c:v>
                </c:pt>
                <c:pt idx="1660">
                  <c:v>-1.00135803222656E-5</c:v>
                </c:pt>
                <c:pt idx="1661">
                  <c:v>1.20043754577637E-4</c:v>
                </c:pt>
                <c:pt idx="1662">
                  <c:v>3.60012054443359E-4</c:v>
                </c:pt>
                <c:pt idx="1663">
                  <c:v>4.1997432708740202E-4</c:v>
                </c:pt>
                <c:pt idx="1664">
                  <c:v>3.0040740966796899E-5</c:v>
                </c:pt>
                <c:pt idx="1665">
                  <c:v>-5.0067901611328098E-5</c:v>
                </c:pt>
                <c:pt idx="1666">
                  <c:v>-3.4999847412109402E-4</c:v>
                </c:pt>
                <c:pt idx="1667">
                  <c:v>-1.12998485565186E-3</c:v>
                </c:pt>
                <c:pt idx="1668">
                  <c:v>-1.8000602722168001E-4</c:v>
                </c:pt>
                <c:pt idx="1669">
                  <c:v>-2.899169921875E-4</c:v>
                </c:pt>
                <c:pt idx="1670">
                  <c:v>1.16991996765137E-3</c:v>
                </c:pt>
                <c:pt idx="1671">
                  <c:v>-2.0027160644531301E-5</c:v>
                </c:pt>
                <c:pt idx="1672">
                  <c:v>2.0800828933715799E-3</c:v>
                </c:pt>
                <c:pt idx="1673">
                  <c:v>-4.1007995605468799E-4</c:v>
                </c:pt>
                <c:pt idx="1674">
                  <c:v>-1.9907951354980499E-5</c:v>
                </c:pt>
                <c:pt idx="1675">
                  <c:v>-8.69989395141602E-4</c:v>
                </c:pt>
                <c:pt idx="1676">
                  <c:v>-2.10046768188477E-4</c:v>
                </c:pt>
                <c:pt idx="1677">
                  <c:v>-1.49965286254883E-4</c:v>
                </c:pt>
                <c:pt idx="1678">
                  <c:v>-8.4006786346435504E-4</c:v>
                </c:pt>
                <c:pt idx="1679">
                  <c:v>4.1007995605468799E-4</c:v>
                </c:pt>
                <c:pt idx="1680">
                  <c:v>-1.00135803222656E-5</c:v>
                </c:pt>
                <c:pt idx="1681">
                  <c:v>1.9907951354980499E-5</c:v>
                </c:pt>
                <c:pt idx="1682">
                  <c:v>0</c:v>
                </c:pt>
                <c:pt idx="1683">
                  <c:v>5.1009654998779297E-4</c:v>
                </c:pt>
                <c:pt idx="1684">
                  <c:v>4.5990943908691401E-4</c:v>
                </c:pt>
                <c:pt idx="1685">
                  <c:v>4.00543212890625E-5</c:v>
                </c:pt>
                <c:pt idx="1686">
                  <c:v>2.29954719543457E-4</c:v>
                </c:pt>
                <c:pt idx="1687">
                  <c:v>-6.9975852966308594E-5</c:v>
                </c:pt>
                <c:pt idx="1688">
                  <c:v>-1.49965286254883E-4</c:v>
                </c:pt>
                <c:pt idx="1689">
                  <c:v>1.7299652099609401E-3</c:v>
                </c:pt>
                <c:pt idx="1690">
                  <c:v>-1.49965286254883E-4</c:v>
                </c:pt>
                <c:pt idx="1691">
                  <c:v>-4.8005580902099599E-4</c:v>
                </c:pt>
                <c:pt idx="1692">
                  <c:v>-1.90997123718262E-3</c:v>
                </c:pt>
                <c:pt idx="1693">
                  <c:v>-3.70025634765625E-4</c:v>
                </c:pt>
                <c:pt idx="1694">
                  <c:v>-9.3996524810791005E-4</c:v>
                </c:pt>
                <c:pt idx="1695">
                  <c:v>7.3003768920898405E-4</c:v>
                </c:pt>
                <c:pt idx="1696">
                  <c:v>1.13999843597412E-3</c:v>
                </c:pt>
                <c:pt idx="1697">
                  <c:v>5.4001808166503895E-4</c:v>
                </c:pt>
                <c:pt idx="1698">
                  <c:v>-2.10046768188477E-4</c:v>
                </c:pt>
                <c:pt idx="1699">
                  <c:v>1.0999441146850599E-3</c:v>
                </c:pt>
                <c:pt idx="1700">
                  <c:v>1.0200738906860399E-3</c:v>
                </c:pt>
                <c:pt idx="1701">
                  <c:v>-5.30004501342773E-4</c:v>
                </c:pt>
                <c:pt idx="1702">
                  <c:v>6.9975852966308594E-5</c:v>
                </c:pt>
                <c:pt idx="1703">
                  <c:v>-1.39951705932617E-4</c:v>
                </c:pt>
                <c:pt idx="1704">
                  <c:v>-3.1006336212158198E-4</c:v>
                </c:pt>
                <c:pt idx="1705">
                  <c:v>3.0004978179931603E-4</c:v>
                </c:pt>
                <c:pt idx="1706">
                  <c:v>5.79953193664551E-4</c:v>
                </c:pt>
                <c:pt idx="1707">
                  <c:v>-3.60012054443359E-4</c:v>
                </c:pt>
                <c:pt idx="1708">
                  <c:v>-1.1992454528808601E-4</c:v>
                </c:pt>
                <c:pt idx="1709">
                  <c:v>-5.30004501342773E-4</c:v>
                </c:pt>
                <c:pt idx="1710">
                  <c:v>-1.9001960754394499E-4</c:v>
                </c:pt>
                <c:pt idx="1711">
                  <c:v>-3.3998489379882802E-4</c:v>
                </c:pt>
                <c:pt idx="1712">
                  <c:v>5.79953193664551E-4</c:v>
                </c:pt>
                <c:pt idx="1713">
                  <c:v>-2.10046768188477E-4</c:v>
                </c:pt>
                <c:pt idx="1714">
                  <c:v>1.0001659393310499E-4</c:v>
                </c:pt>
                <c:pt idx="1715">
                  <c:v>3.4999847412109402E-4</c:v>
                </c:pt>
                <c:pt idx="1716">
                  <c:v>1.3300180435180701E-3</c:v>
                </c:pt>
                <c:pt idx="1717">
                  <c:v>-9.7000598907470703E-4</c:v>
                </c:pt>
                <c:pt idx="1718">
                  <c:v>4.3799877166748004E-3</c:v>
                </c:pt>
                <c:pt idx="1719">
                  <c:v>-2.9921531677246101E-5</c:v>
                </c:pt>
                <c:pt idx="1720">
                  <c:v>-3.80039215087891E-4</c:v>
                </c:pt>
                <c:pt idx="1721">
                  <c:v>1.9400119781494099E-3</c:v>
                </c:pt>
                <c:pt idx="1722">
                  <c:v>6.59942626953125E-4</c:v>
                </c:pt>
                <c:pt idx="1723">
                  <c:v>-1.1992454528808601E-4</c:v>
                </c:pt>
                <c:pt idx="1724">
                  <c:v>-6.7007541656494097E-4</c:v>
                </c:pt>
                <c:pt idx="1725">
                  <c:v>5.0067901611328098E-5</c:v>
                </c:pt>
                <c:pt idx="1726">
                  <c:v>-6.3002109527587901E-4</c:v>
                </c:pt>
                <c:pt idx="1727">
                  <c:v>3.60012054443359E-4</c:v>
                </c:pt>
                <c:pt idx="1728">
                  <c:v>-2.3996829986572301E-4</c:v>
                </c:pt>
                <c:pt idx="1729">
                  <c:v>3.9935111999511698E-5</c:v>
                </c:pt>
                <c:pt idx="1730">
                  <c:v>3.2997131347656299E-4</c:v>
                </c:pt>
                <c:pt idx="1731">
                  <c:v>6.9010257720947298E-4</c:v>
                </c:pt>
                <c:pt idx="1732">
                  <c:v>6.2990188598632802E-4</c:v>
                </c:pt>
                <c:pt idx="1733">
                  <c:v>-2.79903411865234E-4</c:v>
                </c:pt>
                <c:pt idx="1734">
                  <c:v>-1.10030174255371E-4</c:v>
                </c:pt>
                <c:pt idx="1735">
                  <c:v>4.6002864837646501E-4</c:v>
                </c:pt>
                <c:pt idx="1736">
                  <c:v>-6.7007541656494097E-4</c:v>
                </c:pt>
                <c:pt idx="1737">
                  <c:v>-6.8998336791992198E-4</c:v>
                </c:pt>
                <c:pt idx="1738">
                  <c:v>2.5999546051025401E-4</c:v>
                </c:pt>
                <c:pt idx="1739">
                  <c:v>-1.8899440765380901E-3</c:v>
                </c:pt>
                <c:pt idx="1740">
                  <c:v>-6.8008899688720703E-4</c:v>
                </c:pt>
                <c:pt idx="1741">
                  <c:v>7.5006484985351595E-4</c:v>
                </c:pt>
                <c:pt idx="1742">
                  <c:v>1.3599395751953099E-3</c:v>
                </c:pt>
                <c:pt idx="1743">
                  <c:v>-2.0899772644042999E-3</c:v>
                </c:pt>
                <c:pt idx="1744">
                  <c:v>-8.2993507385253895E-4</c:v>
                </c:pt>
                <c:pt idx="1745">
                  <c:v>2.9921531677246101E-5</c:v>
                </c:pt>
                <c:pt idx="1746">
                  <c:v>1.0300874710082999E-3</c:v>
                </c:pt>
                <c:pt idx="1747">
                  <c:v>9.8943710327148404E-6</c:v>
                </c:pt>
                <c:pt idx="1748">
                  <c:v>-1.39951705932617E-4</c:v>
                </c:pt>
                <c:pt idx="1749">
                  <c:v>-7.9989433288574205E-5</c:v>
                </c:pt>
                <c:pt idx="1750">
                  <c:v>-3.1006336212158198E-4</c:v>
                </c:pt>
                <c:pt idx="1751">
                  <c:v>-3.4999847412109402E-4</c:v>
                </c:pt>
                <c:pt idx="1752">
                  <c:v>-2.9921531677246101E-5</c:v>
                </c:pt>
                <c:pt idx="1753">
                  <c:v>6.7996978759765603E-4</c:v>
                </c:pt>
                <c:pt idx="1754">
                  <c:v>7.5995922088623004E-4</c:v>
                </c:pt>
                <c:pt idx="1755">
                  <c:v>-3.9935111999511698E-5</c:v>
                </c:pt>
                <c:pt idx="1756">
                  <c:v>3.0040740966796899E-5</c:v>
                </c:pt>
                <c:pt idx="1757">
                  <c:v>-1.8000602722168001E-4</c:v>
                </c:pt>
                <c:pt idx="1758">
                  <c:v>1.1992454528808601E-4</c:v>
                </c:pt>
                <c:pt idx="1759">
                  <c:v>-7.9989433288574205E-5</c:v>
                </c:pt>
                <c:pt idx="1760">
                  <c:v>-4.1997432708740202E-4</c:v>
                </c:pt>
                <c:pt idx="1761">
                  <c:v>-5.1999092102050803E-4</c:v>
                </c:pt>
                <c:pt idx="1762">
                  <c:v>-7.9989433288574205E-5</c:v>
                </c:pt>
                <c:pt idx="1763">
                  <c:v>-4.1007995605468799E-4</c:v>
                </c:pt>
                <c:pt idx="1764">
                  <c:v>-5.9962272644043003E-5</c:v>
                </c:pt>
                <c:pt idx="1765">
                  <c:v>-3.4999847412109402E-4</c:v>
                </c:pt>
                <c:pt idx="1766">
                  <c:v>-7.8999996185302702E-4</c:v>
                </c:pt>
                <c:pt idx="1767">
                  <c:v>-9.49978828430176E-4</c:v>
                </c:pt>
                <c:pt idx="1768">
                  <c:v>-5.0067901611328098E-5</c:v>
                </c:pt>
                <c:pt idx="1769">
                  <c:v>2.0003318786621099E-4</c:v>
                </c:pt>
                <c:pt idx="1770">
                  <c:v>-2.3100376129150399E-3</c:v>
                </c:pt>
                <c:pt idx="1771">
                  <c:v>1.0401010513305701E-3</c:v>
                </c:pt>
                <c:pt idx="1772">
                  <c:v>-1.00135803222656E-5</c:v>
                </c:pt>
                <c:pt idx="1773">
                  <c:v>-2.8500556945800799E-3</c:v>
                </c:pt>
                <c:pt idx="1774">
                  <c:v>-1.6999244689941401E-4</c:v>
                </c:pt>
                <c:pt idx="1775">
                  <c:v>1.9001960754394499E-4</c:v>
                </c:pt>
                <c:pt idx="1776">
                  <c:v>1.3005733489990199E-4</c:v>
                </c:pt>
                <c:pt idx="1777">
                  <c:v>-7.0095062255859402E-5</c:v>
                </c:pt>
                <c:pt idx="1778">
                  <c:v>2.5999546051025401E-4</c:v>
                </c:pt>
                <c:pt idx="1779">
                  <c:v>-5.4991245269775401E-4</c:v>
                </c:pt>
                <c:pt idx="1780">
                  <c:v>5.30004501342773E-4</c:v>
                </c:pt>
                <c:pt idx="1781">
                  <c:v>9.9897384643554701E-5</c:v>
                </c:pt>
                <c:pt idx="1782">
                  <c:v>2.30073928833008E-4</c:v>
                </c:pt>
                <c:pt idx="1783">
                  <c:v>-4.00543212890625E-5</c:v>
                </c:pt>
                <c:pt idx="1784">
                  <c:v>9.4008445739746105E-4</c:v>
                </c:pt>
                <c:pt idx="1785">
                  <c:v>2.6988983154296902E-4</c:v>
                </c:pt>
                <c:pt idx="1786">
                  <c:v>-2.5999546051025401E-4</c:v>
                </c:pt>
                <c:pt idx="1787">
                  <c:v>1.3900995254516599E-3</c:v>
                </c:pt>
                <c:pt idx="1788">
                  <c:v>-4.7004222869872998E-4</c:v>
                </c:pt>
                <c:pt idx="1789">
                  <c:v>-1.10030174255371E-4</c:v>
                </c:pt>
                <c:pt idx="1790">
                  <c:v>-7.9989433288574205E-5</c:v>
                </c:pt>
                <c:pt idx="1791">
                  <c:v>-1.9699335098266602E-3</c:v>
                </c:pt>
                <c:pt idx="1792">
                  <c:v>-1.9100904464721699E-3</c:v>
                </c:pt>
                <c:pt idx="1793">
                  <c:v>-8.69989395141602E-4</c:v>
                </c:pt>
                <c:pt idx="1794">
                  <c:v>1.3200044631957999E-3</c:v>
                </c:pt>
                <c:pt idx="1795">
                  <c:v>-3.8993358612060498E-4</c:v>
                </c:pt>
                <c:pt idx="1796">
                  <c:v>2.09927558898926E-4</c:v>
                </c:pt>
                <c:pt idx="1797">
                  <c:v>-3.4999847412109402E-4</c:v>
                </c:pt>
                <c:pt idx="1798">
                  <c:v>7.9989433288574205E-5</c:v>
                </c:pt>
                <c:pt idx="1799">
                  <c:v>7.0095062255859402E-5</c:v>
                </c:pt>
                <c:pt idx="1800">
                  <c:v>4.9948692321777303E-5</c:v>
                </c:pt>
                <c:pt idx="1801">
                  <c:v>-4.50015068054199E-4</c:v>
                </c:pt>
                <c:pt idx="1802">
                  <c:v>-6.59942626953125E-4</c:v>
                </c:pt>
                <c:pt idx="1803">
                  <c:v>-9.5999240875244097E-4</c:v>
                </c:pt>
                <c:pt idx="1804">
                  <c:v>1.59978866577148E-4</c:v>
                </c:pt>
                <c:pt idx="1805">
                  <c:v>2.0027160644531301E-5</c:v>
                </c:pt>
                <c:pt idx="1806">
                  <c:v>-1.50084495544434E-4</c:v>
                </c:pt>
                <c:pt idx="1807">
                  <c:v>-3.3998489379882802E-4</c:v>
                </c:pt>
                <c:pt idx="1808">
                  <c:v>-1.39951705932617E-4</c:v>
                </c:pt>
                <c:pt idx="1809">
                  <c:v>7.6997280120849599E-4</c:v>
                </c:pt>
                <c:pt idx="1810">
                  <c:v>6.2000751495361296E-4</c:v>
                </c:pt>
                <c:pt idx="1811">
                  <c:v>8.20040702819824E-4</c:v>
                </c:pt>
                <c:pt idx="1812">
                  <c:v>1.27995014190674E-3</c:v>
                </c:pt>
                <c:pt idx="1813">
                  <c:v>-8.4006786346435504E-4</c:v>
                </c:pt>
                <c:pt idx="1814">
                  <c:v>3.24010848999023E-3</c:v>
                </c:pt>
                <c:pt idx="1815">
                  <c:v>-6.9010257720947298E-4</c:v>
                </c:pt>
                <c:pt idx="1816">
                  <c:v>5.5003166198730501E-4</c:v>
                </c:pt>
                <c:pt idx="1817">
                  <c:v>8.9001655578613303E-4</c:v>
                </c:pt>
                <c:pt idx="1818">
                  <c:v>3.9994716644287099E-4</c:v>
                </c:pt>
                <c:pt idx="1819">
                  <c:v>1.25002861022949E-3</c:v>
                </c:pt>
                <c:pt idx="1820">
                  <c:v>9.1004371643066395E-4</c:v>
                </c:pt>
                <c:pt idx="1821">
                  <c:v>-2.0027160644531301E-5</c:v>
                </c:pt>
                <c:pt idx="1822">
                  <c:v>-1.52003765106201E-3</c:v>
                </c:pt>
                <c:pt idx="1823">
                  <c:v>-5.6993961334228505E-4</c:v>
                </c:pt>
                <c:pt idx="1824">
                  <c:v>-1.00135803222656E-5</c:v>
                </c:pt>
                <c:pt idx="1825">
                  <c:v>4.7004222869872998E-4</c:v>
                </c:pt>
                <c:pt idx="1826">
                  <c:v>2.5999546051025401E-4</c:v>
                </c:pt>
                <c:pt idx="1827">
                  <c:v>5.79953193664551E-4</c:v>
                </c:pt>
                <c:pt idx="1828">
                  <c:v>-1.49965286254883E-4</c:v>
                </c:pt>
                <c:pt idx="1829">
                  <c:v>-2.0003318786621099E-4</c:v>
                </c:pt>
                <c:pt idx="1830">
                  <c:v>-4.9948692321777303E-5</c:v>
                </c:pt>
                <c:pt idx="1831">
                  <c:v>-7.1001052856445302E-4</c:v>
                </c:pt>
                <c:pt idx="1832">
                  <c:v>8.2993507385253895E-4</c:v>
                </c:pt>
                <c:pt idx="1833">
                  <c:v>6.8998336791992198E-4</c:v>
                </c:pt>
                <c:pt idx="1834">
                  <c:v>-5.4991245269775401E-4</c:v>
                </c:pt>
                <c:pt idx="1835">
                  <c:v>-2.5999546051025401E-4</c:v>
                </c:pt>
                <c:pt idx="1836">
                  <c:v>-3.0000209808349601E-3</c:v>
                </c:pt>
                <c:pt idx="1837">
                  <c:v>-4.0006637573242198E-4</c:v>
                </c:pt>
                <c:pt idx="1838">
                  <c:v>-1.6199350357055701E-3</c:v>
                </c:pt>
                <c:pt idx="1839">
                  <c:v>-1.0800361633300801E-3</c:v>
                </c:pt>
                <c:pt idx="1840">
                  <c:v>-8.2993507385253895E-4</c:v>
                </c:pt>
                <c:pt idx="1841">
                  <c:v>9.49978828430176E-4</c:v>
                </c:pt>
                <c:pt idx="1842">
                  <c:v>-9.3007087707519499E-4</c:v>
                </c:pt>
                <c:pt idx="1843">
                  <c:v>-1.3099908828735399E-3</c:v>
                </c:pt>
                <c:pt idx="1844">
                  <c:v>-1.6999244689941401E-4</c:v>
                </c:pt>
                <c:pt idx="1845">
                  <c:v>-7.5995922088623004E-4</c:v>
                </c:pt>
                <c:pt idx="1846">
                  <c:v>-6.9999694824218804E-4</c:v>
                </c:pt>
                <c:pt idx="1847">
                  <c:v>-3.0004978179931603E-4</c:v>
                </c:pt>
                <c:pt idx="1848">
                  <c:v>1.10030174255371E-4</c:v>
                </c:pt>
                <c:pt idx="1849">
                  <c:v>2.8002262115478499E-4</c:v>
                </c:pt>
                <c:pt idx="1850">
                  <c:v>7.5995922088623004E-4</c:v>
                </c:pt>
                <c:pt idx="1851">
                  <c:v>3.4999847412109402E-4</c:v>
                </c:pt>
                <c:pt idx="1852">
                  <c:v>-6.9975852966308594E-5</c:v>
                </c:pt>
                <c:pt idx="1853">
                  <c:v>7.2002410888671897E-4</c:v>
                </c:pt>
                <c:pt idx="1854">
                  <c:v>-1.59978866577148E-4</c:v>
                </c:pt>
                <c:pt idx="1855">
                  <c:v>9.9897384643554701E-5</c:v>
                </c:pt>
                <c:pt idx="1856">
                  <c:v>7.3003768920898405E-4</c:v>
                </c:pt>
                <c:pt idx="1857">
                  <c:v>8.3005428314208995E-4</c:v>
                </c:pt>
                <c:pt idx="1858">
                  <c:v>8.9991092681884798E-4</c:v>
                </c:pt>
                <c:pt idx="1859">
                  <c:v>-6.9999694824218804E-4</c:v>
                </c:pt>
                <c:pt idx="1860">
                  <c:v>2.90036201477051E-4</c:v>
                </c:pt>
                <c:pt idx="1861">
                  <c:v>-2.19941139221191E-4</c:v>
                </c:pt>
                <c:pt idx="1862">
                  <c:v>1.39951705932617E-4</c:v>
                </c:pt>
                <c:pt idx="1863">
                  <c:v>1.0000467300415E-3</c:v>
                </c:pt>
                <c:pt idx="1864">
                  <c:v>-5.1009654998779297E-4</c:v>
                </c:pt>
                <c:pt idx="1865">
                  <c:v>3.4010410308837901E-4</c:v>
                </c:pt>
                <c:pt idx="1866">
                  <c:v>-2.55000591278076E-3</c:v>
                </c:pt>
                <c:pt idx="1867">
                  <c:v>1.42991542816162E-3</c:v>
                </c:pt>
                <c:pt idx="1868">
                  <c:v>4.8800706863403303E-3</c:v>
                </c:pt>
                <c:pt idx="1869">
                  <c:v>1.6000270843505901E-3</c:v>
                </c:pt>
                <c:pt idx="1870">
                  <c:v>2.19941139221191E-4</c:v>
                </c:pt>
                <c:pt idx="1871">
                  <c:v>-5.79953193664551E-4</c:v>
                </c:pt>
                <c:pt idx="1872">
                  <c:v>-1.40070915222168E-4</c:v>
                </c:pt>
                <c:pt idx="1873">
                  <c:v>6.7996978759765603E-4</c:v>
                </c:pt>
                <c:pt idx="1874">
                  <c:v>1.9600391387939501E-3</c:v>
                </c:pt>
                <c:pt idx="1875">
                  <c:v>0</c:v>
                </c:pt>
                <c:pt idx="1876">
                  <c:v>-4.1997432708740202E-4</c:v>
                </c:pt>
                <c:pt idx="1877">
                  <c:v>-5.9962272644043003E-5</c:v>
                </c:pt>
                <c:pt idx="1878">
                  <c:v>9.9897384643554701E-5</c:v>
                </c:pt>
                <c:pt idx="1879">
                  <c:v>-4.7993659973144499E-4</c:v>
                </c:pt>
                <c:pt idx="1880">
                  <c:v>-2.4998188018798801E-4</c:v>
                </c:pt>
                <c:pt idx="1881">
                  <c:v>3.059983253479E-3</c:v>
                </c:pt>
                <c:pt idx="1882">
                  <c:v>-1.3699531555175801E-3</c:v>
                </c:pt>
                <c:pt idx="1883">
                  <c:v>-1.5500783920288099E-3</c:v>
                </c:pt>
                <c:pt idx="1884">
                  <c:v>-2.3800134658813498E-3</c:v>
                </c:pt>
                <c:pt idx="1885">
                  <c:v>-9.5999240875244097E-4</c:v>
                </c:pt>
                <c:pt idx="1886">
                  <c:v>5.6004524230956999E-4</c:v>
                </c:pt>
                <c:pt idx="1887">
                  <c:v>-7.6997280120849599E-4</c:v>
                </c:pt>
                <c:pt idx="1888">
                  <c:v>1.8000602722168001E-4</c:v>
                </c:pt>
                <c:pt idx="1889">
                  <c:v>-1.3500452041626E-3</c:v>
                </c:pt>
                <c:pt idx="1890">
                  <c:v>6.0999393463134798E-4</c:v>
                </c:pt>
                <c:pt idx="1891">
                  <c:v>-7.3003768920898405E-4</c:v>
                </c:pt>
                <c:pt idx="1892">
                  <c:v>3.70025634765625E-4</c:v>
                </c:pt>
                <c:pt idx="1893">
                  <c:v>8.0001354217529297E-4</c:v>
                </c:pt>
                <c:pt idx="1894">
                  <c:v>-3.0994415283203098E-4</c:v>
                </c:pt>
                <c:pt idx="1895">
                  <c:v>-9.8001956939697309E-4</c:v>
                </c:pt>
                <c:pt idx="1896">
                  <c:v>1.3499259948730499E-3</c:v>
                </c:pt>
                <c:pt idx="1897">
                  <c:v>5.5003166198730501E-4</c:v>
                </c:pt>
                <c:pt idx="1898">
                  <c:v>1.2199878692627001E-3</c:v>
                </c:pt>
                <c:pt idx="1899">
                  <c:v>-3.3998489379882802E-4</c:v>
                </c:pt>
                <c:pt idx="1900">
                  <c:v>3.80039215087891E-4</c:v>
                </c:pt>
                <c:pt idx="1901">
                  <c:v>-3.4999847412109402E-4</c:v>
                </c:pt>
                <c:pt idx="1902">
                  <c:v>-1.6999244689941401E-4</c:v>
                </c:pt>
                <c:pt idx="1903">
                  <c:v>2.4998188018798801E-4</c:v>
                </c:pt>
                <c:pt idx="1904">
                  <c:v>8.3994865417480501E-4</c:v>
                </c:pt>
                <c:pt idx="1905">
                  <c:v>1.6999244689941401E-4</c:v>
                </c:pt>
                <c:pt idx="1906">
                  <c:v>-8.1002712249755903E-4</c:v>
                </c:pt>
                <c:pt idx="1907">
                  <c:v>-5.9962272644043003E-5</c:v>
                </c:pt>
                <c:pt idx="1908">
                  <c:v>-5.8996677398681597E-4</c:v>
                </c:pt>
                <c:pt idx="1909">
                  <c:v>1.17993354797363E-3</c:v>
                </c:pt>
                <c:pt idx="1910">
                  <c:v>1.37007236480713E-3</c:v>
                </c:pt>
                <c:pt idx="1911">
                  <c:v>-1.3300180435180701E-3</c:v>
                </c:pt>
                <c:pt idx="1912">
                  <c:v>8.5997581481933605E-4</c:v>
                </c:pt>
                <c:pt idx="1913">
                  <c:v>7.6007843017578103E-4</c:v>
                </c:pt>
                <c:pt idx="1914">
                  <c:v>4.1997432708740202E-4</c:v>
                </c:pt>
                <c:pt idx="1915">
                  <c:v>1.59978866577148E-4</c:v>
                </c:pt>
                <c:pt idx="1916">
                  <c:v>4.99963760375977E-4</c:v>
                </c:pt>
                <c:pt idx="1917">
                  <c:v>-2.5999546051025401E-4</c:v>
                </c:pt>
                <c:pt idx="1918">
                  <c:v>-4.2998790740966802E-4</c:v>
                </c:pt>
                <c:pt idx="1919">
                  <c:v>-5.6004524230956999E-4</c:v>
                </c:pt>
                <c:pt idx="1920">
                  <c:v>6.60061836242676E-4</c:v>
                </c:pt>
                <c:pt idx="1921">
                  <c:v>-4.00543212890625E-5</c:v>
                </c:pt>
                <c:pt idx="1922">
                  <c:v>1.50001049041748E-3</c:v>
                </c:pt>
                <c:pt idx="1923">
                  <c:v>-1.0600090026855499E-3</c:v>
                </c:pt>
                <c:pt idx="1924">
                  <c:v>4.8005580902099599E-4</c:v>
                </c:pt>
                <c:pt idx="1925">
                  <c:v>4.8995018005371105E-4</c:v>
                </c:pt>
                <c:pt idx="1926">
                  <c:v>-4.99963760375977E-4</c:v>
                </c:pt>
                <c:pt idx="1927">
                  <c:v>-2.5999546051025401E-4</c:v>
                </c:pt>
                <c:pt idx="1928">
                  <c:v>-3.0004978179931603E-4</c:v>
                </c:pt>
                <c:pt idx="1929">
                  <c:v>2.3400783538818398E-3</c:v>
                </c:pt>
                <c:pt idx="1930">
                  <c:v>4.6992301940918001E-4</c:v>
                </c:pt>
                <c:pt idx="1931">
                  <c:v>1.8000602722167999E-3</c:v>
                </c:pt>
                <c:pt idx="1932">
                  <c:v>-4.0006637573242198E-4</c:v>
                </c:pt>
                <c:pt idx="1933">
                  <c:v>4.4000148773193397E-4</c:v>
                </c:pt>
                <c:pt idx="1934">
                  <c:v>-4.2998790740966802E-4</c:v>
                </c:pt>
                <c:pt idx="1935">
                  <c:v>2.6600360870361302E-3</c:v>
                </c:pt>
                <c:pt idx="1936">
                  <c:v>9.49978828430176E-4</c:v>
                </c:pt>
                <c:pt idx="1937">
                  <c:v>-1.8000602722168001E-4</c:v>
                </c:pt>
                <c:pt idx="1938">
                  <c:v>3.80039215087891E-4</c:v>
                </c:pt>
                <c:pt idx="1939">
                  <c:v>5.1999092102050803E-4</c:v>
                </c:pt>
                <c:pt idx="1940">
                  <c:v>5.5003166198730501E-4</c:v>
                </c:pt>
                <c:pt idx="1941">
                  <c:v>-5.0997734069824197E-4</c:v>
                </c:pt>
                <c:pt idx="1942">
                  <c:v>-3.4010410308837901E-4</c:v>
                </c:pt>
                <c:pt idx="1943">
                  <c:v>-1.49965286254883E-4</c:v>
                </c:pt>
                <c:pt idx="1944">
                  <c:v>1.0001659393310499E-4</c:v>
                </c:pt>
                <c:pt idx="1945">
                  <c:v>5.1999092102050803E-4</c:v>
                </c:pt>
                <c:pt idx="1946">
                  <c:v>-6.9975852966308594E-5</c:v>
                </c:pt>
                <c:pt idx="1947">
                  <c:v>-3.9005279541015598E-4</c:v>
                </c:pt>
                <c:pt idx="1948">
                  <c:v>-3.69906425476074E-4</c:v>
                </c:pt>
                <c:pt idx="1949">
                  <c:v>5.6993961334228505E-4</c:v>
                </c:pt>
                <c:pt idx="1950">
                  <c:v>-4.9948692321777303E-5</c:v>
                </c:pt>
                <c:pt idx="1951">
                  <c:v>-2.90036201477051E-4</c:v>
                </c:pt>
                <c:pt idx="1952">
                  <c:v>2.4499893188476602E-3</c:v>
                </c:pt>
                <c:pt idx="1953">
                  <c:v>-2.19941139221191E-4</c:v>
                </c:pt>
                <c:pt idx="1954">
                  <c:v>-8.3005428314208995E-4</c:v>
                </c:pt>
                <c:pt idx="1955">
                  <c:v>-3.5099983215332001E-3</c:v>
                </c:pt>
                <c:pt idx="1956">
                  <c:v>-1.0800361633300801E-3</c:v>
                </c:pt>
                <c:pt idx="1957">
                  <c:v>-1.24001502990723E-3</c:v>
                </c:pt>
                <c:pt idx="1958">
                  <c:v>-1.6199350357055701E-3</c:v>
                </c:pt>
                <c:pt idx="1959">
                  <c:v>7.6997280120849599E-4</c:v>
                </c:pt>
                <c:pt idx="1960">
                  <c:v>1.03998184204102E-3</c:v>
                </c:pt>
                <c:pt idx="1961">
                  <c:v>4.1007995605468799E-4</c:v>
                </c:pt>
                <c:pt idx="1962">
                  <c:v>2.899169921875E-4</c:v>
                </c:pt>
                <c:pt idx="1963">
                  <c:v>-1.1992454528808601E-4</c:v>
                </c:pt>
                <c:pt idx="1964">
                  <c:v>-3.4999847412109402E-4</c:v>
                </c:pt>
                <c:pt idx="1965">
                  <c:v>-5.9008598327636697E-4</c:v>
                </c:pt>
                <c:pt idx="1966">
                  <c:v>-1.0991096496582E-4</c:v>
                </c:pt>
                <c:pt idx="1967">
                  <c:v>2.29954719543457E-4</c:v>
                </c:pt>
                <c:pt idx="1968">
                  <c:v>1.9001960754394499E-4</c:v>
                </c:pt>
                <c:pt idx="1969">
                  <c:v>2.0027160644531301E-5</c:v>
                </c:pt>
                <c:pt idx="1970">
                  <c:v>6.7996978759765603E-4</c:v>
                </c:pt>
                <c:pt idx="1971">
                  <c:v>3.60012054443359E-4</c:v>
                </c:pt>
                <c:pt idx="1972">
                  <c:v>1.9001960754394499E-4</c:v>
                </c:pt>
                <c:pt idx="1973">
                  <c:v>2.9921531677246101E-5</c:v>
                </c:pt>
                <c:pt idx="1974">
                  <c:v>-3.9935111999511698E-5</c:v>
                </c:pt>
                <c:pt idx="1975">
                  <c:v>-1.0800361633300801E-3</c:v>
                </c:pt>
                <c:pt idx="1976">
                  <c:v>-3.60012054443359E-4</c:v>
                </c:pt>
                <c:pt idx="1977">
                  <c:v>-5.0997734069824197E-4</c:v>
                </c:pt>
                <c:pt idx="1978">
                  <c:v>6.9999694824218804E-4</c:v>
                </c:pt>
                <c:pt idx="1979">
                  <c:v>-1.02996826171875E-3</c:v>
                </c:pt>
                <c:pt idx="1980">
                  <c:v>0</c:v>
                </c:pt>
                <c:pt idx="1981">
                  <c:v>6.59942626953125E-4</c:v>
                </c:pt>
                <c:pt idx="1982">
                  <c:v>3.70025634765625E-4</c:v>
                </c:pt>
                <c:pt idx="1983">
                  <c:v>-2.4800300598144501E-3</c:v>
                </c:pt>
                <c:pt idx="1984">
                  <c:v>-3.2099485397338902E-3</c:v>
                </c:pt>
                <c:pt idx="1985">
                  <c:v>8.2993507385253895E-4</c:v>
                </c:pt>
                <c:pt idx="1986">
                  <c:v>-7.4994564056396495E-4</c:v>
                </c:pt>
                <c:pt idx="1987">
                  <c:v>-1.6999244689941401E-4</c:v>
                </c:pt>
                <c:pt idx="1988">
                  <c:v>-3.2299757003784201E-3</c:v>
                </c:pt>
                <c:pt idx="1989">
                  <c:v>-3.4999847412109402E-4</c:v>
                </c:pt>
                <c:pt idx="1990">
                  <c:v>-4.8005580902099599E-4</c:v>
                </c:pt>
                <c:pt idx="1991">
                  <c:v>1.0001659393310499E-4</c:v>
                </c:pt>
                <c:pt idx="1992">
                  <c:v>2.0003318786621099E-4</c:v>
                </c:pt>
                <c:pt idx="1993">
                  <c:v>0</c:v>
                </c:pt>
                <c:pt idx="1994">
                  <c:v>1.0991096496582E-4</c:v>
                </c:pt>
                <c:pt idx="1995">
                  <c:v>9.7000598907470703E-4</c:v>
                </c:pt>
                <c:pt idx="1996">
                  <c:v>1.9001960754394499E-4</c:v>
                </c:pt>
                <c:pt idx="1997">
                  <c:v>1.9001960754394499E-4</c:v>
                </c:pt>
                <c:pt idx="1998">
                  <c:v>3.1995773315429698E-4</c:v>
                </c:pt>
                <c:pt idx="1999">
                  <c:v>4.1007995605468799E-4</c:v>
                </c:pt>
                <c:pt idx="2000">
                  <c:v>-1.6999244689941401E-4</c:v>
                </c:pt>
                <c:pt idx="2001">
                  <c:v>-1.5701055526733401E-3</c:v>
                </c:pt>
                <c:pt idx="2002">
                  <c:v>-1.9907951354980499E-5</c:v>
                </c:pt>
                <c:pt idx="2003">
                  <c:v>-1.6999244689941401E-4</c:v>
                </c:pt>
                <c:pt idx="2004">
                  <c:v>1.1899471282959E-3</c:v>
                </c:pt>
                <c:pt idx="2005">
                  <c:v>7.3003768920898405E-4</c:v>
                </c:pt>
                <c:pt idx="2006">
                  <c:v>-7.7998638153076204E-4</c:v>
                </c:pt>
                <c:pt idx="2007">
                  <c:v>8.3994865417480501E-4</c:v>
                </c:pt>
                <c:pt idx="2008">
                  <c:v>-9.7000598907470703E-4</c:v>
                </c:pt>
                <c:pt idx="2009">
                  <c:v>-2.3499727249145499E-3</c:v>
                </c:pt>
                <c:pt idx="2010">
                  <c:v>-2.10046768188477E-4</c:v>
                </c:pt>
                <c:pt idx="2011">
                  <c:v>2.0027160644531301E-5</c:v>
                </c:pt>
                <c:pt idx="2012">
                  <c:v>9.5999240875244097E-4</c:v>
                </c:pt>
                <c:pt idx="2013">
                  <c:v>-2.09927558898926E-4</c:v>
                </c:pt>
                <c:pt idx="2014">
                  <c:v>-3.60012054443359E-4</c:v>
                </c:pt>
                <c:pt idx="2015">
                  <c:v>9.9897384643554701E-5</c:v>
                </c:pt>
                <c:pt idx="2016">
                  <c:v>-9.8943710327148404E-6</c:v>
                </c:pt>
                <c:pt idx="2017">
                  <c:v>-1.40070915222168E-4</c:v>
                </c:pt>
                <c:pt idx="2018">
                  <c:v>4.4000148773193397E-4</c:v>
                </c:pt>
                <c:pt idx="2019">
                  <c:v>4.4000148773193397E-4</c:v>
                </c:pt>
                <c:pt idx="2020">
                  <c:v>3.70025634765625E-4</c:v>
                </c:pt>
                <c:pt idx="2021">
                  <c:v>1.49965286254883E-4</c:v>
                </c:pt>
                <c:pt idx="2022">
                  <c:v>-6.9975852966308594E-5</c:v>
                </c:pt>
                <c:pt idx="2023">
                  <c:v>-7.9989433288574205E-5</c:v>
                </c:pt>
                <c:pt idx="2024">
                  <c:v>4.7993659973144499E-4</c:v>
                </c:pt>
                <c:pt idx="2025">
                  <c:v>1.60098075866699E-4</c:v>
                </c:pt>
                <c:pt idx="2026">
                  <c:v>7.4994564056396495E-4</c:v>
                </c:pt>
                <c:pt idx="2027">
                  <c:v>-3.0040740966796899E-5</c:v>
                </c:pt>
                <c:pt idx="2028">
                  <c:v>-1.0991096496582E-4</c:v>
                </c:pt>
                <c:pt idx="2029">
                  <c:v>-1.40070915222168E-4</c:v>
                </c:pt>
                <c:pt idx="2030">
                  <c:v>1.3005733489990199E-4</c:v>
                </c:pt>
                <c:pt idx="2031">
                  <c:v>-3.0040740966796899E-5</c:v>
                </c:pt>
                <c:pt idx="2032">
                  <c:v>-2.8002262115478499E-4</c:v>
                </c:pt>
                <c:pt idx="2033">
                  <c:v>-3.60012054443359E-4</c:v>
                </c:pt>
                <c:pt idx="2034">
                  <c:v>5.1009654998779297E-4</c:v>
                </c:pt>
                <c:pt idx="2035">
                  <c:v>-7.0095062255859402E-5</c:v>
                </c:pt>
                <c:pt idx="2036">
                  <c:v>-1.9991397857665999E-4</c:v>
                </c:pt>
                <c:pt idx="2037">
                  <c:v>3.9935111999511698E-5</c:v>
                </c:pt>
                <c:pt idx="2038">
                  <c:v>2.10046768188477E-4</c:v>
                </c:pt>
                <c:pt idx="2039">
                  <c:v>-4.4000148773193397E-4</c:v>
                </c:pt>
                <c:pt idx="2040">
                  <c:v>-1.10030174255371E-4</c:v>
                </c:pt>
                <c:pt idx="2041">
                  <c:v>-7.9989433288574205E-5</c:v>
                </c:pt>
                <c:pt idx="2042">
                  <c:v>1.0001659393310499E-4</c:v>
                </c:pt>
                <c:pt idx="2043">
                  <c:v>6.3002109527587901E-4</c:v>
                </c:pt>
                <c:pt idx="2044">
                  <c:v>-3.0040740966796899E-5</c:v>
                </c:pt>
                <c:pt idx="2045">
                  <c:v>-4.2998790740966802E-4</c:v>
                </c:pt>
                <c:pt idx="2046">
                  <c:v>-5.1999092102050803E-4</c:v>
                </c:pt>
                <c:pt idx="2047">
                  <c:v>-1.10030174255371E-4</c:v>
                </c:pt>
                <c:pt idx="2048">
                  <c:v>5.4001808166503895E-4</c:v>
                </c:pt>
                <c:pt idx="2049">
                  <c:v>9.1004371643066395E-4</c:v>
                </c:pt>
                <c:pt idx="2050">
                  <c:v>0</c:v>
                </c:pt>
                <c:pt idx="2051">
                  <c:v>6.9975852966308594E-5</c:v>
                </c:pt>
                <c:pt idx="2052">
                  <c:v>-1.10030174255371E-4</c:v>
                </c:pt>
                <c:pt idx="2053">
                  <c:v>1.0800361633300801E-3</c:v>
                </c:pt>
                <c:pt idx="2054">
                  <c:v>2.99930572509766E-4</c:v>
                </c:pt>
                <c:pt idx="2055">
                  <c:v>-7.7998638153076204E-4</c:v>
                </c:pt>
                <c:pt idx="2056">
                  <c:v>-3.0994415283203098E-4</c:v>
                </c:pt>
                <c:pt idx="2057">
                  <c:v>-2.2300481796264601E-3</c:v>
                </c:pt>
                <c:pt idx="2058">
                  <c:v>-1.7299652099609401E-3</c:v>
                </c:pt>
                <c:pt idx="2059">
                  <c:v>1.0000467300415E-3</c:v>
                </c:pt>
                <c:pt idx="2060">
                  <c:v>2.4998188018798801E-4</c:v>
                </c:pt>
                <c:pt idx="2061">
                  <c:v>-1.0001659393310499E-4</c:v>
                </c:pt>
                <c:pt idx="2062">
                  <c:v>-1.00135803222656E-5</c:v>
                </c:pt>
                <c:pt idx="2063">
                  <c:v>-1.20043754577637E-4</c:v>
                </c:pt>
                <c:pt idx="2064">
                  <c:v>-1.39951705932617E-4</c:v>
                </c:pt>
                <c:pt idx="2065">
                  <c:v>-1.00135803222656E-5</c:v>
                </c:pt>
                <c:pt idx="2066">
                  <c:v>7.9989433288574205E-5</c:v>
                </c:pt>
                <c:pt idx="2067">
                  <c:v>3.9005279541015598E-4</c:v>
                </c:pt>
                <c:pt idx="2068">
                  <c:v>1.6999244689941401E-4</c:v>
                </c:pt>
                <c:pt idx="2069">
                  <c:v>1.9991397857665999E-4</c:v>
                </c:pt>
                <c:pt idx="2070">
                  <c:v>-1.6999244689941401E-4</c:v>
                </c:pt>
                <c:pt idx="2071">
                  <c:v>9.0003013610839803E-5</c:v>
                </c:pt>
                <c:pt idx="2072">
                  <c:v>1.38008594512939E-3</c:v>
                </c:pt>
                <c:pt idx="2073">
                  <c:v>1.1599063873291E-3</c:v>
                </c:pt>
                <c:pt idx="2074">
                  <c:v>-5.5992603302001996E-4</c:v>
                </c:pt>
                <c:pt idx="2075">
                  <c:v>-1.1800527572631799E-3</c:v>
                </c:pt>
                <c:pt idx="2076">
                  <c:v>-3.4999847412109402E-4</c:v>
                </c:pt>
                <c:pt idx="2077">
                  <c:v>-9.7000598907470703E-4</c:v>
                </c:pt>
                <c:pt idx="2078">
                  <c:v>9.2005729675293001E-4</c:v>
                </c:pt>
                <c:pt idx="2079">
                  <c:v>-1.6000270843505901E-3</c:v>
                </c:pt>
                <c:pt idx="2080">
                  <c:v>-2.4299621582031302E-3</c:v>
                </c:pt>
                <c:pt idx="2081">
                  <c:v>1.49965286254883E-4</c:v>
                </c:pt>
                <c:pt idx="2082">
                  <c:v>-5.0997734069824197E-4</c:v>
                </c:pt>
                <c:pt idx="2083">
                  <c:v>3.0994415283203098E-4</c:v>
                </c:pt>
                <c:pt idx="2084">
                  <c:v>-4.0996074676513699E-4</c:v>
                </c:pt>
                <c:pt idx="2085">
                  <c:v>1.8000602722168001E-4</c:v>
                </c:pt>
                <c:pt idx="2086">
                  <c:v>3.0040740966796899E-5</c:v>
                </c:pt>
                <c:pt idx="2087">
                  <c:v>-1.50084495544434E-4</c:v>
                </c:pt>
                <c:pt idx="2088">
                  <c:v>2.40087509155273E-4</c:v>
                </c:pt>
                <c:pt idx="2089">
                  <c:v>5.1999092102050803E-4</c:v>
                </c:pt>
                <c:pt idx="2090">
                  <c:v>2.5999546051025401E-4</c:v>
                </c:pt>
                <c:pt idx="2091">
                  <c:v>-1.6999244689941401E-4</c:v>
                </c:pt>
                <c:pt idx="2092">
                  <c:v>7.9989433288574197E-4</c:v>
                </c:pt>
                <c:pt idx="2093">
                  <c:v>-3.4999847412109402E-4</c:v>
                </c:pt>
                <c:pt idx="2094">
                  <c:v>4.00543212890625E-5</c:v>
                </c:pt>
                <c:pt idx="2095">
                  <c:v>-2.7000904083252002E-4</c:v>
                </c:pt>
                <c:pt idx="2096">
                  <c:v>-3.1995773315429698E-4</c:v>
                </c:pt>
                <c:pt idx="2097">
                  <c:v>1.68991088867188E-3</c:v>
                </c:pt>
                <c:pt idx="2098">
                  <c:v>1.9700527191162101E-3</c:v>
                </c:pt>
                <c:pt idx="2099">
                  <c:v>-1.80995464324951E-3</c:v>
                </c:pt>
                <c:pt idx="2100">
                  <c:v>-9.50098037719727E-4</c:v>
                </c:pt>
                <c:pt idx="2101">
                  <c:v>5.5003166198730501E-4</c:v>
                </c:pt>
                <c:pt idx="2102">
                  <c:v>8.1002712249755903E-4</c:v>
                </c:pt>
                <c:pt idx="2103">
                  <c:v>-6.9975852966308594E-5</c:v>
                </c:pt>
                <c:pt idx="2104">
                  <c:v>9.8001956939697309E-4</c:v>
                </c:pt>
                <c:pt idx="2105">
                  <c:v>-6.0999393463134798E-4</c:v>
                </c:pt>
                <c:pt idx="2106">
                  <c:v>-6.0009956359863303E-4</c:v>
                </c:pt>
                <c:pt idx="2107">
                  <c:v>-3.3998489379882802E-4</c:v>
                </c:pt>
                <c:pt idx="2108">
                  <c:v>-9.1993808746337901E-4</c:v>
                </c:pt>
                <c:pt idx="2109">
                  <c:v>-9.0003013610839803E-5</c:v>
                </c:pt>
                <c:pt idx="2110">
                  <c:v>-1.59978866577148E-4</c:v>
                </c:pt>
                <c:pt idx="2111">
                  <c:v>2.79903411865234E-4</c:v>
                </c:pt>
                <c:pt idx="2112">
                  <c:v>3.0040740966796899E-5</c:v>
                </c:pt>
                <c:pt idx="2113">
                  <c:v>1.49965286254883E-4</c:v>
                </c:pt>
                <c:pt idx="2114">
                  <c:v>3.1006336212158198E-4</c:v>
                </c:pt>
                <c:pt idx="2115">
                  <c:v>-9.0003013610839803E-5</c:v>
                </c:pt>
                <c:pt idx="2116">
                  <c:v>-7.6997280120849599E-4</c:v>
                </c:pt>
                <c:pt idx="2117">
                  <c:v>5.6993961334228505E-4</c:v>
                </c:pt>
                <c:pt idx="2118">
                  <c:v>-2.19941139221191E-4</c:v>
                </c:pt>
                <c:pt idx="2119">
                  <c:v>-6.3002109527587901E-4</c:v>
                </c:pt>
                <c:pt idx="2120">
                  <c:v>-3.2997131347656299E-4</c:v>
                </c:pt>
                <c:pt idx="2121">
                  <c:v>-4.7004222869872998E-4</c:v>
                </c:pt>
                <c:pt idx="2122">
                  <c:v>-2.10046768188477E-4</c:v>
                </c:pt>
                <c:pt idx="2123">
                  <c:v>1.4799833297729501E-3</c:v>
                </c:pt>
                <c:pt idx="2124">
                  <c:v>-3.4999847412109402E-4</c:v>
                </c:pt>
                <c:pt idx="2125">
                  <c:v>1.40070915222168E-4</c:v>
                </c:pt>
                <c:pt idx="2126">
                  <c:v>-1.88004970550537E-3</c:v>
                </c:pt>
                <c:pt idx="2127">
                  <c:v>5.9998035430908203E-4</c:v>
                </c:pt>
                <c:pt idx="2128">
                  <c:v>-1.1599063873291E-3</c:v>
                </c:pt>
                <c:pt idx="2129">
                  <c:v>-2.4300813674926801E-3</c:v>
                </c:pt>
                <c:pt idx="2130">
                  <c:v>1.0900497436523401E-3</c:v>
                </c:pt>
                <c:pt idx="2131">
                  <c:v>-5.9998035430908203E-4</c:v>
                </c:pt>
                <c:pt idx="2132">
                  <c:v>1.6999244689941401E-4</c:v>
                </c:pt>
                <c:pt idx="2133">
                  <c:v>-1.0001659393310499E-4</c:v>
                </c:pt>
                <c:pt idx="2134">
                  <c:v>2.5999546051025401E-4</c:v>
                </c:pt>
                <c:pt idx="2135">
                  <c:v>-7.9989433288574205E-5</c:v>
                </c:pt>
                <c:pt idx="2136">
                  <c:v>6.4003467559814496E-4</c:v>
                </c:pt>
                <c:pt idx="2137">
                  <c:v>7.6997280120849599E-4</c:v>
                </c:pt>
                <c:pt idx="2138">
                  <c:v>-1.3005733489990199E-4</c:v>
                </c:pt>
                <c:pt idx="2139">
                  <c:v>6.60061836242676E-4</c:v>
                </c:pt>
                <c:pt idx="2140">
                  <c:v>2.9921531677246101E-5</c:v>
                </c:pt>
                <c:pt idx="2141">
                  <c:v>-4.1997432708740202E-4</c:v>
                </c:pt>
                <c:pt idx="2142">
                  <c:v>-1.27995014190674E-3</c:v>
                </c:pt>
                <c:pt idx="2143">
                  <c:v>-5.0067901611328098E-5</c:v>
                </c:pt>
                <c:pt idx="2144">
                  <c:v>-3.0994415283203098E-4</c:v>
                </c:pt>
                <c:pt idx="2145">
                  <c:v>-2.7000904083252002E-4</c:v>
                </c:pt>
                <c:pt idx="2146">
                  <c:v>3.0040740966796899E-5</c:v>
                </c:pt>
                <c:pt idx="2147">
                  <c:v>1.0799169540405299E-3</c:v>
                </c:pt>
                <c:pt idx="2148">
                  <c:v>-1.8000602722168001E-4</c:v>
                </c:pt>
                <c:pt idx="2149">
                  <c:v>-3.0994415283203098E-4</c:v>
                </c:pt>
                <c:pt idx="2150">
                  <c:v>1.38998031616211E-3</c:v>
                </c:pt>
                <c:pt idx="2151">
                  <c:v>2.3300647735595699E-3</c:v>
                </c:pt>
                <c:pt idx="2152">
                  <c:v>-3.9005279541015598E-4</c:v>
                </c:pt>
                <c:pt idx="2153">
                  <c:v>3.70025634765625E-4</c:v>
                </c:pt>
                <c:pt idx="2154">
                  <c:v>-7.9989433288574205E-5</c:v>
                </c:pt>
                <c:pt idx="2155">
                  <c:v>2.899169921875E-4</c:v>
                </c:pt>
                <c:pt idx="2156">
                  <c:v>7.5006484985351595E-4</c:v>
                </c:pt>
                <c:pt idx="2157">
                  <c:v>1.29938125610352E-4</c:v>
                </c:pt>
                <c:pt idx="2158">
                  <c:v>-3.8993358612060498E-4</c:v>
                </c:pt>
                <c:pt idx="2159">
                  <c:v>-1.50084495544434E-4</c:v>
                </c:pt>
                <c:pt idx="2160">
                  <c:v>-6.1988830566406304E-4</c:v>
                </c:pt>
                <c:pt idx="2161">
                  <c:v>-2.10046768188477E-4</c:v>
                </c:pt>
                <c:pt idx="2162">
                  <c:v>-1.59978866577148E-4</c:v>
                </c:pt>
                <c:pt idx="2163">
                  <c:v>1.9001960754394499E-4</c:v>
                </c:pt>
                <c:pt idx="2164">
                  <c:v>-3.1006336212158198E-4</c:v>
                </c:pt>
                <c:pt idx="2165">
                  <c:v>1.10030174255371E-4</c:v>
                </c:pt>
                <c:pt idx="2166">
                  <c:v>2.0003318786621099E-4</c:v>
                </c:pt>
                <c:pt idx="2167">
                  <c:v>8.4996223449706999E-4</c:v>
                </c:pt>
                <c:pt idx="2168">
                  <c:v>5.9962272644043003E-5</c:v>
                </c:pt>
                <c:pt idx="2169">
                  <c:v>-1.00135803222656E-5</c:v>
                </c:pt>
                <c:pt idx="2170">
                  <c:v>-1.59978866577148E-4</c:v>
                </c:pt>
                <c:pt idx="2171">
                  <c:v>-4.9948692321777303E-5</c:v>
                </c:pt>
                <c:pt idx="2172">
                  <c:v>-9.1004371643066395E-4</c:v>
                </c:pt>
                <c:pt idx="2173">
                  <c:v>1.10006332397461E-3</c:v>
                </c:pt>
                <c:pt idx="2174">
                  <c:v>2.7499198913574201E-3</c:v>
                </c:pt>
                <c:pt idx="2175">
                  <c:v>1.3300180435180701E-3</c:v>
                </c:pt>
                <c:pt idx="2176">
                  <c:v>4.0996074676513699E-4</c:v>
                </c:pt>
                <c:pt idx="2177">
                  <c:v>-4.0996074676513699E-4</c:v>
                </c:pt>
                <c:pt idx="2178">
                  <c:v>1.00135803222656E-5</c:v>
                </c:pt>
                <c:pt idx="2179">
                  <c:v>-3.1995773315429698E-4</c:v>
                </c:pt>
                <c:pt idx="2180">
                  <c:v>1.59978866577148E-4</c:v>
                </c:pt>
                <c:pt idx="2181">
                  <c:v>0</c:v>
                </c:pt>
                <c:pt idx="2182">
                  <c:v>-3.1006336212158198E-4</c:v>
                </c:pt>
                <c:pt idx="2183">
                  <c:v>1.10030174255371E-4</c:v>
                </c:pt>
                <c:pt idx="2184">
                  <c:v>3.1006336212158198E-4</c:v>
                </c:pt>
                <c:pt idx="2185">
                  <c:v>-2.0003318786621099E-4</c:v>
                </c:pt>
                <c:pt idx="2186">
                  <c:v>4.4000148773193397E-4</c:v>
                </c:pt>
                <c:pt idx="2187">
                  <c:v>-2.10046768188477E-4</c:v>
                </c:pt>
                <c:pt idx="2188">
                  <c:v>-9.0992450714111296E-4</c:v>
                </c:pt>
                <c:pt idx="2189">
                  <c:v>4.9948692321777303E-5</c:v>
                </c:pt>
                <c:pt idx="2190">
                  <c:v>2.0027160644531301E-5</c:v>
                </c:pt>
                <c:pt idx="2191">
                  <c:v>0</c:v>
                </c:pt>
                <c:pt idx="2192">
                  <c:v>7.9989433288574205E-5</c:v>
                </c:pt>
                <c:pt idx="2193">
                  <c:v>1.6000270843505901E-3</c:v>
                </c:pt>
                <c:pt idx="2194">
                  <c:v>-4.6002864837646501E-4</c:v>
                </c:pt>
                <c:pt idx="2195">
                  <c:v>-1.00135803222656E-5</c:v>
                </c:pt>
                <c:pt idx="2196">
                  <c:v>-2.7000904083252002E-4</c:v>
                </c:pt>
                <c:pt idx="2197">
                  <c:v>4.9799680709838902E-3</c:v>
                </c:pt>
                <c:pt idx="2198">
                  <c:v>-1.289963722229E-3</c:v>
                </c:pt>
                <c:pt idx="2199">
                  <c:v>3.3998489379882802E-4</c:v>
                </c:pt>
                <c:pt idx="2200">
                  <c:v>-1.0001659393310499E-4</c:v>
                </c:pt>
                <c:pt idx="2201">
                  <c:v>-6.9999694824218804E-4</c:v>
                </c:pt>
                <c:pt idx="2202">
                  <c:v>-1.24001502990723E-3</c:v>
                </c:pt>
                <c:pt idx="2203">
                  <c:v>1.0900497436523401E-3</c:v>
                </c:pt>
                <c:pt idx="2204">
                  <c:v>2.7000904083252002E-4</c:v>
                </c:pt>
                <c:pt idx="2205">
                  <c:v>-1.00135803222656E-5</c:v>
                </c:pt>
                <c:pt idx="2206">
                  <c:v>-4.6002864837646501E-4</c:v>
                </c:pt>
                <c:pt idx="2207">
                  <c:v>1.00135803222656E-5</c:v>
                </c:pt>
                <c:pt idx="2208">
                  <c:v>1.6999244689941401E-4</c:v>
                </c:pt>
                <c:pt idx="2209">
                  <c:v>6.5004825592041005E-4</c:v>
                </c:pt>
                <c:pt idx="2210">
                  <c:v>2.0027160644531301E-5</c:v>
                </c:pt>
                <c:pt idx="2211">
                  <c:v>-2.10046768188477E-4</c:v>
                </c:pt>
                <c:pt idx="2212">
                  <c:v>-3.0040740966796899E-5</c:v>
                </c:pt>
                <c:pt idx="2213">
                  <c:v>1.3005733489990199E-4</c:v>
                </c:pt>
                <c:pt idx="2214">
                  <c:v>2.0027160644531301E-5</c:v>
                </c:pt>
                <c:pt idx="2215">
                  <c:v>5.5992603302001996E-4</c:v>
                </c:pt>
                <c:pt idx="2216">
                  <c:v>1.15001201629639E-3</c:v>
                </c:pt>
                <c:pt idx="2217">
                  <c:v>5.8996677398681597E-4</c:v>
                </c:pt>
                <c:pt idx="2218">
                  <c:v>-9.7990036010742209E-4</c:v>
                </c:pt>
                <c:pt idx="2219">
                  <c:v>1.29938125610352E-4</c:v>
                </c:pt>
                <c:pt idx="2220">
                  <c:v>5.79953193664551E-4</c:v>
                </c:pt>
                <c:pt idx="2221">
                  <c:v>4.2009353637695302E-4</c:v>
                </c:pt>
                <c:pt idx="2222">
                  <c:v>7.4994564056396495E-4</c:v>
                </c:pt>
                <c:pt idx="2223">
                  <c:v>-1.5799999237060499E-3</c:v>
                </c:pt>
                <c:pt idx="2224">
                  <c:v>1.26004219055176E-3</c:v>
                </c:pt>
                <c:pt idx="2225">
                  <c:v>-2.3996829986572301E-4</c:v>
                </c:pt>
                <c:pt idx="2226">
                  <c:v>-5.6004524230956999E-4</c:v>
                </c:pt>
                <c:pt idx="2227">
                  <c:v>-6.9999694824218804E-4</c:v>
                </c:pt>
                <c:pt idx="2228">
                  <c:v>-4.8005580902099599E-4</c:v>
                </c:pt>
                <c:pt idx="2229">
                  <c:v>-6.3991546630859397E-4</c:v>
                </c:pt>
                <c:pt idx="2230">
                  <c:v>3.9994716644287099E-4</c:v>
                </c:pt>
                <c:pt idx="2231">
                  <c:v>-3.0040740966796899E-5</c:v>
                </c:pt>
                <c:pt idx="2232">
                  <c:v>6.0081481933593797E-5</c:v>
                </c:pt>
                <c:pt idx="2233">
                  <c:v>1.10030174255371E-4</c:v>
                </c:pt>
                <c:pt idx="2234">
                  <c:v>7.5995922088623004E-4</c:v>
                </c:pt>
                <c:pt idx="2235">
                  <c:v>-1.59978866577148E-4</c:v>
                </c:pt>
                <c:pt idx="2236">
                  <c:v>-7.8999996185302702E-4</c:v>
                </c:pt>
                <c:pt idx="2237">
                  <c:v>-6.0081481933593797E-5</c:v>
                </c:pt>
                <c:pt idx="2238">
                  <c:v>-9.0003013610839803E-5</c:v>
                </c:pt>
                <c:pt idx="2239">
                  <c:v>-8.19921493530273E-4</c:v>
                </c:pt>
                <c:pt idx="2240">
                  <c:v>1.3200044631957999E-3</c:v>
                </c:pt>
                <c:pt idx="2241">
                  <c:v>-2.10046768188477E-4</c:v>
                </c:pt>
                <c:pt idx="2242">
                  <c:v>1.3005733489990199E-4</c:v>
                </c:pt>
                <c:pt idx="2243">
                  <c:v>-2.7101039886474601E-3</c:v>
                </c:pt>
                <c:pt idx="2244">
                  <c:v>-3.1995773315429698E-4</c:v>
                </c:pt>
                <c:pt idx="2245">
                  <c:v>8.9001655578613303E-4</c:v>
                </c:pt>
                <c:pt idx="2246">
                  <c:v>-2.4100542068481402E-3</c:v>
                </c:pt>
                <c:pt idx="2247">
                  <c:v>-7.6997280120849599E-4</c:v>
                </c:pt>
                <c:pt idx="2248">
                  <c:v>-2.09927558898926E-4</c:v>
                </c:pt>
                <c:pt idx="2249">
                  <c:v>5.3989887237548796E-4</c:v>
                </c:pt>
                <c:pt idx="2250">
                  <c:v>1.3000965118408201E-3</c:v>
                </c:pt>
                <c:pt idx="2251">
                  <c:v>3.9994716644287099E-4</c:v>
                </c:pt>
                <c:pt idx="2252">
                  <c:v>-5.9998035430908203E-4</c:v>
                </c:pt>
                <c:pt idx="2253">
                  <c:v>-2.7000904083252002E-4</c:v>
                </c:pt>
                <c:pt idx="2254">
                  <c:v>1.00135803222656E-5</c:v>
                </c:pt>
                <c:pt idx="2255">
                  <c:v>-3.0004978179931603E-4</c:v>
                </c:pt>
                <c:pt idx="2256">
                  <c:v>1.0001659393310499E-4</c:v>
                </c:pt>
                <c:pt idx="2257">
                  <c:v>3.0040740966796899E-5</c:v>
                </c:pt>
                <c:pt idx="2258">
                  <c:v>2.99930572509766E-4</c:v>
                </c:pt>
                <c:pt idx="2259">
                  <c:v>-1.49965286254883E-4</c:v>
                </c:pt>
                <c:pt idx="2260">
                  <c:v>-9.0003013610839803E-5</c:v>
                </c:pt>
                <c:pt idx="2261">
                  <c:v>3.0004978179931603E-4</c:v>
                </c:pt>
                <c:pt idx="2262">
                  <c:v>-2.8002262115478499E-4</c:v>
                </c:pt>
                <c:pt idx="2263">
                  <c:v>2.0027160644531301E-5</c:v>
                </c:pt>
                <c:pt idx="2264">
                  <c:v>1.00135803222656E-5</c:v>
                </c:pt>
                <c:pt idx="2265">
                  <c:v>1.27995014190674E-3</c:v>
                </c:pt>
                <c:pt idx="2266">
                  <c:v>2.19941139221191E-4</c:v>
                </c:pt>
                <c:pt idx="2267">
                  <c:v>-6.0999393463134798E-4</c:v>
                </c:pt>
                <c:pt idx="2268">
                  <c:v>-9.9897384643554701E-5</c:v>
                </c:pt>
                <c:pt idx="2269">
                  <c:v>-1.6000270843505901E-3</c:v>
                </c:pt>
                <c:pt idx="2270">
                  <c:v>1.9991397857665999E-4</c:v>
                </c:pt>
                <c:pt idx="2271">
                  <c:v>6.4003467559814496E-4</c:v>
                </c:pt>
                <c:pt idx="2272">
                  <c:v>1.9001960754394499E-4</c:v>
                </c:pt>
                <c:pt idx="2273">
                  <c:v>-1.0001659393310499E-4</c:v>
                </c:pt>
                <c:pt idx="2274">
                  <c:v>1.2000799179077101E-3</c:v>
                </c:pt>
                <c:pt idx="2275">
                  <c:v>-1.60098075866699E-4</c:v>
                </c:pt>
                <c:pt idx="2276">
                  <c:v>-6.2990188598632802E-4</c:v>
                </c:pt>
                <c:pt idx="2277">
                  <c:v>4.99963760375977E-4</c:v>
                </c:pt>
                <c:pt idx="2278">
                  <c:v>-1.0001659393310499E-4</c:v>
                </c:pt>
                <c:pt idx="2279">
                  <c:v>-3.2997131347656299E-4</c:v>
                </c:pt>
                <c:pt idx="2280">
                  <c:v>-1.40070915222168E-4</c:v>
                </c:pt>
                <c:pt idx="2281">
                  <c:v>-1.9001960754394499E-4</c:v>
                </c:pt>
                <c:pt idx="2282">
                  <c:v>6.5004825592041005E-4</c:v>
                </c:pt>
                <c:pt idx="2283">
                  <c:v>2.5999546051025401E-4</c:v>
                </c:pt>
                <c:pt idx="2284">
                  <c:v>-1.10030174255371E-4</c:v>
                </c:pt>
                <c:pt idx="2285">
                  <c:v>-9.0003013610839803E-5</c:v>
                </c:pt>
                <c:pt idx="2286">
                  <c:v>-2.7000904083252002E-4</c:v>
                </c:pt>
                <c:pt idx="2287">
                  <c:v>-4.6992301940918001E-4</c:v>
                </c:pt>
                <c:pt idx="2288">
                  <c:v>5.4001808166503895E-4</c:v>
                </c:pt>
                <c:pt idx="2289">
                  <c:v>2.0799636840820299E-3</c:v>
                </c:pt>
                <c:pt idx="2290">
                  <c:v>9.00030136108398E-4</c:v>
                </c:pt>
                <c:pt idx="2291">
                  <c:v>5.30004501342773E-4</c:v>
                </c:pt>
                <c:pt idx="2292">
                  <c:v>-8.20040702819824E-4</c:v>
                </c:pt>
                <c:pt idx="2293">
                  <c:v>7.7998638153076204E-4</c:v>
                </c:pt>
                <c:pt idx="2294">
                  <c:v>9.7000598907470703E-4</c:v>
                </c:pt>
                <c:pt idx="2295">
                  <c:v>1.13999843597412E-3</c:v>
                </c:pt>
                <c:pt idx="2296">
                  <c:v>-2.4998188018798801E-4</c:v>
                </c:pt>
                <c:pt idx="2297">
                  <c:v>-1.91998481750488E-3</c:v>
                </c:pt>
                <c:pt idx="2298">
                  <c:v>1.24001502990723E-3</c:v>
                </c:pt>
                <c:pt idx="2299">
                  <c:v>-2.10046768188477E-4</c:v>
                </c:pt>
                <c:pt idx="2300">
                  <c:v>-4.9948692321777303E-5</c:v>
                </c:pt>
                <c:pt idx="2301">
                  <c:v>-5.0067901611328098E-5</c:v>
                </c:pt>
                <c:pt idx="2302">
                  <c:v>1.8000602722168001E-4</c:v>
                </c:pt>
                <c:pt idx="2303">
                  <c:v>-2.29954719543457E-4</c:v>
                </c:pt>
                <c:pt idx="2304">
                  <c:v>2.3996829986572301E-4</c:v>
                </c:pt>
                <c:pt idx="2305">
                  <c:v>1.39951705932617E-4</c:v>
                </c:pt>
                <c:pt idx="2306">
                  <c:v>2.20060348510742E-4</c:v>
                </c:pt>
                <c:pt idx="2307">
                  <c:v>3.0040740966796899E-5</c:v>
                </c:pt>
                <c:pt idx="2308">
                  <c:v>-6.60061836242676E-4</c:v>
                </c:pt>
                <c:pt idx="2309">
                  <c:v>2.8002262115478499E-4</c:v>
                </c:pt>
                <c:pt idx="2310">
                  <c:v>2.29954719543457E-4</c:v>
                </c:pt>
                <c:pt idx="2311">
                  <c:v>2.4998188018798801E-4</c:v>
                </c:pt>
                <c:pt idx="2312">
                  <c:v>1.5799999237060499E-3</c:v>
                </c:pt>
                <c:pt idx="2313">
                  <c:v>9.00030136108398E-4</c:v>
                </c:pt>
                <c:pt idx="2314">
                  <c:v>-1.0899305343627899E-3</c:v>
                </c:pt>
                <c:pt idx="2315">
                  <c:v>-1.5799999237060499E-3</c:v>
                </c:pt>
                <c:pt idx="2316">
                  <c:v>-1.3300180435180701E-3</c:v>
                </c:pt>
                <c:pt idx="2317">
                  <c:v>6.8998336791992198E-4</c:v>
                </c:pt>
                <c:pt idx="2318">
                  <c:v>-1.27995014190674E-3</c:v>
                </c:pt>
                <c:pt idx="2319">
                  <c:v>-6.5004825592041005E-4</c:v>
                </c:pt>
                <c:pt idx="2320">
                  <c:v>-6.8998336791992198E-4</c:v>
                </c:pt>
                <c:pt idx="2321">
                  <c:v>-5.1999092102050803E-4</c:v>
                </c:pt>
                <c:pt idx="2322">
                  <c:v>7.7998638153076204E-4</c:v>
                </c:pt>
                <c:pt idx="2323">
                  <c:v>1.0899305343627899E-3</c:v>
                </c:pt>
                <c:pt idx="2324">
                  <c:v>3.9005279541015598E-4</c:v>
                </c:pt>
                <c:pt idx="2325">
                  <c:v>7.9989433288574205E-5</c:v>
                </c:pt>
                <c:pt idx="2326">
                  <c:v>3.4999847412109402E-4</c:v>
                </c:pt>
                <c:pt idx="2327">
                  <c:v>-2.0003318786621099E-4</c:v>
                </c:pt>
                <c:pt idx="2328">
                  <c:v>7.9989433288574205E-5</c:v>
                </c:pt>
                <c:pt idx="2329">
                  <c:v>-1.0991096496582E-4</c:v>
                </c:pt>
                <c:pt idx="2330">
                  <c:v>2.9921531677246101E-5</c:v>
                </c:pt>
                <c:pt idx="2331">
                  <c:v>-1.00135803222656E-5</c:v>
                </c:pt>
                <c:pt idx="2332">
                  <c:v>6.60061836242676E-4</c:v>
                </c:pt>
                <c:pt idx="2333">
                  <c:v>1.6999244689941401E-4</c:v>
                </c:pt>
                <c:pt idx="2334">
                  <c:v>-5.9962272644043003E-5</c:v>
                </c:pt>
                <c:pt idx="2335">
                  <c:v>-3.70025634765625E-4</c:v>
                </c:pt>
                <c:pt idx="2336">
                  <c:v>2.7000904083252002E-4</c:v>
                </c:pt>
                <c:pt idx="2337">
                  <c:v>-1.3099908828735399E-3</c:v>
                </c:pt>
                <c:pt idx="2338">
                  <c:v>4.50015068054199E-4</c:v>
                </c:pt>
                <c:pt idx="2339">
                  <c:v>2.79903411865234E-4</c:v>
                </c:pt>
                <c:pt idx="2340">
                  <c:v>-2.19941139221191E-4</c:v>
                </c:pt>
                <c:pt idx="2341">
                  <c:v>1.9899606704711901E-3</c:v>
                </c:pt>
                <c:pt idx="2342">
                  <c:v>2.5999546051025401E-4</c:v>
                </c:pt>
                <c:pt idx="2343">
                  <c:v>1.9001960754394499E-4</c:v>
                </c:pt>
                <c:pt idx="2344">
                  <c:v>0</c:v>
                </c:pt>
                <c:pt idx="2345">
                  <c:v>-1.39999389648438E-3</c:v>
                </c:pt>
                <c:pt idx="2346">
                  <c:v>9.7000598907470703E-4</c:v>
                </c:pt>
                <c:pt idx="2347">
                  <c:v>1.00135803222656E-5</c:v>
                </c:pt>
                <c:pt idx="2348">
                  <c:v>-5.7005882263183605E-4</c:v>
                </c:pt>
                <c:pt idx="2349">
                  <c:v>-8.4996223449706999E-4</c:v>
                </c:pt>
                <c:pt idx="2350">
                  <c:v>2.0003318786621099E-4</c:v>
                </c:pt>
                <c:pt idx="2351">
                  <c:v>-7.9989433288574205E-5</c:v>
                </c:pt>
                <c:pt idx="2352">
                  <c:v>3.0994415283203098E-4</c:v>
                </c:pt>
                <c:pt idx="2353">
                  <c:v>6.9975852966308594E-5</c:v>
                </c:pt>
                <c:pt idx="2354">
                  <c:v>-4.5990943908691401E-4</c:v>
                </c:pt>
                <c:pt idx="2355">
                  <c:v>-4.2998790740966802E-4</c:v>
                </c:pt>
                <c:pt idx="2356">
                  <c:v>3.8993358612060498E-4</c:v>
                </c:pt>
                <c:pt idx="2357">
                  <c:v>6.6995620727539095E-4</c:v>
                </c:pt>
                <c:pt idx="2358">
                  <c:v>-1.6999244689941401E-4</c:v>
                </c:pt>
                <c:pt idx="2359">
                  <c:v>2.0027160644531301E-5</c:v>
                </c:pt>
                <c:pt idx="2360">
                  <c:v>-2.0003318786621099E-4</c:v>
                </c:pt>
                <c:pt idx="2361">
                  <c:v>1.8200874328613301E-3</c:v>
                </c:pt>
                <c:pt idx="2362">
                  <c:v>-1.12009048461914E-3</c:v>
                </c:pt>
                <c:pt idx="2363">
                  <c:v>-1.90997123718262E-3</c:v>
                </c:pt>
                <c:pt idx="2364">
                  <c:v>3.3998489379882802E-4</c:v>
                </c:pt>
                <c:pt idx="2365">
                  <c:v>7.7009201049804698E-4</c:v>
                </c:pt>
                <c:pt idx="2366">
                  <c:v>4.49895858764648E-4</c:v>
                </c:pt>
                <c:pt idx="2367">
                  <c:v>-5.9962272644043003E-5</c:v>
                </c:pt>
                <c:pt idx="2368">
                  <c:v>-2.4998188018798801E-4</c:v>
                </c:pt>
                <c:pt idx="2369">
                  <c:v>-1.67000293731689E-3</c:v>
                </c:pt>
                <c:pt idx="2370">
                  <c:v>-1.7499923706054701E-3</c:v>
                </c:pt>
                <c:pt idx="2371">
                  <c:v>1.01995468139648E-3</c:v>
                </c:pt>
                <c:pt idx="2372">
                  <c:v>-8.0001354217529297E-4</c:v>
                </c:pt>
                <c:pt idx="2373">
                  <c:v>1.9001960754394499E-4</c:v>
                </c:pt>
                <c:pt idx="2374">
                  <c:v>1.00135803222656E-5</c:v>
                </c:pt>
                <c:pt idx="2375">
                  <c:v>-4.2998790740966802E-4</c:v>
                </c:pt>
                <c:pt idx="2376">
                  <c:v>-1.59978866577148E-4</c:v>
                </c:pt>
                <c:pt idx="2377">
                  <c:v>3.0040740966796899E-5</c:v>
                </c:pt>
                <c:pt idx="2378">
                  <c:v>1.9991397857665999E-4</c:v>
                </c:pt>
                <c:pt idx="2379">
                  <c:v>-4.9948692321777303E-5</c:v>
                </c:pt>
                <c:pt idx="2380">
                  <c:v>-1.40070915222168E-4</c:v>
                </c:pt>
                <c:pt idx="2381">
                  <c:v>-4.6992301940918001E-4</c:v>
                </c:pt>
                <c:pt idx="2382">
                  <c:v>4.9948692321777303E-5</c:v>
                </c:pt>
                <c:pt idx="2383">
                  <c:v>3.1006336212158198E-4</c:v>
                </c:pt>
                <c:pt idx="2384">
                  <c:v>4.50015068054199E-4</c:v>
                </c:pt>
                <c:pt idx="2385">
                  <c:v>2.5999546051025401E-4</c:v>
                </c:pt>
                <c:pt idx="2386">
                  <c:v>-1.9100904464721699E-3</c:v>
                </c:pt>
                <c:pt idx="2387">
                  <c:v>-1.79994106292725E-3</c:v>
                </c:pt>
                <c:pt idx="2388">
                  <c:v>-1.2800693511962899E-3</c:v>
                </c:pt>
                <c:pt idx="2389">
                  <c:v>8.4006786346435504E-4</c:v>
                </c:pt>
                <c:pt idx="2390">
                  <c:v>6.9975852966308594E-5</c:v>
                </c:pt>
                <c:pt idx="2391">
                  <c:v>-1.6000270843505901E-3</c:v>
                </c:pt>
                <c:pt idx="2392">
                  <c:v>-1.65998935699463E-3</c:v>
                </c:pt>
                <c:pt idx="2393">
                  <c:v>9.4008445739746105E-4</c:v>
                </c:pt>
                <c:pt idx="2394">
                  <c:v>1.1498928070068401E-3</c:v>
                </c:pt>
                <c:pt idx="2395">
                  <c:v>-3.5989284515380897E-4</c:v>
                </c:pt>
                <c:pt idx="2396">
                  <c:v>-6.8008899688720703E-4</c:v>
                </c:pt>
                <c:pt idx="2397">
                  <c:v>-5.4991245269775401E-4</c:v>
                </c:pt>
                <c:pt idx="2398">
                  <c:v>8.3994865417480501E-4</c:v>
                </c:pt>
                <c:pt idx="2399">
                  <c:v>-7.6997280120849599E-4</c:v>
                </c:pt>
                <c:pt idx="2400">
                  <c:v>2.8002262115478499E-4</c:v>
                </c:pt>
                <c:pt idx="2401">
                  <c:v>-5.2011013031005903E-4</c:v>
                </c:pt>
                <c:pt idx="2402">
                  <c:v>-3.69906425476074E-4</c:v>
                </c:pt>
                <c:pt idx="2403">
                  <c:v>5.9962272644043003E-5</c:v>
                </c:pt>
                <c:pt idx="2404">
                  <c:v>-1.0001659393310499E-4</c:v>
                </c:pt>
                <c:pt idx="2405">
                  <c:v>-3.0994415283203098E-4</c:v>
                </c:pt>
                <c:pt idx="2406">
                  <c:v>-2.8002262115478499E-4</c:v>
                </c:pt>
                <c:pt idx="2407">
                  <c:v>2.3996829986572301E-4</c:v>
                </c:pt>
                <c:pt idx="2408">
                  <c:v>5.30004501342773E-4</c:v>
                </c:pt>
                <c:pt idx="2409">
                  <c:v>9.1004371643066395E-4</c:v>
                </c:pt>
                <c:pt idx="2410">
                  <c:v>-2.0899772644042999E-3</c:v>
                </c:pt>
                <c:pt idx="2411">
                  <c:v>-2.7700662612915E-3</c:v>
                </c:pt>
                <c:pt idx="2412">
                  <c:v>-4.7993659973144499E-4</c:v>
                </c:pt>
                <c:pt idx="2413">
                  <c:v>5.9962272644043003E-5</c:v>
                </c:pt>
                <c:pt idx="2414">
                  <c:v>7.6997280120849599E-4</c:v>
                </c:pt>
                <c:pt idx="2415">
                  <c:v>1.39951705932617E-4</c:v>
                </c:pt>
                <c:pt idx="2416">
                  <c:v>-9.1993808746337901E-4</c:v>
                </c:pt>
                <c:pt idx="2417">
                  <c:v>-1.0900497436523401E-3</c:v>
                </c:pt>
                <c:pt idx="2418">
                  <c:v>-2.899169921875E-4</c:v>
                </c:pt>
                <c:pt idx="2419">
                  <c:v>-4.7004222869872998E-4</c:v>
                </c:pt>
                <c:pt idx="2420">
                  <c:v>-1.9001960754394499E-4</c:v>
                </c:pt>
                <c:pt idx="2421">
                  <c:v>-5.9998035430908203E-4</c:v>
                </c:pt>
                <c:pt idx="2422">
                  <c:v>-1.10030174255371E-4</c:v>
                </c:pt>
                <c:pt idx="2423">
                  <c:v>-2.9921531677246101E-5</c:v>
                </c:pt>
                <c:pt idx="2424">
                  <c:v>2.29954719543457E-4</c:v>
                </c:pt>
                <c:pt idx="2425">
                  <c:v>-2.0027160644531301E-5</c:v>
                </c:pt>
                <c:pt idx="2426">
                  <c:v>5.0067901611328098E-5</c:v>
                </c:pt>
                <c:pt idx="2427">
                  <c:v>-2.90036201477051E-4</c:v>
                </c:pt>
                <c:pt idx="2428">
                  <c:v>3.2997131347656299E-4</c:v>
                </c:pt>
                <c:pt idx="2429">
                  <c:v>2.8002262115478499E-4</c:v>
                </c:pt>
                <c:pt idx="2430">
                  <c:v>-1.29938125610352E-4</c:v>
                </c:pt>
                <c:pt idx="2431">
                  <c:v>6.1988830566406304E-4</c:v>
                </c:pt>
                <c:pt idx="2432">
                  <c:v>4.3010711669921902E-4</c:v>
                </c:pt>
                <c:pt idx="2433">
                  <c:v>-1.25002861022949E-3</c:v>
                </c:pt>
                <c:pt idx="2434">
                  <c:v>-7.6997280120849599E-4</c:v>
                </c:pt>
                <c:pt idx="2435">
                  <c:v>6.0999393463134798E-4</c:v>
                </c:pt>
                <c:pt idx="2436">
                  <c:v>1.29997730255127E-3</c:v>
                </c:pt>
                <c:pt idx="2437">
                  <c:v>2.0027160644531301E-5</c:v>
                </c:pt>
                <c:pt idx="2438">
                  <c:v>-9.0003013610839803E-5</c:v>
                </c:pt>
                <c:pt idx="2439">
                  <c:v>1.2398958206176799E-3</c:v>
                </c:pt>
                <c:pt idx="2440">
                  <c:v>2.0027160644531301E-5</c:v>
                </c:pt>
                <c:pt idx="2441">
                  <c:v>-5.5992603302001996E-4</c:v>
                </c:pt>
                <c:pt idx="2442">
                  <c:v>1.44994258880615E-3</c:v>
                </c:pt>
                <c:pt idx="2443">
                  <c:v>-4.9948692321777303E-5</c:v>
                </c:pt>
                <c:pt idx="2444">
                  <c:v>1.9991397857665999E-4</c:v>
                </c:pt>
                <c:pt idx="2445">
                  <c:v>-3.9994716644287099E-4</c:v>
                </c:pt>
                <c:pt idx="2446">
                  <c:v>-5.6004524230956999E-4</c:v>
                </c:pt>
                <c:pt idx="2447">
                  <c:v>-3.9935111999511698E-5</c:v>
                </c:pt>
                <c:pt idx="2448">
                  <c:v>-1.3005733489990199E-4</c:v>
                </c:pt>
                <c:pt idx="2449">
                  <c:v>5.0008296966552702E-4</c:v>
                </c:pt>
                <c:pt idx="2450">
                  <c:v>-1.6999244689941401E-4</c:v>
                </c:pt>
                <c:pt idx="2451">
                  <c:v>-6.4003467559814496E-4</c:v>
                </c:pt>
                <c:pt idx="2452">
                  <c:v>-2.30073928833008E-4</c:v>
                </c:pt>
                <c:pt idx="2453">
                  <c:v>2.5010108947753901E-4</c:v>
                </c:pt>
                <c:pt idx="2454">
                  <c:v>-7.3003768920898405E-4</c:v>
                </c:pt>
                <c:pt idx="2455">
                  <c:v>-5.0997734069824197E-4</c:v>
                </c:pt>
                <c:pt idx="2456">
                  <c:v>-7.9989433288574205E-5</c:v>
                </c:pt>
                <c:pt idx="2457">
                  <c:v>-4.0006637573242198E-4</c:v>
                </c:pt>
                <c:pt idx="2458">
                  <c:v>-9.9003314971923806E-4</c:v>
                </c:pt>
                <c:pt idx="2459">
                  <c:v>1.1700391769409199E-3</c:v>
                </c:pt>
                <c:pt idx="2460">
                  <c:v>-3.60012054443359E-4</c:v>
                </c:pt>
                <c:pt idx="2461">
                  <c:v>-6.7996978759765603E-4</c:v>
                </c:pt>
                <c:pt idx="2462">
                  <c:v>-1.54995918273926E-3</c:v>
                </c:pt>
                <c:pt idx="2463">
                  <c:v>1.03998184204102E-3</c:v>
                </c:pt>
                <c:pt idx="2464">
                  <c:v>-8.1002712249755903E-4</c:v>
                </c:pt>
                <c:pt idx="2465">
                  <c:v>-2.10046768188477E-4</c:v>
                </c:pt>
                <c:pt idx="2466">
                  <c:v>-2.3996829986572301E-4</c:v>
                </c:pt>
                <c:pt idx="2467">
                  <c:v>1.20043754577637E-4</c:v>
                </c:pt>
                <c:pt idx="2468">
                  <c:v>-8.1002712249755903E-4</c:v>
                </c:pt>
                <c:pt idx="2469">
                  <c:v>-2.10046768188477E-4</c:v>
                </c:pt>
                <c:pt idx="2470">
                  <c:v>-5.30004501342773E-4</c:v>
                </c:pt>
                <c:pt idx="2471">
                  <c:v>-7.4994564056396495E-4</c:v>
                </c:pt>
                <c:pt idx="2472">
                  <c:v>3.4999847412109402E-4</c:v>
                </c:pt>
                <c:pt idx="2473">
                  <c:v>2.4998188018798801E-4</c:v>
                </c:pt>
                <c:pt idx="2474">
                  <c:v>5.9998035430908203E-4</c:v>
                </c:pt>
                <c:pt idx="2475">
                  <c:v>1.0001659393310499E-4</c:v>
                </c:pt>
                <c:pt idx="2476">
                  <c:v>-1.10030174255371E-4</c:v>
                </c:pt>
                <c:pt idx="2477">
                  <c:v>4.3010711669921902E-4</c:v>
                </c:pt>
                <c:pt idx="2478">
                  <c:v>-1.3005733489990199E-4</c:v>
                </c:pt>
                <c:pt idx="2479">
                  <c:v>7.9989433288574205E-5</c:v>
                </c:pt>
                <c:pt idx="2480">
                  <c:v>7.2002410888671897E-4</c:v>
                </c:pt>
                <c:pt idx="2481">
                  <c:v>-9.0003013610839803E-5</c:v>
                </c:pt>
                <c:pt idx="2482">
                  <c:v>-7.7998638153076204E-4</c:v>
                </c:pt>
                <c:pt idx="2483">
                  <c:v>6.9999694824218804E-4</c:v>
                </c:pt>
                <c:pt idx="2484">
                  <c:v>1.1992454528808601E-4</c:v>
                </c:pt>
                <c:pt idx="2485">
                  <c:v>-1.9907951354980499E-5</c:v>
                </c:pt>
                <c:pt idx="2486">
                  <c:v>2.2199153900146502E-3</c:v>
                </c:pt>
                <c:pt idx="2487">
                  <c:v>-5.6993961334228505E-4</c:v>
                </c:pt>
                <c:pt idx="2488">
                  <c:v>-3.03006172180176E-3</c:v>
                </c:pt>
                <c:pt idx="2489">
                  <c:v>-5.3600072860717799E-3</c:v>
                </c:pt>
                <c:pt idx="2490">
                  <c:v>9.00030136108398E-4</c:v>
                </c:pt>
                <c:pt idx="2491">
                  <c:v>1.0001659393310499E-4</c:v>
                </c:pt>
                <c:pt idx="2492">
                  <c:v>-1.4699697494506799E-3</c:v>
                </c:pt>
                <c:pt idx="2493">
                  <c:v>-8.9001655578613303E-4</c:v>
                </c:pt>
                <c:pt idx="2494">
                  <c:v>6.9975852966308594E-5</c:v>
                </c:pt>
                <c:pt idx="2495">
                  <c:v>1.0001659393310499E-4</c:v>
                </c:pt>
                <c:pt idx="2496">
                  <c:v>1.10030174255371E-4</c:v>
                </c:pt>
                <c:pt idx="2497">
                  <c:v>-3.0040740966796899E-5</c:v>
                </c:pt>
                <c:pt idx="2498">
                  <c:v>1.00135803222656E-5</c:v>
                </c:pt>
                <c:pt idx="2499">
                  <c:v>5.9962272644043003E-5</c:v>
                </c:pt>
                <c:pt idx="2500">
                  <c:v>3.3998489379882802E-4</c:v>
                </c:pt>
                <c:pt idx="2501">
                  <c:v>3.1006336212158198E-4</c:v>
                </c:pt>
                <c:pt idx="2502">
                  <c:v>-1.3005733489990199E-4</c:v>
                </c:pt>
                <c:pt idx="2503">
                  <c:v>-2.99930572509766E-4</c:v>
                </c:pt>
                <c:pt idx="2504">
                  <c:v>-1.3005733489990199E-4</c:v>
                </c:pt>
                <c:pt idx="2505">
                  <c:v>-2.06995010375977E-3</c:v>
                </c:pt>
                <c:pt idx="2506">
                  <c:v>-5.30004501342773E-4</c:v>
                </c:pt>
                <c:pt idx="2507">
                  <c:v>2.3996829986572301E-4</c:v>
                </c:pt>
                <c:pt idx="2508">
                  <c:v>8.0001354217529297E-4</c:v>
                </c:pt>
                <c:pt idx="2509">
                  <c:v>-6.0999393463134798E-4</c:v>
                </c:pt>
                <c:pt idx="2510">
                  <c:v>-1.10030174255371E-4</c:v>
                </c:pt>
                <c:pt idx="2511">
                  <c:v>6.5004825592041005E-4</c:v>
                </c:pt>
                <c:pt idx="2512">
                  <c:v>2.32994556427002E-3</c:v>
                </c:pt>
                <c:pt idx="2513">
                  <c:v>-4.99963760375977E-4</c:v>
                </c:pt>
                <c:pt idx="2514">
                  <c:v>2.5999546051025401E-4</c:v>
                </c:pt>
                <c:pt idx="2515">
                  <c:v>-3.60012054443359E-4</c:v>
                </c:pt>
                <c:pt idx="2516">
                  <c:v>1.13999843597412E-3</c:v>
                </c:pt>
                <c:pt idx="2517">
                  <c:v>9.7000598907470703E-4</c:v>
                </c:pt>
                <c:pt idx="2518">
                  <c:v>-1.6999244689941401E-4</c:v>
                </c:pt>
                <c:pt idx="2519">
                  <c:v>-1.10030174255371E-4</c:v>
                </c:pt>
                <c:pt idx="2520">
                  <c:v>-1.9991397857665999E-4</c:v>
                </c:pt>
                <c:pt idx="2521">
                  <c:v>-5.4001808166503895E-4</c:v>
                </c:pt>
                <c:pt idx="2522">
                  <c:v>9.1993808746337901E-4</c:v>
                </c:pt>
                <c:pt idx="2523">
                  <c:v>2.30073928833008E-4</c:v>
                </c:pt>
                <c:pt idx="2524">
                  <c:v>-3.0040740966796899E-5</c:v>
                </c:pt>
                <c:pt idx="2525">
                  <c:v>-3.3998489379882802E-4</c:v>
                </c:pt>
                <c:pt idx="2526">
                  <c:v>-1.0001659393310499E-4</c:v>
                </c:pt>
                <c:pt idx="2527">
                  <c:v>8.69989395141602E-4</c:v>
                </c:pt>
                <c:pt idx="2528">
                  <c:v>5.0067901611328098E-5</c:v>
                </c:pt>
                <c:pt idx="2529">
                  <c:v>-1.3005733489990199E-4</c:v>
                </c:pt>
                <c:pt idx="2530">
                  <c:v>-1.4200210571289099E-3</c:v>
                </c:pt>
                <c:pt idx="2531">
                  <c:v>-1.9001960754394499E-4</c:v>
                </c:pt>
                <c:pt idx="2532">
                  <c:v>-2.99930572509766E-4</c:v>
                </c:pt>
                <c:pt idx="2533">
                  <c:v>-2.2200345993042001E-3</c:v>
                </c:pt>
                <c:pt idx="2534">
                  <c:v>-6.3002109527587901E-4</c:v>
                </c:pt>
                <c:pt idx="2535">
                  <c:v>3.0040740966796899E-5</c:v>
                </c:pt>
                <c:pt idx="2536">
                  <c:v>-1.9001960754394499E-4</c:v>
                </c:pt>
                <c:pt idx="2537">
                  <c:v>-1.0001659393310499E-4</c:v>
                </c:pt>
                <c:pt idx="2538">
                  <c:v>1.90997123718262E-3</c:v>
                </c:pt>
                <c:pt idx="2539">
                  <c:v>-4.5990943908691401E-4</c:v>
                </c:pt>
                <c:pt idx="2540">
                  <c:v>-6.4003467559814496E-4</c:v>
                </c:pt>
                <c:pt idx="2541">
                  <c:v>-1.13999843597412E-3</c:v>
                </c:pt>
                <c:pt idx="2542">
                  <c:v>-1.9001960754394499E-4</c:v>
                </c:pt>
                <c:pt idx="2543">
                  <c:v>0</c:v>
                </c:pt>
                <c:pt idx="2544">
                  <c:v>-1.20043754577637E-4</c:v>
                </c:pt>
                <c:pt idx="2545">
                  <c:v>3.2007694244384798E-4</c:v>
                </c:pt>
                <c:pt idx="2546">
                  <c:v>-1.10030174255371E-4</c:v>
                </c:pt>
                <c:pt idx="2547">
                  <c:v>-2.4998188018798801E-4</c:v>
                </c:pt>
                <c:pt idx="2548">
                  <c:v>-2.90036201477051E-4</c:v>
                </c:pt>
                <c:pt idx="2549">
                  <c:v>6.0081481933593797E-5</c:v>
                </c:pt>
                <c:pt idx="2550">
                  <c:v>-1.10030174255371E-4</c:v>
                </c:pt>
                <c:pt idx="2551">
                  <c:v>-4.7004222869872998E-4</c:v>
                </c:pt>
                <c:pt idx="2552">
                  <c:v>-1.10030174255371E-4</c:v>
                </c:pt>
                <c:pt idx="2553">
                  <c:v>-5.5992603302001996E-4</c:v>
                </c:pt>
                <c:pt idx="2554">
                  <c:v>-4.1997432708740202E-4</c:v>
                </c:pt>
                <c:pt idx="2555">
                  <c:v>-2.01010704040527E-3</c:v>
                </c:pt>
                <c:pt idx="2556">
                  <c:v>-4.99963760375977E-4</c:v>
                </c:pt>
                <c:pt idx="2557">
                  <c:v>-2.99930572509766E-4</c:v>
                </c:pt>
                <c:pt idx="2558">
                  <c:v>4.5990943908691401E-4</c:v>
                </c:pt>
                <c:pt idx="2559">
                  <c:v>-6.4992904663085905E-4</c:v>
                </c:pt>
                <c:pt idx="2560">
                  <c:v>-1.10006332397461E-3</c:v>
                </c:pt>
                <c:pt idx="2561">
                  <c:v>-1.64997577667236E-3</c:v>
                </c:pt>
                <c:pt idx="2562">
                  <c:v>1.6000270843505901E-3</c:v>
                </c:pt>
                <c:pt idx="2563">
                  <c:v>-2.7000904083252002E-4</c:v>
                </c:pt>
                <c:pt idx="2564">
                  <c:v>-1.1700391769409199E-3</c:v>
                </c:pt>
                <c:pt idx="2565">
                  <c:v>-8.9001655578613303E-4</c:v>
                </c:pt>
                <c:pt idx="2566">
                  <c:v>-1.9991397857665999E-4</c:v>
                </c:pt>
                <c:pt idx="2567">
                  <c:v>-1.0001659393310499E-4</c:v>
                </c:pt>
                <c:pt idx="2568">
                  <c:v>1.6999244689941401E-4</c:v>
                </c:pt>
                <c:pt idx="2569">
                  <c:v>-3.1006336212158198E-4</c:v>
                </c:pt>
                <c:pt idx="2570">
                  <c:v>7.3003768920898405E-4</c:v>
                </c:pt>
                <c:pt idx="2571">
                  <c:v>7.5995922088623004E-4</c:v>
                </c:pt>
                <c:pt idx="2572">
                  <c:v>3.60012054443359E-4</c:v>
                </c:pt>
                <c:pt idx="2573">
                  <c:v>5.0067901611328098E-5</c:v>
                </c:pt>
                <c:pt idx="2574">
                  <c:v>-4.6002864837646501E-4</c:v>
                </c:pt>
                <c:pt idx="2575">
                  <c:v>-1.6999244689941401E-4</c:v>
                </c:pt>
                <c:pt idx="2576">
                  <c:v>8.69989395141602E-4</c:v>
                </c:pt>
                <c:pt idx="2577">
                  <c:v>1.8000602722167999E-3</c:v>
                </c:pt>
                <c:pt idx="2578">
                  <c:v>-8.20040702819824E-4</c:v>
                </c:pt>
                <c:pt idx="2579">
                  <c:v>-1.3400316238403301E-3</c:v>
                </c:pt>
                <c:pt idx="2580">
                  <c:v>-4.1997432708740202E-4</c:v>
                </c:pt>
                <c:pt idx="2581">
                  <c:v>-2.0027160644531301E-5</c:v>
                </c:pt>
                <c:pt idx="2582">
                  <c:v>6.9999694824218804E-4</c:v>
                </c:pt>
                <c:pt idx="2583">
                  <c:v>-3.9935111999511698E-5</c:v>
                </c:pt>
                <c:pt idx="2584">
                  <c:v>-3.4600496292114301E-3</c:v>
                </c:pt>
                <c:pt idx="2585">
                  <c:v>-2.3996829986572301E-4</c:v>
                </c:pt>
                <c:pt idx="2586">
                  <c:v>-3.60012054443359E-4</c:v>
                </c:pt>
                <c:pt idx="2587">
                  <c:v>-2.90036201477051E-4</c:v>
                </c:pt>
                <c:pt idx="2588">
                  <c:v>5.6899785995483398E-3</c:v>
                </c:pt>
                <c:pt idx="2589">
                  <c:v>-3.5899877548217799E-3</c:v>
                </c:pt>
                <c:pt idx="2590">
                  <c:v>-3.7699937820434601E-3</c:v>
                </c:pt>
                <c:pt idx="2591">
                  <c:v>4.99963760375977E-4</c:v>
                </c:pt>
                <c:pt idx="2592">
                  <c:v>2.7000904083252002E-4</c:v>
                </c:pt>
                <c:pt idx="2593">
                  <c:v>-2.99930572509766E-4</c:v>
                </c:pt>
                <c:pt idx="2594">
                  <c:v>1.03998184204102E-3</c:v>
                </c:pt>
                <c:pt idx="2595">
                  <c:v>1.61004066467285E-3</c:v>
                </c:pt>
                <c:pt idx="2596">
                  <c:v>-3.4999847412109402E-4</c:v>
                </c:pt>
                <c:pt idx="2597">
                  <c:v>7.5995922088623004E-4</c:v>
                </c:pt>
                <c:pt idx="2598">
                  <c:v>1.49965286254883E-4</c:v>
                </c:pt>
                <c:pt idx="2599">
                  <c:v>6.0081481933593797E-5</c:v>
                </c:pt>
                <c:pt idx="2600">
                  <c:v>4.1997432708740202E-4</c:v>
                </c:pt>
                <c:pt idx="2601">
                  <c:v>1.5199184417724601E-3</c:v>
                </c:pt>
                <c:pt idx="2602">
                  <c:v>-9.9897384643554701E-5</c:v>
                </c:pt>
                <c:pt idx="2603">
                  <c:v>-4.50015068054199E-4</c:v>
                </c:pt>
                <c:pt idx="2604">
                  <c:v>-5.0997734069824197E-4</c:v>
                </c:pt>
                <c:pt idx="2605">
                  <c:v>-7.8999996185302702E-4</c:v>
                </c:pt>
                <c:pt idx="2606">
                  <c:v>1.06990337371826E-3</c:v>
                </c:pt>
                <c:pt idx="2607">
                  <c:v>-2.0399093627929701E-3</c:v>
                </c:pt>
                <c:pt idx="2608">
                  <c:v>3.60012054443359E-4</c:v>
                </c:pt>
                <c:pt idx="2609">
                  <c:v>-1.3000965118408201E-3</c:v>
                </c:pt>
                <c:pt idx="2610">
                  <c:v>1.9100904464721699E-3</c:v>
                </c:pt>
                <c:pt idx="2611">
                  <c:v>4.9948692321777303E-5</c:v>
                </c:pt>
                <c:pt idx="2612">
                  <c:v>1.3599395751953099E-3</c:v>
                </c:pt>
                <c:pt idx="2613">
                  <c:v>-8.19921493530273E-4</c:v>
                </c:pt>
                <c:pt idx="2614">
                  <c:v>-5.4001808166503895E-4</c:v>
                </c:pt>
                <c:pt idx="2615">
                  <c:v>2.10046768188477E-4</c:v>
                </c:pt>
                <c:pt idx="2616">
                  <c:v>-4.7004222869872998E-4</c:v>
                </c:pt>
                <c:pt idx="2617">
                  <c:v>2.5999546051025401E-4</c:v>
                </c:pt>
                <c:pt idx="2618">
                  <c:v>-1.20043754577637E-4</c:v>
                </c:pt>
                <c:pt idx="2619">
                  <c:v>4.9006938934326204E-4</c:v>
                </c:pt>
                <c:pt idx="2620">
                  <c:v>-6.9975852966308594E-5</c:v>
                </c:pt>
                <c:pt idx="2621">
                  <c:v>1.59978866577148E-4</c:v>
                </c:pt>
                <c:pt idx="2622">
                  <c:v>-1.6999244689941401E-4</c:v>
                </c:pt>
                <c:pt idx="2623">
                  <c:v>-6.2000751495361296E-4</c:v>
                </c:pt>
                <c:pt idx="2624">
                  <c:v>-4.2998790740966802E-4</c:v>
                </c:pt>
                <c:pt idx="2625">
                  <c:v>-6.9999694824218804E-4</c:v>
                </c:pt>
                <c:pt idx="2626">
                  <c:v>1.0991096496582E-4</c:v>
                </c:pt>
                <c:pt idx="2627">
                  <c:v>-8.19921493530273E-4</c:v>
                </c:pt>
                <c:pt idx="2628">
                  <c:v>-1.10030174255371E-4</c:v>
                </c:pt>
                <c:pt idx="2629">
                  <c:v>7.4994564056396495E-4</c:v>
                </c:pt>
                <c:pt idx="2630">
                  <c:v>1.9400119781494099E-3</c:v>
                </c:pt>
                <c:pt idx="2631">
                  <c:v>-2.7599334716796901E-3</c:v>
                </c:pt>
                <c:pt idx="2632">
                  <c:v>-1.37007236480713E-3</c:v>
                </c:pt>
                <c:pt idx="2633">
                  <c:v>-5.8996677398681597E-4</c:v>
                </c:pt>
                <c:pt idx="2634">
                  <c:v>1.8299818038940399E-3</c:v>
                </c:pt>
                <c:pt idx="2635">
                  <c:v>-1.39951705932617E-4</c:v>
                </c:pt>
                <c:pt idx="2636">
                  <c:v>-7.9989433288574205E-5</c:v>
                </c:pt>
                <c:pt idx="2637">
                  <c:v>-1.10030174255371E-4</c:v>
                </c:pt>
                <c:pt idx="2638">
                  <c:v>3.4999847412109402E-4</c:v>
                </c:pt>
                <c:pt idx="2639">
                  <c:v>-2.10046768188477E-4</c:v>
                </c:pt>
                <c:pt idx="2640">
                  <c:v>-4.9948692321777303E-5</c:v>
                </c:pt>
                <c:pt idx="2641">
                  <c:v>-2.3996829986572301E-4</c:v>
                </c:pt>
                <c:pt idx="2642">
                  <c:v>8.69989395141602E-4</c:v>
                </c:pt>
                <c:pt idx="2643">
                  <c:v>6.9999694824218804E-4</c:v>
                </c:pt>
                <c:pt idx="2644">
                  <c:v>-1.40070915222168E-4</c:v>
                </c:pt>
                <c:pt idx="2645">
                  <c:v>2.5999546051025401E-4</c:v>
                </c:pt>
                <c:pt idx="2646">
                  <c:v>-1.0999441146850599E-3</c:v>
                </c:pt>
                <c:pt idx="2647">
                  <c:v>-6.4003467559814496E-4</c:v>
                </c:pt>
                <c:pt idx="2648">
                  <c:v>-8.5997581481933605E-4</c:v>
                </c:pt>
                <c:pt idx="2649">
                  <c:v>-1.15001201629639E-3</c:v>
                </c:pt>
                <c:pt idx="2650">
                  <c:v>-4.4000148773193397E-4</c:v>
                </c:pt>
                <c:pt idx="2651">
                  <c:v>-3.0994415283203098E-4</c:v>
                </c:pt>
                <c:pt idx="2652">
                  <c:v>-2.5999546051025401E-4</c:v>
                </c:pt>
                <c:pt idx="2653">
                  <c:v>-1.0700225830078099E-3</c:v>
                </c:pt>
                <c:pt idx="2654">
                  <c:v>0</c:v>
                </c:pt>
                <c:pt idx="2655">
                  <c:v>1.59978866577148E-4</c:v>
                </c:pt>
                <c:pt idx="2656">
                  <c:v>7.1001052856445302E-4</c:v>
                </c:pt>
                <c:pt idx="2657">
                  <c:v>3.0040740966796899E-5</c:v>
                </c:pt>
                <c:pt idx="2658">
                  <c:v>9.1993808746337901E-4</c:v>
                </c:pt>
                <c:pt idx="2659">
                  <c:v>-4.0996074676513699E-4</c:v>
                </c:pt>
                <c:pt idx="2660">
                  <c:v>-5.4001808166503895E-4</c:v>
                </c:pt>
                <c:pt idx="2661">
                  <c:v>-9.0003013610839803E-5</c:v>
                </c:pt>
                <c:pt idx="2662">
                  <c:v>-1.10030174255371E-4</c:v>
                </c:pt>
                <c:pt idx="2663">
                  <c:v>2.0027160644531301E-5</c:v>
                </c:pt>
                <c:pt idx="2664">
                  <c:v>-1.8000602722168001E-4</c:v>
                </c:pt>
                <c:pt idx="2665">
                  <c:v>1.01006031036377E-3</c:v>
                </c:pt>
                <c:pt idx="2666">
                  <c:v>3.69906425476074E-4</c:v>
                </c:pt>
                <c:pt idx="2667">
                  <c:v>-2.3996829986572301E-4</c:v>
                </c:pt>
                <c:pt idx="2668">
                  <c:v>-1.03998184204102E-3</c:v>
                </c:pt>
                <c:pt idx="2669">
                  <c:v>0</c:v>
                </c:pt>
                <c:pt idx="2670">
                  <c:v>-1.02996826171875E-3</c:v>
                </c:pt>
                <c:pt idx="2671">
                  <c:v>9.9992752075195291E-4</c:v>
                </c:pt>
                <c:pt idx="2672">
                  <c:v>7.5006484985351595E-4</c:v>
                </c:pt>
                <c:pt idx="2673">
                  <c:v>-4.50015068054199E-4</c:v>
                </c:pt>
                <c:pt idx="2674">
                  <c:v>-1.1800527572631799E-3</c:v>
                </c:pt>
                <c:pt idx="2675">
                  <c:v>-2.0899772644042999E-3</c:v>
                </c:pt>
                <c:pt idx="2676">
                  <c:v>-1.2699365615844701E-3</c:v>
                </c:pt>
                <c:pt idx="2677">
                  <c:v>-4.3010711669921902E-4</c:v>
                </c:pt>
                <c:pt idx="2678">
                  <c:v>-4.5990943908691401E-4</c:v>
                </c:pt>
                <c:pt idx="2679">
                  <c:v>-7.8999996185302702E-4</c:v>
                </c:pt>
                <c:pt idx="2680">
                  <c:v>-6.8998336791992198E-4</c:v>
                </c:pt>
                <c:pt idx="2681">
                  <c:v>8.8000297546386697E-4</c:v>
                </c:pt>
                <c:pt idx="2682">
                  <c:v>1.78992748260498E-3</c:v>
                </c:pt>
                <c:pt idx="2683">
                  <c:v>-2.8002262115478499E-4</c:v>
                </c:pt>
                <c:pt idx="2684">
                  <c:v>2.0027160644531301E-5</c:v>
                </c:pt>
                <c:pt idx="2685">
                  <c:v>-1.9999742507934601E-3</c:v>
                </c:pt>
                <c:pt idx="2686">
                  <c:v>4.50015068054199E-4</c:v>
                </c:pt>
                <c:pt idx="2687">
                  <c:v>6.9975852966308594E-5</c:v>
                </c:pt>
                <c:pt idx="2688">
                  <c:v>-3.9005279541015598E-4</c:v>
                </c:pt>
                <c:pt idx="2689">
                  <c:v>3.2007694244384798E-4</c:v>
                </c:pt>
                <c:pt idx="2690">
                  <c:v>1.6999244689941401E-4</c:v>
                </c:pt>
                <c:pt idx="2691">
                  <c:v>-1.4799833297729501E-3</c:v>
                </c:pt>
                <c:pt idx="2692">
                  <c:v>4.7993659973144499E-4</c:v>
                </c:pt>
                <c:pt idx="2693">
                  <c:v>-5.9962272644043003E-5</c:v>
                </c:pt>
                <c:pt idx="2694">
                  <c:v>-3.1995773315429698E-4</c:v>
                </c:pt>
                <c:pt idx="2695">
                  <c:v>-1.10030174255371E-4</c:v>
                </c:pt>
                <c:pt idx="2696">
                  <c:v>-3.2997131347656299E-4</c:v>
                </c:pt>
                <c:pt idx="2697">
                  <c:v>-1.2000799179077101E-3</c:v>
                </c:pt>
                <c:pt idx="2698">
                  <c:v>1.92999839782715E-3</c:v>
                </c:pt>
                <c:pt idx="2699">
                  <c:v>4.1997432708740202E-4</c:v>
                </c:pt>
                <c:pt idx="2700">
                  <c:v>1.3500452041626E-3</c:v>
                </c:pt>
                <c:pt idx="2701">
                  <c:v>1.2199878692627001E-3</c:v>
                </c:pt>
                <c:pt idx="2702">
                  <c:v>8.1002712249755903E-4</c:v>
                </c:pt>
                <c:pt idx="2703">
                  <c:v>-1.0499954223632799E-3</c:v>
                </c:pt>
                <c:pt idx="2704">
                  <c:v>-2.0003318786621099E-4</c:v>
                </c:pt>
                <c:pt idx="2705">
                  <c:v>-2.0099878311157201E-3</c:v>
                </c:pt>
                <c:pt idx="2706">
                  <c:v>-3.1995773315429698E-4</c:v>
                </c:pt>
                <c:pt idx="2707">
                  <c:v>5.0997734069824197E-4</c:v>
                </c:pt>
                <c:pt idx="2708">
                  <c:v>2.0003318786621099E-4</c:v>
                </c:pt>
                <c:pt idx="2709">
                  <c:v>-5.80072402954102E-4</c:v>
                </c:pt>
                <c:pt idx="2710">
                  <c:v>-9.5999240875244097E-4</c:v>
                </c:pt>
                <c:pt idx="2711">
                  <c:v>1.10030174255371E-4</c:v>
                </c:pt>
                <c:pt idx="2712">
                  <c:v>-3.0040740966796899E-5</c:v>
                </c:pt>
                <c:pt idx="2713">
                  <c:v>2.0003318786621099E-4</c:v>
                </c:pt>
                <c:pt idx="2714">
                  <c:v>-2.4998188018798801E-4</c:v>
                </c:pt>
                <c:pt idx="2715">
                  <c:v>1.2699365615844701E-3</c:v>
                </c:pt>
                <c:pt idx="2716">
                  <c:v>5.0008296966552702E-4</c:v>
                </c:pt>
                <c:pt idx="2717">
                  <c:v>-2.0003318786621099E-4</c:v>
                </c:pt>
                <c:pt idx="2718">
                  <c:v>6.5004825592041005E-4</c:v>
                </c:pt>
                <c:pt idx="2719">
                  <c:v>-1.50084495544434E-4</c:v>
                </c:pt>
                <c:pt idx="2720">
                  <c:v>5.4001808166503895E-4</c:v>
                </c:pt>
                <c:pt idx="2721">
                  <c:v>-6.59942626953125E-4</c:v>
                </c:pt>
                <c:pt idx="2722">
                  <c:v>3.69906425476074E-4</c:v>
                </c:pt>
                <c:pt idx="2723">
                  <c:v>8.0001354217529297E-4</c:v>
                </c:pt>
                <c:pt idx="2724">
                  <c:v>6.3002109527587901E-4</c:v>
                </c:pt>
                <c:pt idx="2725">
                  <c:v>-3.0040740966796899E-5</c:v>
                </c:pt>
                <c:pt idx="2726">
                  <c:v>4.5900344848632804E-3</c:v>
                </c:pt>
                <c:pt idx="2727">
                  <c:v>1.03998184204102E-3</c:v>
                </c:pt>
                <c:pt idx="2728">
                  <c:v>-2.9000043869018598E-3</c:v>
                </c:pt>
                <c:pt idx="2729">
                  <c:v>-1.8199682235717799E-3</c:v>
                </c:pt>
                <c:pt idx="2730">
                  <c:v>1.6800165176391599E-3</c:v>
                </c:pt>
                <c:pt idx="2731">
                  <c:v>1.77001953125E-3</c:v>
                </c:pt>
                <c:pt idx="2732">
                  <c:v>-3.80039215087891E-4</c:v>
                </c:pt>
                <c:pt idx="2733">
                  <c:v>1.8000602722168001E-4</c:v>
                </c:pt>
                <c:pt idx="2734">
                  <c:v>-5.6993961334228505E-4</c:v>
                </c:pt>
                <c:pt idx="2735">
                  <c:v>-6.9999694824218804E-4</c:v>
                </c:pt>
                <c:pt idx="2736">
                  <c:v>-2.0027160644531301E-5</c:v>
                </c:pt>
                <c:pt idx="2737">
                  <c:v>1.29938125610352E-4</c:v>
                </c:pt>
                <c:pt idx="2738">
                  <c:v>3.70025634765625E-4</c:v>
                </c:pt>
                <c:pt idx="2739">
                  <c:v>9.0003013610839803E-5</c:v>
                </c:pt>
                <c:pt idx="2740">
                  <c:v>-6.4003467559814496E-4</c:v>
                </c:pt>
                <c:pt idx="2741">
                  <c:v>1.40070915222168E-4</c:v>
                </c:pt>
                <c:pt idx="2742">
                  <c:v>-4.00543212890625E-5</c:v>
                </c:pt>
                <c:pt idx="2743">
                  <c:v>-9.0003013610839803E-5</c:v>
                </c:pt>
                <c:pt idx="2744">
                  <c:v>-3.9935111999511698E-5</c:v>
                </c:pt>
                <c:pt idx="2745">
                  <c:v>-5.5003166198730501E-4</c:v>
                </c:pt>
                <c:pt idx="2746">
                  <c:v>1.289963722229E-3</c:v>
                </c:pt>
                <c:pt idx="2747">
                  <c:v>1.1700391769409199E-3</c:v>
                </c:pt>
                <c:pt idx="2748">
                  <c:v>1.13999843597412E-3</c:v>
                </c:pt>
                <c:pt idx="2749">
                  <c:v>-5.30004501342773E-4</c:v>
                </c:pt>
                <c:pt idx="2750">
                  <c:v>1.51002407073975E-3</c:v>
                </c:pt>
                <c:pt idx="2751">
                  <c:v>7.2991847991943403E-4</c:v>
                </c:pt>
                <c:pt idx="2752">
                  <c:v>2.10046768188477E-4</c:v>
                </c:pt>
                <c:pt idx="2753">
                  <c:v>-1.6399621963501E-3</c:v>
                </c:pt>
                <c:pt idx="2754">
                  <c:v>8.19921493530273E-4</c:v>
                </c:pt>
                <c:pt idx="2755">
                  <c:v>-9.9897384643554701E-5</c:v>
                </c:pt>
                <c:pt idx="2756">
                  <c:v>-5.6004524230956999E-4</c:v>
                </c:pt>
                <c:pt idx="2757">
                  <c:v>-3.2997131347656299E-4</c:v>
                </c:pt>
                <c:pt idx="2758">
                  <c:v>-4.2009353637695302E-4</c:v>
                </c:pt>
                <c:pt idx="2759">
                  <c:v>3.3009052276611301E-4</c:v>
                </c:pt>
                <c:pt idx="2760">
                  <c:v>-4.00543212890625E-5</c:v>
                </c:pt>
                <c:pt idx="2761">
                  <c:v>7.1001052856445302E-4</c:v>
                </c:pt>
                <c:pt idx="2762">
                  <c:v>8.69989395141602E-4</c:v>
                </c:pt>
                <c:pt idx="2763">
                  <c:v>2.20060348510742E-4</c:v>
                </c:pt>
                <c:pt idx="2764">
                  <c:v>2.9921531677246101E-5</c:v>
                </c:pt>
                <c:pt idx="2765">
                  <c:v>1.8000602722168001E-4</c:v>
                </c:pt>
                <c:pt idx="2766">
                  <c:v>-3.9994716644287099E-4</c:v>
                </c:pt>
                <c:pt idx="2767">
                  <c:v>2.99930572509766E-4</c:v>
                </c:pt>
                <c:pt idx="2768">
                  <c:v>6.9010257720947298E-4</c:v>
                </c:pt>
                <c:pt idx="2769">
                  <c:v>9.3996524810791005E-4</c:v>
                </c:pt>
                <c:pt idx="2770">
                  <c:v>2.0003318786621099E-4</c:v>
                </c:pt>
                <c:pt idx="2771">
                  <c:v>4.4000148773193397E-4</c:v>
                </c:pt>
                <c:pt idx="2772">
                  <c:v>-6.5004825592041005E-4</c:v>
                </c:pt>
                <c:pt idx="2773">
                  <c:v>6.3002109527587901E-4</c:v>
                </c:pt>
                <c:pt idx="2774">
                  <c:v>2.899169921875E-4</c:v>
                </c:pt>
                <c:pt idx="2775">
                  <c:v>3.1006336212158198E-4</c:v>
                </c:pt>
                <c:pt idx="2776">
                  <c:v>-2.5999546051025401E-4</c:v>
                </c:pt>
                <c:pt idx="2777">
                  <c:v>-1.6000270843505901E-3</c:v>
                </c:pt>
                <c:pt idx="2778">
                  <c:v>1.00135803222656E-5</c:v>
                </c:pt>
                <c:pt idx="2779">
                  <c:v>-1.29938125610352E-4</c:v>
                </c:pt>
                <c:pt idx="2780">
                  <c:v>-2.9400587081909201E-3</c:v>
                </c:pt>
                <c:pt idx="2781">
                  <c:v>-1.10030174255371E-4</c:v>
                </c:pt>
                <c:pt idx="2782">
                  <c:v>-6.0999393463134798E-4</c:v>
                </c:pt>
                <c:pt idx="2783">
                  <c:v>-9.8001956939697309E-4</c:v>
                </c:pt>
                <c:pt idx="2784">
                  <c:v>1.9001960754394499E-4</c:v>
                </c:pt>
                <c:pt idx="2785">
                  <c:v>7.9989433288574205E-5</c:v>
                </c:pt>
                <c:pt idx="2786">
                  <c:v>5.7005882263183605E-4</c:v>
                </c:pt>
                <c:pt idx="2787">
                  <c:v>2.0027160644531301E-5</c:v>
                </c:pt>
                <c:pt idx="2788">
                  <c:v>-6.0081481933593797E-5</c:v>
                </c:pt>
                <c:pt idx="2789">
                  <c:v>-2.5999546051025401E-4</c:v>
                </c:pt>
                <c:pt idx="2790">
                  <c:v>-2.09927558898926E-4</c:v>
                </c:pt>
                <c:pt idx="2791">
                  <c:v>-1.11007690429688E-3</c:v>
                </c:pt>
                <c:pt idx="2792">
                  <c:v>1.0000467300415E-3</c:v>
                </c:pt>
                <c:pt idx="2793">
                  <c:v>4.99963760375977E-4</c:v>
                </c:pt>
                <c:pt idx="2794">
                  <c:v>-8.3994865417480501E-4</c:v>
                </c:pt>
                <c:pt idx="2795">
                  <c:v>7.9989433288574205E-5</c:v>
                </c:pt>
                <c:pt idx="2796">
                  <c:v>-1.6999244689941401E-4</c:v>
                </c:pt>
                <c:pt idx="2797">
                  <c:v>-9.49978828430176E-4</c:v>
                </c:pt>
                <c:pt idx="2798">
                  <c:v>-2.8600692749023398E-3</c:v>
                </c:pt>
                <c:pt idx="2799">
                  <c:v>-3.7100315093994102E-3</c:v>
                </c:pt>
                <c:pt idx="2800">
                  <c:v>1.3900995254516599E-3</c:v>
                </c:pt>
                <c:pt idx="2801">
                  <c:v>3.7992000579834001E-4</c:v>
                </c:pt>
                <c:pt idx="2802">
                  <c:v>5.1999092102050803E-4</c:v>
                </c:pt>
                <c:pt idx="2803">
                  <c:v>-8.8000297546386697E-4</c:v>
                </c:pt>
                <c:pt idx="2804">
                  <c:v>-5.79953193664551E-4</c:v>
                </c:pt>
                <c:pt idx="2805">
                  <c:v>-7.4005126953125E-4</c:v>
                </c:pt>
                <c:pt idx="2806">
                  <c:v>-6.4992904663085905E-4</c:v>
                </c:pt>
                <c:pt idx="2807">
                  <c:v>-4.2998790740966802E-4</c:v>
                </c:pt>
                <c:pt idx="2808">
                  <c:v>-4.2009353637695302E-4</c:v>
                </c:pt>
                <c:pt idx="2809">
                  <c:v>-6.9999694824218804E-4</c:v>
                </c:pt>
                <c:pt idx="2810">
                  <c:v>3.3009052276611301E-4</c:v>
                </c:pt>
                <c:pt idx="2811">
                  <c:v>-3.9005279541015598E-4</c:v>
                </c:pt>
                <c:pt idx="2812">
                  <c:v>-4.9948692321777303E-5</c:v>
                </c:pt>
                <c:pt idx="2813">
                  <c:v>3.7992000579834001E-4</c:v>
                </c:pt>
                <c:pt idx="2814">
                  <c:v>-4.9948692321777303E-5</c:v>
                </c:pt>
                <c:pt idx="2815">
                  <c:v>9.2995166778564496E-4</c:v>
                </c:pt>
                <c:pt idx="2816">
                  <c:v>2.40087509155273E-4</c:v>
                </c:pt>
                <c:pt idx="2817">
                  <c:v>8.8989734649658203E-4</c:v>
                </c:pt>
                <c:pt idx="2818">
                  <c:v>-1.8990039825439499E-4</c:v>
                </c:pt>
                <c:pt idx="2819">
                  <c:v>-1.4400482177734401E-3</c:v>
                </c:pt>
                <c:pt idx="2820">
                  <c:v>-2.7799606323242201E-3</c:v>
                </c:pt>
                <c:pt idx="2821">
                  <c:v>-1.52003765106201E-3</c:v>
                </c:pt>
                <c:pt idx="2822">
                  <c:v>-5.4001808166503895E-4</c:v>
                </c:pt>
                <c:pt idx="2823">
                  <c:v>1.8199682235717799E-3</c:v>
                </c:pt>
                <c:pt idx="2824">
                  <c:v>1.21009349822998E-3</c:v>
                </c:pt>
                <c:pt idx="2825">
                  <c:v>-3.1700134277343802E-3</c:v>
                </c:pt>
                <c:pt idx="2826">
                  <c:v>2.79998779296875E-3</c:v>
                </c:pt>
                <c:pt idx="2827">
                  <c:v>1.29938125610352E-4</c:v>
                </c:pt>
                <c:pt idx="2828">
                  <c:v>2.30073928833008E-4</c:v>
                </c:pt>
                <c:pt idx="2829">
                  <c:v>-1.55997276306152E-3</c:v>
                </c:pt>
                <c:pt idx="2830">
                  <c:v>4.8995018005371105E-4</c:v>
                </c:pt>
                <c:pt idx="2831">
                  <c:v>3.80039215087891E-4</c:v>
                </c:pt>
                <c:pt idx="2832">
                  <c:v>3.9994716644287099E-4</c:v>
                </c:pt>
                <c:pt idx="2833">
                  <c:v>3.1995773315429698E-4</c:v>
                </c:pt>
                <c:pt idx="2834">
                  <c:v>-5.3989887237548796E-4</c:v>
                </c:pt>
                <c:pt idx="2835">
                  <c:v>3.7992000579834001E-4</c:v>
                </c:pt>
                <c:pt idx="2836">
                  <c:v>1.89006328582764E-3</c:v>
                </c:pt>
                <c:pt idx="2837">
                  <c:v>-4.50015068054199E-4</c:v>
                </c:pt>
                <c:pt idx="2838">
                  <c:v>-4.99963760375977E-4</c:v>
                </c:pt>
                <c:pt idx="2839">
                  <c:v>7.4994564056396495E-4</c:v>
                </c:pt>
                <c:pt idx="2840">
                  <c:v>-2.10046768188477E-4</c:v>
                </c:pt>
                <c:pt idx="2841">
                  <c:v>-2.5999546051025401E-4</c:v>
                </c:pt>
                <c:pt idx="2842">
                  <c:v>-5.8996677398681597E-4</c:v>
                </c:pt>
                <c:pt idx="2843">
                  <c:v>-1.00135803222656E-5</c:v>
                </c:pt>
                <c:pt idx="2844">
                  <c:v>-1.43992900848389E-3</c:v>
                </c:pt>
                <c:pt idx="2845">
                  <c:v>-1.3400316238403301E-3</c:v>
                </c:pt>
                <c:pt idx="2846">
                  <c:v>1.4699697494506799E-3</c:v>
                </c:pt>
                <c:pt idx="2847">
                  <c:v>-6.9975852966308594E-5</c:v>
                </c:pt>
                <c:pt idx="2848">
                  <c:v>-7.4005126953125E-4</c:v>
                </c:pt>
                <c:pt idx="2849">
                  <c:v>-4.2998790740966802E-4</c:v>
                </c:pt>
                <c:pt idx="2850">
                  <c:v>9.7000598907470703E-4</c:v>
                </c:pt>
                <c:pt idx="2851">
                  <c:v>-3.4999847412109402E-4</c:v>
                </c:pt>
                <c:pt idx="2852">
                  <c:v>-2.5999546051025401E-4</c:v>
                </c:pt>
                <c:pt idx="2853">
                  <c:v>-3.3998489379882802E-4</c:v>
                </c:pt>
                <c:pt idx="2854">
                  <c:v>-2.19941139221191E-4</c:v>
                </c:pt>
                <c:pt idx="2855">
                  <c:v>9.0003013610839803E-5</c:v>
                </c:pt>
                <c:pt idx="2856">
                  <c:v>-8.0108642578125E-5</c:v>
                </c:pt>
                <c:pt idx="2857">
                  <c:v>-1.9907951354980499E-5</c:v>
                </c:pt>
                <c:pt idx="2858">
                  <c:v>1.0799169540405299E-3</c:v>
                </c:pt>
                <c:pt idx="2859">
                  <c:v>-3.9935111999511698E-5</c:v>
                </c:pt>
                <c:pt idx="2860">
                  <c:v>4.9948692321777303E-5</c:v>
                </c:pt>
                <c:pt idx="2861">
                  <c:v>-2.19941139221191E-4</c:v>
                </c:pt>
                <c:pt idx="2862">
                  <c:v>4.9948692321777303E-5</c:v>
                </c:pt>
                <c:pt idx="2863">
                  <c:v>7.5006484985351595E-4</c:v>
                </c:pt>
                <c:pt idx="2864">
                  <c:v>2.79903411865234E-4</c:v>
                </c:pt>
                <c:pt idx="2865">
                  <c:v>5.5003166198730501E-4</c:v>
                </c:pt>
                <c:pt idx="2866">
                  <c:v>-7.6997280120849599E-4</c:v>
                </c:pt>
                <c:pt idx="2867">
                  <c:v>-4.4000148773193397E-4</c:v>
                </c:pt>
                <c:pt idx="2868">
                  <c:v>-2.2200345993042001E-3</c:v>
                </c:pt>
                <c:pt idx="2869">
                  <c:v>1.10030174255371E-4</c:v>
                </c:pt>
                <c:pt idx="2870">
                  <c:v>-3.60012054443359E-4</c:v>
                </c:pt>
                <c:pt idx="2871">
                  <c:v>-1.2199878692627001E-3</c:v>
                </c:pt>
                <c:pt idx="2872">
                  <c:v>3.9994716644287099E-4</c:v>
                </c:pt>
                <c:pt idx="2873">
                  <c:v>-2.9921531677246101E-5</c:v>
                </c:pt>
                <c:pt idx="2874">
                  <c:v>1.1899471282959E-3</c:v>
                </c:pt>
                <c:pt idx="2875">
                  <c:v>-3.2997131347656299E-4</c:v>
                </c:pt>
                <c:pt idx="2876">
                  <c:v>-6.6995620727539095E-4</c:v>
                </c:pt>
                <c:pt idx="2877">
                  <c:v>-3.1006336212158198E-4</c:v>
                </c:pt>
                <c:pt idx="2878">
                  <c:v>-4.50015068054199E-4</c:v>
                </c:pt>
                <c:pt idx="2879">
                  <c:v>4.9006938934326204E-4</c:v>
                </c:pt>
                <c:pt idx="2880">
                  <c:v>-4.9006938934326204E-4</c:v>
                </c:pt>
                <c:pt idx="2881">
                  <c:v>-2.8002262115478499E-4</c:v>
                </c:pt>
                <c:pt idx="2882">
                  <c:v>-4.9948692321777303E-5</c:v>
                </c:pt>
                <c:pt idx="2883">
                  <c:v>-9.1004371643066395E-4</c:v>
                </c:pt>
                <c:pt idx="2884">
                  <c:v>2.0027160644531301E-5</c:v>
                </c:pt>
                <c:pt idx="2885">
                  <c:v>-4.1997432708740202E-4</c:v>
                </c:pt>
                <c:pt idx="2886">
                  <c:v>-1.20043754577637E-4</c:v>
                </c:pt>
                <c:pt idx="2887">
                  <c:v>-9.0003013610839803E-5</c:v>
                </c:pt>
                <c:pt idx="2888">
                  <c:v>-2.29954719543457E-4</c:v>
                </c:pt>
                <c:pt idx="2889">
                  <c:v>-1.7199516296386699E-3</c:v>
                </c:pt>
                <c:pt idx="2890">
                  <c:v>1.16991996765137E-3</c:v>
                </c:pt>
                <c:pt idx="2891">
                  <c:v>2.40087509155273E-4</c:v>
                </c:pt>
                <c:pt idx="2892">
                  <c:v>1.2199878692627001E-3</c:v>
                </c:pt>
                <c:pt idx="2893">
                  <c:v>3.1995773315429698E-4</c:v>
                </c:pt>
                <c:pt idx="2894">
                  <c:v>1.1199712753295901E-3</c:v>
                </c:pt>
                <c:pt idx="2895">
                  <c:v>5.7005882263183605E-4</c:v>
                </c:pt>
                <c:pt idx="2896">
                  <c:v>-2.30073928833008E-4</c:v>
                </c:pt>
                <c:pt idx="2897">
                  <c:v>-8.0990791320800803E-4</c:v>
                </c:pt>
                <c:pt idx="2898">
                  <c:v>5.6993961334228505E-4</c:v>
                </c:pt>
                <c:pt idx="2899">
                  <c:v>3.2997131347656299E-4</c:v>
                </c:pt>
                <c:pt idx="2900">
                  <c:v>-3.9994716644287099E-4</c:v>
                </c:pt>
                <c:pt idx="2901">
                  <c:v>1.4300346374511699E-3</c:v>
                </c:pt>
                <c:pt idx="2902">
                  <c:v>7.2991847991943403E-4</c:v>
                </c:pt>
                <c:pt idx="2903">
                  <c:v>-7.9989433288574205E-5</c:v>
                </c:pt>
                <c:pt idx="2904">
                  <c:v>1.9001960754394499E-4</c:v>
                </c:pt>
                <c:pt idx="2905">
                  <c:v>4.9948692321777303E-5</c:v>
                </c:pt>
                <c:pt idx="2906">
                  <c:v>-2.9921531677246101E-5</c:v>
                </c:pt>
                <c:pt idx="2907">
                  <c:v>-5.1999092102050803E-4</c:v>
                </c:pt>
                <c:pt idx="2908">
                  <c:v>-5.4001808166503895E-4</c:v>
                </c:pt>
                <c:pt idx="2909">
                  <c:v>1.39951705932617E-4</c:v>
                </c:pt>
                <c:pt idx="2910">
                  <c:v>-5.9998035430908203E-4</c:v>
                </c:pt>
                <c:pt idx="2911">
                  <c:v>3.60012054443359E-4</c:v>
                </c:pt>
                <c:pt idx="2912">
                  <c:v>5.0997734069824197E-4</c:v>
                </c:pt>
                <c:pt idx="2913">
                  <c:v>2.8899908065795898E-3</c:v>
                </c:pt>
                <c:pt idx="2914">
                  <c:v>1.0499954223632799E-3</c:v>
                </c:pt>
                <c:pt idx="2915">
                  <c:v>-5.1999092102050803E-4</c:v>
                </c:pt>
                <c:pt idx="2916">
                  <c:v>2.3996829986572301E-4</c:v>
                </c:pt>
                <c:pt idx="2917">
                  <c:v>-3.4999847412109402E-4</c:v>
                </c:pt>
                <c:pt idx="2918">
                  <c:v>-1.1498928070068401E-3</c:v>
                </c:pt>
                <c:pt idx="2919">
                  <c:v>-1.8200874328613301E-3</c:v>
                </c:pt>
                <c:pt idx="2920">
                  <c:v>-1.49965286254883E-4</c:v>
                </c:pt>
                <c:pt idx="2921">
                  <c:v>1.00135803222656E-5</c:v>
                </c:pt>
                <c:pt idx="2922">
                  <c:v>-4.6002864837646501E-4</c:v>
                </c:pt>
                <c:pt idx="2923">
                  <c:v>-2.4998188018798801E-4</c:v>
                </c:pt>
                <c:pt idx="2924">
                  <c:v>-4.2998790740966802E-4</c:v>
                </c:pt>
                <c:pt idx="2925">
                  <c:v>3.60012054443359E-4</c:v>
                </c:pt>
                <c:pt idx="2926">
                  <c:v>-2.30073928833008E-4</c:v>
                </c:pt>
                <c:pt idx="2927">
                  <c:v>-2.19941139221191E-4</c:v>
                </c:pt>
                <c:pt idx="2928">
                  <c:v>2.8002262115478499E-4</c:v>
                </c:pt>
                <c:pt idx="2929">
                  <c:v>6.59942626953125E-4</c:v>
                </c:pt>
                <c:pt idx="2930">
                  <c:v>-5.9962272644043003E-5</c:v>
                </c:pt>
                <c:pt idx="2931">
                  <c:v>-1.10030174255371E-4</c:v>
                </c:pt>
                <c:pt idx="2932">
                  <c:v>-2.2499561309814501E-3</c:v>
                </c:pt>
                <c:pt idx="2933">
                  <c:v>-2.90036201477051E-4</c:v>
                </c:pt>
                <c:pt idx="2934">
                  <c:v>5.1999092102050803E-4</c:v>
                </c:pt>
                <c:pt idx="2935">
                  <c:v>6.9975852966308594E-5</c:v>
                </c:pt>
                <c:pt idx="2936">
                  <c:v>-4.9948692321777303E-5</c:v>
                </c:pt>
                <c:pt idx="2937">
                  <c:v>-2.29954719543457E-4</c:v>
                </c:pt>
                <c:pt idx="2938">
                  <c:v>-3.4900903701782201E-3</c:v>
                </c:pt>
                <c:pt idx="2939">
                  <c:v>1.73008441925049E-3</c:v>
                </c:pt>
                <c:pt idx="2940">
                  <c:v>-1.4899969100952101E-3</c:v>
                </c:pt>
                <c:pt idx="2941">
                  <c:v>-1.9400119781494099E-3</c:v>
                </c:pt>
                <c:pt idx="2942">
                  <c:v>-1.00135803222656E-5</c:v>
                </c:pt>
                <c:pt idx="2943">
                  <c:v>3.9994716644287099E-4</c:v>
                </c:pt>
                <c:pt idx="2944">
                  <c:v>1.6999244689941401E-4</c:v>
                </c:pt>
                <c:pt idx="2945">
                  <c:v>-9.2995166778564496E-4</c:v>
                </c:pt>
                <c:pt idx="2946">
                  <c:v>-3.0004978179931603E-4</c:v>
                </c:pt>
                <c:pt idx="2947">
                  <c:v>-1.2699365615844701E-3</c:v>
                </c:pt>
                <c:pt idx="2948">
                  <c:v>1.55997276306152E-3</c:v>
                </c:pt>
                <c:pt idx="2949">
                  <c:v>-2.8002262115478499E-4</c:v>
                </c:pt>
                <c:pt idx="2950">
                  <c:v>-2.09927558898926E-4</c:v>
                </c:pt>
                <c:pt idx="2951">
                  <c:v>1.8000602722168001E-4</c:v>
                </c:pt>
                <c:pt idx="2952">
                  <c:v>-4.00543212890625E-5</c:v>
                </c:pt>
                <c:pt idx="2953">
                  <c:v>7.4005126953125E-4</c:v>
                </c:pt>
                <c:pt idx="2954">
                  <c:v>-4.7004222869872998E-4</c:v>
                </c:pt>
                <c:pt idx="2955">
                  <c:v>2.8002262115478499E-4</c:v>
                </c:pt>
                <c:pt idx="2956">
                  <c:v>9.0003013610839803E-5</c:v>
                </c:pt>
                <c:pt idx="2957">
                  <c:v>-3.60012054443359E-4</c:v>
                </c:pt>
                <c:pt idx="2958">
                  <c:v>4.6992301940918001E-4</c:v>
                </c:pt>
                <c:pt idx="2959">
                  <c:v>-4.5990943908691401E-4</c:v>
                </c:pt>
                <c:pt idx="2960">
                  <c:v>1.1899471282959E-3</c:v>
                </c:pt>
                <c:pt idx="2961">
                  <c:v>1.1999607086181599E-3</c:v>
                </c:pt>
                <c:pt idx="2962">
                  <c:v>1.27005577087402E-3</c:v>
                </c:pt>
                <c:pt idx="2963">
                  <c:v>-7.9989433288574205E-5</c:v>
                </c:pt>
                <c:pt idx="2964">
                  <c:v>-1.4500617980957001E-3</c:v>
                </c:pt>
                <c:pt idx="2965">
                  <c:v>-7.6997280120849599E-4</c:v>
                </c:pt>
                <c:pt idx="2966">
                  <c:v>1.4400482177734401E-3</c:v>
                </c:pt>
                <c:pt idx="2967">
                  <c:v>-2.10046768188477E-4</c:v>
                </c:pt>
                <c:pt idx="2968">
                  <c:v>1.52003765106201E-3</c:v>
                </c:pt>
                <c:pt idx="2969">
                  <c:v>-1.6900300979614299E-3</c:v>
                </c:pt>
                <c:pt idx="2970">
                  <c:v>-3.9935111999511698E-5</c:v>
                </c:pt>
                <c:pt idx="2971">
                  <c:v>1.0999441146850599E-3</c:v>
                </c:pt>
                <c:pt idx="2972">
                  <c:v>-4.7004222869872998E-4</c:v>
                </c:pt>
                <c:pt idx="2973">
                  <c:v>-1.0899305343627899E-3</c:v>
                </c:pt>
                <c:pt idx="2974">
                  <c:v>-2.7000904083252002E-4</c:v>
                </c:pt>
                <c:pt idx="2975">
                  <c:v>-2.4998188018798801E-4</c:v>
                </c:pt>
                <c:pt idx="2976">
                  <c:v>1.00135803222656E-5</c:v>
                </c:pt>
                <c:pt idx="2977">
                  <c:v>-3.0040740966796899E-5</c:v>
                </c:pt>
                <c:pt idx="2978">
                  <c:v>3.1995773315429698E-4</c:v>
                </c:pt>
                <c:pt idx="2979">
                  <c:v>-8.19921493530273E-4</c:v>
                </c:pt>
                <c:pt idx="2980">
                  <c:v>-7.3003768920898405E-4</c:v>
                </c:pt>
                <c:pt idx="2981">
                  <c:v>1.8000602722168001E-4</c:v>
                </c:pt>
                <c:pt idx="2982">
                  <c:v>-1.39951705932617E-4</c:v>
                </c:pt>
                <c:pt idx="2983">
                  <c:v>-4.00543212890625E-5</c:v>
                </c:pt>
                <c:pt idx="2984">
                  <c:v>1.00135803222656E-5</c:v>
                </c:pt>
                <c:pt idx="2985">
                  <c:v>-6.60061836242676E-4</c:v>
                </c:pt>
                <c:pt idx="2986">
                  <c:v>2.4000406265258802E-3</c:v>
                </c:pt>
                <c:pt idx="2987">
                  <c:v>3.0040740966796899E-5</c:v>
                </c:pt>
                <c:pt idx="2988">
                  <c:v>4.8995018005371105E-4</c:v>
                </c:pt>
                <c:pt idx="2989">
                  <c:v>-2.3800134658813498E-3</c:v>
                </c:pt>
                <c:pt idx="2990">
                  <c:v>-2.29001045227051E-3</c:v>
                </c:pt>
                <c:pt idx="2991">
                  <c:v>-6.59942626953125E-4</c:v>
                </c:pt>
                <c:pt idx="2992">
                  <c:v>-1.4799833297729501E-3</c:v>
                </c:pt>
                <c:pt idx="2993">
                  <c:v>4.50015068054199E-4</c:v>
                </c:pt>
                <c:pt idx="2994">
                  <c:v>4.9948692321777303E-5</c:v>
                </c:pt>
                <c:pt idx="2995">
                  <c:v>5.4001808166503895E-4</c:v>
                </c:pt>
                <c:pt idx="2996">
                  <c:v>-6.3002109527587901E-4</c:v>
                </c:pt>
                <c:pt idx="2997">
                  <c:v>2.0027160644531301E-5</c:v>
                </c:pt>
                <c:pt idx="2998">
                  <c:v>-7.4005126953125E-4</c:v>
                </c:pt>
                <c:pt idx="2999">
                  <c:v>2.8200149536132799E-3</c:v>
                </c:pt>
                <c:pt idx="3000">
                  <c:v>-3.0040740966796899E-5</c:v>
                </c:pt>
                <c:pt idx="3001">
                  <c:v>1.9001960754394499E-4</c:v>
                </c:pt>
                <c:pt idx="3002">
                  <c:v>1.3200044631957999E-3</c:v>
                </c:pt>
                <c:pt idx="3003">
                  <c:v>6.9999694824218804E-4</c:v>
                </c:pt>
                <c:pt idx="3004">
                  <c:v>-4.6002864837646501E-4</c:v>
                </c:pt>
                <c:pt idx="3005">
                  <c:v>1.10006332397461E-3</c:v>
                </c:pt>
                <c:pt idx="3006">
                  <c:v>5.9998035430908203E-4</c:v>
                </c:pt>
                <c:pt idx="3007">
                  <c:v>3.60012054443359E-4</c:v>
                </c:pt>
                <c:pt idx="3008">
                  <c:v>-9.0003013610839803E-5</c:v>
                </c:pt>
                <c:pt idx="3009">
                  <c:v>-1.61004066467285E-3</c:v>
                </c:pt>
                <c:pt idx="3010">
                  <c:v>-1.44994258880615E-3</c:v>
                </c:pt>
                <c:pt idx="3011">
                  <c:v>-1.8000602722167999E-3</c:v>
                </c:pt>
                <c:pt idx="3012">
                  <c:v>-1.06990337371826E-3</c:v>
                </c:pt>
                <c:pt idx="3013">
                  <c:v>-1.0700225830078099E-3</c:v>
                </c:pt>
                <c:pt idx="3014">
                  <c:v>-1.0499954223632799E-3</c:v>
                </c:pt>
                <c:pt idx="3015">
                  <c:v>-2.1700859069824201E-3</c:v>
                </c:pt>
                <c:pt idx="3016">
                  <c:v>4.0006637573242198E-4</c:v>
                </c:pt>
                <c:pt idx="3017">
                  <c:v>2.4998188018798801E-4</c:v>
                </c:pt>
                <c:pt idx="3018">
                  <c:v>1.10030174255371E-4</c:v>
                </c:pt>
                <c:pt idx="3019">
                  <c:v>-3.9005279541015598E-4</c:v>
                </c:pt>
                <c:pt idx="3020">
                  <c:v>-7.9989433288574205E-5</c:v>
                </c:pt>
                <c:pt idx="3021">
                  <c:v>4.00543212890625E-5</c:v>
                </c:pt>
                <c:pt idx="3022">
                  <c:v>-1.8000602722168001E-4</c:v>
                </c:pt>
                <c:pt idx="3023">
                  <c:v>-2.0003318786621099E-4</c:v>
                </c:pt>
                <c:pt idx="3024">
                  <c:v>3.1995773315429698E-4</c:v>
                </c:pt>
                <c:pt idx="3025">
                  <c:v>1.0001659393310499E-4</c:v>
                </c:pt>
                <c:pt idx="3026">
                  <c:v>4.2998790740966802E-4</c:v>
                </c:pt>
                <c:pt idx="3027">
                  <c:v>-4.6992301940918001E-4</c:v>
                </c:pt>
                <c:pt idx="3028">
                  <c:v>-1.0001659393310499E-4</c:v>
                </c:pt>
                <c:pt idx="3029">
                  <c:v>5.1999092102050803E-4</c:v>
                </c:pt>
                <c:pt idx="3030">
                  <c:v>-4.9948692321777303E-5</c:v>
                </c:pt>
                <c:pt idx="3031">
                  <c:v>3.4999847412109402E-4</c:v>
                </c:pt>
                <c:pt idx="3032">
                  <c:v>3.8993358612060498E-4</c:v>
                </c:pt>
                <c:pt idx="3033">
                  <c:v>-3.9499998092651402E-3</c:v>
                </c:pt>
                <c:pt idx="3034">
                  <c:v>-2.4900436401367201E-3</c:v>
                </c:pt>
                <c:pt idx="3035">
                  <c:v>-2.1799802780151402E-3</c:v>
                </c:pt>
                <c:pt idx="3036">
                  <c:v>1.5900135040283201E-3</c:v>
                </c:pt>
                <c:pt idx="3037">
                  <c:v>-1.3499259948730499E-3</c:v>
                </c:pt>
                <c:pt idx="3038">
                  <c:v>2.5999546051025399E-3</c:v>
                </c:pt>
                <c:pt idx="3039">
                  <c:v>2.90036201477051E-4</c:v>
                </c:pt>
                <c:pt idx="3040">
                  <c:v>5.0997734069824197E-4</c:v>
                </c:pt>
                <c:pt idx="3041">
                  <c:v>-2.4100542068481402E-3</c:v>
                </c:pt>
                <c:pt idx="3042">
                  <c:v>-5.8996677398681597E-4</c:v>
                </c:pt>
                <c:pt idx="3043">
                  <c:v>-1.29997730255127E-3</c:v>
                </c:pt>
                <c:pt idx="3044">
                  <c:v>-5.7005882263183605E-4</c:v>
                </c:pt>
                <c:pt idx="3045">
                  <c:v>6.9975852966308594E-5</c:v>
                </c:pt>
                <c:pt idx="3046">
                  <c:v>2.0003318786621099E-4</c:v>
                </c:pt>
                <c:pt idx="3047">
                  <c:v>3.2007694244384798E-4</c:v>
                </c:pt>
                <c:pt idx="3048">
                  <c:v>1.9991397857665999E-4</c:v>
                </c:pt>
                <c:pt idx="3049">
                  <c:v>-4.4000148773193397E-4</c:v>
                </c:pt>
                <c:pt idx="3050">
                  <c:v>-2.8002262115478499E-4</c:v>
                </c:pt>
                <c:pt idx="3051">
                  <c:v>4.50015068054199E-4</c:v>
                </c:pt>
                <c:pt idx="3052">
                  <c:v>-7.1001052856445302E-4</c:v>
                </c:pt>
                <c:pt idx="3053">
                  <c:v>-1.1992454528808601E-4</c:v>
                </c:pt>
                <c:pt idx="3054">
                  <c:v>4.50015068054199E-4</c:v>
                </c:pt>
                <c:pt idx="3055">
                  <c:v>1.5199184417724601E-3</c:v>
                </c:pt>
                <c:pt idx="3056">
                  <c:v>2.4800300598144501E-3</c:v>
                </c:pt>
                <c:pt idx="3057">
                  <c:v>2.9599666595459002E-3</c:v>
                </c:pt>
                <c:pt idx="3058">
                  <c:v>-4.9948692321777303E-5</c:v>
                </c:pt>
                <c:pt idx="3059">
                  <c:v>6.0999393463134798E-4</c:v>
                </c:pt>
                <c:pt idx="3060">
                  <c:v>1.2099742889404299E-3</c:v>
                </c:pt>
                <c:pt idx="3061">
                  <c:v>1.0900497436523401E-3</c:v>
                </c:pt>
                <c:pt idx="3062">
                  <c:v>7.2002410888671897E-4</c:v>
                </c:pt>
                <c:pt idx="3063">
                  <c:v>-1.5799999237060499E-3</c:v>
                </c:pt>
                <c:pt idx="3064">
                  <c:v>-1.2900829315185499E-3</c:v>
                </c:pt>
                <c:pt idx="3065">
                  <c:v>5.6899785995483398E-3</c:v>
                </c:pt>
                <c:pt idx="3066">
                  <c:v>-8.7988376617431597E-4</c:v>
                </c:pt>
                <c:pt idx="3067">
                  <c:v>-2.0027160644531301E-5</c:v>
                </c:pt>
                <c:pt idx="3068">
                  <c:v>-1.26004219055176E-3</c:v>
                </c:pt>
                <c:pt idx="3069">
                  <c:v>9.3007087707519499E-4</c:v>
                </c:pt>
                <c:pt idx="3070">
                  <c:v>6.2990188598632802E-4</c:v>
                </c:pt>
                <c:pt idx="3071">
                  <c:v>-1.8000602722168001E-4</c:v>
                </c:pt>
                <c:pt idx="3072">
                  <c:v>1.0001659393310499E-4</c:v>
                </c:pt>
                <c:pt idx="3073">
                  <c:v>1.6999244689941401E-4</c:v>
                </c:pt>
                <c:pt idx="3074">
                  <c:v>-4.6992301940918001E-4</c:v>
                </c:pt>
                <c:pt idx="3075">
                  <c:v>-3.60012054443359E-4</c:v>
                </c:pt>
                <c:pt idx="3076">
                  <c:v>-2.30073928833008E-4</c:v>
                </c:pt>
                <c:pt idx="3077">
                  <c:v>1.1900663375854501E-3</c:v>
                </c:pt>
                <c:pt idx="3078">
                  <c:v>-4.6002864837646501E-4</c:v>
                </c:pt>
                <c:pt idx="3079">
                  <c:v>2.0799636840820299E-3</c:v>
                </c:pt>
                <c:pt idx="3080">
                  <c:v>1.0000467300415E-3</c:v>
                </c:pt>
                <c:pt idx="3081">
                  <c:v>2.0500421524047899E-3</c:v>
                </c:pt>
                <c:pt idx="3082">
                  <c:v>5.1999092102050803E-4</c:v>
                </c:pt>
                <c:pt idx="3083">
                  <c:v>-1.0001659393310499E-4</c:v>
                </c:pt>
                <c:pt idx="3084">
                  <c:v>-1.92999839782715E-3</c:v>
                </c:pt>
                <c:pt idx="3085">
                  <c:v>4.6002864837646501E-4</c:v>
                </c:pt>
                <c:pt idx="3086">
                  <c:v>1.9907951354980499E-5</c:v>
                </c:pt>
                <c:pt idx="3087">
                  <c:v>-3.4199953079223598E-3</c:v>
                </c:pt>
                <c:pt idx="3088">
                  <c:v>7.7009201049804698E-4</c:v>
                </c:pt>
                <c:pt idx="3089">
                  <c:v>1.6199350357055701E-3</c:v>
                </c:pt>
                <c:pt idx="3090">
                  <c:v>-2.3699998855590799E-3</c:v>
                </c:pt>
                <c:pt idx="3091">
                  <c:v>1.4400482177734401E-3</c:v>
                </c:pt>
                <c:pt idx="3092">
                  <c:v>5.1999092102050803E-4</c:v>
                </c:pt>
                <c:pt idx="3093">
                  <c:v>-9.0003013610839803E-5</c:v>
                </c:pt>
                <c:pt idx="3094">
                  <c:v>3.70025634765625E-4</c:v>
                </c:pt>
                <c:pt idx="3095">
                  <c:v>-2.5999546051025401E-4</c:v>
                </c:pt>
                <c:pt idx="3096">
                  <c:v>1.1999607086181599E-3</c:v>
                </c:pt>
                <c:pt idx="3097">
                  <c:v>-1.49965286254883E-4</c:v>
                </c:pt>
                <c:pt idx="3098">
                  <c:v>-1.0300874710082999E-3</c:v>
                </c:pt>
                <c:pt idx="3099">
                  <c:v>1.59978866577148E-4</c:v>
                </c:pt>
                <c:pt idx="3100">
                  <c:v>2.0027160644531301E-5</c:v>
                </c:pt>
                <c:pt idx="3101">
                  <c:v>-9.8001956939697309E-4</c:v>
                </c:pt>
                <c:pt idx="3102">
                  <c:v>-4.0996074676513699E-4</c:v>
                </c:pt>
                <c:pt idx="3103">
                  <c:v>-3.1995773315429698E-4</c:v>
                </c:pt>
                <c:pt idx="3104">
                  <c:v>6.59942626953125E-4</c:v>
                </c:pt>
                <c:pt idx="3105">
                  <c:v>1.6900300979614299E-3</c:v>
                </c:pt>
                <c:pt idx="3106">
                  <c:v>-5.0997734069824197E-4</c:v>
                </c:pt>
                <c:pt idx="3107">
                  <c:v>1.02996826171875E-3</c:v>
                </c:pt>
                <c:pt idx="3108">
                  <c:v>9.8001956939697309E-4</c:v>
                </c:pt>
                <c:pt idx="3109">
                  <c:v>-7.5006484985351595E-4</c:v>
                </c:pt>
                <c:pt idx="3110">
                  <c:v>-2.2599697113037101E-3</c:v>
                </c:pt>
                <c:pt idx="3111">
                  <c:v>-4.2998790740966802E-4</c:v>
                </c:pt>
                <c:pt idx="3112">
                  <c:v>-4.8995018005371105E-4</c:v>
                </c:pt>
                <c:pt idx="3113">
                  <c:v>2.4998188018798801E-4</c:v>
                </c:pt>
                <c:pt idx="3114">
                  <c:v>-1.3005733489990199E-4</c:v>
                </c:pt>
                <c:pt idx="3115">
                  <c:v>-1.0499954223632799E-3</c:v>
                </c:pt>
                <c:pt idx="3116">
                  <c:v>-5.79953193664551E-4</c:v>
                </c:pt>
                <c:pt idx="3117">
                  <c:v>-1.00135803222656E-5</c:v>
                </c:pt>
                <c:pt idx="3118">
                  <c:v>2.5999546051025401E-4</c:v>
                </c:pt>
                <c:pt idx="3119">
                  <c:v>2.4998188018798801E-4</c:v>
                </c:pt>
                <c:pt idx="3120">
                  <c:v>-4.6002864837646501E-4</c:v>
                </c:pt>
                <c:pt idx="3121">
                  <c:v>4.2998790740966802E-4</c:v>
                </c:pt>
                <c:pt idx="3122">
                  <c:v>1.1301040649414099E-3</c:v>
                </c:pt>
                <c:pt idx="3123">
                  <c:v>1.15001201629639E-3</c:v>
                </c:pt>
                <c:pt idx="3124">
                  <c:v>-3.0040740966796899E-5</c:v>
                </c:pt>
                <c:pt idx="3125">
                  <c:v>5.8996677398681597E-4</c:v>
                </c:pt>
                <c:pt idx="3126">
                  <c:v>-7.9989433288574205E-5</c:v>
                </c:pt>
                <c:pt idx="3127">
                  <c:v>1.10030174255371E-4</c:v>
                </c:pt>
                <c:pt idx="3128">
                  <c:v>-3.4999847412109402E-4</c:v>
                </c:pt>
                <c:pt idx="3129">
                  <c:v>2.1499395370483398E-3</c:v>
                </c:pt>
                <c:pt idx="3130">
                  <c:v>3.2007694244384798E-4</c:v>
                </c:pt>
                <c:pt idx="3131">
                  <c:v>1.55997276306152E-3</c:v>
                </c:pt>
                <c:pt idx="3132">
                  <c:v>3.60012054443359E-4</c:v>
                </c:pt>
                <c:pt idx="3133">
                  <c:v>1.0001659393310499E-4</c:v>
                </c:pt>
                <c:pt idx="3134">
                  <c:v>6.2000751495361296E-4</c:v>
                </c:pt>
                <c:pt idx="3135">
                  <c:v>-2.0999908447265599E-3</c:v>
                </c:pt>
                <c:pt idx="3136">
                  <c:v>2.09927558898926E-4</c:v>
                </c:pt>
                <c:pt idx="3137">
                  <c:v>-2.3699998855590799E-3</c:v>
                </c:pt>
                <c:pt idx="3138">
                  <c:v>-4.50015068054199E-4</c:v>
                </c:pt>
                <c:pt idx="3139">
                  <c:v>1.40070915222168E-4</c:v>
                </c:pt>
                <c:pt idx="3140">
                  <c:v>3.4999847412109402E-4</c:v>
                </c:pt>
                <c:pt idx="3141">
                  <c:v>-3.0004978179931603E-4</c:v>
                </c:pt>
                <c:pt idx="3142">
                  <c:v>-3.9935111999511698E-5</c:v>
                </c:pt>
                <c:pt idx="3143">
                  <c:v>2.899169921875E-4</c:v>
                </c:pt>
                <c:pt idx="3144">
                  <c:v>-2.19941139221191E-4</c:v>
                </c:pt>
                <c:pt idx="3145">
                  <c:v>1.0991096496582E-4</c:v>
                </c:pt>
                <c:pt idx="3146">
                  <c:v>2.7000904083252002E-4</c:v>
                </c:pt>
                <c:pt idx="3147">
                  <c:v>-5.79953193664551E-4</c:v>
                </c:pt>
                <c:pt idx="3148">
                  <c:v>-2.7000904083252002E-4</c:v>
                </c:pt>
                <c:pt idx="3149">
                  <c:v>5.9962272644043003E-5</c:v>
                </c:pt>
                <c:pt idx="3150">
                  <c:v>-4.0996074676513699E-4</c:v>
                </c:pt>
                <c:pt idx="3151">
                  <c:v>0</c:v>
                </c:pt>
                <c:pt idx="3152">
                  <c:v>1.4599561691284199E-3</c:v>
                </c:pt>
                <c:pt idx="3153">
                  <c:v>2.10046768188477E-4</c:v>
                </c:pt>
                <c:pt idx="3154">
                  <c:v>8.3994865417480501E-4</c:v>
                </c:pt>
                <c:pt idx="3155">
                  <c:v>-1.01995468139648E-3</c:v>
                </c:pt>
                <c:pt idx="3156">
                  <c:v>-3.60012054443359E-4</c:v>
                </c:pt>
                <c:pt idx="3157">
                  <c:v>-1.6099214553832999E-3</c:v>
                </c:pt>
                <c:pt idx="3158">
                  <c:v>1.1992454528808601E-4</c:v>
                </c:pt>
                <c:pt idx="3159">
                  <c:v>-1.2699365615844701E-3</c:v>
                </c:pt>
                <c:pt idx="3160">
                  <c:v>-4.0006637573242198E-4</c:v>
                </c:pt>
                <c:pt idx="3161">
                  <c:v>1.2199878692627001E-3</c:v>
                </c:pt>
                <c:pt idx="3162">
                  <c:v>4.4000148773193403E-3</c:v>
                </c:pt>
                <c:pt idx="3163">
                  <c:v>4.8005580902099599E-4</c:v>
                </c:pt>
                <c:pt idx="3164">
                  <c:v>-6.0081481933593797E-5</c:v>
                </c:pt>
                <c:pt idx="3165">
                  <c:v>-1.6299486160278301E-3</c:v>
                </c:pt>
                <c:pt idx="3166">
                  <c:v>3.1995773315429698E-4</c:v>
                </c:pt>
                <c:pt idx="3167">
                  <c:v>7.0095062255859402E-5</c:v>
                </c:pt>
                <c:pt idx="3168">
                  <c:v>1.29938125610352E-4</c:v>
                </c:pt>
                <c:pt idx="3169">
                  <c:v>1.1999607086181599E-3</c:v>
                </c:pt>
                <c:pt idx="3170">
                  <c:v>-3.3998489379882802E-4</c:v>
                </c:pt>
                <c:pt idx="3171">
                  <c:v>5.4001808166503895E-4</c:v>
                </c:pt>
                <c:pt idx="3172">
                  <c:v>-6.7996978759765603E-4</c:v>
                </c:pt>
                <c:pt idx="3173">
                  <c:v>9.0003013610839803E-5</c:v>
                </c:pt>
                <c:pt idx="3174">
                  <c:v>-1.9001960754394499E-4</c:v>
                </c:pt>
                <c:pt idx="3175">
                  <c:v>2.0027160644531301E-5</c:v>
                </c:pt>
                <c:pt idx="3176">
                  <c:v>2.55000591278076E-3</c:v>
                </c:pt>
                <c:pt idx="3177">
                  <c:v>1.4699697494506799E-3</c:v>
                </c:pt>
                <c:pt idx="3178">
                  <c:v>3.9005279541015598E-4</c:v>
                </c:pt>
                <c:pt idx="3179">
                  <c:v>-1.00135803222656E-5</c:v>
                </c:pt>
                <c:pt idx="3180">
                  <c:v>4.8995018005371105E-4</c:v>
                </c:pt>
                <c:pt idx="3181">
                  <c:v>3.9005279541015598E-4</c:v>
                </c:pt>
                <c:pt idx="3182">
                  <c:v>-2.7000904083252002E-4</c:v>
                </c:pt>
                <c:pt idx="3183">
                  <c:v>1.8699169158935499E-3</c:v>
                </c:pt>
                <c:pt idx="3184">
                  <c:v>-5.30004501342773E-4</c:v>
                </c:pt>
                <c:pt idx="3185">
                  <c:v>-7.4994564056396495E-4</c:v>
                </c:pt>
                <c:pt idx="3186">
                  <c:v>1.20043754577637E-4</c:v>
                </c:pt>
                <c:pt idx="3187">
                  <c:v>-3.80039215087891E-4</c:v>
                </c:pt>
                <c:pt idx="3188">
                  <c:v>-9.2005729675293001E-4</c:v>
                </c:pt>
                <c:pt idx="3189">
                  <c:v>6.5004825592041005E-4</c:v>
                </c:pt>
                <c:pt idx="3190">
                  <c:v>-1.8000602722168001E-4</c:v>
                </c:pt>
                <c:pt idx="3191">
                  <c:v>1.6999244689941401E-4</c:v>
                </c:pt>
                <c:pt idx="3192">
                  <c:v>5.4001808166503895E-4</c:v>
                </c:pt>
                <c:pt idx="3193">
                  <c:v>1.0001659393310499E-4</c:v>
                </c:pt>
                <c:pt idx="3194">
                  <c:v>8.5997581481933605E-4</c:v>
                </c:pt>
                <c:pt idx="3195">
                  <c:v>7.3003768920898405E-4</c:v>
                </c:pt>
                <c:pt idx="3196">
                  <c:v>-5.6004524230956999E-4</c:v>
                </c:pt>
                <c:pt idx="3197">
                  <c:v>-1.10030174255371E-4</c:v>
                </c:pt>
                <c:pt idx="3198">
                  <c:v>2.0003318786621099E-4</c:v>
                </c:pt>
                <c:pt idx="3199">
                  <c:v>1.1099576950073201E-3</c:v>
                </c:pt>
                <c:pt idx="3200">
                  <c:v>7.5006484985351595E-4</c:v>
                </c:pt>
                <c:pt idx="3201">
                  <c:v>2.4399757385253902E-3</c:v>
                </c:pt>
                <c:pt idx="3202">
                  <c:v>-7.4994564056396495E-4</c:v>
                </c:pt>
                <c:pt idx="3203">
                  <c:v>-2.5999546051025401E-4</c:v>
                </c:pt>
                <c:pt idx="3204">
                  <c:v>1.59978866577148E-4</c:v>
                </c:pt>
                <c:pt idx="3205">
                  <c:v>9.3996524810791005E-4</c:v>
                </c:pt>
                <c:pt idx="3206">
                  <c:v>9.0003013610839803E-5</c:v>
                </c:pt>
                <c:pt idx="3207">
                  <c:v>-3.0004978179931603E-4</c:v>
                </c:pt>
                <c:pt idx="3208">
                  <c:v>-7.8999996185302702E-4</c:v>
                </c:pt>
                <c:pt idx="3209">
                  <c:v>1.50084495544434E-4</c:v>
                </c:pt>
                <c:pt idx="3210">
                  <c:v>-1.10006332397461E-3</c:v>
                </c:pt>
                <c:pt idx="3211">
                  <c:v>3.4999847412109402E-4</c:v>
                </c:pt>
                <c:pt idx="3212">
                  <c:v>-7.6997280120849599E-4</c:v>
                </c:pt>
                <c:pt idx="3213">
                  <c:v>-6.0999393463134798E-4</c:v>
                </c:pt>
                <c:pt idx="3214">
                  <c:v>-6.3002109527587901E-4</c:v>
                </c:pt>
                <c:pt idx="3215">
                  <c:v>-2.29954719543457E-4</c:v>
                </c:pt>
                <c:pt idx="3216">
                  <c:v>-1.0001659393310499E-4</c:v>
                </c:pt>
                <c:pt idx="3217">
                  <c:v>-1.8000602722168001E-4</c:v>
                </c:pt>
                <c:pt idx="3218">
                  <c:v>1.0000467300415E-3</c:v>
                </c:pt>
                <c:pt idx="3219">
                  <c:v>2.5999546051025401E-4</c:v>
                </c:pt>
                <c:pt idx="3220">
                  <c:v>-4.50015068054199E-4</c:v>
                </c:pt>
                <c:pt idx="3221">
                  <c:v>-5.6004524230956999E-4</c:v>
                </c:pt>
                <c:pt idx="3222">
                  <c:v>6.0999393463134798E-4</c:v>
                </c:pt>
                <c:pt idx="3223">
                  <c:v>3.9005279541015598E-4</c:v>
                </c:pt>
                <c:pt idx="3224">
                  <c:v>-7.9989433288574205E-5</c:v>
                </c:pt>
                <c:pt idx="3225">
                  <c:v>-2.4600028991699201E-3</c:v>
                </c:pt>
                <c:pt idx="3226">
                  <c:v>4.9948692321777303E-5</c:v>
                </c:pt>
                <c:pt idx="3227">
                  <c:v>-1.3799667358398401E-3</c:v>
                </c:pt>
                <c:pt idx="3228">
                  <c:v>-6.7996978759765603E-4</c:v>
                </c:pt>
                <c:pt idx="3229">
                  <c:v>-1.3500452041626E-3</c:v>
                </c:pt>
                <c:pt idx="3230">
                  <c:v>5.9998035430908203E-4</c:v>
                </c:pt>
                <c:pt idx="3231">
                  <c:v>1.26004219055176E-3</c:v>
                </c:pt>
                <c:pt idx="3232">
                  <c:v>4.1997432708740202E-4</c:v>
                </c:pt>
                <c:pt idx="3233">
                  <c:v>2.0027160644531301E-5</c:v>
                </c:pt>
                <c:pt idx="3234">
                  <c:v>3.70025634765625E-4</c:v>
                </c:pt>
                <c:pt idx="3235">
                  <c:v>-5.0067901611328098E-5</c:v>
                </c:pt>
                <c:pt idx="3236">
                  <c:v>-2.5999546051025401E-4</c:v>
                </c:pt>
                <c:pt idx="3237">
                  <c:v>-3.70025634765625E-4</c:v>
                </c:pt>
                <c:pt idx="3238">
                  <c:v>7.9989433288574205E-5</c:v>
                </c:pt>
                <c:pt idx="3239">
                  <c:v>3.1006336212158198E-4</c:v>
                </c:pt>
                <c:pt idx="3240">
                  <c:v>-3.0040740966796899E-5</c:v>
                </c:pt>
                <c:pt idx="3241">
                  <c:v>1.12998485565186E-3</c:v>
                </c:pt>
                <c:pt idx="3242">
                  <c:v>1.38998031616211E-3</c:v>
                </c:pt>
                <c:pt idx="3243">
                  <c:v>7.7009201049804698E-4</c:v>
                </c:pt>
                <c:pt idx="3244">
                  <c:v>-1.6999244689941401E-4</c:v>
                </c:pt>
                <c:pt idx="3245">
                  <c:v>-8.69989395141602E-4</c:v>
                </c:pt>
                <c:pt idx="3246">
                  <c:v>2.29954719543457E-4</c:v>
                </c:pt>
                <c:pt idx="3247">
                  <c:v>-1.00135803222656E-5</c:v>
                </c:pt>
                <c:pt idx="3248">
                  <c:v>1.6399621963501E-3</c:v>
                </c:pt>
                <c:pt idx="3249">
                  <c:v>4.6002864837646501E-4</c:v>
                </c:pt>
                <c:pt idx="3250">
                  <c:v>-6.8998336791992198E-4</c:v>
                </c:pt>
                <c:pt idx="3251">
                  <c:v>-2.1799802780151402E-3</c:v>
                </c:pt>
                <c:pt idx="3252">
                  <c:v>6.0999393463134798E-4</c:v>
                </c:pt>
                <c:pt idx="3253">
                  <c:v>-8.69989395141602E-4</c:v>
                </c:pt>
                <c:pt idx="3254">
                  <c:v>9.2995166778564496E-4</c:v>
                </c:pt>
                <c:pt idx="3255">
                  <c:v>1.01006031036377E-3</c:v>
                </c:pt>
                <c:pt idx="3256">
                  <c:v>5.4001808166503895E-4</c:v>
                </c:pt>
                <c:pt idx="3257">
                  <c:v>-3.0004978179931603E-4</c:v>
                </c:pt>
                <c:pt idx="3258">
                  <c:v>-8.69989395141602E-4</c:v>
                </c:pt>
                <c:pt idx="3259">
                  <c:v>-1.0499954223632799E-3</c:v>
                </c:pt>
                <c:pt idx="3260">
                  <c:v>-2.3996829986572301E-4</c:v>
                </c:pt>
                <c:pt idx="3261">
                  <c:v>-1.20043754577637E-4</c:v>
                </c:pt>
                <c:pt idx="3262">
                  <c:v>-1.9001960754394499E-4</c:v>
                </c:pt>
                <c:pt idx="3263">
                  <c:v>-1.8000602722168001E-4</c:v>
                </c:pt>
                <c:pt idx="3264">
                  <c:v>-1.9001960754394499E-4</c:v>
                </c:pt>
                <c:pt idx="3265">
                  <c:v>-3.69906425476074E-4</c:v>
                </c:pt>
                <c:pt idx="3266">
                  <c:v>-5.5003166198730501E-4</c:v>
                </c:pt>
                <c:pt idx="3267">
                  <c:v>-1.1199712753295901E-3</c:v>
                </c:pt>
                <c:pt idx="3268">
                  <c:v>8.8000297546386697E-4</c:v>
                </c:pt>
                <c:pt idx="3269">
                  <c:v>3.9935111999511698E-5</c:v>
                </c:pt>
                <c:pt idx="3270">
                  <c:v>-6.9975852966308594E-5</c:v>
                </c:pt>
                <c:pt idx="3271">
                  <c:v>4.1997432708740202E-4</c:v>
                </c:pt>
                <c:pt idx="3272">
                  <c:v>-3.4999847412109402E-4</c:v>
                </c:pt>
                <c:pt idx="3273">
                  <c:v>3.2399892807006801E-3</c:v>
                </c:pt>
                <c:pt idx="3274">
                  <c:v>5.30004501342773E-4</c:v>
                </c:pt>
                <c:pt idx="3275">
                  <c:v>-5.79953193664551E-4</c:v>
                </c:pt>
                <c:pt idx="3276">
                  <c:v>-4.8005580902099599E-4</c:v>
                </c:pt>
                <c:pt idx="3277">
                  <c:v>-3.70025634765625E-4</c:v>
                </c:pt>
                <c:pt idx="3278">
                  <c:v>6.0999393463134798E-4</c:v>
                </c:pt>
                <c:pt idx="3279">
                  <c:v>-9.8943710327148404E-6</c:v>
                </c:pt>
                <c:pt idx="3280">
                  <c:v>-4.9006938934326204E-4</c:v>
                </c:pt>
                <c:pt idx="3281">
                  <c:v>-3.9935111999511698E-5</c:v>
                </c:pt>
                <c:pt idx="3282">
                  <c:v>-2.40087509155273E-4</c:v>
                </c:pt>
                <c:pt idx="3283">
                  <c:v>-1.9599199295043902E-3</c:v>
                </c:pt>
                <c:pt idx="3284">
                  <c:v>-2.1899938583374002E-3</c:v>
                </c:pt>
                <c:pt idx="3285">
                  <c:v>3.2997131347656299E-4</c:v>
                </c:pt>
                <c:pt idx="3286">
                  <c:v>-3.60012054443359E-4</c:v>
                </c:pt>
                <c:pt idx="3287">
                  <c:v>-3.70025634765625E-4</c:v>
                </c:pt>
                <c:pt idx="3288">
                  <c:v>-2.0027160644531301E-5</c:v>
                </c:pt>
                <c:pt idx="3289">
                  <c:v>7.9989433288574205E-5</c:v>
                </c:pt>
                <c:pt idx="3290">
                  <c:v>4.2009353637695302E-4</c:v>
                </c:pt>
                <c:pt idx="3291">
                  <c:v>-4.1007995605468799E-4</c:v>
                </c:pt>
                <c:pt idx="3292">
                  <c:v>1.10030174255371E-4</c:v>
                </c:pt>
                <c:pt idx="3293">
                  <c:v>-1.59978866577148E-4</c:v>
                </c:pt>
                <c:pt idx="3294">
                  <c:v>-2.7000904083252002E-4</c:v>
                </c:pt>
                <c:pt idx="3295">
                  <c:v>7.7998638153076204E-4</c:v>
                </c:pt>
                <c:pt idx="3296">
                  <c:v>-1.6999244689941401E-4</c:v>
                </c:pt>
                <c:pt idx="3297">
                  <c:v>2.5999546051025401E-4</c:v>
                </c:pt>
                <c:pt idx="3298">
                  <c:v>-3.8993358612060498E-4</c:v>
                </c:pt>
                <c:pt idx="3299">
                  <c:v>1.2300014495849601E-3</c:v>
                </c:pt>
                <c:pt idx="3300">
                  <c:v>8.0990791320800803E-4</c:v>
                </c:pt>
                <c:pt idx="3301">
                  <c:v>-4.0996074676513699E-4</c:v>
                </c:pt>
                <c:pt idx="3302">
                  <c:v>9.7000598907470703E-4</c:v>
                </c:pt>
                <c:pt idx="3303">
                  <c:v>6.0999393463134798E-4</c:v>
                </c:pt>
                <c:pt idx="3304">
                  <c:v>-9.0003013610839803E-5</c:v>
                </c:pt>
                <c:pt idx="3305">
                  <c:v>7.2002410888671897E-4</c:v>
                </c:pt>
                <c:pt idx="3306">
                  <c:v>3.7992000579834001E-4</c:v>
                </c:pt>
                <c:pt idx="3307">
                  <c:v>7.0095062255859402E-5</c:v>
                </c:pt>
                <c:pt idx="3308">
                  <c:v>-5.80072402954102E-4</c:v>
                </c:pt>
                <c:pt idx="3309">
                  <c:v>1.38998031616211E-3</c:v>
                </c:pt>
                <c:pt idx="3310">
                  <c:v>-7.0989131927490202E-4</c:v>
                </c:pt>
                <c:pt idx="3311">
                  <c:v>1.9907951354980499E-5</c:v>
                </c:pt>
                <c:pt idx="3312">
                  <c:v>8.69989395141602E-4</c:v>
                </c:pt>
                <c:pt idx="3313">
                  <c:v>2.20060348510742E-4</c:v>
                </c:pt>
                <c:pt idx="3314">
                  <c:v>-1.10030174255371E-4</c:v>
                </c:pt>
                <c:pt idx="3315">
                  <c:v>-3.1995773315429698E-4</c:v>
                </c:pt>
                <c:pt idx="3316">
                  <c:v>-1.8000602722168001E-4</c:v>
                </c:pt>
                <c:pt idx="3317">
                  <c:v>3.8993358612060498E-4</c:v>
                </c:pt>
                <c:pt idx="3318">
                  <c:v>3.3009052276611301E-4</c:v>
                </c:pt>
                <c:pt idx="3319">
                  <c:v>4.99963760375977E-4</c:v>
                </c:pt>
                <c:pt idx="3320">
                  <c:v>5.6993961334228505E-4</c:v>
                </c:pt>
                <c:pt idx="3321">
                  <c:v>3.0004978179931603E-4</c:v>
                </c:pt>
                <c:pt idx="3322">
                  <c:v>7.8999996185302702E-4</c:v>
                </c:pt>
                <c:pt idx="3323">
                  <c:v>-1.49965286254883E-4</c:v>
                </c:pt>
                <c:pt idx="3324">
                  <c:v>4.99963760375977E-4</c:v>
                </c:pt>
                <c:pt idx="3325">
                  <c:v>2.03001499176025E-3</c:v>
                </c:pt>
                <c:pt idx="3326">
                  <c:v>-1.07400417327881E-2</c:v>
                </c:pt>
                <c:pt idx="3327">
                  <c:v>-5.5500268936157201E-3</c:v>
                </c:pt>
                <c:pt idx="3328">
                  <c:v>-2.9898881912231402E-3</c:v>
                </c:pt>
                <c:pt idx="3329">
                  <c:v>-6.10113143920898E-4</c:v>
                </c:pt>
                <c:pt idx="3330">
                  <c:v>-5.1999092102050803E-4</c:v>
                </c:pt>
                <c:pt idx="3331">
                  <c:v>-6.2990188598632802E-4</c:v>
                </c:pt>
                <c:pt idx="3332">
                  <c:v>-3.2000541687011701E-3</c:v>
                </c:pt>
                <c:pt idx="3333">
                  <c:v>-8.69989395141602E-4</c:v>
                </c:pt>
                <c:pt idx="3334">
                  <c:v>-9.3996524810791005E-4</c:v>
                </c:pt>
                <c:pt idx="3335">
                  <c:v>-1.6000270843505901E-3</c:v>
                </c:pt>
                <c:pt idx="3336">
                  <c:v>9.8001956939697309E-4</c:v>
                </c:pt>
                <c:pt idx="3337">
                  <c:v>-4.00543212890625E-5</c:v>
                </c:pt>
                <c:pt idx="3338">
                  <c:v>-1.6199350357055701E-3</c:v>
                </c:pt>
                <c:pt idx="3339">
                  <c:v>1.9991397857665999E-4</c:v>
                </c:pt>
                <c:pt idx="3340">
                  <c:v>0</c:v>
                </c:pt>
                <c:pt idx="3341">
                  <c:v>-2.3996829986572301E-4</c:v>
                </c:pt>
                <c:pt idx="3342">
                  <c:v>2.7000904083252002E-4</c:v>
                </c:pt>
                <c:pt idx="3343">
                  <c:v>5.30004501342773E-4</c:v>
                </c:pt>
                <c:pt idx="3344">
                  <c:v>-3.70025634765625E-4</c:v>
                </c:pt>
                <c:pt idx="3345">
                  <c:v>2.0500421524047899E-3</c:v>
                </c:pt>
                <c:pt idx="3346">
                  <c:v>7.8999996185302702E-4</c:v>
                </c:pt>
                <c:pt idx="3347">
                  <c:v>1.51002407073975E-3</c:v>
                </c:pt>
                <c:pt idx="3348">
                  <c:v>-8.6009502410888704E-4</c:v>
                </c:pt>
                <c:pt idx="3349">
                  <c:v>-7.0989131927490202E-4</c:v>
                </c:pt>
                <c:pt idx="3350">
                  <c:v>1.1498928070068401E-3</c:v>
                </c:pt>
                <c:pt idx="3351">
                  <c:v>1.52003765106201E-3</c:v>
                </c:pt>
                <c:pt idx="3352">
                  <c:v>6.9975852966308594E-5</c:v>
                </c:pt>
                <c:pt idx="3353">
                  <c:v>-2.9921531677246101E-5</c:v>
                </c:pt>
                <c:pt idx="3354">
                  <c:v>-8.69989395141602E-4</c:v>
                </c:pt>
                <c:pt idx="3355">
                  <c:v>-7.4005126953125E-4</c:v>
                </c:pt>
                <c:pt idx="3356">
                  <c:v>4.1997432708740202E-4</c:v>
                </c:pt>
                <c:pt idx="3357">
                  <c:v>-3.9935111999511698E-5</c:v>
                </c:pt>
                <c:pt idx="3358">
                  <c:v>-2.90036201477051E-4</c:v>
                </c:pt>
                <c:pt idx="3359">
                  <c:v>-1.0000467300415E-3</c:v>
                </c:pt>
                <c:pt idx="3360">
                  <c:v>-5.5992603302001996E-4</c:v>
                </c:pt>
                <c:pt idx="3361">
                  <c:v>1.0001659393310499E-4</c:v>
                </c:pt>
                <c:pt idx="3362">
                  <c:v>-2.10046768188477E-4</c:v>
                </c:pt>
                <c:pt idx="3363">
                  <c:v>-6.3002109527587901E-4</c:v>
                </c:pt>
                <c:pt idx="3364">
                  <c:v>5.0067901611328098E-5</c:v>
                </c:pt>
                <c:pt idx="3365">
                  <c:v>4.5990943908691401E-4</c:v>
                </c:pt>
                <c:pt idx="3366">
                  <c:v>3.0040740966796899E-5</c:v>
                </c:pt>
                <c:pt idx="3367">
                  <c:v>4.50015068054199E-4</c:v>
                </c:pt>
                <c:pt idx="3368">
                  <c:v>-9.0003013610839803E-5</c:v>
                </c:pt>
                <c:pt idx="3369">
                  <c:v>-1.78003311157227E-3</c:v>
                </c:pt>
                <c:pt idx="3370">
                  <c:v>1.16002559661865E-3</c:v>
                </c:pt>
                <c:pt idx="3371">
                  <c:v>1.9400119781494099E-3</c:v>
                </c:pt>
                <c:pt idx="3372">
                  <c:v>8.9001655578613303E-4</c:v>
                </c:pt>
                <c:pt idx="3373">
                  <c:v>4.6002864837646501E-4</c:v>
                </c:pt>
                <c:pt idx="3374">
                  <c:v>-4.2009353637695302E-4</c:v>
                </c:pt>
                <c:pt idx="3375">
                  <c:v>-1.13999843597412E-3</c:v>
                </c:pt>
                <c:pt idx="3376">
                  <c:v>1.1700391769409199E-3</c:v>
                </c:pt>
                <c:pt idx="3377">
                  <c:v>-3.1006336212158198E-4</c:v>
                </c:pt>
                <c:pt idx="3378">
                  <c:v>-7.6997280120849599E-4</c:v>
                </c:pt>
                <c:pt idx="3379">
                  <c:v>5.30004501342773E-4</c:v>
                </c:pt>
                <c:pt idx="3380">
                  <c:v>6.60061836242676E-4</c:v>
                </c:pt>
                <c:pt idx="3381">
                  <c:v>-1.3005733489990199E-4</c:v>
                </c:pt>
                <c:pt idx="3382">
                  <c:v>3.70025634765625E-4</c:v>
                </c:pt>
                <c:pt idx="3383">
                  <c:v>2.0027160644531301E-5</c:v>
                </c:pt>
                <c:pt idx="3384">
                  <c:v>3.9935111999511698E-5</c:v>
                </c:pt>
                <c:pt idx="3385">
                  <c:v>1.64997577667236E-3</c:v>
                </c:pt>
                <c:pt idx="3386">
                  <c:v>-5.5992603302001996E-4</c:v>
                </c:pt>
                <c:pt idx="3387">
                  <c:v>5.5992603302001996E-4</c:v>
                </c:pt>
                <c:pt idx="3388">
                  <c:v>-1.49965286254883E-4</c:v>
                </c:pt>
                <c:pt idx="3389">
                  <c:v>4.9006938934326204E-4</c:v>
                </c:pt>
                <c:pt idx="3390">
                  <c:v>-4.0006637573242198E-4</c:v>
                </c:pt>
                <c:pt idx="3391">
                  <c:v>-6.6995620727539095E-4</c:v>
                </c:pt>
                <c:pt idx="3392">
                  <c:v>-9.3996524810791005E-4</c:v>
                </c:pt>
                <c:pt idx="3393">
                  <c:v>-3.3400058746337899E-3</c:v>
                </c:pt>
                <c:pt idx="3394">
                  <c:v>6.6995620727539095E-4</c:v>
                </c:pt>
                <c:pt idx="3395">
                  <c:v>-3.7499666213989301E-3</c:v>
                </c:pt>
                <c:pt idx="3396">
                  <c:v>1.00135803222656E-5</c:v>
                </c:pt>
                <c:pt idx="3397">
                  <c:v>-7.1001052856445302E-4</c:v>
                </c:pt>
                <c:pt idx="3398">
                  <c:v>1.01995468139648E-3</c:v>
                </c:pt>
                <c:pt idx="3399">
                  <c:v>3.60012054443359E-4</c:v>
                </c:pt>
                <c:pt idx="3400">
                  <c:v>5.8996677398681597E-4</c:v>
                </c:pt>
                <c:pt idx="3401">
                  <c:v>1.4899969100952101E-3</c:v>
                </c:pt>
                <c:pt idx="3402">
                  <c:v>-9.2995166778564496E-4</c:v>
                </c:pt>
                <c:pt idx="3403">
                  <c:v>5.0997734069824197E-4</c:v>
                </c:pt>
                <c:pt idx="3404">
                  <c:v>4.0996074676513699E-4</c:v>
                </c:pt>
                <c:pt idx="3405">
                  <c:v>-6.59942626953125E-4</c:v>
                </c:pt>
                <c:pt idx="3406">
                  <c:v>1.289963722229E-3</c:v>
                </c:pt>
                <c:pt idx="3407">
                  <c:v>-4.2998790740966802E-4</c:v>
                </c:pt>
                <c:pt idx="3408">
                  <c:v>-4.00543212890625E-5</c:v>
                </c:pt>
                <c:pt idx="3409">
                  <c:v>6.4003467559814496E-4</c:v>
                </c:pt>
                <c:pt idx="3410">
                  <c:v>-6.4003467559814496E-4</c:v>
                </c:pt>
                <c:pt idx="3411">
                  <c:v>-2.4998188018798801E-4</c:v>
                </c:pt>
                <c:pt idx="3412">
                  <c:v>1.60098075866699E-4</c:v>
                </c:pt>
                <c:pt idx="3413">
                  <c:v>-6.7007541656494097E-4</c:v>
                </c:pt>
                <c:pt idx="3414">
                  <c:v>-6.6995620727539095E-4</c:v>
                </c:pt>
                <c:pt idx="3415">
                  <c:v>4.0996074676513699E-4</c:v>
                </c:pt>
                <c:pt idx="3416">
                  <c:v>5.30004501342773E-4</c:v>
                </c:pt>
                <c:pt idx="3417">
                  <c:v>8.4996223449706999E-4</c:v>
                </c:pt>
                <c:pt idx="3418">
                  <c:v>-1.68991088867188E-3</c:v>
                </c:pt>
                <c:pt idx="3419">
                  <c:v>-2.0027160644531301E-5</c:v>
                </c:pt>
                <c:pt idx="3420">
                  <c:v>-1.9001960754394499E-4</c:v>
                </c:pt>
                <c:pt idx="3421">
                  <c:v>1.20043754577637E-4</c:v>
                </c:pt>
                <c:pt idx="3422">
                  <c:v>2.1899938583374002E-3</c:v>
                </c:pt>
                <c:pt idx="3423">
                  <c:v>3.0994415283203098E-4</c:v>
                </c:pt>
                <c:pt idx="3424">
                  <c:v>-1.3799667358398401E-3</c:v>
                </c:pt>
                <c:pt idx="3425">
                  <c:v>5.6993961334228505E-4</c:v>
                </c:pt>
                <c:pt idx="3426">
                  <c:v>2.20060348510742E-4</c:v>
                </c:pt>
                <c:pt idx="3427">
                  <c:v>1.8000602722168001E-4</c:v>
                </c:pt>
                <c:pt idx="3428">
                  <c:v>-3.1006336212158198E-4</c:v>
                </c:pt>
                <c:pt idx="3429">
                  <c:v>-3.7992000579834001E-4</c:v>
                </c:pt>
                <c:pt idx="3430">
                  <c:v>-4.8005580902099599E-4</c:v>
                </c:pt>
                <c:pt idx="3431">
                  <c:v>-7.39932060241699E-4</c:v>
                </c:pt>
                <c:pt idx="3432">
                  <c:v>2.9921531677246101E-5</c:v>
                </c:pt>
                <c:pt idx="3433">
                  <c:v>2.5999546051025401E-4</c:v>
                </c:pt>
                <c:pt idx="3434">
                  <c:v>6.0081481933593797E-5</c:v>
                </c:pt>
                <c:pt idx="3435">
                  <c:v>-3.4999847412109402E-4</c:v>
                </c:pt>
                <c:pt idx="3436">
                  <c:v>-5.0067901611328098E-5</c:v>
                </c:pt>
                <c:pt idx="3437">
                  <c:v>-8.5997581481933605E-4</c:v>
                </c:pt>
                <c:pt idx="3438">
                  <c:v>-2.4998188018798801E-4</c:v>
                </c:pt>
                <c:pt idx="3439">
                  <c:v>-1.59978866577148E-4</c:v>
                </c:pt>
                <c:pt idx="3440">
                  <c:v>-2.90036201477051E-4</c:v>
                </c:pt>
                <c:pt idx="3441">
                  <c:v>6.0999393463134798E-4</c:v>
                </c:pt>
                <c:pt idx="3442">
                  <c:v>1.0001659393310499E-4</c:v>
                </c:pt>
                <c:pt idx="3443">
                  <c:v>-3.9199590682983398E-3</c:v>
                </c:pt>
                <c:pt idx="3444">
                  <c:v>1.3399124145507799E-3</c:v>
                </c:pt>
                <c:pt idx="3445">
                  <c:v>5.5003166198730501E-4</c:v>
                </c:pt>
                <c:pt idx="3446">
                  <c:v>6.33001327514648E-3</c:v>
                </c:pt>
                <c:pt idx="3447">
                  <c:v>-9.2005729675293001E-4</c:v>
                </c:pt>
                <c:pt idx="3448">
                  <c:v>3.2000541687011701E-3</c:v>
                </c:pt>
                <c:pt idx="3449">
                  <c:v>-2.0799636840820299E-3</c:v>
                </c:pt>
                <c:pt idx="3450">
                  <c:v>-5.1009654998779297E-4</c:v>
                </c:pt>
                <c:pt idx="3451">
                  <c:v>9.5999240875244097E-4</c:v>
                </c:pt>
                <c:pt idx="3452">
                  <c:v>1.11007690429688E-3</c:v>
                </c:pt>
                <c:pt idx="3453">
                  <c:v>-4.8005580902099599E-4</c:v>
                </c:pt>
                <c:pt idx="3454">
                  <c:v>-9.8001956939697309E-4</c:v>
                </c:pt>
                <c:pt idx="3455">
                  <c:v>-3.8993358612060498E-4</c:v>
                </c:pt>
                <c:pt idx="3456">
                  <c:v>0</c:v>
                </c:pt>
                <c:pt idx="3457">
                  <c:v>0</c:v>
                </c:pt>
                <c:pt idx="3458">
                  <c:v>7.8999996185302702E-4</c:v>
                </c:pt>
                <c:pt idx="3459">
                  <c:v>-4.99963760375977E-4</c:v>
                </c:pt>
                <c:pt idx="3460">
                  <c:v>-5.9008598327636697E-4</c:v>
                </c:pt>
                <c:pt idx="3461">
                  <c:v>8.5008144378662099E-4</c:v>
                </c:pt>
                <c:pt idx="3462">
                  <c:v>-1.00135803222656E-5</c:v>
                </c:pt>
                <c:pt idx="3463">
                  <c:v>2.29001045227051E-3</c:v>
                </c:pt>
                <c:pt idx="3464">
                  <c:v>2.99930572509766E-4</c:v>
                </c:pt>
                <c:pt idx="3465">
                  <c:v>3.27003002166748E-3</c:v>
                </c:pt>
                <c:pt idx="3466">
                  <c:v>-2.8002262115478499E-4</c:v>
                </c:pt>
                <c:pt idx="3467">
                  <c:v>3.9005279541015598E-4</c:v>
                </c:pt>
                <c:pt idx="3468">
                  <c:v>-1.5799999237060499E-3</c:v>
                </c:pt>
                <c:pt idx="3469">
                  <c:v>-6.3002109527587901E-4</c:v>
                </c:pt>
                <c:pt idx="3470">
                  <c:v>3.2997131347656299E-4</c:v>
                </c:pt>
                <c:pt idx="3471">
                  <c:v>1.01006031036377E-3</c:v>
                </c:pt>
                <c:pt idx="3472">
                  <c:v>-1.1700391769409199E-3</c:v>
                </c:pt>
                <c:pt idx="3473">
                  <c:v>-1.4200210571289099E-3</c:v>
                </c:pt>
                <c:pt idx="3474">
                  <c:v>1.1900663375854501E-3</c:v>
                </c:pt>
                <c:pt idx="3475">
                  <c:v>9.7990036010742209E-4</c:v>
                </c:pt>
                <c:pt idx="3476">
                  <c:v>5.4001808166503895E-4</c:v>
                </c:pt>
                <c:pt idx="3477">
                  <c:v>-1.59978866577148E-4</c:v>
                </c:pt>
                <c:pt idx="3478">
                  <c:v>-2.3996829986572301E-4</c:v>
                </c:pt>
                <c:pt idx="3479">
                  <c:v>3.70025634765625E-4</c:v>
                </c:pt>
                <c:pt idx="3480">
                  <c:v>2.09927558898926E-4</c:v>
                </c:pt>
                <c:pt idx="3481">
                  <c:v>3.4999847412109402E-4</c:v>
                </c:pt>
                <c:pt idx="3482">
                  <c:v>-1.15001201629639E-3</c:v>
                </c:pt>
                <c:pt idx="3483">
                  <c:v>-7.9989433288574205E-5</c:v>
                </c:pt>
                <c:pt idx="3484">
                  <c:v>-2.4998188018798801E-4</c:v>
                </c:pt>
                <c:pt idx="3485">
                  <c:v>-1.20043754577637E-4</c:v>
                </c:pt>
                <c:pt idx="3486">
                  <c:v>0</c:v>
                </c:pt>
                <c:pt idx="3487">
                  <c:v>1.00135803222656E-5</c:v>
                </c:pt>
                <c:pt idx="3488">
                  <c:v>-8.69989395141602E-4</c:v>
                </c:pt>
                <c:pt idx="3489">
                  <c:v>-2.4998188018798801E-4</c:v>
                </c:pt>
                <c:pt idx="3490">
                  <c:v>2.51007080078125E-3</c:v>
                </c:pt>
                <c:pt idx="3491">
                  <c:v>-6.10113143920898E-4</c:v>
                </c:pt>
                <c:pt idx="3492">
                  <c:v>-1.2499094009399401E-3</c:v>
                </c:pt>
                <c:pt idx="3493">
                  <c:v>4.1199922561645499E-3</c:v>
                </c:pt>
                <c:pt idx="3494">
                  <c:v>8.2993507385253895E-4</c:v>
                </c:pt>
                <c:pt idx="3495">
                  <c:v>-7.8999996185302702E-4</c:v>
                </c:pt>
                <c:pt idx="3496">
                  <c:v>-3.3998489379882802E-4</c:v>
                </c:pt>
                <c:pt idx="3497">
                  <c:v>7.6997280120849599E-4</c:v>
                </c:pt>
                <c:pt idx="3498">
                  <c:v>3.70025634765625E-4</c:v>
                </c:pt>
                <c:pt idx="3499">
                  <c:v>0</c:v>
                </c:pt>
                <c:pt idx="3500">
                  <c:v>1.12998485565186E-3</c:v>
                </c:pt>
                <c:pt idx="3501">
                  <c:v>-7.9989433288574205E-5</c:v>
                </c:pt>
                <c:pt idx="3502">
                  <c:v>-7.2991847991943403E-4</c:v>
                </c:pt>
                <c:pt idx="3503">
                  <c:v>-6.0081481933593797E-5</c:v>
                </c:pt>
                <c:pt idx="3504">
                  <c:v>2.20060348510742E-4</c:v>
                </c:pt>
                <c:pt idx="3505">
                  <c:v>-9.0003013610839803E-5</c:v>
                </c:pt>
                <c:pt idx="3506">
                  <c:v>4.7993659973144499E-4</c:v>
                </c:pt>
                <c:pt idx="3507">
                  <c:v>1.59978866577148E-4</c:v>
                </c:pt>
                <c:pt idx="3508">
                  <c:v>5.9008598327636697E-4</c:v>
                </c:pt>
                <c:pt idx="3509">
                  <c:v>2.3996829986572301E-4</c:v>
                </c:pt>
                <c:pt idx="3510">
                  <c:v>-4.6002864837646501E-4</c:v>
                </c:pt>
                <c:pt idx="3511">
                  <c:v>3.3009052276611301E-4</c:v>
                </c:pt>
                <c:pt idx="3512">
                  <c:v>-8.0001354217529297E-4</c:v>
                </c:pt>
                <c:pt idx="3513">
                  <c:v>-9.00030136108398E-4</c:v>
                </c:pt>
                <c:pt idx="3514">
                  <c:v>-1.37007236480713E-3</c:v>
                </c:pt>
                <c:pt idx="3515">
                  <c:v>-1.13999843597412E-3</c:v>
                </c:pt>
                <c:pt idx="3516">
                  <c:v>-6.0999393463134798E-4</c:v>
                </c:pt>
                <c:pt idx="3517">
                  <c:v>8.20040702819824E-4</c:v>
                </c:pt>
                <c:pt idx="3518">
                  <c:v>5.4001808166503895E-4</c:v>
                </c:pt>
                <c:pt idx="3519">
                  <c:v>-1.0000467300415E-3</c:v>
                </c:pt>
                <c:pt idx="3520">
                  <c:v>-3.2997131347656299E-4</c:v>
                </c:pt>
                <c:pt idx="3521">
                  <c:v>5.9998035430908203E-4</c:v>
                </c:pt>
                <c:pt idx="3522">
                  <c:v>-7.9989433288574205E-5</c:v>
                </c:pt>
                <c:pt idx="3523">
                  <c:v>-1.52993202209473E-3</c:v>
                </c:pt>
                <c:pt idx="3524">
                  <c:v>-1.0000467300415E-3</c:v>
                </c:pt>
                <c:pt idx="3525">
                  <c:v>3.0994415283203098E-4</c:v>
                </c:pt>
                <c:pt idx="3526">
                  <c:v>-2.29954719543457E-4</c:v>
                </c:pt>
                <c:pt idx="3527">
                  <c:v>-2.90036201477051E-4</c:v>
                </c:pt>
                <c:pt idx="3528">
                  <c:v>2.5999546051025401E-4</c:v>
                </c:pt>
                <c:pt idx="3529">
                  <c:v>6.0081481933593797E-5</c:v>
                </c:pt>
                <c:pt idx="3530">
                  <c:v>2.4998188018798801E-4</c:v>
                </c:pt>
                <c:pt idx="3531">
                  <c:v>5.4001808166503895E-4</c:v>
                </c:pt>
                <c:pt idx="3532">
                  <c:v>-1.9001960754394499E-4</c:v>
                </c:pt>
                <c:pt idx="3533">
                  <c:v>5.9998035430908203E-4</c:v>
                </c:pt>
                <c:pt idx="3534">
                  <c:v>-3.70025634765625E-4</c:v>
                </c:pt>
                <c:pt idx="3535">
                  <c:v>-3.3998489379882802E-4</c:v>
                </c:pt>
                <c:pt idx="3536">
                  <c:v>9.7000598907470703E-4</c:v>
                </c:pt>
                <c:pt idx="3537">
                  <c:v>5.4001808166503895E-4</c:v>
                </c:pt>
                <c:pt idx="3538">
                  <c:v>-1.4899969100952101E-3</c:v>
                </c:pt>
                <c:pt idx="3539">
                  <c:v>-1.6000270843505901E-3</c:v>
                </c:pt>
                <c:pt idx="3540">
                  <c:v>2.20060348510742E-4</c:v>
                </c:pt>
                <c:pt idx="3541">
                  <c:v>-3.60012054443359E-4</c:v>
                </c:pt>
                <c:pt idx="3542">
                  <c:v>-9.4008445739746105E-4</c:v>
                </c:pt>
                <c:pt idx="3543">
                  <c:v>-1.7399787902832001E-3</c:v>
                </c:pt>
                <c:pt idx="3544">
                  <c:v>-1.59978866577148E-4</c:v>
                </c:pt>
                <c:pt idx="3545">
                  <c:v>-1.4200210571289099E-3</c:v>
                </c:pt>
                <c:pt idx="3546">
                  <c:v>-5.8996677398681597E-4</c:v>
                </c:pt>
                <c:pt idx="3547">
                  <c:v>-2.20060348510742E-4</c:v>
                </c:pt>
                <c:pt idx="3548">
                  <c:v>-2.06995010375977E-3</c:v>
                </c:pt>
                <c:pt idx="3549">
                  <c:v>-1.02996826171875E-3</c:v>
                </c:pt>
                <c:pt idx="3550">
                  <c:v>2.99930572509766E-4</c:v>
                </c:pt>
                <c:pt idx="3551">
                  <c:v>2.10046768188477E-4</c:v>
                </c:pt>
                <c:pt idx="3552">
                  <c:v>-6.9975852966308594E-5</c:v>
                </c:pt>
                <c:pt idx="3553">
                  <c:v>1.1992454528808601E-4</c:v>
                </c:pt>
                <c:pt idx="3554">
                  <c:v>1.50084495544434E-4</c:v>
                </c:pt>
                <c:pt idx="3555">
                  <c:v>1.9001960754394499E-4</c:v>
                </c:pt>
                <c:pt idx="3556">
                  <c:v>4.2998790740966802E-4</c:v>
                </c:pt>
                <c:pt idx="3557">
                  <c:v>1.59978866577148E-4</c:v>
                </c:pt>
                <c:pt idx="3558">
                  <c:v>-4.0006637573242198E-4</c:v>
                </c:pt>
                <c:pt idx="3559">
                  <c:v>-5.30004501342773E-4</c:v>
                </c:pt>
                <c:pt idx="3560">
                  <c:v>-4.5990943908691401E-4</c:v>
                </c:pt>
                <c:pt idx="3561">
                  <c:v>1.0600090026855499E-3</c:v>
                </c:pt>
                <c:pt idx="3562">
                  <c:v>-4.6002864837646501E-4</c:v>
                </c:pt>
                <c:pt idx="3563">
                  <c:v>1.4799833297729501E-3</c:v>
                </c:pt>
                <c:pt idx="3564">
                  <c:v>1.78003311157227E-3</c:v>
                </c:pt>
                <c:pt idx="3565">
                  <c:v>-4.9006938934326204E-4</c:v>
                </c:pt>
                <c:pt idx="3566">
                  <c:v>7.7009201049804698E-4</c:v>
                </c:pt>
                <c:pt idx="3567">
                  <c:v>-2.0800828933715799E-3</c:v>
                </c:pt>
                <c:pt idx="3568">
                  <c:v>1.5699863433837899E-3</c:v>
                </c:pt>
                <c:pt idx="3569">
                  <c:v>-4.4000148773193397E-4</c:v>
                </c:pt>
                <c:pt idx="3570">
                  <c:v>-5.79953193664551E-4</c:v>
                </c:pt>
                <c:pt idx="3571">
                  <c:v>1.10030174255371E-4</c:v>
                </c:pt>
                <c:pt idx="3572">
                  <c:v>-1.0001659393310499E-4</c:v>
                </c:pt>
                <c:pt idx="3573">
                  <c:v>-1.8500089645385701E-3</c:v>
                </c:pt>
                <c:pt idx="3574">
                  <c:v>2.7000904083252002E-4</c:v>
                </c:pt>
                <c:pt idx="3575">
                  <c:v>1.6999244689941401E-4</c:v>
                </c:pt>
                <c:pt idx="3576">
                  <c:v>-6.7996978759765603E-4</c:v>
                </c:pt>
                <c:pt idx="3577">
                  <c:v>6.59942626953125E-4</c:v>
                </c:pt>
                <c:pt idx="3578">
                  <c:v>5.0997734069824197E-4</c:v>
                </c:pt>
                <c:pt idx="3579">
                  <c:v>-3.1995773315429698E-4</c:v>
                </c:pt>
                <c:pt idx="3580">
                  <c:v>7.2200298309326198E-3</c:v>
                </c:pt>
                <c:pt idx="3581">
                  <c:v>4.6992301940918001E-4</c:v>
                </c:pt>
                <c:pt idx="3582">
                  <c:v>1.63006782531738E-3</c:v>
                </c:pt>
                <c:pt idx="3583">
                  <c:v>-9.2005729675293001E-4</c:v>
                </c:pt>
                <c:pt idx="3584">
                  <c:v>-7.2002410888671897E-4</c:v>
                </c:pt>
                <c:pt idx="3585">
                  <c:v>-2.4998188018798801E-4</c:v>
                </c:pt>
                <c:pt idx="3586">
                  <c:v>6.3002109527587901E-4</c:v>
                </c:pt>
                <c:pt idx="3587">
                  <c:v>9.49978828430176E-4</c:v>
                </c:pt>
                <c:pt idx="3588">
                  <c:v>-2.3996829986572301E-4</c:v>
                </c:pt>
                <c:pt idx="3589">
                  <c:v>-1.0001659393310499E-4</c:v>
                </c:pt>
                <c:pt idx="3590">
                  <c:v>4.99963760375977E-4</c:v>
                </c:pt>
                <c:pt idx="3591">
                  <c:v>-1.1498928070068401E-3</c:v>
                </c:pt>
                <c:pt idx="3592">
                  <c:v>2.58994102478027E-3</c:v>
                </c:pt>
                <c:pt idx="3593">
                  <c:v>4.1997432708740202E-4</c:v>
                </c:pt>
                <c:pt idx="3594">
                  <c:v>-1.49965286254883E-4</c:v>
                </c:pt>
                <c:pt idx="3595">
                  <c:v>6.9975852966308594E-5</c:v>
                </c:pt>
                <c:pt idx="3596">
                  <c:v>-9.0003013610839803E-5</c:v>
                </c:pt>
                <c:pt idx="3597">
                  <c:v>-2.3996829986572301E-4</c:v>
                </c:pt>
                <c:pt idx="3598">
                  <c:v>1.1199712753295901E-3</c:v>
                </c:pt>
                <c:pt idx="3599">
                  <c:v>-1.8000602722168001E-4</c:v>
                </c:pt>
                <c:pt idx="3600">
                  <c:v>-1.3699531555175801E-3</c:v>
                </c:pt>
                <c:pt idx="3601">
                  <c:v>7.5995922088623004E-4</c:v>
                </c:pt>
                <c:pt idx="3602">
                  <c:v>-3.4999847412109402E-4</c:v>
                </c:pt>
                <c:pt idx="3603">
                  <c:v>-9.9992752075195291E-4</c:v>
                </c:pt>
                <c:pt idx="3604">
                  <c:v>-4.6002864837646501E-4</c:v>
                </c:pt>
                <c:pt idx="3605">
                  <c:v>-3.2007694244384798E-4</c:v>
                </c:pt>
                <c:pt idx="3606">
                  <c:v>-3.7992000579834001E-4</c:v>
                </c:pt>
                <c:pt idx="3607">
                  <c:v>-6.8998336791992198E-4</c:v>
                </c:pt>
                <c:pt idx="3608">
                  <c:v>4.99963760375977E-4</c:v>
                </c:pt>
                <c:pt idx="3609">
                  <c:v>-2.7000904083252002E-4</c:v>
                </c:pt>
                <c:pt idx="3610">
                  <c:v>-4.8995018005371105E-4</c:v>
                </c:pt>
                <c:pt idx="3611">
                  <c:v>-1.00135803222656E-5</c:v>
                </c:pt>
                <c:pt idx="3612">
                  <c:v>-1.20043754577637E-4</c:v>
                </c:pt>
                <c:pt idx="3613">
                  <c:v>-1.8000602722168001E-4</c:v>
                </c:pt>
                <c:pt idx="3614">
                  <c:v>-2.3996829986572301E-4</c:v>
                </c:pt>
                <c:pt idx="3615">
                  <c:v>-2.4399757385253902E-3</c:v>
                </c:pt>
                <c:pt idx="3616">
                  <c:v>5.9998035430908203E-4</c:v>
                </c:pt>
                <c:pt idx="3617">
                  <c:v>-1.4600753784179701E-3</c:v>
                </c:pt>
                <c:pt idx="3618">
                  <c:v>1.7011165618896501E-4</c:v>
                </c:pt>
                <c:pt idx="3619">
                  <c:v>-2.20060348510742E-4</c:v>
                </c:pt>
                <c:pt idx="3620">
                  <c:v>1.6999244689941401E-4</c:v>
                </c:pt>
                <c:pt idx="3621">
                  <c:v>1.2800693511962899E-3</c:v>
                </c:pt>
                <c:pt idx="3622">
                  <c:v>2.4899244308471701E-3</c:v>
                </c:pt>
                <c:pt idx="3623">
                  <c:v>-5.30004501342773E-4</c:v>
                </c:pt>
                <c:pt idx="3624">
                  <c:v>-3.2997131347656299E-4</c:v>
                </c:pt>
                <c:pt idx="3625">
                  <c:v>3.2997131347656299E-4</c:v>
                </c:pt>
                <c:pt idx="3626">
                  <c:v>6.9975852966308594E-5</c:v>
                </c:pt>
                <c:pt idx="3627">
                  <c:v>-5.9998035430908203E-4</c:v>
                </c:pt>
                <c:pt idx="3628">
                  <c:v>0</c:v>
                </c:pt>
                <c:pt idx="3629">
                  <c:v>-1.8000602722168001E-4</c:v>
                </c:pt>
                <c:pt idx="3630">
                  <c:v>2.40087509155273E-4</c:v>
                </c:pt>
                <c:pt idx="3631">
                  <c:v>6.1988830566406304E-4</c:v>
                </c:pt>
                <c:pt idx="3632">
                  <c:v>9.7000598907470703E-4</c:v>
                </c:pt>
                <c:pt idx="3633">
                  <c:v>1.61004066467285E-3</c:v>
                </c:pt>
                <c:pt idx="3634">
                  <c:v>2.90036201477051E-4</c:v>
                </c:pt>
                <c:pt idx="3635">
                  <c:v>-8.20040702819824E-4</c:v>
                </c:pt>
                <c:pt idx="3636">
                  <c:v>-3.2997131347656299E-4</c:v>
                </c:pt>
                <c:pt idx="3637">
                  <c:v>4.2998790740966802E-4</c:v>
                </c:pt>
                <c:pt idx="3638">
                  <c:v>1.0001659393310499E-4</c:v>
                </c:pt>
                <c:pt idx="3639">
                  <c:v>-1.0600090026855499E-3</c:v>
                </c:pt>
                <c:pt idx="3640">
                  <c:v>8.4996223449706999E-4</c:v>
                </c:pt>
                <c:pt idx="3641">
                  <c:v>-3.1995773315429698E-4</c:v>
                </c:pt>
                <c:pt idx="3642">
                  <c:v>-8.1002712249755903E-4</c:v>
                </c:pt>
                <c:pt idx="3643">
                  <c:v>5.30004501342773E-4</c:v>
                </c:pt>
                <c:pt idx="3644">
                  <c:v>2.29954719543457E-4</c:v>
                </c:pt>
                <c:pt idx="3645">
                  <c:v>1.60098075866699E-4</c:v>
                </c:pt>
                <c:pt idx="3646">
                  <c:v>7.9989433288574205E-5</c:v>
                </c:pt>
                <c:pt idx="3647">
                  <c:v>-1.9001960754394499E-4</c:v>
                </c:pt>
                <c:pt idx="3648">
                  <c:v>-9.0003013610839803E-5</c:v>
                </c:pt>
                <c:pt idx="3649">
                  <c:v>-4.00543212890625E-5</c:v>
                </c:pt>
                <c:pt idx="3650">
                  <c:v>1.1301040649414099E-3</c:v>
                </c:pt>
                <c:pt idx="3651">
                  <c:v>6.9999694824218804E-4</c:v>
                </c:pt>
                <c:pt idx="3652">
                  <c:v>-2.90036201477051E-4</c:v>
                </c:pt>
                <c:pt idx="3653">
                  <c:v>-4.6002864837646501E-4</c:v>
                </c:pt>
                <c:pt idx="3654">
                  <c:v>-4.8995018005371105E-4</c:v>
                </c:pt>
                <c:pt idx="3655">
                  <c:v>6.3991546630859397E-4</c:v>
                </c:pt>
                <c:pt idx="3656">
                  <c:v>9.1004371643066395E-4</c:v>
                </c:pt>
                <c:pt idx="3657">
                  <c:v>-2.0003318786621099E-4</c:v>
                </c:pt>
                <c:pt idx="3658">
                  <c:v>-2.5199651718139601E-3</c:v>
                </c:pt>
                <c:pt idx="3659">
                  <c:v>-7.8999996185302702E-4</c:v>
                </c:pt>
                <c:pt idx="3660">
                  <c:v>-3.9994716644287099E-4</c:v>
                </c:pt>
                <c:pt idx="3661">
                  <c:v>0</c:v>
                </c:pt>
                <c:pt idx="3662">
                  <c:v>2.4998188018798801E-4</c:v>
                </c:pt>
                <c:pt idx="3663">
                  <c:v>2.99930572509766E-4</c:v>
                </c:pt>
                <c:pt idx="3664">
                  <c:v>1.8000602722168001E-4</c:v>
                </c:pt>
                <c:pt idx="3665">
                  <c:v>-5.4001808166503895E-4</c:v>
                </c:pt>
                <c:pt idx="3666">
                  <c:v>3.02004814147949E-3</c:v>
                </c:pt>
                <c:pt idx="3667">
                  <c:v>-2.0027160644531301E-5</c:v>
                </c:pt>
                <c:pt idx="3668">
                  <c:v>-6.2000751495361296E-4</c:v>
                </c:pt>
                <c:pt idx="3669">
                  <c:v>2.0003318786621099E-4</c:v>
                </c:pt>
                <c:pt idx="3670">
                  <c:v>-1.2300014495849601E-3</c:v>
                </c:pt>
                <c:pt idx="3671">
                  <c:v>-6.9975852966308594E-5</c:v>
                </c:pt>
                <c:pt idx="3672">
                  <c:v>5.6993961334228505E-4</c:v>
                </c:pt>
                <c:pt idx="3673">
                  <c:v>4.00543212890625E-5</c:v>
                </c:pt>
                <c:pt idx="3674">
                  <c:v>-3.0040740966796899E-5</c:v>
                </c:pt>
                <c:pt idx="3675">
                  <c:v>7.9989433288574205E-5</c:v>
                </c:pt>
                <c:pt idx="3676">
                  <c:v>3.3998489379882802E-4</c:v>
                </c:pt>
                <c:pt idx="3677">
                  <c:v>-3.69906425476074E-4</c:v>
                </c:pt>
                <c:pt idx="3678">
                  <c:v>-4.50015068054199E-4</c:v>
                </c:pt>
                <c:pt idx="3679">
                  <c:v>3.4899711608886701E-3</c:v>
                </c:pt>
                <c:pt idx="3680">
                  <c:v>1.67000293731689E-3</c:v>
                </c:pt>
                <c:pt idx="3681">
                  <c:v>-5.30004501342773E-4</c:v>
                </c:pt>
                <c:pt idx="3682">
                  <c:v>-9.3996524810791005E-4</c:v>
                </c:pt>
                <c:pt idx="3683">
                  <c:v>0</c:v>
                </c:pt>
                <c:pt idx="3684">
                  <c:v>-2.40087509155273E-4</c:v>
                </c:pt>
                <c:pt idx="3685">
                  <c:v>1.50001049041748E-3</c:v>
                </c:pt>
                <c:pt idx="3686">
                  <c:v>1.16002559661865E-3</c:v>
                </c:pt>
                <c:pt idx="3687">
                  <c:v>-5.8996677398681597E-4</c:v>
                </c:pt>
                <c:pt idx="3688">
                  <c:v>-7.1001052856445302E-4</c:v>
                </c:pt>
                <c:pt idx="3689">
                  <c:v>-1.8000602722168001E-4</c:v>
                </c:pt>
                <c:pt idx="3690">
                  <c:v>-6.59942626953125E-4</c:v>
                </c:pt>
                <c:pt idx="3691">
                  <c:v>-8.0108642578125E-5</c:v>
                </c:pt>
                <c:pt idx="3692">
                  <c:v>-5.9998035430908203E-4</c:v>
                </c:pt>
                <c:pt idx="3693">
                  <c:v>1.3005733489990199E-4</c:v>
                </c:pt>
                <c:pt idx="3694">
                  <c:v>-6.9975852966308594E-5</c:v>
                </c:pt>
                <c:pt idx="3695">
                  <c:v>-1.50084495544434E-4</c:v>
                </c:pt>
                <c:pt idx="3696">
                  <c:v>1.3005733489990199E-4</c:v>
                </c:pt>
                <c:pt idx="3697">
                  <c:v>3.70025634765625E-4</c:v>
                </c:pt>
                <c:pt idx="3698">
                  <c:v>1.0991096496582E-4</c:v>
                </c:pt>
                <c:pt idx="3699">
                  <c:v>-3.4999847412109402E-4</c:v>
                </c:pt>
                <c:pt idx="3700">
                  <c:v>-3.8993358612060498E-4</c:v>
                </c:pt>
                <c:pt idx="3701">
                  <c:v>-1.50084495544434E-4</c:v>
                </c:pt>
                <c:pt idx="3702">
                  <c:v>7.2002410888671897E-4</c:v>
                </c:pt>
                <c:pt idx="3703">
                  <c:v>7.3003768920898405E-4</c:v>
                </c:pt>
                <c:pt idx="3704">
                  <c:v>2.3900270462036098E-3</c:v>
                </c:pt>
                <c:pt idx="3705">
                  <c:v>-4.6002864837646501E-4</c:v>
                </c:pt>
                <c:pt idx="3706">
                  <c:v>-7.4005126953125E-4</c:v>
                </c:pt>
                <c:pt idx="3707">
                  <c:v>4.9006938934326204E-4</c:v>
                </c:pt>
                <c:pt idx="3708">
                  <c:v>-8.20040702819824E-4</c:v>
                </c:pt>
                <c:pt idx="3709">
                  <c:v>7.7998638153076204E-4</c:v>
                </c:pt>
                <c:pt idx="3710">
                  <c:v>4.4699907302856402E-3</c:v>
                </c:pt>
                <c:pt idx="3711">
                  <c:v>-1.59978866577148E-4</c:v>
                </c:pt>
                <c:pt idx="3712">
                  <c:v>5.5003166198730501E-4</c:v>
                </c:pt>
                <c:pt idx="3713">
                  <c:v>-6.60061836242676E-4</c:v>
                </c:pt>
                <c:pt idx="3714">
                  <c:v>-1.52993202209473E-3</c:v>
                </c:pt>
                <c:pt idx="3715">
                  <c:v>3.0994415283203098E-4</c:v>
                </c:pt>
                <c:pt idx="3716">
                  <c:v>-4.4000148773193397E-4</c:v>
                </c:pt>
                <c:pt idx="3717">
                  <c:v>1.6999244689941401E-4</c:v>
                </c:pt>
                <c:pt idx="3718">
                  <c:v>1.8000602722168001E-4</c:v>
                </c:pt>
                <c:pt idx="3719">
                  <c:v>4.6002864837646501E-4</c:v>
                </c:pt>
                <c:pt idx="3720">
                  <c:v>1.20043754577637E-4</c:v>
                </c:pt>
                <c:pt idx="3721">
                  <c:v>-1.40070915222168E-4</c:v>
                </c:pt>
                <c:pt idx="3722">
                  <c:v>6.60061836242676E-4</c:v>
                </c:pt>
                <c:pt idx="3723">
                  <c:v>8.19921493530273E-4</c:v>
                </c:pt>
                <c:pt idx="3724">
                  <c:v>-2.4998188018798801E-4</c:v>
                </c:pt>
                <c:pt idx="3725">
                  <c:v>1.10030174255371E-4</c:v>
                </c:pt>
                <c:pt idx="3726">
                  <c:v>-1.0001659393310499E-4</c:v>
                </c:pt>
                <c:pt idx="3727">
                  <c:v>4.9006938934326204E-4</c:v>
                </c:pt>
                <c:pt idx="3728">
                  <c:v>9.49978828430176E-4</c:v>
                </c:pt>
                <c:pt idx="3729">
                  <c:v>-7.1001052856445302E-4</c:v>
                </c:pt>
                <c:pt idx="3730">
                  <c:v>9.00030136108398E-4</c:v>
                </c:pt>
                <c:pt idx="3731">
                  <c:v>-5.9008598327636697E-4</c:v>
                </c:pt>
                <c:pt idx="3732">
                  <c:v>-1.1992454528808601E-4</c:v>
                </c:pt>
                <c:pt idx="3733">
                  <c:v>1.4699697494506799E-3</c:v>
                </c:pt>
                <c:pt idx="3734">
                  <c:v>1.9001960754394499E-4</c:v>
                </c:pt>
                <c:pt idx="3735">
                  <c:v>-6.7996978759765603E-4</c:v>
                </c:pt>
                <c:pt idx="3736">
                  <c:v>-1.9201040267944299E-3</c:v>
                </c:pt>
                <c:pt idx="3737">
                  <c:v>-2.899169921875E-4</c:v>
                </c:pt>
                <c:pt idx="3738">
                  <c:v>-1.10006332397461E-3</c:v>
                </c:pt>
                <c:pt idx="3739">
                  <c:v>-1.9907951354980499E-5</c:v>
                </c:pt>
                <c:pt idx="3740">
                  <c:v>1.39951705932617E-4</c:v>
                </c:pt>
                <c:pt idx="3741">
                  <c:v>2.5999546051025401E-4</c:v>
                </c:pt>
                <c:pt idx="3742">
                  <c:v>-2.4998188018798801E-4</c:v>
                </c:pt>
                <c:pt idx="3743">
                  <c:v>3.2997131347656299E-4</c:v>
                </c:pt>
                <c:pt idx="3744">
                  <c:v>-2.8002262115478499E-4</c:v>
                </c:pt>
                <c:pt idx="3745">
                  <c:v>4.4000148773193397E-4</c:v>
                </c:pt>
                <c:pt idx="3746">
                  <c:v>5.6004524230956999E-4</c:v>
                </c:pt>
                <c:pt idx="3747">
                  <c:v>-6.9975852966308594E-5</c:v>
                </c:pt>
                <c:pt idx="3748">
                  <c:v>-6.9999694824218804E-4</c:v>
                </c:pt>
                <c:pt idx="3749">
                  <c:v>1.29938125610352E-4</c:v>
                </c:pt>
                <c:pt idx="3750">
                  <c:v>-8.1002712249755903E-4</c:v>
                </c:pt>
                <c:pt idx="3751">
                  <c:v>-3.7992000579834001E-4</c:v>
                </c:pt>
                <c:pt idx="3752">
                  <c:v>4.7993659973144499E-4</c:v>
                </c:pt>
                <c:pt idx="3753">
                  <c:v>5.7005882263183605E-4</c:v>
                </c:pt>
                <c:pt idx="3754">
                  <c:v>-6.3002109527587901E-4</c:v>
                </c:pt>
                <c:pt idx="3755">
                  <c:v>-2.2000074386596701E-3</c:v>
                </c:pt>
                <c:pt idx="3756">
                  <c:v>-1.00135803222656E-5</c:v>
                </c:pt>
                <c:pt idx="3757">
                  <c:v>-1.6299486160278301E-3</c:v>
                </c:pt>
                <c:pt idx="3758">
                  <c:v>9.8991394042968793E-4</c:v>
                </c:pt>
                <c:pt idx="3759">
                  <c:v>2.0003318786621099E-4</c:v>
                </c:pt>
                <c:pt idx="3760">
                  <c:v>1.9001960754394499E-4</c:v>
                </c:pt>
                <c:pt idx="3761">
                  <c:v>1.53994560241699E-3</c:v>
                </c:pt>
                <c:pt idx="3762">
                  <c:v>-1.6999244689941401E-4</c:v>
                </c:pt>
                <c:pt idx="3763">
                  <c:v>9.3007087707519499E-4</c:v>
                </c:pt>
                <c:pt idx="3764">
                  <c:v>2.19941139221191E-4</c:v>
                </c:pt>
                <c:pt idx="3765">
                  <c:v>-6.9975852966308594E-5</c:v>
                </c:pt>
                <c:pt idx="3766">
                  <c:v>1.20043754577637E-4</c:v>
                </c:pt>
                <c:pt idx="3767">
                  <c:v>-3.3998489379882802E-4</c:v>
                </c:pt>
                <c:pt idx="3768">
                  <c:v>-6.5004825592041005E-4</c:v>
                </c:pt>
                <c:pt idx="3769">
                  <c:v>-2.4998188018798801E-4</c:v>
                </c:pt>
                <c:pt idx="3770">
                  <c:v>-5.0008296966552702E-4</c:v>
                </c:pt>
                <c:pt idx="3771">
                  <c:v>-2.9921531677246101E-5</c:v>
                </c:pt>
                <c:pt idx="3772">
                  <c:v>4.50015068054199E-4</c:v>
                </c:pt>
                <c:pt idx="3773">
                  <c:v>-4.50015068054199E-4</c:v>
                </c:pt>
                <c:pt idx="3774">
                  <c:v>-1.40070915222168E-4</c:v>
                </c:pt>
                <c:pt idx="3775">
                  <c:v>1.60098075866699E-4</c:v>
                </c:pt>
                <c:pt idx="3776">
                  <c:v>8.0990791320800803E-4</c:v>
                </c:pt>
                <c:pt idx="3777">
                  <c:v>-2.5999546051025401E-4</c:v>
                </c:pt>
                <c:pt idx="3778">
                  <c:v>3.0004978179931603E-4</c:v>
                </c:pt>
                <c:pt idx="3779">
                  <c:v>-2.9200315475463902E-3</c:v>
                </c:pt>
                <c:pt idx="3780">
                  <c:v>6.0999393463134798E-4</c:v>
                </c:pt>
                <c:pt idx="3781">
                  <c:v>2.8002262115478499E-4</c:v>
                </c:pt>
                <c:pt idx="3782">
                  <c:v>3.4400224685668902E-3</c:v>
                </c:pt>
                <c:pt idx="3783">
                  <c:v>3.4999847412109402E-4</c:v>
                </c:pt>
                <c:pt idx="3784">
                  <c:v>-8.4006786346435504E-4</c:v>
                </c:pt>
                <c:pt idx="3785">
                  <c:v>-2.1799802780151402E-3</c:v>
                </c:pt>
                <c:pt idx="3786">
                  <c:v>-1.0991096496582E-4</c:v>
                </c:pt>
                <c:pt idx="3787">
                  <c:v>-2.7300119400024401E-3</c:v>
                </c:pt>
                <c:pt idx="3788">
                  <c:v>-1.6900300979614299E-3</c:v>
                </c:pt>
                <c:pt idx="3789">
                  <c:v>-4.9006938934326204E-4</c:v>
                </c:pt>
                <c:pt idx="3790">
                  <c:v>-1.1992454528808601E-4</c:v>
                </c:pt>
                <c:pt idx="3791">
                  <c:v>9.0003013610839803E-5</c:v>
                </c:pt>
                <c:pt idx="3792">
                  <c:v>-1.0001659393310499E-4</c:v>
                </c:pt>
                <c:pt idx="3793">
                  <c:v>1.20043754577637E-4</c:v>
                </c:pt>
                <c:pt idx="3794">
                  <c:v>6.9975852966308594E-5</c:v>
                </c:pt>
                <c:pt idx="3795">
                  <c:v>1.8000602722168001E-4</c:v>
                </c:pt>
                <c:pt idx="3796">
                  <c:v>-5.0067901611328098E-5</c:v>
                </c:pt>
                <c:pt idx="3797">
                  <c:v>-2.5999546051025401E-4</c:v>
                </c:pt>
                <c:pt idx="3798">
                  <c:v>6.5004825592041005E-4</c:v>
                </c:pt>
                <c:pt idx="3799">
                  <c:v>2.4998188018798801E-4</c:v>
                </c:pt>
                <c:pt idx="3800">
                  <c:v>4.9948692321777303E-5</c:v>
                </c:pt>
                <c:pt idx="3801">
                  <c:v>6.3002109527587901E-4</c:v>
                </c:pt>
                <c:pt idx="3802">
                  <c:v>-4.9948692321777303E-5</c:v>
                </c:pt>
                <c:pt idx="3803">
                  <c:v>-9.1004371643066395E-4</c:v>
                </c:pt>
                <c:pt idx="3804">
                  <c:v>-2.4998188018798801E-4</c:v>
                </c:pt>
                <c:pt idx="3805">
                  <c:v>-1.67000293731689E-3</c:v>
                </c:pt>
                <c:pt idx="3806">
                  <c:v>2.3599863052368199E-3</c:v>
                </c:pt>
                <c:pt idx="3807">
                  <c:v>-6.6995620727539095E-4</c:v>
                </c:pt>
                <c:pt idx="3808">
                  <c:v>4.6992301940918001E-4</c:v>
                </c:pt>
                <c:pt idx="3809">
                  <c:v>9.9003314971923806E-4</c:v>
                </c:pt>
                <c:pt idx="3810">
                  <c:v>-2.99930572509766E-4</c:v>
                </c:pt>
                <c:pt idx="3811">
                  <c:v>-5.7005882263183605E-4</c:v>
                </c:pt>
                <c:pt idx="3812">
                  <c:v>-9.1004371643066395E-4</c:v>
                </c:pt>
                <c:pt idx="3813">
                  <c:v>-2.19941139221191E-4</c:v>
                </c:pt>
                <c:pt idx="3814">
                  <c:v>-1.0001659393310499E-4</c:v>
                </c:pt>
                <c:pt idx="3815">
                  <c:v>-2.5999546051025401E-4</c:v>
                </c:pt>
                <c:pt idx="3816">
                  <c:v>-3.0994415283203098E-4</c:v>
                </c:pt>
                <c:pt idx="3817">
                  <c:v>-4.4000148773193397E-4</c:v>
                </c:pt>
                <c:pt idx="3818">
                  <c:v>5.1999092102050803E-4</c:v>
                </c:pt>
                <c:pt idx="3819">
                  <c:v>5.30004501342773E-4</c:v>
                </c:pt>
                <c:pt idx="3820">
                  <c:v>-9.0003013610839803E-5</c:v>
                </c:pt>
                <c:pt idx="3821">
                  <c:v>-4.7004222869872998E-4</c:v>
                </c:pt>
                <c:pt idx="3822">
                  <c:v>-3.60012054443359E-4</c:v>
                </c:pt>
                <c:pt idx="3823">
                  <c:v>-2.19941139221191E-4</c:v>
                </c:pt>
                <c:pt idx="3824">
                  <c:v>0</c:v>
                </c:pt>
                <c:pt idx="3825">
                  <c:v>-1.36005878448486E-3</c:v>
                </c:pt>
                <c:pt idx="3826">
                  <c:v>-1.3699531555175801E-3</c:v>
                </c:pt>
                <c:pt idx="3827">
                  <c:v>1.39951705932617E-4</c:v>
                </c:pt>
                <c:pt idx="3828">
                  <c:v>-3.0040740966796899E-5</c:v>
                </c:pt>
                <c:pt idx="3829">
                  <c:v>-2.99930572509766E-4</c:v>
                </c:pt>
                <c:pt idx="3830">
                  <c:v>1.24001502990723E-3</c:v>
                </c:pt>
                <c:pt idx="3831">
                  <c:v>1.39951705932617E-4</c:v>
                </c:pt>
                <c:pt idx="3832">
                  <c:v>2.0999908447265599E-3</c:v>
                </c:pt>
                <c:pt idx="3833">
                  <c:v>3.60012054443359E-4</c:v>
                </c:pt>
                <c:pt idx="3834">
                  <c:v>4.8005580902099599E-4</c:v>
                </c:pt>
                <c:pt idx="3835">
                  <c:v>-1.8000602722168001E-4</c:v>
                </c:pt>
                <c:pt idx="3836">
                  <c:v>6.9999694824218804E-4</c:v>
                </c:pt>
                <c:pt idx="3837">
                  <c:v>1.29938125610352E-4</c:v>
                </c:pt>
                <c:pt idx="3838">
                  <c:v>2.5999546051025401E-4</c:v>
                </c:pt>
                <c:pt idx="3839">
                  <c:v>4.2998790740966802E-4</c:v>
                </c:pt>
                <c:pt idx="3840">
                  <c:v>-5.6993961334228505E-4</c:v>
                </c:pt>
                <c:pt idx="3841">
                  <c:v>-1.59978866577148E-4</c:v>
                </c:pt>
                <c:pt idx="3842">
                  <c:v>1.29938125610352E-4</c:v>
                </c:pt>
                <c:pt idx="3843">
                  <c:v>3.9005279541015598E-4</c:v>
                </c:pt>
                <c:pt idx="3844">
                  <c:v>-1.6999244689941401E-4</c:v>
                </c:pt>
                <c:pt idx="3845">
                  <c:v>5.9962272644043003E-5</c:v>
                </c:pt>
                <c:pt idx="3846">
                  <c:v>-3.9935111999511698E-5</c:v>
                </c:pt>
                <c:pt idx="3847">
                  <c:v>1.9699335098266602E-3</c:v>
                </c:pt>
                <c:pt idx="3848">
                  <c:v>-5.9962272644043003E-5</c:v>
                </c:pt>
                <c:pt idx="3849">
                  <c:v>-9.0003013610839803E-5</c:v>
                </c:pt>
                <c:pt idx="3850">
                  <c:v>-3.4999847412109402E-4</c:v>
                </c:pt>
                <c:pt idx="3851">
                  <c:v>7.6997280120849599E-4</c:v>
                </c:pt>
                <c:pt idx="3852">
                  <c:v>7.5995922088623004E-4</c:v>
                </c:pt>
                <c:pt idx="3853">
                  <c:v>7.8999996185302702E-4</c:v>
                </c:pt>
                <c:pt idx="3854">
                  <c:v>-2.899169921875E-4</c:v>
                </c:pt>
                <c:pt idx="3855">
                  <c:v>-4.2009353637695302E-4</c:v>
                </c:pt>
                <c:pt idx="3856">
                  <c:v>5.7005882263183605E-4</c:v>
                </c:pt>
                <c:pt idx="3857">
                  <c:v>-1.0000467300415E-3</c:v>
                </c:pt>
                <c:pt idx="3858">
                  <c:v>-9.0003013610839803E-5</c:v>
                </c:pt>
                <c:pt idx="3859">
                  <c:v>3.4999847412109402E-4</c:v>
                </c:pt>
                <c:pt idx="3860">
                  <c:v>1.6999244689941401E-4</c:v>
                </c:pt>
                <c:pt idx="3861">
                  <c:v>-1.8000602722168001E-4</c:v>
                </c:pt>
                <c:pt idx="3862">
                  <c:v>-2.9921531677246101E-5</c:v>
                </c:pt>
                <c:pt idx="3863">
                  <c:v>-9.0003013610839803E-5</c:v>
                </c:pt>
                <c:pt idx="3864">
                  <c:v>-3.2997131347656299E-4</c:v>
                </c:pt>
                <c:pt idx="3865">
                  <c:v>-1.0001659393310499E-4</c:v>
                </c:pt>
                <c:pt idx="3866">
                  <c:v>3.1995773315429698E-4</c:v>
                </c:pt>
                <c:pt idx="3867">
                  <c:v>-5.5003166198730501E-4</c:v>
                </c:pt>
                <c:pt idx="3868">
                  <c:v>9.0003013610839803E-5</c:v>
                </c:pt>
                <c:pt idx="3869">
                  <c:v>1.15001201629639E-3</c:v>
                </c:pt>
                <c:pt idx="3870">
                  <c:v>0</c:v>
                </c:pt>
                <c:pt idx="3871">
                  <c:v>-1.9991397857665999E-4</c:v>
                </c:pt>
                <c:pt idx="3872">
                  <c:v>1.6299486160278301E-3</c:v>
                </c:pt>
                <c:pt idx="3873">
                  <c:v>2.19941139221191E-4</c:v>
                </c:pt>
                <c:pt idx="3874">
                  <c:v>5.30004501342773E-4</c:v>
                </c:pt>
                <c:pt idx="3875">
                  <c:v>1.8000602722168001E-4</c:v>
                </c:pt>
                <c:pt idx="3876">
                  <c:v>-1.3099908828735399E-3</c:v>
                </c:pt>
                <c:pt idx="3877">
                  <c:v>-9.3996524810791005E-4</c:v>
                </c:pt>
                <c:pt idx="3878">
                  <c:v>-1.27995014190674E-3</c:v>
                </c:pt>
                <c:pt idx="3879">
                  <c:v>-8.0001354217529297E-4</c:v>
                </c:pt>
                <c:pt idx="3880">
                  <c:v>2.5999546051025401E-4</c:v>
                </c:pt>
                <c:pt idx="3881">
                  <c:v>-1.11007690429688E-3</c:v>
                </c:pt>
                <c:pt idx="3882">
                  <c:v>-2.56991386413574E-3</c:v>
                </c:pt>
                <c:pt idx="3883">
                  <c:v>1.8990039825439499E-4</c:v>
                </c:pt>
                <c:pt idx="3884">
                  <c:v>-4.4000148773193397E-4</c:v>
                </c:pt>
                <c:pt idx="3885">
                  <c:v>0</c:v>
                </c:pt>
                <c:pt idx="3886">
                  <c:v>1.0001659393310499E-4</c:v>
                </c:pt>
                <c:pt idx="3887">
                  <c:v>-3.9994716644287099E-4</c:v>
                </c:pt>
                <c:pt idx="3888">
                  <c:v>-6.9975852966308594E-5</c:v>
                </c:pt>
                <c:pt idx="3889">
                  <c:v>-2.90036201477051E-4</c:v>
                </c:pt>
                <c:pt idx="3890">
                  <c:v>1.6999244689941401E-4</c:v>
                </c:pt>
                <c:pt idx="3891">
                  <c:v>5.1999092102050803E-4</c:v>
                </c:pt>
                <c:pt idx="3892">
                  <c:v>-2.7000904083252002E-4</c:v>
                </c:pt>
                <c:pt idx="3893">
                  <c:v>-5.5992603302001996E-4</c:v>
                </c:pt>
                <c:pt idx="3894">
                  <c:v>-4.8005580902099599E-4</c:v>
                </c:pt>
                <c:pt idx="3895">
                  <c:v>-6.59942626953125E-4</c:v>
                </c:pt>
                <c:pt idx="3896">
                  <c:v>-7.1001052856445302E-4</c:v>
                </c:pt>
                <c:pt idx="3897">
                  <c:v>3.4999847412109402E-4</c:v>
                </c:pt>
                <c:pt idx="3898">
                  <c:v>-1.5900135040283201E-3</c:v>
                </c:pt>
                <c:pt idx="3899">
                  <c:v>4.0996074676513699E-4</c:v>
                </c:pt>
                <c:pt idx="3900">
                  <c:v>3.1006336212158198E-4</c:v>
                </c:pt>
                <c:pt idx="3901">
                  <c:v>-8.4006786346435504E-4</c:v>
                </c:pt>
                <c:pt idx="3902">
                  <c:v>3.2007694244384798E-4</c:v>
                </c:pt>
                <c:pt idx="3903">
                  <c:v>1.17993354797363E-3</c:v>
                </c:pt>
                <c:pt idx="3904">
                  <c:v>1.02996826171875E-3</c:v>
                </c:pt>
                <c:pt idx="3905">
                  <c:v>3.0040740966796899E-5</c:v>
                </c:pt>
                <c:pt idx="3906">
                  <c:v>1.2099742889404299E-3</c:v>
                </c:pt>
                <c:pt idx="3907">
                  <c:v>-5.0997734069824197E-4</c:v>
                </c:pt>
                <c:pt idx="3908">
                  <c:v>-6.5004825592041005E-4</c:v>
                </c:pt>
                <c:pt idx="3909">
                  <c:v>-2.4998188018798801E-4</c:v>
                </c:pt>
                <c:pt idx="3910">
                  <c:v>-3.9994716644287099E-4</c:v>
                </c:pt>
                <c:pt idx="3911">
                  <c:v>4.9948692321777303E-5</c:v>
                </c:pt>
                <c:pt idx="3912">
                  <c:v>4.00543212890625E-5</c:v>
                </c:pt>
                <c:pt idx="3913">
                  <c:v>4.9948692321777303E-5</c:v>
                </c:pt>
                <c:pt idx="3914">
                  <c:v>8.8000297546386697E-4</c:v>
                </c:pt>
                <c:pt idx="3915">
                  <c:v>2.30073928833008E-4</c:v>
                </c:pt>
                <c:pt idx="3916">
                  <c:v>-6.0999393463134798E-4</c:v>
                </c:pt>
                <c:pt idx="3917">
                  <c:v>4.2998790740966802E-4</c:v>
                </c:pt>
                <c:pt idx="3918">
                  <c:v>-1.20043754577637E-4</c:v>
                </c:pt>
                <c:pt idx="3919">
                  <c:v>-3.80039215087891E-4</c:v>
                </c:pt>
                <c:pt idx="3920">
                  <c:v>-5.4001808166503895E-4</c:v>
                </c:pt>
                <c:pt idx="3921">
                  <c:v>-1.7199516296386699E-3</c:v>
                </c:pt>
                <c:pt idx="3922">
                  <c:v>-8.9001655578613303E-4</c:v>
                </c:pt>
                <c:pt idx="3923">
                  <c:v>-2.7000904083252002E-4</c:v>
                </c:pt>
                <c:pt idx="3924">
                  <c:v>-1.49965286254883E-4</c:v>
                </c:pt>
                <c:pt idx="3925">
                  <c:v>-1.3400316238403301E-3</c:v>
                </c:pt>
                <c:pt idx="3926">
                  <c:v>-1.00135803222656E-5</c:v>
                </c:pt>
                <c:pt idx="3927">
                  <c:v>8.5008144378662099E-4</c:v>
                </c:pt>
                <c:pt idx="3928">
                  <c:v>1.27995014190674E-3</c:v>
                </c:pt>
                <c:pt idx="3929">
                  <c:v>-8.20040702819824E-4</c:v>
                </c:pt>
                <c:pt idx="3930">
                  <c:v>-3.4999847412109402E-4</c:v>
                </c:pt>
                <c:pt idx="3931">
                  <c:v>6.83009624481201E-3</c:v>
                </c:pt>
                <c:pt idx="3932">
                  <c:v>-1.3900995254516599E-3</c:v>
                </c:pt>
                <c:pt idx="3933">
                  <c:v>-1.7499923706054701E-3</c:v>
                </c:pt>
                <c:pt idx="3934">
                  <c:v>1.10030174255371E-4</c:v>
                </c:pt>
                <c:pt idx="3935">
                  <c:v>-7.9989433288574205E-5</c:v>
                </c:pt>
                <c:pt idx="3936">
                  <c:v>9.0003013610839803E-5</c:v>
                </c:pt>
                <c:pt idx="3937">
                  <c:v>7.7998638153076204E-4</c:v>
                </c:pt>
                <c:pt idx="3938">
                  <c:v>5.0067901611328098E-5</c:v>
                </c:pt>
                <c:pt idx="3939">
                  <c:v>3.1995773315429698E-4</c:v>
                </c:pt>
                <c:pt idx="3940">
                  <c:v>-7.2002410888671897E-4</c:v>
                </c:pt>
                <c:pt idx="3941">
                  <c:v>2.30073928833008E-4</c:v>
                </c:pt>
                <c:pt idx="3942">
                  <c:v>1.0099411010742201E-3</c:v>
                </c:pt>
                <c:pt idx="3943">
                  <c:v>6.2000751495361296E-4</c:v>
                </c:pt>
                <c:pt idx="3944">
                  <c:v>2.3996829986572301E-4</c:v>
                </c:pt>
                <c:pt idx="3945">
                  <c:v>-1.6299486160278301E-3</c:v>
                </c:pt>
                <c:pt idx="3946">
                  <c:v>-3.4999847412109402E-4</c:v>
                </c:pt>
                <c:pt idx="3947">
                  <c:v>5.9998035430908203E-4</c:v>
                </c:pt>
                <c:pt idx="3948">
                  <c:v>-2.5999546051025401E-4</c:v>
                </c:pt>
                <c:pt idx="3949">
                  <c:v>7.8999996185302702E-4</c:v>
                </c:pt>
                <c:pt idx="3950">
                  <c:v>4.9799680709838902E-3</c:v>
                </c:pt>
                <c:pt idx="3951">
                  <c:v>8.1002712249755903E-4</c:v>
                </c:pt>
                <c:pt idx="3952">
                  <c:v>-1.3005733489990199E-4</c:v>
                </c:pt>
                <c:pt idx="3953">
                  <c:v>-8.19921493530273E-4</c:v>
                </c:pt>
                <c:pt idx="3954">
                  <c:v>-2.0003318786621099E-4</c:v>
                </c:pt>
                <c:pt idx="3955">
                  <c:v>1.24001502990723E-3</c:v>
                </c:pt>
                <c:pt idx="3956">
                  <c:v>1.4799833297729501E-3</c:v>
                </c:pt>
                <c:pt idx="3957">
                  <c:v>-8.4996223449706999E-4</c:v>
                </c:pt>
                <c:pt idx="3958">
                  <c:v>-1.59978866577148E-4</c:v>
                </c:pt>
                <c:pt idx="3959">
                  <c:v>-6.0081481933593797E-5</c:v>
                </c:pt>
                <c:pt idx="3960">
                  <c:v>6.60061836242676E-4</c:v>
                </c:pt>
                <c:pt idx="3961">
                  <c:v>1.0799169540405299E-3</c:v>
                </c:pt>
                <c:pt idx="3962">
                  <c:v>1.20043754577637E-4</c:v>
                </c:pt>
                <c:pt idx="3963">
                  <c:v>4.0006637573242198E-4</c:v>
                </c:pt>
                <c:pt idx="3964">
                  <c:v>-7.3003768920898405E-4</c:v>
                </c:pt>
                <c:pt idx="3965">
                  <c:v>-1.10030174255371E-4</c:v>
                </c:pt>
                <c:pt idx="3966">
                  <c:v>0</c:v>
                </c:pt>
                <c:pt idx="3967">
                  <c:v>-3.8993358612060498E-4</c:v>
                </c:pt>
                <c:pt idx="3968">
                  <c:v>-6.10113143920898E-4</c:v>
                </c:pt>
                <c:pt idx="3969">
                  <c:v>1.0501146316528301E-3</c:v>
                </c:pt>
                <c:pt idx="3970">
                  <c:v>-8.4006786346435504E-4</c:v>
                </c:pt>
                <c:pt idx="3971">
                  <c:v>-2.6799440383911098E-3</c:v>
                </c:pt>
                <c:pt idx="3972">
                  <c:v>7.1001052856445302E-4</c:v>
                </c:pt>
                <c:pt idx="3973">
                  <c:v>5.3989887237548796E-4</c:v>
                </c:pt>
                <c:pt idx="3974">
                  <c:v>7.4005126953125E-4</c:v>
                </c:pt>
                <c:pt idx="3975">
                  <c:v>-4.8005580902099599E-4</c:v>
                </c:pt>
                <c:pt idx="3976">
                  <c:v>-9.49978828430176E-4</c:v>
                </c:pt>
                <c:pt idx="3977">
                  <c:v>-3.8993358612060498E-4</c:v>
                </c:pt>
                <c:pt idx="3978">
                  <c:v>-4.9006938934326204E-4</c:v>
                </c:pt>
                <c:pt idx="3979">
                  <c:v>3.1006336212158198E-4</c:v>
                </c:pt>
                <c:pt idx="3980">
                  <c:v>-1.3400316238403301E-3</c:v>
                </c:pt>
                <c:pt idx="3981">
                  <c:v>2.7000904083252002E-4</c:v>
                </c:pt>
                <c:pt idx="3982">
                  <c:v>0</c:v>
                </c:pt>
                <c:pt idx="3983">
                  <c:v>-4.0996074676513699E-4</c:v>
                </c:pt>
                <c:pt idx="3984">
                  <c:v>2.5999546051025401E-4</c:v>
                </c:pt>
                <c:pt idx="3985">
                  <c:v>-1.50084495544434E-4</c:v>
                </c:pt>
                <c:pt idx="3986">
                  <c:v>1.40070915222168E-4</c:v>
                </c:pt>
                <c:pt idx="3987">
                  <c:v>4.5990943908691401E-4</c:v>
                </c:pt>
                <c:pt idx="3988">
                  <c:v>2.10046768188477E-4</c:v>
                </c:pt>
                <c:pt idx="3989">
                  <c:v>-1.12998485565186E-3</c:v>
                </c:pt>
                <c:pt idx="3990">
                  <c:v>-1.8000602722168001E-4</c:v>
                </c:pt>
                <c:pt idx="3991">
                  <c:v>-3.0004978179931603E-4</c:v>
                </c:pt>
                <c:pt idx="3992">
                  <c:v>-1.39951705932617E-4</c:v>
                </c:pt>
                <c:pt idx="3993">
                  <c:v>2.0099878311157201E-3</c:v>
                </c:pt>
                <c:pt idx="3994">
                  <c:v>-7.4994564056396495E-4</c:v>
                </c:pt>
                <c:pt idx="3995">
                  <c:v>-4.4000148773193397E-4</c:v>
                </c:pt>
                <c:pt idx="3996">
                  <c:v>2.29001045227051E-3</c:v>
                </c:pt>
                <c:pt idx="3997">
                  <c:v>1.29938125610352E-4</c:v>
                </c:pt>
                <c:pt idx="3998">
                  <c:v>-5.5003166198730501E-4</c:v>
                </c:pt>
                <c:pt idx="3999">
                  <c:v>1.50084495544434E-4</c:v>
                </c:pt>
                <c:pt idx="4000">
                  <c:v>4.0996074676513699E-4</c:v>
                </c:pt>
                <c:pt idx="4001">
                  <c:v>-8.1002712249755903E-4</c:v>
                </c:pt>
                <c:pt idx="4002">
                  <c:v>-2.1499395370483398E-3</c:v>
                </c:pt>
                <c:pt idx="4003">
                  <c:v>-1.10030174255371E-4</c:v>
                </c:pt>
                <c:pt idx="4004">
                  <c:v>-1.3005733489990199E-4</c:v>
                </c:pt>
                <c:pt idx="4005">
                  <c:v>4.4000148773193397E-4</c:v>
                </c:pt>
                <c:pt idx="4006">
                  <c:v>-1.59978866577148E-4</c:v>
                </c:pt>
                <c:pt idx="4007">
                  <c:v>-1.1992454528808601E-4</c:v>
                </c:pt>
                <c:pt idx="4008">
                  <c:v>-3.2007694244384798E-4</c:v>
                </c:pt>
                <c:pt idx="4009">
                  <c:v>2.5999546051025401E-4</c:v>
                </c:pt>
                <c:pt idx="4010">
                  <c:v>7.4005126953125E-4</c:v>
                </c:pt>
                <c:pt idx="4011">
                  <c:v>5.0997734069824197E-4</c:v>
                </c:pt>
                <c:pt idx="4012">
                  <c:v>-1.2300014495849601E-3</c:v>
                </c:pt>
                <c:pt idx="4013">
                  <c:v>-2.90036201477051E-4</c:v>
                </c:pt>
                <c:pt idx="4014">
                  <c:v>-1.59978866577148E-4</c:v>
                </c:pt>
                <c:pt idx="4015">
                  <c:v>8.5008144378662099E-4</c:v>
                </c:pt>
                <c:pt idx="4016">
                  <c:v>9.49978828430176E-4</c:v>
                </c:pt>
                <c:pt idx="4017">
                  <c:v>-6.9975852966308594E-5</c:v>
                </c:pt>
                <c:pt idx="4018">
                  <c:v>-1.7011165618896501E-4</c:v>
                </c:pt>
                <c:pt idx="4019">
                  <c:v>8.1002712249755903E-4</c:v>
                </c:pt>
                <c:pt idx="4020">
                  <c:v>-1.00135803222656E-5</c:v>
                </c:pt>
                <c:pt idx="4021">
                  <c:v>-5.4001808166503895E-4</c:v>
                </c:pt>
                <c:pt idx="4022">
                  <c:v>3.0040740966796899E-5</c:v>
                </c:pt>
                <c:pt idx="4023">
                  <c:v>1.1900663375854501E-3</c:v>
                </c:pt>
                <c:pt idx="4024">
                  <c:v>-1.3200044631957999E-3</c:v>
                </c:pt>
                <c:pt idx="4025">
                  <c:v>-1.73008441925049E-3</c:v>
                </c:pt>
                <c:pt idx="4026">
                  <c:v>3.2007694244384798E-4</c:v>
                </c:pt>
                <c:pt idx="4027">
                  <c:v>1.4899969100952101E-3</c:v>
                </c:pt>
                <c:pt idx="4028">
                  <c:v>1.2499094009399401E-3</c:v>
                </c:pt>
                <c:pt idx="4029">
                  <c:v>2.6600360870361302E-3</c:v>
                </c:pt>
                <c:pt idx="4030">
                  <c:v>-1.49965286254883E-4</c:v>
                </c:pt>
                <c:pt idx="4031">
                  <c:v>-3.1006336212158198E-4</c:v>
                </c:pt>
                <c:pt idx="4032">
                  <c:v>-2.09927558898926E-4</c:v>
                </c:pt>
                <c:pt idx="4033">
                  <c:v>6.8998336791992198E-4</c:v>
                </c:pt>
                <c:pt idx="4034">
                  <c:v>-1.00135803222656E-5</c:v>
                </c:pt>
                <c:pt idx="4035">
                  <c:v>4.8995018005371105E-4</c:v>
                </c:pt>
                <c:pt idx="4036">
                  <c:v>-5.5992603302001996E-4</c:v>
                </c:pt>
                <c:pt idx="4037">
                  <c:v>5.9962272644043003E-5</c:v>
                </c:pt>
                <c:pt idx="4038">
                  <c:v>-3.70025634765625E-4</c:v>
                </c:pt>
                <c:pt idx="4039">
                  <c:v>2.8002262115478499E-4</c:v>
                </c:pt>
                <c:pt idx="4040">
                  <c:v>5.1999092102050803E-4</c:v>
                </c:pt>
                <c:pt idx="4041">
                  <c:v>-4.5990943908691401E-4</c:v>
                </c:pt>
                <c:pt idx="4042">
                  <c:v>-1.0300874710082999E-3</c:v>
                </c:pt>
                <c:pt idx="4043">
                  <c:v>-1.0799169540405299E-3</c:v>
                </c:pt>
                <c:pt idx="4044">
                  <c:v>0</c:v>
                </c:pt>
                <c:pt idx="4045">
                  <c:v>-1.00135803222656E-5</c:v>
                </c:pt>
                <c:pt idx="4046">
                  <c:v>1.3399124145507799E-3</c:v>
                </c:pt>
                <c:pt idx="4047">
                  <c:v>-3.06999683380127E-3</c:v>
                </c:pt>
                <c:pt idx="4048">
                  <c:v>-1.7799139022827101E-3</c:v>
                </c:pt>
                <c:pt idx="4049">
                  <c:v>-1.4200210571289099E-3</c:v>
                </c:pt>
                <c:pt idx="4050">
                  <c:v>-1.20043754577637E-4</c:v>
                </c:pt>
                <c:pt idx="4051">
                  <c:v>-2.3996829986572301E-4</c:v>
                </c:pt>
                <c:pt idx="4052">
                  <c:v>-7.2002410888671897E-4</c:v>
                </c:pt>
                <c:pt idx="4053">
                  <c:v>-8.8000297546386697E-4</c:v>
                </c:pt>
                <c:pt idx="4054">
                  <c:v>-1.00135803222656E-5</c:v>
                </c:pt>
                <c:pt idx="4055">
                  <c:v>-2.99930572509766E-4</c:v>
                </c:pt>
                <c:pt idx="4056">
                  <c:v>-2.7000904083252002E-4</c:v>
                </c:pt>
                <c:pt idx="4057">
                  <c:v>2.5999546051025401E-4</c:v>
                </c:pt>
                <c:pt idx="4058">
                  <c:v>0</c:v>
                </c:pt>
                <c:pt idx="4059">
                  <c:v>3.4999847412109402E-4</c:v>
                </c:pt>
                <c:pt idx="4060">
                  <c:v>4.1997432708740202E-4</c:v>
                </c:pt>
                <c:pt idx="4061">
                  <c:v>2.7000904083252002E-4</c:v>
                </c:pt>
                <c:pt idx="4062">
                  <c:v>-3.60012054443359E-4</c:v>
                </c:pt>
                <c:pt idx="4063">
                  <c:v>-1.59978866577148E-4</c:v>
                </c:pt>
                <c:pt idx="4064">
                  <c:v>1.0001659393310499E-4</c:v>
                </c:pt>
                <c:pt idx="4065">
                  <c:v>6.3991546630859397E-4</c:v>
                </c:pt>
                <c:pt idx="4066">
                  <c:v>-1.03998184204102E-3</c:v>
                </c:pt>
                <c:pt idx="4067">
                  <c:v>-1.29997730255127E-3</c:v>
                </c:pt>
                <c:pt idx="4068">
                  <c:v>2.0027160644531301E-5</c:v>
                </c:pt>
                <c:pt idx="4069">
                  <c:v>-4.0996074676513699E-4</c:v>
                </c:pt>
                <c:pt idx="4070">
                  <c:v>1.1599063873291E-3</c:v>
                </c:pt>
                <c:pt idx="4071">
                  <c:v>1.4799833297729501E-3</c:v>
                </c:pt>
                <c:pt idx="4072">
                  <c:v>5.0008296966552702E-4</c:v>
                </c:pt>
                <c:pt idx="4073">
                  <c:v>5.8699846267700204E-3</c:v>
                </c:pt>
                <c:pt idx="4074">
                  <c:v>6.4900517463684056E-3</c:v>
                </c:pt>
                <c:pt idx="4075">
                  <c:v>2.7167002360026053E-3</c:v>
                </c:pt>
                <c:pt idx="4076">
                  <c:v>1.9975006580352775E-3</c:v>
                </c:pt>
                <c:pt idx="4077">
                  <c:v>1.9020080566406251E-3</c:v>
                </c:pt>
                <c:pt idx="4078">
                  <c:v>6.4158439636230425E-4</c:v>
                </c:pt>
                <c:pt idx="4079">
                  <c:v>1.0842936379568916E-3</c:v>
                </c:pt>
                <c:pt idx="4080">
                  <c:v>6.7506730556487994E-4</c:v>
                </c:pt>
                <c:pt idx="4081">
                  <c:v>4.4667720794677756E-4</c:v>
                </c:pt>
                <c:pt idx="4082">
                  <c:v>9.2194080352783151E-4</c:v>
                </c:pt>
                <c:pt idx="4083">
                  <c:v>2.9381838711825276E-3</c:v>
                </c:pt>
                <c:pt idx="4084">
                  <c:v>-3.7501255671184038E-5</c:v>
                </c:pt>
                <c:pt idx="4085">
                  <c:v>-4.1071268228384339E-4</c:v>
                </c:pt>
                <c:pt idx="4086">
                  <c:v>5.5929592677525129E-4</c:v>
                </c:pt>
                <c:pt idx="4087">
                  <c:v>9.8005930582682318E-5</c:v>
                </c:pt>
                <c:pt idx="4088">
                  <c:v>-5.9377402067184437E-4</c:v>
                </c:pt>
                <c:pt idx="4089">
                  <c:v>-4.4060454649083786E-4</c:v>
                </c:pt>
                <c:pt idx="4090">
                  <c:v>4.6781698862711628E-4</c:v>
                </c:pt>
                <c:pt idx="4091">
                  <c:v>-1.4570951461791992E-3</c:v>
                </c:pt>
                <c:pt idx="4092">
                  <c:v>6.0731714422052529E-4</c:v>
                </c:pt>
                <c:pt idx="4093">
                  <c:v>1.2746453285217272E-4</c:v>
                </c:pt>
                <c:pt idx="4094">
                  <c:v>-2.5535546816312342E-4</c:v>
                </c:pt>
                <c:pt idx="4095">
                  <c:v>8.9641128267560694E-4</c:v>
                </c:pt>
                <c:pt idx="4096">
                  <c:v>1.3767401377360029E-3</c:v>
                </c:pt>
                <c:pt idx="4097">
                  <c:v>1.4374295219046172E-3</c:v>
                </c:pt>
                <c:pt idx="4098">
                  <c:v>1.6540577334742425E-3</c:v>
                </c:pt>
                <c:pt idx="4099">
                  <c:v>8.5093861534481978E-4</c:v>
                </c:pt>
                <c:pt idx="4100">
                  <c:v>1.0236129164695742E-3</c:v>
                </c:pt>
                <c:pt idx="4101">
                  <c:v>3.087373880239635E-4</c:v>
                </c:pt>
                <c:pt idx="4102">
                  <c:v>-9.2327594757080121E-4</c:v>
                </c:pt>
                <c:pt idx="4103">
                  <c:v>-7.0997138521564497E-5</c:v>
                </c:pt>
                <c:pt idx="4104">
                  <c:v>3.6963645149679753E-4</c:v>
                </c:pt>
                <c:pt idx="4105">
                  <c:v>-2.2516216056934287E-4</c:v>
                </c:pt>
                <c:pt idx="4106">
                  <c:v>2.8061866760253863E-5</c:v>
                </c:pt>
                <c:pt idx="4107">
                  <c:v>3.5071205085432052E-4</c:v>
                </c:pt>
                <c:pt idx="4108">
                  <c:v>1.391472087966068E-3</c:v>
                </c:pt>
                <c:pt idx="4109">
                  <c:v>-2.8033836467846032E-4</c:v>
                </c:pt>
                <c:pt idx="4110">
                  <c:v>-1.2849694804141366E-3</c:v>
                </c:pt>
                <c:pt idx="4111">
                  <c:v>1.6643756475204072E-4</c:v>
                </c:pt>
                <c:pt idx="4112">
                  <c:v>-6.0504674911499194E-5</c:v>
                </c:pt>
                <c:pt idx="4113">
                  <c:v>-1.0122613209049891E-4</c:v>
                </c:pt>
                <c:pt idx="4114">
                  <c:v>1.7389740262712752E-3</c:v>
                </c:pt>
                <c:pt idx="4115">
                  <c:v>8.8056536281810101E-4</c:v>
                </c:pt>
                <c:pt idx="4116">
                  <c:v>1.1366467143214228E-6</c:v>
                </c:pt>
                <c:pt idx="4117">
                  <c:v>5.2941667622533343E-4</c:v>
                </c:pt>
                <c:pt idx="4118">
                  <c:v>2.2254748777909727E-4</c:v>
                </c:pt>
                <c:pt idx="4119">
                  <c:v>1.1159985252980425E-3</c:v>
                </c:pt>
                <c:pt idx="4120">
                  <c:v>4.0946933958265516E-4</c:v>
                </c:pt>
                <c:pt idx="4121">
                  <c:v>1.259768402183452E-3</c:v>
                </c:pt>
                <c:pt idx="4122">
                  <c:v>-1.739768878273342E-4</c:v>
                </c:pt>
                <c:pt idx="4123">
                  <c:v>-8.0654569851454881E-4</c:v>
                </c:pt>
                <c:pt idx="4124">
                  <c:v>3.0095272875846709E-4</c:v>
                </c:pt>
                <c:pt idx="4125">
                  <c:v>-3.3020973205566412E-4</c:v>
                </c:pt>
                <c:pt idx="4126">
                  <c:v>-8.5928663611412059E-4</c:v>
                </c:pt>
                <c:pt idx="4127">
                  <c:v>-1.383629041848726E-3</c:v>
                </c:pt>
                <c:pt idx="4128">
                  <c:v>-2.6870990286068043E-4</c:v>
                </c:pt>
                <c:pt idx="4129">
                  <c:v>8.9975318523368412E-5</c:v>
                </c:pt>
                <c:pt idx="4130">
                  <c:v>-6.7703723907470723E-5</c:v>
                </c:pt>
                <c:pt idx="4131">
                  <c:v>-5.5379206591313388E-6</c:v>
                </c:pt>
                <c:pt idx="4132">
                  <c:v>1.4574971853518022E-4</c:v>
                </c:pt>
                <c:pt idx="4133">
                  <c:v>-7.6997280120849599E-4</c:v>
                </c:pt>
                <c:pt idx="4134">
                  <c:v>8.1992149353027333E-4</c:v>
                </c:pt>
                <c:pt idx="4135">
                  <c:v>-2.4998188018798823E-4</c:v>
                </c:pt>
                <c:pt idx="4136">
                  <c:v>1.0001659393310495E-4</c:v>
                </c:pt>
                <c:pt idx="4137">
                  <c:v>4.9948692321777337E-5</c:v>
                </c:pt>
                <c:pt idx="4138">
                  <c:v>-1.4699697494506814E-3</c:v>
                </c:pt>
                <c:pt idx="4139">
                  <c:v>4.8005580902099604E-4</c:v>
                </c:pt>
                <c:pt idx="4140">
                  <c:v>-9.0003013610839833E-4</c:v>
                </c:pt>
                <c:pt idx="4141">
                  <c:v>-1.40070915222168E-4</c:v>
                </c:pt>
                <c:pt idx="4142">
                  <c:v>-8.9883804321289076E-5</c:v>
                </c:pt>
                <c:pt idx="4143">
                  <c:v>-6.8008899688720703E-4</c:v>
                </c:pt>
                <c:pt idx="4144">
                  <c:v>-1.0991096496582019E-4</c:v>
                </c:pt>
                <c:pt idx="4145">
                  <c:v>2.1799802780151372E-3</c:v>
                </c:pt>
                <c:pt idx="4146">
                  <c:v>1.8699169158935527E-3</c:v>
                </c:pt>
                <c:pt idx="4147">
                  <c:v>-4.4989585876464838E-4</c:v>
                </c:pt>
                <c:pt idx="4148">
                  <c:v>3.8993358612060531E-4</c:v>
                </c:pt>
                <c:pt idx="4149">
                  <c:v>-7.9989433288574205E-5</c:v>
                </c:pt>
                <c:pt idx="4150">
                  <c:v>-4.2998790740966802E-4</c:v>
                </c:pt>
                <c:pt idx="4151">
                  <c:v>5.4001808166503895E-4</c:v>
                </c:pt>
                <c:pt idx="4152">
                  <c:v>2.3996829986572274E-4</c:v>
                </c:pt>
                <c:pt idx="4153">
                  <c:v>-7.9989433288574205E-5</c:v>
                </c:pt>
                <c:pt idx="4154">
                  <c:v>1.000165939331049E-4</c:v>
                </c:pt>
                <c:pt idx="4155">
                  <c:v>4.9948692321777337E-5</c:v>
                </c:pt>
                <c:pt idx="4156">
                  <c:v>2.9003620147705084E-4</c:v>
                </c:pt>
                <c:pt idx="4157">
                  <c:v>-2.800226211547851E-4</c:v>
                </c:pt>
                <c:pt idx="4158">
                  <c:v>-3.9994716644287104E-4</c:v>
                </c:pt>
                <c:pt idx="4159">
                  <c:v>-1.40070915222168E-4</c:v>
                </c:pt>
                <c:pt idx="4160">
                  <c:v>-2.0992755889892584E-4</c:v>
                </c:pt>
                <c:pt idx="4161">
                  <c:v>-3.4999847412109386E-4</c:v>
                </c:pt>
                <c:pt idx="4162">
                  <c:v>6.2000751495361317E-4</c:v>
                </c:pt>
                <c:pt idx="4163">
                  <c:v>1.2300014495849607E-3</c:v>
                </c:pt>
                <c:pt idx="4164">
                  <c:v>-1.3800859451293893E-3</c:v>
                </c:pt>
                <c:pt idx="4165">
                  <c:v>-4.5001506805419916E-4</c:v>
                </c:pt>
                <c:pt idx="4166">
                  <c:v>9.1004371643066385E-4</c:v>
                </c:pt>
                <c:pt idx="4167">
                  <c:v>-9.9003314971923806E-4</c:v>
                </c:pt>
                <c:pt idx="4168">
                  <c:v>-3.0994415283203109E-4</c:v>
                </c:pt>
                <c:pt idx="4169">
                  <c:v>-1.3300180435180705E-3</c:v>
                </c:pt>
                <c:pt idx="4170">
                  <c:v>-1.4200210571289099E-3</c:v>
                </c:pt>
                <c:pt idx="4171">
                  <c:v>-6.4992904663085916E-4</c:v>
                </c:pt>
                <c:pt idx="4172">
                  <c:v>-1.40070915222168E-4</c:v>
                </c:pt>
                <c:pt idx="4173">
                  <c:v>9.3996524810791005E-4</c:v>
                </c:pt>
                <c:pt idx="4174">
                  <c:v>2.20060348510742E-4</c:v>
                </c:pt>
                <c:pt idx="4175">
                  <c:v>6.8998336791992198E-4</c:v>
                </c:pt>
              </c:numCache>
            </c:numRef>
          </c:val>
          <c:smooth val="0"/>
        </c:ser>
        <c:ser>
          <c:idx val="1"/>
          <c:order val="1"/>
          <c:tx>
            <c:strRef>
              <c:f>New_TR!$C$1</c:f>
              <c:strCache>
                <c:ptCount val="1"/>
                <c:pt idx="0">
                  <c:v>Average of PREDICTEDTR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New_TR!$A$2:$A$4187</c:f>
              <c:strCache>
                <c:ptCount val="4185"/>
                <c:pt idx="0">
                  <c:v>2017-11-29-07:00</c:v>
                </c:pt>
                <c:pt idx="1">
                  <c:v>2017-11-29-08:00</c:v>
                </c:pt>
                <c:pt idx="2">
                  <c:v>2017-11-29-09:00</c:v>
                </c:pt>
                <c:pt idx="3">
                  <c:v>2017-11-29-10:00</c:v>
                </c:pt>
                <c:pt idx="4">
                  <c:v>2017-11-29-11:00</c:v>
                </c:pt>
                <c:pt idx="5">
                  <c:v>2017-11-29-12:00</c:v>
                </c:pt>
                <c:pt idx="6">
                  <c:v>2017-11-29-13:00</c:v>
                </c:pt>
                <c:pt idx="7">
                  <c:v>2017-11-29-14:00</c:v>
                </c:pt>
                <c:pt idx="8">
                  <c:v>2017-11-29-15:00</c:v>
                </c:pt>
                <c:pt idx="9">
                  <c:v>2017-11-29-16:00</c:v>
                </c:pt>
                <c:pt idx="10">
                  <c:v>2017-11-29-17:00</c:v>
                </c:pt>
                <c:pt idx="11">
                  <c:v>2017-11-29-18:00</c:v>
                </c:pt>
                <c:pt idx="12">
                  <c:v>2017-11-29-19:00</c:v>
                </c:pt>
                <c:pt idx="13">
                  <c:v>2017-11-29-20:00</c:v>
                </c:pt>
                <c:pt idx="14">
                  <c:v>2017-11-29-21:00</c:v>
                </c:pt>
                <c:pt idx="15">
                  <c:v>2017-11-29-22:00</c:v>
                </c:pt>
                <c:pt idx="16">
                  <c:v>2017-11-29-23:00</c:v>
                </c:pt>
                <c:pt idx="17">
                  <c:v>2017-11-30-00:00</c:v>
                </c:pt>
                <c:pt idx="18">
                  <c:v>2017-11-30-01:00</c:v>
                </c:pt>
                <c:pt idx="19">
                  <c:v>2017-11-30-02:00</c:v>
                </c:pt>
                <c:pt idx="20">
                  <c:v>2017-11-30-03:00</c:v>
                </c:pt>
                <c:pt idx="21">
                  <c:v>2017-11-30-04:00</c:v>
                </c:pt>
                <c:pt idx="22">
                  <c:v>2017-11-30-05:00</c:v>
                </c:pt>
                <c:pt idx="23">
                  <c:v>2017-11-30-06:00</c:v>
                </c:pt>
                <c:pt idx="24">
                  <c:v>2017-11-30-07:00</c:v>
                </c:pt>
                <c:pt idx="25">
                  <c:v>2017-11-30-08:00</c:v>
                </c:pt>
                <c:pt idx="26">
                  <c:v>2017-11-30-09:00</c:v>
                </c:pt>
                <c:pt idx="27">
                  <c:v>2017-11-30-10:00</c:v>
                </c:pt>
                <c:pt idx="28">
                  <c:v>2017-11-30-11:00</c:v>
                </c:pt>
                <c:pt idx="29">
                  <c:v>2017-11-30-12:00</c:v>
                </c:pt>
                <c:pt idx="30">
                  <c:v>2017-11-30-13:00</c:v>
                </c:pt>
                <c:pt idx="31">
                  <c:v>2017-11-30-14:00</c:v>
                </c:pt>
                <c:pt idx="32">
                  <c:v>2017-11-30-15:00</c:v>
                </c:pt>
                <c:pt idx="33">
                  <c:v>2017-11-30-16:00</c:v>
                </c:pt>
                <c:pt idx="34">
                  <c:v>2017-11-30-17:00</c:v>
                </c:pt>
                <c:pt idx="35">
                  <c:v>2017-11-30-18:00</c:v>
                </c:pt>
                <c:pt idx="36">
                  <c:v>2017-11-30-19:00</c:v>
                </c:pt>
                <c:pt idx="37">
                  <c:v>2017-11-30-20:00</c:v>
                </c:pt>
                <c:pt idx="38">
                  <c:v>2017-11-30-21:00</c:v>
                </c:pt>
                <c:pt idx="39">
                  <c:v>2017-11-30-22:00</c:v>
                </c:pt>
                <c:pt idx="40">
                  <c:v>2017-11-30-23:00</c:v>
                </c:pt>
                <c:pt idx="41">
                  <c:v>2017-12-01-00:00</c:v>
                </c:pt>
                <c:pt idx="42">
                  <c:v>2017-12-01-01:00</c:v>
                </c:pt>
                <c:pt idx="43">
                  <c:v>2017-12-01-02:00</c:v>
                </c:pt>
                <c:pt idx="44">
                  <c:v>2017-12-01-03:00</c:v>
                </c:pt>
                <c:pt idx="45">
                  <c:v>2017-12-01-04:00</c:v>
                </c:pt>
                <c:pt idx="46">
                  <c:v>2017-12-01-05:00</c:v>
                </c:pt>
                <c:pt idx="47">
                  <c:v>2017-12-01-06:00</c:v>
                </c:pt>
                <c:pt idx="48">
                  <c:v>2017-12-01-07:00</c:v>
                </c:pt>
                <c:pt idx="49">
                  <c:v>2017-12-01-08:00</c:v>
                </c:pt>
                <c:pt idx="50">
                  <c:v>2017-12-01-09:00</c:v>
                </c:pt>
                <c:pt idx="51">
                  <c:v>2017-12-01-10:00</c:v>
                </c:pt>
                <c:pt idx="52">
                  <c:v>2017-12-01-11:00</c:v>
                </c:pt>
                <c:pt idx="53">
                  <c:v>2017-12-01-12:00</c:v>
                </c:pt>
                <c:pt idx="54">
                  <c:v>2017-12-01-13:00</c:v>
                </c:pt>
                <c:pt idx="55">
                  <c:v>2017-12-01-14:00</c:v>
                </c:pt>
                <c:pt idx="56">
                  <c:v>2017-12-01-15:00</c:v>
                </c:pt>
                <c:pt idx="57">
                  <c:v>2017-12-01-16:00</c:v>
                </c:pt>
                <c:pt idx="58">
                  <c:v>2017-12-01-17:00</c:v>
                </c:pt>
                <c:pt idx="59">
                  <c:v>2017-12-01-18:00</c:v>
                </c:pt>
                <c:pt idx="60">
                  <c:v>2017-12-01-19:00</c:v>
                </c:pt>
                <c:pt idx="61">
                  <c:v>2017-12-01-20:00</c:v>
                </c:pt>
                <c:pt idx="62">
                  <c:v>2017-12-01-21:00</c:v>
                </c:pt>
                <c:pt idx="63">
                  <c:v>2017-12-01-22:00</c:v>
                </c:pt>
                <c:pt idx="64">
                  <c:v>2017-12-01-23:00</c:v>
                </c:pt>
                <c:pt idx="65">
                  <c:v>2017-12-04-00:00</c:v>
                </c:pt>
                <c:pt idx="66">
                  <c:v>2017-12-04-01:00</c:v>
                </c:pt>
                <c:pt idx="67">
                  <c:v>2017-12-04-02:00</c:v>
                </c:pt>
                <c:pt idx="68">
                  <c:v>2017-12-04-03:00</c:v>
                </c:pt>
                <c:pt idx="69">
                  <c:v>2017-12-04-04:00</c:v>
                </c:pt>
                <c:pt idx="70">
                  <c:v>2017-12-04-05:00</c:v>
                </c:pt>
                <c:pt idx="71">
                  <c:v>2017-12-04-06:00</c:v>
                </c:pt>
                <c:pt idx="72">
                  <c:v>2017-12-04-07:00</c:v>
                </c:pt>
                <c:pt idx="73">
                  <c:v>2017-12-04-08:00</c:v>
                </c:pt>
                <c:pt idx="74">
                  <c:v>2017-12-04-09:00</c:v>
                </c:pt>
                <c:pt idx="75">
                  <c:v>2017-12-04-10:00</c:v>
                </c:pt>
                <c:pt idx="76">
                  <c:v>2017-12-04-11:00</c:v>
                </c:pt>
                <c:pt idx="77">
                  <c:v>2017-12-04-12:00</c:v>
                </c:pt>
                <c:pt idx="78">
                  <c:v>2017-12-04-13:00</c:v>
                </c:pt>
                <c:pt idx="79">
                  <c:v>2017-12-04-14:00</c:v>
                </c:pt>
                <c:pt idx="80">
                  <c:v>2017-12-04-15:00</c:v>
                </c:pt>
                <c:pt idx="81">
                  <c:v>2017-12-04-16:00</c:v>
                </c:pt>
                <c:pt idx="82">
                  <c:v>2017-12-04-17:00</c:v>
                </c:pt>
                <c:pt idx="83">
                  <c:v>2017-12-04-18:00</c:v>
                </c:pt>
                <c:pt idx="84">
                  <c:v>2017-12-04-19:00</c:v>
                </c:pt>
                <c:pt idx="85">
                  <c:v>2017-12-04-20:00</c:v>
                </c:pt>
                <c:pt idx="86">
                  <c:v>2017-12-04-21:00</c:v>
                </c:pt>
                <c:pt idx="87">
                  <c:v>2017-12-04-22:00</c:v>
                </c:pt>
                <c:pt idx="88">
                  <c:v>2017-12-04-23:00</c:v>
                </c:pt>
                <c:pt idx="89">
                  <c:v>2017-12-05-00:00</c:v>
                </c:pt>
                <c:pt idx="90">
                  <c:v>2017-12-05-01:00</c:v>
                </c:pt>
                <c:pt idx="91">
                  <c:v>2017-12-05-02:00</c:v>
                </c:pt>
                <c:pt idx="92">
                  <c:v>2017-12-05-03:00</c:v>
                </c:pt>
                <c:pt idx="93">
                  <c:v>2017-12-05-04:00</c:v>
                </c:pt>
                <c:pt idx="94">
                  <c:v>2017-12-05-05:00</c:v>
                </c:pt>
                <c:pt idx="95">
                  <c:v>2017-12-05-06:00</c:v>
                </c:pt>
                <c:pt idx="96">
                  <c:v>2017-12-05-07:00</c:v>
                </c:pt>
                <c:pt idx="97">
                  <c:v>2017-12-05-08:00</c:v>
                </c:pt>
                <c:pt idx="98">
                  <c:v>2017-12-05-09:00</c:v>
                </c:pt>
                <c:pt idx="99">
                  <c:v>2017-12-05-10:00</c:v>
                </c:pt>
                <c:pt idx="100">
                  <c:v>2017-12-05-11:00</c:v>
                </c:pt>
                <c:pt idx="101">
                  <c:v>2017-12-05-12:00</c:v>
                </c:pt>
                <c:pt idx="102">
                  <c:v>2017-12-05-13:00</c:v>
                </c:pt>
                <c:pt idx="103">
                  <c:v>2017-12-05-14:00</c:v>
                </c:pt>
                <c:pt idx="104">
                  <c:v>2017-12-05-15:00</c:v>
                </c:pt>
                <c:pt idx="105">
                  <c:v>2017-12-05-16:00</c:v>
                </c:pt>
                <c:pt idx="106">
                  <c:v>2017-12-05-17:00</c:v>
                </c:pt>
                <c:pt idx="107">
                  <c:v>2017-12-05-18:00</c:v>
                </c:pt>
                <c:pt idx="108">
                  <c:v>2017-12-05-19:00</c:v>
                </c:pt>
                <c:pt idx="109">
                  <c:v>2017-12-05-20:00</c:v>
                </c:pt>
                <c:pt idx="110">
                  <c:v>2017-12-05-21:00</c:v>
                </c:pt>
                <c:pt idx="111">
                  <c:v>2017-12-05-22:00</c:v>
                </c:pt>
                <c:pt idx="112">
                  <c:v>2017-12-05-23:00</c:v>
                </c:pt>
                <c:pt idx="113">
                  <c:v>2017-12-06-00:00</c:v>
                </c:pt>
                <c:pt idx="114">
                  <c:v>2017-12-06-01:00</c:v>
                </c:pt>
                <c:pt idx="115">
                  <c:v>2017-12-06-02:00</c:v>
                </c:pt>
                <c:pt idx="116">
                  <c:v>2017-12-06-03:00</c:v>
                </c:pt>
                <c:pt idx="117">
                  <c:v>2017-12-06-04:00</c:v>
                </c:pt>
                <c:pt idx="118">
                  <c:v>2017-12-06-05:00</c:v>
                </c:pt>
                <c:pt idx="119">
                  <c:v>2017-12-06-06:00</c:v>
                </c:pt>
                <c:pt idx="120">
                  <c:v>2017-12-06-07:00</c:v>
                </c:pt>
                <c:pt idx="121">
                  <c:v>2017-12-06-08:00</c:v>
                </c:pt>
                <c:pt idx="122">
                  <c:v>2017-12-06-09:00</c:v>
                </c:pt>
                <c:pt idx="123">
                  <c:v>2017-12-06-10:00</c:v>
                </c:pt>
                <c:pt idx="124">
                  <c:v>2017-12-06-11:00</c:v>
                </c:pt>
                <c:pt idx="125">
                  <c:v>2017-12-06-12:00</c:v>
                </c:pt>
                <c:pt idx="126">
                  <c:v>2017-12-06-13:00</c:v>
                </c:pt>
                <c:pt idx="127">
                  <c:v>2017-12-06-14:00</c:v>
                </c:pt>
                <c:pt idx="128">
                  <c:v>2017-12-06-15:00</c:v>
                </c:pt>
                <c:pt idx="129">
                  <c:v>2017-12-06-16:00</c:v>
                </c:pt>
                <c:pt idx="130">
                  <c:v>2017-12-06-17:00</c:v>
                </c:pt>
                <c:pt idx="131">
                  <c:v>2017-12-06-18:00</c:v>
                </c:pt>
                <c:pt idx="132">
                  <c:v>2017-12-06-19:00</c:v>
                </c:pt>
                <c:pt idx="133">
                  <c:v>2017-12-06-20:00</c:v>
                </c:pt>
                <c:pt idx="134">
                  <c:v>2017-12-06-21:00</c:v>
                </c:pt>
                <c:pt idx="135">
                  <c:v>2017-12-06-22:00</c:v>
                </c:pt>
                <c:pt idx="136">
                  <c:v>2017-12-06-23:00</c:v>
                </c:pt>
                <c:pt idx="137">
                  <c:v>2017-12-07-00:00</c:v>
                </c:pt>
                <c:pt idx="138">
                  <c:v>2017-12-07-01:00</c:v>
                </c:pt>
                <c:pt idx="139">
                  <c:v>2017-12-07-02:00</c:v>
                </c:pt>
                <c:pt idx="140">
                  <c:v>2017-12-07-03:00</c:v>
                </c:pt>
                <c:pt idx="141">
                  <c:v>2017-12-07-04:00</c:v>
                </c:pt>
                <c:pt idx="142">
                  <c:v>2017-12-07-05:00</c:v>
                </c:pt>
                <c:pt idx="143">
                  <c:v>2017-12-07-06:00</c:v>
                </c:pt>
                <c:pt idx="144">
                  <c:v>2017-12-07-07:00</c:v>
                </c:pt>
                <c:pt idx="145">
                  <c:v>2017-12-07-08:00</c:v>
                </c:pt>
                <c:pt idx="146">
                  <c:v>2017-12-07-09:00</c:v>
                </c:pt>
                <c:pt idx="147">
                  <c:v>2017-12-07-10:00</c:v>
                </c:pt>
                <c:pt idx="148">
                  <c:v>2017-12-07-11:00</c:v>
                </c:pt>
                <c:pt idx="149">
                  <c:v>2017-12-07-12:00</c:v>
                </c:pt>
                <c:pt idx="150">
                  <c:v>2017-12-07-13:00</c:v>
                </c:pt>
                <c:pt idx="151">
                  <c:v>2017-12-07-14:00</c:v>
                </c:pt>
                <c:pt idx="152">
                  <c:v>2017-12-07-15:00</c:v>
                </c:pt>
                <c:pt idx="153">
                  <c:v>2017-12-07-16:00</c:v>
                </c:pt>
                <c:pt idx="154">
                  <c:v>2017-12-07-17:00</c:v>
                </c:pt>
                <c:pt idx="155">
                  <c:v>2017-12-07-18:00</c:v>
                </c:pt>
                <c:pt idx="156">
                  <c:v>2017-12-07-19:00</c:v>
                </c:pt>
                <c:pt idx="157">
                  <c:v>2017-12-07-20:00</c:v>
                </c:pt>
                <c:pt idx="158">
                  <c:v>2017-12-07-21:00</c:v>
                </c:pt>
                <c:pt idx="159">
                  <c:v>2017-12-07-22:00</c:v>
                </c:pt>
                <c:pt idx="160">
                  <c:v>2017-12-07-23:00</c:v>
                </c:pt>
                <c:pt idx="161">
                  <c:v>2017-12-08-00:00</c:v>
                </c:pt>
                <c:pt idx="162">
                  <c:v>2017-12-08-01:00</c:v>
                </c:pt>
                <c:pt idx="163">
                  <c:v>2017-12-08-02:00</c:v>
                </c:pt>
                <c:pt idx="164">
                  <c:v>2017-12-08-03:00</c:v>
                </c:pt>
                <c:pt idx="165">
                  <c:v>2017-12-08-04:00</c:v>
                </c:pt>
                <c:pt idx="166">
                  <c:v>2017-12-08-05:00</c:v>
                </c:pt>
                <c:pt idx="167">
                  <c:v>2017-12-08-06:00</c:v>
                </c:pt>
                <c:pt idx="168">
                  <c:v>2017-12-08-07:00</c:v>
                </c:pt>
                <c:pt idx="169">
                  <c:v>2017-12-08-08:00</c:v>
                </c:pt>
                <c:pt idx="170">
                  <c:v>2017-12-08-09:00</c:v>
                </c:pt>
                <c:pt idx="171">
                  <c:v>2017-12-08-10:00</c:v>
                </c:pt>
                <c:pt idx="172">
                  <c:v>2017-12-08-11:00</c:v>
                </c:pt>
                <c:pt idx="173">
                  <c:v>2017-12-08-12:00</c:v>
                </c:pt>
                <c:pt idx="174">
                  <c:v>2017-12-08-13:00</c:v>
                </c:pt>
                <c:pt idx="175">
                  <c:v>2017-12-08-14:00</c:v>
                </c:pt>
                <c:pt idx="176">
                  <c:v>2017-12-08-15:00</c:v>
                </c:pt>
                <c:pt idx="177">
                  <c:v>2017-12-08-16:00</c:v>
                </c:pt>
                <c:pt idx="178">
                  <c:v>2017-12-08-17:00</c:v>
                </c:pt>
                <c:pt idx="179">
                  <c:v>2017-12-08-18:00</c:v>
                </c:pt>
                <c:pt idx="180">
                  <c:v>2017-12-08-19:00</c:v>
                </c:pt>
                <c:pt idx="181">
                  <c:v>2017-12-08-20:00</c:v>
                </c:pt>
                <c:pt idx="182">
                  <c:v>2017-12-08-21:00</c:v>
                </c:pt>
                <c:pt idx="183">
                  <c:v>2017-12-08-22:00</c:v>
                </c:pt>
                <c:pt idx="184">
                  <c:v>2017-12-08-23:00</c:v>
                </c:pt>
                <c:pt idx="185">
                  <c:v>2017-12-11-00:00</c:v>
                </c:pt>
                <c:pt idx="186">
                  <c:v>2017-12-11-01:00</c:v>
                </c:pt>
                <c:pt idx="187">
                  <c:v>2017-12-11-02:00</c:v>
                </c:pt>
                <c:pt idx="188">
                  <c:v>2017-12-11-03:00</c:v>
                </c:pt>
                <c:pt idx="189">
                  <c:v>2017-12-11-04:00</c:v>
                </c:pt>
                <c:pt idx="190">
                  <c:v>2017-12-11-05:00</c:v>
                </c:pt>
                <c:pt idx="191">
                  <c:v>2017-12-11-06:00</c:v>
                </c:pt>
                <c:pt idx="192">
                  <c:v>2017-12-11-07:00</c:v>
                </c:pt>
                <c:pt idx="193">
                  <c:v>2017-12-11-08:00</c:v>
                </c:pt>
                <c:pt idx="194">
                  <c:v>2017-12-11-09:00</c:v>
                </c:pt>
                <c:pt idx="195">
                  <c:v>2017-12-11-10:00</c:v>
                </c:pt>
                <c:pt idx="196">
                  <c:v>2017-12-11-11:00</c:v>
                </c:pt>
                <c:pt idx="197">
                  <c:v>2017-12-11-12:00</c:v>
                </c:pt>
                <c:pt idx="198">
                  <c:v>2017-12-11-13:00</c:v>
                </c:pt>
                <c:pt idx="199">
                  <c:v>2017-12-11-14:00</c:v>
                </c:pt>
                <c:pt idx="200">
                  <c:v>2017-12-11-15:00</c:v>
                </c:pt>
                <c:pt idx="201">
                  <c:v>2017-12-11-16:00</c:v>
                </c:pt>
                <c:pt idx="202">
                  <c:v>2017-12-11-17:00</c:v>
                </c:pt>
                <c:pt idx="203">
                  <c:v>2017-12-11-18:00</c:v>
                </c:pt>
                <c:pt idx="204">
                  <c:v>2017-12-11-19:00</c:v>
                </c:pt>
                <c:pt idx="205">
                  <c:v>2017-12-11-20:00</c:v>
                </c:pt>
                <c:pt idx="206">
                  <c:v>2017-12-11-21:00</c:v>
                </c:pt>
                <c:pt idx="207">
                  <c:v>2017-12-11-22:00</c:v>
                </c:pt>
                <c:pt idx="208">
                  <c:v>2017-12-11-23:00</c:v>
                </c:pt>
                <c:pt idx="209">
                  <c:v>2017-12-12-00:00</c:v>
                </c:pt>
                <c:pt idx="210">
                  <c:v>2017-12-12-01:00</c:v>
                </c:pt>
                <c:pt idx="211">
                  <c:v>2017-12-12-02:00</c:v>
                </c:pt>
                <c:pt idx="212">
                  <c:v>2017-12-12-03:00</c:v>
                </c:pt>
                <c:pt idx="213">
                  <c:v>2017-12-12-04:00</c:v>
                </c:pt>
                <c:pt idx="214">
                  <c:v>2017-12-12-05:00</c:v>
                </c:pt>
                <c:pt idx="215">
                  <c:v>2017-12-12-06:00</c:v>
                </c:pt>
                <c:pt idx="216">
                  <c:v>2017-12-12-07:00</c:v>
                </c:pt>
                <c:pt idx="217">
                  <c:v>2017-12-12-08:00</c:v>
                </c:pt>
                <c:pt idx="218">
                  <c:v>2017-12-12-09:00</c:v>
                </c:pt>
                <c:pt idx="219">
                  <c:v>2017-12-12-10:00</c:v>
                </c:pt>
                <c:pt idx="220">
                  <c:v>2017-12-12-11:00</c:v>
                </c:pt>
                <c:pt idx="221">
                  <c:v>2017-12-12-12:00</c:v>
                </c:pt>
                <c:pt idx="222">
                  <c:v>2017-12-12-13:00</c:v>
                </c:pt>
                <c:pt idx="223">
                  <c:v>2017-12-12-14:00</c:v>
                </c:pt>
                <c:pt idx="224">
                  <c:v>2017-12-12-15:00</c:v>
                </c:pt>
                <c:pt idx="225">
                  <c:v>2017-12-12-16:00</c:v>
                </c:pt>
                <c:pt idx="226">
                  <c:v>2017-12-12-17:00</c:v>
                </c:pt>
                <c:pt idx="227">
                  <c:v>2017-12-12-18:00</c:v>
                </c:pt>
                <c:pt idx="228">
                  <c:v>2017-12-12-19:00</c:v>
                </c:pt>
                <c:pt idx="229">
                  <c:v>2017-12-12-20:00</c:v>
                </c:pt>
                <c:pt idx="230">
                  <c:v>2017-12-12-21:00</c:v>
                </c:pt>
                <c:pt idx="231">
                  <c:v>2017-12-12-22:00</c:v>
                </c:pt>
                <c:pt idx="232">
                  <c:v>2017-12-12-23:00</c:v>
                </c:pt>
                <c:pt idx="233">
                  <c:v>2017-12-13-00:00</c:v>
                </c:pt>
                <c:pt idx="234">
                  <c:v>2017-12-13-01:00</c:v>
                </c:pt>
                <c:pt idx="235">
                  <c:v>2017-12-13-02:00</c:v>
                </c:pt>
                <c:pt idx="236">
                  <c:v>2017-12-13-03:00</c:v>
                </c:pt>
                <c:pt idx="237">
                  <c:v>2017-12-13-04:00</c:v>
                </c:pt>
                <c:pt idx="238">
                  <c:v>2017-12-13-05:00</c:v>
                </c:pt>
                <c:pt idx="239">
                  <c:v>2017-12-13-06:00</c:v>
                </c:pt>
                <c:pt idx="240">
                  <c:v>2017-12-13-07:00</c:v>
                </c:pt>
                <c:pt idx="241">
                  <c:v>2017-12-13-08:00</c:v>
                </c:pt>
                <c:pt idx="242">
                  <c:v>2017-12-13-09:00</c:v>
                </c:pt>
                <c:pt idx="243">
                  <c:v>2017-12-13-10:00</c:v>
                </c:pt>
                <c:pt idx="244">
                  <c:v>2017-12-13-11:00</c:v>
                </c:pt>
                <c:pt idx="245">
                  <c:v>2017-12-13-12:00</c:v>
                </c:pt>
                <c:pt idx="246">
                  <c:v>2017-12-13-13:00</c:v>
                </c:pt>
                <c:pt idx="247">
                  <c:v>2017-12-13-14:00</c:v>
                </c:pt>
                <c:pt idx="248">
                  <c:v>2017-12-13-15:00</c:v>
                </c:pt>
                <c:pt idx="249">
                  <c:v>2017-12-13-16:00</c:v>
                </c:pt>
                <c:pt idx="250">
                  <c:v>2017-12-13-17:00</c:v>
                </c:pt>
                <c:pt idx="251">
                  <c:v>2017-12-13-18:00</c:v>
                </c:pt>
                <c:pt idx="252">
                  <c:v>2017-12-13-19:00</c:v>
                </c:pt>
                <c:pt idx="253">
                  <c:v>2017-12-13-20:00</c:v>
                </c:pt>
                <c:pt idx="254">
                  <c:v>2017-12-13-21:00</c:v>
                </c:pt>
                <c:pt idx="255">
                  <c:v>2017-12-13-22:00</c:v>
                </c:pt>
                <c:pt idx="256">
                  <c:v>2017-12-13-23:00</c:v>
                </c:pt>
                <c:pt idx="257">
                  <c:v>2017-12-14-00:00</c:v>
                </c:pt>
                <c:pt idx="258">
                  <c:v>2017-12-14-01:00</c:v>
                </c:pt>
                <c:pt idx="259">
                  <c:v>2017-12-14-02:00</c:v>
                </c:pt>
                <c:pt idx="260">
                  <c:v>2017-12-14-03:00</c:v>
                </c:pt>
                <c:pt idx="261">
                  <c:v>2017-12-14-04:00</c:v>
                </c:pt>
                <c:pt idx="262">
                  <c:v>2017-12-14-05:00</c:v>
                </c:pt>
                <c:pt idx="263">
                  <c:v>2017-12-14-06:00</c:v>
                </c:pt>
                <c:pt idx="264">
                  <c:v>2017-12-14-07:00</c:v>
                </c:pt>
                <c:pt idx="265">
                  <c:v>2017-12-14-08:00</c:v>
                </c:pt>
                <c:pt idx="266">
                  <c:v>2017-12-14-09:00</c:v>
                </c:pt>
                <c:pt idx="267">
                  <c:v>2017-12-14-10:00</c:v>
                </c:pt>
                <c:pt idx="268">
                  <c:v>2017-12-14-11:00</c:v>
                </c:pt>
                <c:pt idx="269">
                  <c:v>2017-12-14-12:00</c:v>
                </c:pt>
                <c:pt idx="270">
                  <c:v>2017-12-14-13:00</c:v>
                </c:pt>
                <c:pt idx="271">
                  <c:v>2017-12-14-14:00</c:v>
                </c:pt>
                <c:pt idx="272">
                  <c:v>2017-12-14-15:00</c:v>
                </c:pt>
                <c:pt idx="273">
                  <c:v>2017-12-14-16:00</c:v>
                </c:pt>
                <c:pt idx="274">
                  <c:v>2017-12-14-17:00</c:v>
                </c:pt>
                <c:pt idx="275">
                  <c:v>2017-12-14-18:00</c:v>
                </c:pt>
                <c:pt idx="276">
                  <c:v>2017-12-14-19:00</c:v>
                </c:pt>
                <c:pt idx="277">
                  <c:v>2017-12-14-20:00</c:v>
                </c:pt>
                <c:pt idx="278">
                  <c:v>2017-12-14-21:00</c:v>
                </c:pt>
                <c:pt idx="279">
                  <c:v>2017-12-14-22:00</c:v>
                </c:pt>
                <c:pt idx="280">
                  <c:v>2017-12-14-23:00</c:v>
                </c:pt>
                <c:pt idx="281">
                  <c:v>2017-12-15-00:00</c:v>
                </c:pt>
                <c:pt idx="282">
                  <c:v>2017-12-15-01:00</c:v>
                </c:pt>
                <c:pt idx="283">
                  <c:v>2017-12-15-02:00</c:v>
                </c:pt>
                <c:pt idx="284">
                  <c:v>2017-12-15-03:00</c:v>
                </c:pt>
                <c:pt idx="285">
                  <c:v>2017-12-15-04:00</c:v>
                </c:pt>
                <c:pt idx="286">
                  <c:v>2017-12-15-05:00</c:v>
                </c:pt>
                <c:pt idx="287">
                  <c:v>2017-12-15-06:00</c:v>
                </c:pt>
                <c:pt idx="288">
                  <c:v>2017-12-15-07:00</c:v>
                </c:pt>
                <c:pt idx="289">
                  <c:v>2017-12-15-08:00</c:v>
                </c:pt>
                <c:pt idx="290">
                  <c:v>2017-12-15-09:00</c:v>
                </c:pt>
                <c:pt idx="291">
                  <c:v>2017-12-15-10:00</c:v>
                </c:pt>
                <c:pt idx="292">
                  <c:v>2017-12-15-11:00</c:v>
                </c:pt>
                <c:pt idx="293">
                  <c:v>2017-12-15-12:00</c:v>
                </c:pt>
                <c:pt idx="294">
                  <c:v>2017-12-15-13:00</c:v>
                </c:pt>
                <c:pt idx="295">
                  <c:v>2017-12-15-14:00</c:v>
                </c:pt>
                <c:pt idx="296">
                  <c:v>2017-12-15-15:00</c:v>
                </c:pt>
                <c:pt idx="297">
                  <c:v>2017-12-15-16:00</c:v>
                </c:pt>
                <c:pt idx="298">
                  <c:v>2017-12-15-17:00</c:v>
                </c:pt>
                <c:pt idx="299">
                  <c:v>2017-12-15-18:00</c:v>
                </c:pt>
                <c:pt idx="300">
                  <c:v>2017-12-15-19:00</c:v>
                </c:pt>
                <c:pt idx="301">
                  <c:v>2017-12-15-20:00</c:v>
                </c:pt>
                <c:pt idx="302">
                  <c:v>2017-12-15-21:00</c:v>
                </c:pt>
                <c:pt idx="303">
                  <c:v>2017-12-15-22:00</c:v>
                </c:pt>
                <c:pt idx="304">
                  <c:v>2017-12-15-23:00</c:v>
                </c:pt>
                <c:pt idx="305">
                  <c:v>2017-12-18-00:00</c:v>
                </c:pt>
                <c:pt idx="306">
                  <c:v>2017-12-18-01:00</c:v>
                </c:pt>
                <c:pt idx="307">
                  <c:v>2017-12-18-02:00</c:v>
                </c:pt>
                <c:pt idx="308">
                  <c:v>2017-12-18-03:00</c:v>
                </c:pt>
                <c:pt idx="309">
                  <c:v>2017-12-18-04:00</c:v>
                </c:pt>
                <c:pt idx="310">
                  <c:v>2017-12-18-05:00</c:v>
                </c:pt>
                <c:pt idx="311">
                  <c:v>2017-12-18-06:00</c:v>
                </c:pt>
                <c:pt idx="312">
                  <c:v>2017-12-18-07:00</c:v>
                </c:pt>
                <c:pt idx="313">
                  <c:v>2017-12-18-08:00</c:v>
                </c:pt>
                <c:pt idx="314">
                  <c:v>2017-12-18-09:00</c:v>
                </c:pt>
                <c:pt idx="315">
                  <c:v>2017-12-18-10:00</c:v>
                </c:pt>
                <c:pt idx="316">
                  <c:v>2017-12-18-11:00</c:v>
                </c:pt>
                <c:pt idx="317">
                  <c:v>2017-12-18-12:00</c:v>
                </c:pt>
                <c:pt idx="318">
                  <c:v>2017-12-18-13:00</c:v>
                </c:pt>
                <c:pt idx="319">
                  <c:v>2017-12-18-14:00</c:v>
                </c:pt>
                <c:pt idx="320">
                  <c:v>2017-12-18-15:00</c:v>
                </c:pt>
                <c:pt idx="321">
                  <c:v>2017-12-18-16:00</c:v>
                </c:pt>
                <c:pt idx="322">
                  <c:v>2017-12-18-17:00</c:v>
                </c:pt>
                <c:pt idx="323">
                  <c:v>2017-12-18-18:00</c:v>
                </c:pt>
                <c:pt idx="324">
                  <c:v>2017-12-18-19:00</c:v>
                </c:pt>
                <c:pt idx="325">
                  <c:v>2017-12-18-20:00</c:v>
                </c:pt>
                <c:pt idx="326">
                  <c:v>2017-12-18-21:00</c:v>
                </c:pt>
                <c:pt idx="327">
                  <c:v>2017-12-18-22:00</c:v>
                </c:pt>
                <c:pt idx="328">
                  <c:v>2017-12-18-23:00</c:v>
                </c:pt>
                <c:pt idx="329">
                  <c:v>2017-12-19-00:00</c:v>
                </c:pt>
                <c:pt idx="330">
                  <c:v>2017-12-19-01:00</c:v>
                </c:pt>
                <c:pt idx="331">
                  <c:v>2017-12-19-02:00</c:v>
                </c:pt>
                <c:pt idx="332">
                  <c:v>2017-12-19-03:00</c:v>
                </c:pt>
                <c:pt idx="333">
                  <c:v>2017-12-19-04:00</c:v>
                </c:pt>
                <c:pt idx="334">
                  <c:v>2017-12-19-05:00</c:v>
                </c:pt>
                <c:pt idx="335">
                  <c:v>2017-12-19-06:00</c:v>
                </c:pt>
                <c:pt idx="336">
                  <c:v>2017-12-19-07:00</c:v>
                </c:pt>
                <c:pt idx="337">
                  <c:v>2017-12-19-08:00</c:v>
                </c:pt>
                <c:pt idx="338">
                  <c:v>2017-12-19-09:00</c:v>
                </c:pt>
                <c:pt idx="339">
                  <c:v>2017-12-19-10:00</c:v>
                </c:pt>
                <c:pt idx="340">
                  <c:v>2017-12-19-11:00</c:v>
                </c:pt>
                <c:pt idx="341">
                  <c:v>2017-12-19-12:00</c:v>
                </c:pt>
                <c:pt idx="342">
                  <c:v>2017-12-19-13:00</c:v>
                </c:pt>
                <c:pt idx="343">
                  <c:v>2017-12-19-14:00</c:v>
                </c:pt>
                <c:pt idx="344">
                  <c:v>2017-12-19-15:00</c:v>
                </c:pt>
                <c:pt idx="345">
                  <c:v>2017-12-19-16:00</c:v>
                </c:pt>
                <c:pt idx="346">
                  <c:v>2017-12-19-17:00</c:v>
                </c:pt>
                <c:pt idx="347">
                  <c:v>2017-12-19-18:00</c:v>
                </c:pt>
                <c:pt idx="348">
                  <c:v>2017-12-19-19:00</c:v>
                </c:pt>
                <c:pt idx="349">
                  <c:v>2017-12-19-20:00</c:v>
                </c:pt>
                <c:pt idx="350">
                  <c:v>2017-12-19-21:00</c:v>
                </c:pt>
                <c:pt idx="351">
                  <c:v>2017-12-19-22:00</c:v>
                </c:pt>
                <c:pt idx="352">
                  <c:v>2017-12-19-23:00</c:v>
                </c:pt>
                <c:pt idx="353">
                  <c:v>2017-12-20-00:00</c:v>
                </c:pt>
                <c:pt idx="354">
                  <c:v>2017-12-20-01:00</c:v>
                </c:pt>
                <c:pt idx="355">
                  <c:v>2017-12-20-02:00</c:v>
                </c:pt>
                <c:pt idx="356">
                  <c:v>2017-12-20-03:00</c:v>
                </c:pt>
                <c:pt idx="357">
                  <c:v>2017-12-20-04:00</c:v>
                </c:pt>
                <c:pt idx="358">
                  <c:v>2017-12-20-05:00</c:v>
                </c:pt>
                <c:pt idx="359">
                  <c:v>2017-12-20-06:00</c:v>
                </c:pt>
                <c:pt idx="360">
                  <c:v>2017-12-20-07:00</c:v>
                </c:pt>
                <c:pt idx="361">
                  <c:v>2017-12-20-08:00</c:v>
                </c:pt>
                <c:pt idx="362">
                  <c:v>2017-12-20-09:00</c:v>
                </c:pt>
                <c:pt idx="363">
                  <c:v>2017-12-20-10:00</c:v>
                </c:pt>
                <c:pt idx="364">
                  <c:v>2017-12-20-11:00</c:v>
                </c:pt>
                <c:pt idx="365">
                  <c:v>2017-12-20-12:00</c:v>
                </c:pt>
                <c:pt idx="366">
                  <c:v>2017-12-20-13:00</c:v>
                </c:pt>
                <c:pt idx="367">
                  <c:v>2017-12-20-14:00</c:v>
                </c:pt>
                <c:pt idx="368">
                  <c:v>2017-12-20-15:00</c:v>
                </c:pt>
                <c:pt idx="369">
                  <c:v>2017-12-20-16:00</c:v>
                </c:pt>
                <c:pt idx="370">
                  <c:v>2017-12-20-17:00</c:v>
                </c:pt>
                <c:pt idx="371">
                  <c:v>2017-12-20-18:00</c:v>
                </c:pt>
                <c:pt idx="372">
                  <c:v>2017-12-20-19:00</c:v>
                </c:pt>
                <c:pt idx="373">
                  <c:v>2017-12-20-20:00</c:v>
                </c:pt>
                <c:pt idx="374">
                  <c:v>2017-12-20-21:00</c:v>
                </c:pt>
                <c:pt idx="375">
                  <c:v>2017-12-20-22:00</c:v>
                </c:pt>
                <c:pt idx="376">
                  <c:v>2017-12-20-23:00</c:v>
                </c:pt>
                <c:pt idx="377">
                  <c:v>2017-12-21-00:00</c:v>
                </c:pt>
                <c:pt idx="378">
                  <c:v>2017-12-21-01:00</c:v>
                </c:pt>
                <c:pt idx="379">
                  <c:v>2017-12-21-02:00</c:v>
                </c:pt>
                <c:pt idx="380">
                  <c:v>2017-12-21-03:00</c:v>
                </c:pt>
                <c:pt idx="381">
                  <c:v>2017-12-21-04:00</c:v>
                </c:pt>
                <c:pt idx="382">
                  <c:v>2017-12-21-05:00</c:v>
                </c:pt>
                <c:pt idx="383">
                  <c:v>2017-12-21-06:00</c:v>
                </c:pt>
                <c:pt idx="384">
                  <c:v>2017-12-21-07:00</c:v>
                </c:pt>
                <c:pt idx="385">
                  <c:v>2017-12-21-08:00</c:v>
                </c:pt>
                <c:pt idx="386">
                  <c:v>2017-12-21-09:00</c:v>
                </c:pt>
                <c:pt idx="387">
                  <c:v>2017-12-21-10:00</c:v>
                </c:pt>
                <c:pt idx="388">
                  <c:v>2017-12-21-11:00</c:v>
                </c:pt>
                <c:pt idx="389">
                  <c:v>2017-12-21-12:00</c:v>
                </c:pt>
                <c:pt idx="390">
                  <c:v>2017-12-21-13:00</c:v>
                </c:pt>
                <c:pt idx="391">
                  <c:v>2017-12-21-14:00</c:v>
                </c:pt>
                <c:pt idx="392">
                  <c:v>2017-12-21-15:00</c:v>
                </c:pt>
                <c:pt idx="393">
                  <c:v>2017-12-21-16:00</c:v>
                </c:pt>
                <c:pt idx="394">
                  <c:v>2017-12-21-17:00</c:v>
                </c:pt>
                <c:pt idx="395">
                  <c:v>2017-12-21-18:00</c:v>
                </c:pt>
                <c:pt idx="396">
                  <c:v>2017-12-21-19:00</c:v>
                </c:pt>
                <c:pt idx="397">
                  <c:v>2017-12-21-20:00</c:v>
                </c:pt>
                <c:pt idx="398">
                  <c:v>2017-12-21-21:00</c:v>
                </c:pt>
                <c:pt idx="399">
                  <c:v>2017-12-21-22:00</c:v>
                </c:pt>
                <c:pt idx="400">
                  <c:v>2017-12-21-23:00</c:v>
                </c:pt>
                <c:pt idx="401">
                  <c:v>2017-12-22-00:00</c:v>
                </c:pt>
                <c:pt idx="402">
                  <c:v>2017-12-22-01:00</c:v>
                </c:pt>
                <c:pt idx="403">
                  <c:v>2017-12-22-02:00</c:v>
                </c:pt>
                <c:pt idx="404">
                  <c:v>2017-12-22-03:00</c:v>
                </c:pt>
                <c:pt idx="405">
                  <c:v>2017-12-22-04:00</c:v>
                </c:pt>
                <c:pt idx="406">
                  <c:v>2017-12-22-05:00</c:v>
                </c:pt>
                <c:pt idx="407">
                  <c:v>2017-12-22-06:00</c:v>
                </c:pt>
                <c:pt idx="408">
                  <c:v>2017-12-22-07:00</c:v>
                </c:pt>
                <c:pt idx="409">
                  <c:v>2017-12-22-08:00</c:v>
                </c:pt>
                <c:pt idx="410">
                  <c:v>2017-12-22-09:00</c:v>
                </c:pt>
                <c:pt idx="411">
                  <c:v>2017-12-22-10:00</c:v>
                </c:pt>
                <c:pt idx="412">
                  <c:v>2017-12-22-11:00</c:v>
                </c:pt>
                <c:pt idx="413">
                  <c:v>2017-12-22-12:00</c:v>
                </c:pt>
                <c:pt idx="414">
                  <c:v>2017-12-22-13:00</c:v>
                </c:pt>
                <c:pt idx="415">
                  <c:v>2017-12-22-14:00</c:v>
                </c:pt>
                <c:pt idx="416">
                  <c:v>2017-12-22-15:00</c:v>
                </c:pt>
                <c:pt idx="417">
                  <c:v>2017-12-22-16:00</c:v>
                </c:pt>
                <c:pt idx="418">
                  <c:v>2017-12-22-17:00</c:v>
                </c:pt>
                <c:pt idx="419">
                  <c:v>2017-12-22-18:00</c:v>
                </c:pt>
                <c:pt idx="420">
                  <c:v>2017-12-22-19:00</c:v>
                </c:pt>
                <c:pt idx="421">
                  <c:v>2017-12-22-20:00</c:v>
                </c:pt>
                <c:pt idx="422">
                  <c:v>2017-12-22-21:00</c:v>
                </c:pt>
                <c:pt idx="423">
                  <c:v>2017-12-22-22:00</c:v>
                </c:pt>
                <c:pt idx="424">
                  <c:v>2017-12-22-23:00</c:v>
                </c:pt>
                <c:pt idx="425">
                  <c:v>2017-12-26-09:00</c:v>
                </c:pt>
                <c:pt idx="426">
                  <c:v>2017-12-26-10:00</c:v>
                </c:pt>
                <c:pt idx="427">
                  <c:v>2017-12-26-11:00</c:v>
                </c:pt>
                <c:pt idx="428">
                  <c:v>2017-12-26-12:00</c:v>
                </c:pt>
                <c:pt idx="429">
                  <c:v>2017-12-26-13:00</c:v>
                </c:pt>
                <c:pt idx="430">
                  <c:v>2017-12-26-14:00</c:v>
                </c:pt>
                <c:pt idx="431">
                  <c:v>2017-12-26-15:00</c:v>
                </c:pt>
                <c:pt idx="432">
                  <c:v>2017-12-26-16:00</c:v>
                </c:pt>
                <c:pt idx="433">
                  <c:v>2017-12-26-17:00</c:v>
                </c:pt>
                <c:pt idx="434">
                  <c:v>2017-12-26-18:00</c:v>
                </c:pt>
                <c:pt idx="435">
                  <c:v>2017-12-26-19:00</c:v>
                </c:pt>
                <c:pt idx="436">
                  <c:v>2017-12-26-20:00</c:v>
                </c:pt>
                <c:pt idx="437">
                  <c:v>2017-12-26-21:00</c:v>
                </c:pt>
                <c:pt idx="438">
                  <c:v>2017-12-26-22:00</c:v>
                </c:pt>
                <c:pt idx="439">
                  <c:v>2017-12-26-23:00</c:v>
                </c:pt>
                <c:pt idx="440">
                  <c:v>2017-12-27-00:00</c:v>
                </c:pt>
                <c:pt idx="441">
                  <c:v>2017-12-27-01:00</c:v>
                </c:pt>
                <c:pt idx="442">
                  <c:v>2017-12-27-02:00</c:v>
                </c:pt>
                <c:pt idx="443">
                  <c:v>2017-12-27-03:00</c:v>
                </c:pt>
                <c:pt idx="444">
                  <c:v>2017-12-27-04:00</c:v>
                </c:pt>
                <c:pt idx="445">
                  <c:v>2017-12-27-05:00</c:v>
                </c:pt>
                <c:pt idx="446">
                  <c:v>2017-12-27-06:00</c:v>
                </c:pt>
                <c:pt idx="447">
                  <c:v>2017-12-27-07:00</c:v>
                </c:pt>
                <c:pt idx="448">
                  <c:v>2017-12-27-08:00</c:v>
                </c:pt>
                <c:pt idx="449">
                  <c:v>2017-12-27-09:00</c:v>
                </c:pt>
                <c:pt idx="450">
                  <c:v>2017-12-27-10:00</c:v>
                </c:pt>
                <c:pt idx="451">
                  <c:v>2017-12-27-11:00</c:v>
                </c:pt>
                <c:pt idx="452">
                  <c:v>2017-12-27-12:00</c:v>
                </c:pt>
                <c:pt idx="453">
                  <c:v>2017-12-27-13:00</c:v>
                </c:pt>
                <c:pt idx="454">
                  <c:v>2017-12-27-14:00</c:v>
                </c:pt>
                <c:pt idx="455">
                  <c:v>2017-12-27-15:00</c:v>
                </c:pt>
                <c:pt idx="456">
                  <c:v>2017-12-27-16:00</c:v>
                </c:pt>
                <c:pt idx="457">
                  <c:v>2017-12-27-17:00</c:v>
                </c:pt>
                <c:pt idx="458">
                  <c:v>2017-12-27-18:00</c:v>
                </c:pt>
                <c:pt idx="459">
                  <c:v>2017-12-27-19:00</c:v>
                </c:pt>
                <c:pt idx="460">
                  <c:v>2017-12-27-20:00</c:v>
                </c:pt>
                <c:pt idx="461">
                  <c:v>2017-12-27-21:00</c:v>
                </c:pt>
                <c:pt idx="462">
                  <c:v>2017-12-27-22:00</c:v>
                </c:pt>
                <c:pt idx="463">
                  <c:v>2017-12-27-23:00</c:v>
                </c:pt>
                <c:pt idx="464">
                  <c:v>2017-12-28-00:00</c:v>
                </c:pt>
                <c:pt idx="465">
                  <c:v>2017-12-28-01:00</c:v>
                </c:pt>
                <c:pt idx="466">
                  <c:v>2017-12-28-02:00</c:v>
                </c:pt>
                <c:pt idx="467">
                  <c:v>2017-12-28-03:00</c:v>
                </c:pt>
                <c:pt idx="468">
                  <c:v>2017-12-28-04:00</c:v>
                </c:pt>
                <c:pt idx="469">
                  <c:v>2017-12-28-05:00</c:v>
                </c:pt>
                <c:pt idx="470">
                  <c:v>2017-12-28-06:00</c:v>
                </c:pt>
                <c:pt idx="471">
                  <c:v>2017-12-28-07:00</c:v>
                </c:pt>
                <c:pt idx="472">
                  <c:v>2017-12-28-08:00</c:v>
                </c:pt>
                <c:pt idx="473">
                  <c:v>2017-12-28-09:00</c:v>
                </c:pt>
                <c:pt idx="474">
                  <c:v>2017-12-28-10:00</c:v>
                </c:pt>
                <c:pt idx="475">
                  <c:v>2017-12-28-11:00</c:v>
                </c:pt>
                <c:pt idx="476">
                  <c:v>2017-12-28-12:00</c:v>
                </c:pt>
                <c:pt idx="477">
                  <c:v>2017-12-28-13:00</c:v>
                </c:pt>
                <c:pt idx="478">
                  <c:v>2017-12-28-14:00</c:v>
                </c:pt>
                <c:pt idx="479">
                  <c:v>2017-12-28-15:00</c:v>
                </c:pt>
                <c:pt idx="480">
                  <c:v>2017-12-28-16:00</c:v>
                </c:pt>
                <c:pt idx="481">
                  <c:v>2017-12-28-17:00</c:v>
                </c:pt>
                <c:pt idx="482">
                  <c:v>2017-12-28-18:00</c:v>
                </c:pt>
                <c:pt idx="483">
                  <c:v>2017-12-28-19:00</c:v>
                </c:pt>
                <c:pt idx="484">
                  <c:v>2017-12-28-20:00</c:v>
                </c:pt>
                <c:pt idx="485">
                  <c:v>2017-12-28-21:00</c:v>
                </c:pt>
                <c:pt idx="486">
                  <c:v>2017-12-28-22:00</c:v>
                </c:pt>
                <c:pt idx="487">
                  <c:v>2017-12-28-23:00</c:v>
                </c:pt>
                <c:pt idx="488">
                  <c:v>2017-12-29-00:00</c:v>
                </c:pt>
                <c:pt idx="489">
                  <c:v>2017-12-29-01:00</c:v>
                </c:pt>
                <c:pt idx="490">
                  <c:v>2017-12-29-02:00</c:v>
                </c:pt>
                <c:pt idx="491">
                  <c:v>2017-12-29-03:00</c:v>
                </c:pt>
                <c:pt idx="492">
                  <c:v>2017-12-29-04:00</c:v>
                </c:pt>
                <c:pt idx="493">
                  <c:v>2017-12-29-05:00</c:v>
                </c:pt>
                <c:pt idx="494">
                  <c:v>2017-12-29-06:00</c:v>
                </c:pt>
                <c:pt idx="495">
                  <c:v>2017-12-29-07:00</c:v>
                </c:pt>
                <c:pt idx="496">
                  <c:v>2017-12-29-08:00</c:v>
                </c:pt>
                <c:pt idx="497">
                  <c:v>2017-12-29-09:00</c:v>
                </c:pt>
                <c:pt idx="498">
                  <c:v>2017-12-29-10:00</c:v>
                </c:pt>
                <c:pt idx="499">
                  <c:v>2017-12-29-11:00</c:v>
                </c:pt>
                <c:pt idx="500">
                  <c:v>2017-12-29-12:00</c:v>
                </c:pt>
                <c:pt idx="501">
                  <c:v>2017-12-29-13:00</c:v>
                </c:pt>
                <c:pt idx="502">
                  <c:v>2017-12-29-14:00</c:v>
                </c:pt>
                <c:pt idx="503">
                  <c:v>2017-12-29-15:00</c:v>
                </c:pt>
                <c:pt idx="504">
                  <c:v>2017-12-29-16:00</c:v>
                </c:pt>
                <c:pt idx="505">
                  <c:v>2017-12-29-17:00</c:v>
                </c:pt>
                <c:pt idx="506">
                  <c:v>2017-12-29-18:00</c:v>
                </c:pt>
                <c:pt idx="507">
                  <c:v>2017-12-29-19:00</c:v>
                </c:pt>
                <c:pt idx="508">
                  <c:v>2017-12-29-20:00</c:v>
                </c:pt>
                <c:pt idx="509">
                  <c:v>2017-12-29-21:00</c:v>
                </c:pt>
                <c:pt idx="510">
                  <c:v>2017-12-29-22:00</c:v>
                </c:pt>
                <c:pt idx="511">
                  <c:v>2017-12-29-23:00</c:v>
                </c:pt>
                <c:pt idx="512">
                  <c:v>2018-01-02-09:00</c:v>
                </c:pt>
                <c:pt idx="513">
                  <c:v>2018-01-02-10:00</c:v>
                </c:pt>
                <c:pt idx="514">
                  <c:v>2018-01-02-11:00</c:v>
                </c:pt>
                <c:pt idx="515">
                  <c:v>2018-01-02-12:00</c:v>
                </c:pt>
                <c:pt idx="516">
                  <c:v>2018-01-02-13:00</c:v>
                </c:pt>
                <c:pt idx="517">
                  <c:v>2018-01-02-14:00</c:v>
                </c:pt>
                <c:pt idx="518">
                  <c:v>2018-01-02-15:00</c:v>
                </c:pt>
                <c:pt idx="519">
                  <c:v>2018-01-02-16:00</c:v>
                </c:pt>
                <c:pt idx="520">
                  <c:v>2018-01-02-17:00</c:v>
                </c:pt>
                <c:pt idx="521">
                  <c:v>2018-01-02-18:00</c:v>
                </c:pt>
                <c:pt idx="522">
                  <c:v>2018-01-02-19:00</c:v>
                </c:pt>
                <c:pt idx="523">
                  <c:v>2018-01-02-20:00</c:v>
                </c:pt>
                <c:pt idx="524">
                  <c:v>2018-01-02-21:00</c:v>
                </c:pt>
                <c:pt idx="525">
                  <c:v>2018-01-02-22:00</c:v>
                </c:pt>
                <c:pt idx="526">
                  <c:v>2018-01-02-23:00</c:v>
                </c:pt>
                <c:pt idx="527">
                  <c:v>2018-01-03-00:00</c:v>
                </c:pt>
                <c:pt idx="528">
                  <c:v>2018-01-03-01:00</c:v>
                </c:pt>
                <c:pt idx="529">
                  <c:v>2018-01-03-02:00</c:v>
                </c:pt>
                <c:pt idx="530">
                  <c:v>2018-01-03-03:00</c:v>
                </c:pt>
                <c:pt idx="531">
                  <c:v>2018-01-03-04:00</c:v>
                </c:pt>
                <c:pt idx="532">
                  <c:v>2018-01-03-05:00</c:v>
                </c:pt>
                <c:pt idx="533">
                  <c:v>2018-01-03-06:00</c:v>
                </c:pt>
                <c:pt idx="534">
                  <c:v>2018-01-03-07:00</c:v>
                </c:pt>
                <c:pt idx="535">
                  <c:v>2018-01-03-08:00</c:v>
                </c:pt>
                <c:pt idx="536">
                  <c:v>2018-01-03-09:00</c:v>
                </c:pt>
                <c:pt idx="537">
                  <c:v>2018-01-03-10:00</c:v>
                </c:pt>
                <c:pt idx="538">
                  <c:v>2018-01-03-11:00</c:v>
                </c:pt>
                <c:pt idx="539">
                  <c:v>2018-01-03-12:00</c:v>
                </c:pt>
                <c:pt idx="540">
                  <c:v>2018-01-03-13:00</c:v>
                </c:pt>
                <c:pt idx="541">
                  <c:v>2018-01-03-14:00</c:v>
                </c:pt>
                <c:pt idx="542">
                  <c:v>2018-01-03-15:00</c:v>
                </c:pt>
                <c:pt idx="543">
                  <c:v>2018-01-03-16:00</c:v>
                </c:pt>
                <c:pt idx="544">
                  <c:v>2018-01-03-17:00</c:v>
                </c:pt>
                <c:pt idx="545">
                  <c:v>2018-01-03-18:00</c:v>
                </c:pt>
                <c:pt idx="546">
                  <c:v>2018-01-03-19:00</c:v>
                </c:pt>
                <c:pt idx="547">
                  <c:v>2018-01-03-20:00</c:v>
                </c:pt>
                <c:pt idx="548">
                  <c:v>2018-01-03-21:00</c:v>
                </c:pt>
                <c:pt idx="549">
                  <c:v>2018-01-03-22:00</c:v>
                </c:pt>
                <c:pt idx="550">
                  <c:v>2018-01-03-23:00</c:v>
                </c:pt>
                <c:pt idx="551">
                  <c:v>2018-01-04-00:00</c:v>
                </c:pt>
                <c:pt idx="552">
                  <c:v>2018-01-04-01:00</c:v>
                </c:pt>
                <c:pt idx="553">
                  <c:v>2018-01-04-02:00</c:v>
                </c:pt>
                <c:pt idx="554">
                  <c:v>2018-01-04-03:00</c:v>
                </c:pt>
                <c:pt idx="555">
                  <c:v>2018-01-04-04:00</c:v>
                </c:pt>
                <c:pt idx="556">
                  <c:v>2018-01-04-05:00</c:v>
                </c:pt>
                <c:pt idx="557">
                  <c:v>2018-01-04-06:00</c:v>
                </c:pt>
                <c:pt idx="558">
                  <c:v>2018-01-04-07:00</c:v>
                </c:pt>
                <c:pt idx="559">
                  <c:v>2018-01-04-08:00</c:v>
                </c:pt>
                <c:pt idx="560">
                  <c:v>2018-01-04-09:00</c:v>
                </c:pt>
                <c:pt idx="561">
                  <c:v>2018-01-04-10:00</c:v>
                </c:pt>
                <c:pt idx="562">
                  <c:v>2018-01-04-11:00</c:v>
                </c:pt>
                <c:pt idx="563">
                  <c:v>2018-01-04-12:00</c:v>
                </c:pt>
                <c:pt idx="564">
                  <c:v>2018-01-04-13:00</c:v>
                </c:pt>
                <c:pt idx="565">
                  <c:v>2018-01-04-14:00</c:v>
                </c:pt>
                <c:pt idx="566">
                  <c:v>2018-01-04-15:00</c:v>
                </c:pt>
                <c:pt idx="567">
                  <c:v>2018-01-04-16:00</c:v>
                </c:pt>
                <c:pt idx="568">
                  <c:v>2018-01-04-17:00</c:v>
                </c:pt>
                <c:pt idx="569">
                  <c:v>2018-01-04-18:00</c:v>
                </c:pt>
                <c:pt idx="570">
                  <c:v>2018-01-04-19:00</c:v>
                </c:pt>
                <c:pt idx="571">
                  <c:v>2018-01-04-20:00</c:v>
                </c:pt>
                <c:pt idx="572">
                  <c:v>2018-01-04-21:00</c:v>
                </c:pt>
                <c:pt idx="573">
                  <c:v>2018-01-04-22:00</c:v>
                </c:pt>
                <c:pt idx="574">
                  <c:v>2018-01-04-23:00</c:v>
                </c:pt>
                <c:pt idx="575">
                  <c:v>2018-01-05-00:00</c:v>
                </c:pt>
                <c:pt idx="576">
                  <c:v>2018-01-05-01:00</c:v>
                </c:pt>
                <c:pt idx="577">
                  <c:v>2018-01-05-02:00</c:v>
                </c:pt>
                <c:pt idx="578">
                  <c:v>2018-01-05-03:00</c:v>
                </c:pt>
                <c:pt idx="579">
                  <c:v>2018-01-05-04:00</c:v>
                </c:pt>
                <c:pt idx="580">
                  <c:v>2018-01-05-05:00</c:v>
                </c:pt>
                <c:pt idx="581">
                  <c:v>2018-01-05-06:00</c:v>
                </c:pt>
                <c:pt idx="582">
                  <c:v>2018-01-05-07:00</c:v>
                </c:pt>
                <c:pt idx="583">
                  <c:v>2018-01-05-08:00</c:v>
                </c:pt>
                <c:pt idx="584">
                  <c:v>2018-01-05-09:00</c:v>
                </c:pt>
                <c:pt idx="585">
                  <c:v>2018-01-05-10:00</c:v>
                </c:pt>
                <c:pt idx="586">
                  <c:v>2018-01-05-11:00</c:v>
                </c:pt>
                <c:pt idx="587">
                  <c:v>2018-01-05-12:00</c:v>
                </c:pt>
                <c:pt idx="588">
                  <c:v>2018-01-05-13:00</c:v>
                </c:pt>
                <c:pt idx="589">
                  <c:v>2018-01-05-14:00</c:v>
                </c:pt>
                <c:pt idx="590">
                  <c:v>2018-01-05-15:00</c:v>
                </c:pt>
                <c:pt idx="591">
                  <c:v>2018-01-05-16:00</c:v>
                </c:pt>
                <c:pt idx="592">
                  <c:v>2018-01-05-17:00</c:v>
                </c:pt>
                <c:pt idx="593">
                  <c:v>2018-01-05-18:00</c:v>
                </c:pt>
                <c:pt idx="594">
                  <c:v>2018-01-05-19:00</c:v>
                </c:pt>
                <c:pt idx="595">
                  <c:v>2018-01-05-20:00</c:v>
                </c:pt>
                <c:pt idx="596">
                  <c:v>2018-01-05-21:00</c:v>
                </c:pt>
                <c:pt idx="597">
                  <c:v>2018-01-05-22:00</c:v>
                </c:pt>
                <c:pt idx="598">
                  <c:v>2018-01-05-23:00</c:v>
                </c:pt>
                <c:pt idx="599">
                  <c:v>2018-01-08-00:00</c:v>
                </c:pt>
                <c:pt idx="600">
                  <c:v>2018-01-08-01:00</c:v>
                </c:pt>
                <c:pt idx="601">
                  <c:v>2018-01-08-02:00</c:v>
                </c:pt>
                <c:pt idx="602">
                  <c:v>2018-01-08-03:00</c:v>
                </c:pt>
                <c:pt idx="603">
                  <c:v>2018-01-08-04:00</c:v>
                </c:pt>
                <c:pt idx="604">
                  <c:v>2018-01-08-05:00</c:v>
                </c:pt>
                <c:pt idx="605">
                  <c:v>2018-01-08-06:00</c:v>
                </c:pt>
                <c:pt idx="606">
                  <c:v>2018-01-08-07:00</c:v>
                </c:pt>
                <c:pt idx="607">
                  <c:v>2018-01-08-08:00</c:v>
                </c:pt>
                <c:pt idx="608">
                  <c:v>2018-01-08-09:00</c:v>
                </c:pt>
                <c:pt idx="609">
                  <c:v>2018-01-08-10:00</c:v>
                </c:pt>
                <c:pt idx="610">
                  <c:v>2018-01-08-11:00</c:v>
                </c:pt>
                <c:pt idx="611">
                  <c:v>2018-01-08-12:00</c:v>
                </c:pt>
                <c:pt idx="612">
                  <c:v>2018-01-08-13:00</c:v>
                </c:pt>
                <c:pt idx="613">
                  <c:v>2018-01-08-14:00</c:v>
                </c:pt>
                <c:pt idx="614">
                  <c:v>2018-01-08-15:00</c:v>
                </c:pt>
                <c:pt idx="615">
                  <c:v>2018-01-08-16:00</c:v>
                </c:pt>
                <c:pt idx="616">
                  <c:v>2018-01-08-17:00</c:v>
                </c:pt>
                <c:pt idx="617">
                  <c:v>2018-01-08-18:00</c:v>
                </c:pt>
                <c:pt idx="618">
                  <c:v>2018-01-08-19:00</c:v>
                </c:pt>
                <c:pt idx="619">
                  <c:v>2018-01-08-20:00</c:v>
                </c:pt>
                <c:pt idx="620">
                  <c:v>2018-01-08-21:00</c:v>
                </c:pt>
                <c:pt idx="621">
                  <c:v>2018-01-08-22:00</c:v>
                </c:pt>
                <c:pt idx="622">
                  <c:v>2018-01-08-23:00</c:v>
                </c:pt>
                <c:pt idx="623">
                  <c:v>2018-01-09-00:00</c:v>
                </c:pt>
                <c:pt idx="624">
                  <c:v>2018-01-09-01:00</c:v>
                </c:pt>
                <c:pt idx="625">
                  <c:v>2018-01-09-02:00</c:v>
                </c:pt>
                <c:pt idx="626">
                  <c:v>2018-01-09-03:00</c:v>
                </c:pt>
                <c:pt idx="627">
                  <c:v>2018-01-09-04:00</c:v>
                </c:pt>
                <c:pt idx="628">
                  <c:v>2018-01-09-05:00</c:v>
                </c:pt>
                <c:pt idx="629">
                  <c:v>2018-01-09-06:00</c:v>
                </c:pt>
                <c:pt idx="630">
                  <c:v>2018-01-09-07:00</c:v>
                </c:pt>
                <c:pt idx="631">
                  <c:v>2018-01-09-08:00</c:v>
                </c:pt>
                <c:pt idx="632">
                  <c:v>2018-01-09-09:00</c:v>
                </c:pt>
                <c:pt idx="633">
                  <c:v>2018-01-09-10:00</c:v>
                </c:pt>
                <c:pt idx="634">
                  <c:v>2018-01-09-11:00</c:v>
                </c:pt>
                <c:pt idx="635">
                  <c:v>2018-01-09-12:00</c:v>
                </c:pt>
                <c:pt idx="636">
                  <c:v>2018-01-09-13:00</c:v>
                </c:pt>
                <c:pt idx="637">
                  <c:v>2018-01-09-14:00</c:v>
                </c:pt>
                <c:pt idx="638">
                  <c:v>2018-01-09-15:00</c:v>
                </c:pt>
                <c:pt idx="639">
                  <c:v>2018-01-09-16:00</c:v>
                </c:pt>
                <c:pt idx="640">
                  <c:v>2018-01-09-17:00</c:v>
                </c:pt>
                <c:pt idx="641">
                  <c:v>2018-01-09-18:00</c:v>
                </c:pt>
                <c:pt idx="642">
                  <c:v>2018-01-09-19:00</c:v>
                </c:pt>
                <c:pt idx="643">
                  <c:v>2018-01-09-20:00</c:v>
                </c:pt>
                <c:pt idx="644">
                  <c:v>2018-01-09-21:00</c:v>
                </c:pt>
                <c:pt idx="645">
                  <c:v>2018-01-09-22:00</c:v>
                </c:pt>
                <c:pt idx="646">
                  <c:v>2018-01-09-23:00</c:v>
                </c:pt>
                <c:pt idx="647">
                  <c:v>2018-01-10-00:00</c:v>
                </c:pt>
                <c:pt idx="648">
                  <c:v>2018-01-10-01:00</c:v>
                </c:pt>
                <c:pt idx="649">
                  <c:v>2018-01-10-02:00</c:v>
                </c:pt>
                <c:pt idx="650">
                  <c:v>2018-01-10-03:00</c:v>
                </c:pt>
                <c:pt idx="651">
                  <c:v>2018-01-10-04:00</c:v>
                </c:pt>
                <c:pt idx="652">
                  <c:v>2018-01-10-05:00</c:v>
                </c:pt>
                <c:pt idx="653">
                  <c:v>2018-01-10-06:00</c:v>
                </c:pt>
                <c:pt idx="654">
                  <c:v>2018-01-10-07:00</c:v>
                </c:pt>
                <c:pt idx="655">
                  <c:v>2018-01-10-08:00</c:v>
                </c:pt>
                <c:pt idx="656">
                  <c:v>2018-01-10-09:00</c:v>
                </c:pt>
                <c:pt idx="657">
                  <c:v>2018-01-10-10:00</c:v>
                </c:pt>
                <c:pt idx="658">
                  <c:v>2018-01-10-11:00</c:v>
                </c:pt>
                <c:pt idx="659">
                  <c:v>2018-01-10-12:00</c:v>
                </c:pt>
                <c:pt idx="660">
                  <c:v>2018-01-10-13:00</c:v>
                </c:pt>
                <c:pt idx="661">
                  <c:v>2018-01-10-14:00</c:v>
                </c:pt>
                <c:pt idx="662">
                  <c:v>2018-01-10-15:00</c:v>
                </c:pt>
                <c:pt idx="663">
                  <c:v>2018-01-10-16:00</c:v>
                </c:pt>
                <c:pt idx="664">
                  <c:v>2018-01-10-17:00</c:v>
                </c:pt>
                <c:pt idx="665">
                  <c:v>2018-01-10-18:00</c:v>
                </c:pt>
                <c:pt idx="666">
                  <c:v>2018-01-10-19:00</c:v>
                </c:pt>
                <c:pt idx="667">
                  <c:v>2018-01-10-20:00</c:v>
                </c:pt>
                <c:pt idx="668">
                  <c:v>2018-01-10-21:00</c:v>
                </c:pt>
                <c:pt idx="669">
                  <c:v>2018-01-10-22:00</c:v>
                </c:pt>
                <c:pt idx="670">
                  <c:v>2018-01-10-23:00</c:v>
                </c:pt>
                <c:pt idx="671">
                  <c:v>2018-01-11-00:00</c:v>
                </c:pt>
                <c:pt idx="672">
                  <c:v>2018-01-11-01:00</c:v>
                </c:pt>
                <c:pt idx="673">
                  <c:v>2018-01-11-02:00</c:v>
                </c:pt>
                <c:pt idx="674">
                  <c:v>2018-01-11-03:00</c:v>
                </c:pt>
                <c:pt idx="675">
                  <c:v>2018-01-11-04:00</c:v>
                </c:pt>
                <c:pt idx="676">
                  <c:v>2018-01-11-05:00</c:v>
                </c:pt>
                <c:pt idx="677">
                  <c:v>2018-01-11-06:00</c:v>
                </c:pt>
                <c:pt idx="678">
                  <c:v>2018-01-11-07:00</c:v>
                </c:pt>
                <c:pt idx="679">
                  <c:v>2018-01-11-08:00</c:v>
                </c:pt>
                <c:pt idx="680">
                  <c:v>2018-01-11-09:00</c:v>
                </c:pt>
                <c:pt idx="681">
                  <c:v>2018-01-11-10:00</c:v>
                </c:pt>
                <c:pt idx="682">
                  <c:v>2018-01-11-11:00</c:v>
                </c:pt>
                <c:pt idx="683">
                  <c:v>2018-01-11-12:00</c:v>
                </c:pt>
                <c:pt idx="684">
                  <c:v>2018-01-11-13:00</c:v>
                </c:pt>
                <c:pt idx="685">
                  <c:v>2018-01-11-14:00</c:v>
                </c:pt>
                <c:pt idx="686">
                  <c:v>2018-01-11-15:00</c:v>
                </c:pt>
                <c:pt idx="687">
                  <c:v>2018-01-11-16:00</c:v>
                </c:pt>
                <c:pt idx="688">
                  <c:v>2018-01-11-17:00</c:v>
                </c:pt>
                <c:pt idx="689">
                  <c:v>2018-01-11-18:00</c:v>
                </c:pt>
                <c:pt idx="690">
                  <c:v>2018-01-11-19:00</c:v>
                </c:pt>
                <c:pt idx="691">
                  <c:v>2018-01-11-20:00</c:v>
                </c:pt>
                <c:pt idx="692">
                  <c:v>2018-01-11-21:00</c:v>
                </c:pt>
                <c:pt idx="693">
                  <c:v>2018-01-11-22:00</c:v>
                </c:pt>
                <c:pt idx="694">
                  <c:v>2018-01-11-23:00</c:v>
                </c:pt>
                <c:pt idx="695">
                  <c:v>2018-01-12-00:00</c:v>
                </c:pt>
                <c:pt idx="696">
                  <c:v>2018-01-12-01:00</c:v>
                </c:pt>
                <c:pt idx="697">
                  <c:v>2018-01-12-02:00</c:v>
                </c:pt>
                <c:pt idx="698">
                  <c:v>2018-01-12-03:00</c:v>
                </c:pt>
                <c:pt idx="699">
                  <c:v>2018-01-12-04:00</c:v>
                </c:pt>
                <c:pt idx="700">
                  <c:v>2018-01-12-05:00</c:v>
                </c:pt>
                <c:pt idx="701">
                  <c:v>2018-01-12-06:00</c:v>
                </c:pt>
                <c:pt idx="702">
                  <c:v>2018-01-12-07:00</c:v>
                </c:pt>
                <c:pt idx="703">
                  <c:v>2018-01-12-08:00</c:v>
                </c:pt>
                <c:pt idx="704">
                  <c:v>2018-01-12-09:00</c:v>
                </c:pt>
                <c:pt idx="705">
                  <c:v>2018-01-12-10:00</c:v>
                </c:pt>
                <c:pt idx="706">
                  <c:v>2018-01-12-11:00</c:v>
                </c:pt>
                <c:pt idx="707">
                  <c:v>2018-01-12-12:00</c:v>
                </c:pt>
                <c:pt idx="708">
                  <c:v>2018-01-12-13:00</c:v>
                </c:pt>
                <c:pt idx="709">
                  <c:v>2018-01-12-14:00</c:v>
                </c:pt>
                <c:pt idx="710">
                  <c:v>2018-01-12-15:00</c:v>
                </c:pt>
                <c:pt idx="711">
                  <c:v>2018-01-12-16:00</c:v>
                </c:pt>
                <c:pt idx="712">
                  <c:v>2018-01-12-17:00</c:v>
                </c:pt>
                <c:pt idx="713">
                  <c:v>2018-01-12-18:00</c:v>
                </c:pt>
                <c:pt idx="714">
                  <c:v>2018-01-12-19:00</c:v>
                </c:pt>
                <c:pt idx="715">
                  <c:v>2018-01-12-20:00</c:v>
                </c:pt>
                <c:pt idx="716">
                  <c:v>2018-01-12-21:00</c:v>
                </c:pt>
                <c:pt idx="717">
                  <c:v>2018-01-12-22:00</c:v>
                </c:pt>
                <c:pt idx="718">
                  <c:v>2018-01-12-23:00</c:v>
                </c:pt>
                <c:pt idx="719">
                  <c:v>2018-01-15-00:00</c:v>
                </c:pt>
                <c:pt idx="720">
                  <c:v>2018-01-15-01:00</c:v>
                </c:pt>
                <c:pt idx="721">
                  <c:v>2018-01-15-02:00</c:v>
                </c:pt>
                <c:pt idx="722">
                  <c:v>2018-01-15-03:00</c:v>
                </c:pt>
                <c:pt idx="723">
                  <c:v>2018-01-15-04:00</c:v>
                </c:pt>
                <c:pt idx="724">
                  <c:v>2018-01-15-05:00</c:v>
                </c:pt>
                <c:pt idx="725">
                  <c:v>2018-01-15-06:00</c:v>
                </c:pt>
                <c:pt idx="726">
                  <c:v>2018-01-15-07:00</c:v>
                </c:pt>
                <c:pt idx="727">
                  <c:v>2018-01-15-08:00</c:v>
                </c:pt>
                <c:pt idx="728">
                  <c:v>2018-01-15-09:00</c:v>
                </c:pt>
                <c:pt idx="729">
                  <c:v>2018-01-15-10:00</c:v>
                </c:pt>
                <c:pt idx="730">
                  <c:v>2018-01-15-11:00</c:v>
                </c:pt>
                <c:pt idx="731">
                  <c:v>2018-01-15-12:00</c:v>
                </c:pt>
                <c:pt idx="732">
                  <c:v>2018-01-15-13:00</c:v>
                </c:pt>
                <c:pt idx="733">
                  <c:v>2018-01-15-14:00</c:v>
                </c:pt>
                <c:pt idx="734">
                  <c:v>2018-01-15-15:00</c:v>
                </c:pt>
                <c:pt idx="735">
                  <c:v>2018-01-15-16:00</c:v>
                </c:pt>
                <c:pt idx="736">
                  <c:v>2018-01-15-17:00</c:v>
                </c:pt>
                <c:pt idx="737">
                  <c:v>2018-01-15-18:00</c:v>
                </c:pt>
                <c:pt idx="738">
                  <c:v>2018-01-15-19:00</c:v>
                </c:pt>
                <c:pt idx="739">
                  <c:v>2018-01-15-20:00</c:v>
                </c:pt>
                <c:pt idx="740">
                  <c:v>2018-01-15-21:00</c:v>
                </c:pt>
                <c:pt idx="741">
                  <c:v>2018-01-15-22:00</c:v>
                </c:pt>
                <c:pt idx="742">
                  <c:v>2018-01-15-23:00</c:v>
                </c:pt>
                <c:pt idx="743">
                  <c:v>2018-01-16-00:00</c:v>
                </c:pt>
                <c:pt idx="744">
                  <c:v>2018-01-16-01:00</c:v>
                </c:pt>
                <c:pt idx="745">
                  <c:v>2018-01-16-02:00</c:v>
                </c:pt>
                <c:pt idx="746">
                  <c:v>2018-01-16-03:00</c:v>
                </c:pt>
                <c:pt idx="747">
                  <c:v>2018-01-16-04:00</c:v>
                </c:pt>
                <c:pt idx="748">
                  <c:v>2018-01-16-05:00</c:v>
                </c:pt>
                <c:pt idx="749">
                  <c:v>2018-01-16-06:00</c:v>
                </c:pt>
                <c:pt idx="750">
                  <c:v>2018-01-16-07:00</c:v>
                </c:pt>
                <c:pt idx="751">
                  <c:v>2018-01-16-08:00</c:v>
                </c:pt>
                <c:pt idx="752">
                  <c:v>2018-01-16-09:00</c:v>
                </c:pt>
                <c:pt idx="753">
                  <c:v>2018-01-16-10:00</c:v>
                </c:pt>
                <c:pt idx="754">
                  <c:v>2018-01-16-11:00</c:v>
                </c:pt>
                <c:pt idx="755">
                  <c:v>2018-01-16-12:00</c:v>
                </c:pt>
                <c:pt idx="756">
                  <c:v>2018-01-16-13:00</c:v>
                </c:pt>
                <c:pt idx="757">
                  <c:v>2018-01-16-14:00</c:v>
                </c:pt>
                <c:pt idx="758">
                  <c:v>2018-01-16-15:00</c:v>
                </c:pt>
                <c:pt idx="759">
                  <c:v>2018-01-16-16:00</c:v>
                </c:pt>
                <c:pt idx="760">
                  <c:v>2018-01-16-17:00</c:v>
                </c:pt>
                <c:pt idx="761">
                  <c:v>2018-01-16-18:00</c:v>
                </c:pt>
                <c:pt idx="762">
                  <c:v>2018-01-16-19:00</c:v>
                </c:pt>
                <c:pt idx="763">
                  <c:v>2018-01-16-20:00</c:v>
                </c:pt>
                <c:pt idx="764">
                  <c:v>2018-01-16-21:00</c:v>
                </c:pt>
                <c:pt idx="765">
                  <c:v>2018-01-16-22:00</c:v>
                </c:pt>
                <c:pt idx="766">
                  <c:v>2018-01-16-23:00</c:v>
                </c:pt>
                <c:pt idx="767">
                  <c:v>2018-01-17-00:00</c:v>
                </c:pt>
                <c:pt idx="768">
                  <c:v>2018-01-17-01:00</c:v>
                </c:pt>
                <c:pt idx="769">
                  <c:v>2018-01-17-02:00</c:v>
                </c:pt>
                <c:pt idx="770">
                  <c:v>2018-01-17-03:00</c:v>
                </c:pt>
                <c:pt idx="771">
                  <c:v>2018-01-17-04:00</c:v>
                </c:pt>
                <c:pt idx="772">
                  <c:v>2018-01-17-05:00</c:v>
                </c:pt>
                <c:pt idx="773">
                  <c:v>2018-01-17-06:00</c:v>
                </c:pt>
                <c:pt idx="774">
                  <c:v>2018-01-17-07:00</c:v>
                </c:pt>
                <c:pt idx="775">
                  <c:v>2018-01-17-08:00</c:v>
                </c:pt>
                <c:pt idx="776">
                  <c:v>2018-01-17-09:00</c:v>
                </c:pt>
                <c:pt idx="777">
                  <c:v>2018-01-17-10:00</c:v>
                </c:pt>
                <c:pt idx="778">
                  <c:v>2018-01-17-11:00</c:v>
                </c:pt>
                <c:pt idx="779">
                  <c:v>2018-01-17-12:00</c:v>
                </c:pt>
                <c:pt idx="780">
                  <c:v>2018-01-17-13:00</c:v>
                </c:pt>
                <c:pt idx="781">
                  <c:v>2018-01-17-14:00</c:v>
                </c:pt>
                <c:pt idx="782">
                  <c:v>2018-01-17-15:00</c:v>
                </c:pt>
                <c:pt idx="783">
                  <c:v>2018-01-17-16:00</c:v>
                </c:pt>
                <c:pt idx="784">
                  <c:v>2018-01-17-17:00</c:v>
                </c:pt>
                <c:pt idx="785">
                  <c:v>2018-01-17-18:00</c:v>
                </c:pt>
                <c:pt idx="786">
                  <c:v>2018-01-17-19:00</c:v>
                </c:pt>
                <c:pt idx="787">
                  <c:v>2018-01-17-20:00</c:v>
                </c:pt>
                <c:pt idx="788">
                  <c:v>2018-01-17-21:00</c:v>
                </c:pt>
                <c:pt idx="789">
                  <c:v>2018-01-17-22:00</c:v>
                </c:pt>
                <c:pt idx="790">
                  <c:v>2018-01-17-23:00</c:v>
                </c:pt>
                <c:pt idx="791">
                  <c:v>2018-01-18-00:00</c:v>
                </c:pt>
                <c:pt idx="792">
                  <c:v>2018-01-18-01:00</c:v>
                </c:pt>
                <c:pt idx="793">
                  <c:v>2018-01-18-02:00</c:v>
                </c:pt>
                <c:pt idx="794">
                  <c:v>2018-01-18-03:00</c:v>
                </c:pt>
                <c:pt idx="795">
                  <c:v>2018-01-18-04:00</c:v>
                </c:pt>
                <c:pt idx="796">
                  <c:v>2018-01-18-05:00</c:v>
                </c:pt>
                <c:pt idx="797">
                  <c:v>2018-01-18-06:00</c:v>
                </c:pt>
                <c:pt idx="798">
                  <c:v>2018-01-18-07:00</c:v>
                </c:pt>
                <c:pt idx="799">
                  <c:v>2018-01-18-08:00</c:v>
                </c:pt>
                <c:pt idx="800">
                  <c:v>2018-01-18-09:00</c:v>
                </c:pt>
                <c:pt idx="801">
                  <c:v>2018-01-18-10:00</c:v>
                </c:pt>
                <c:pt idx="802">
                  <c:v>2018-01-18-11:00</c:v>
                </c:pt>
                <c:pt idx="803">
                  <c:v>2018-01-18-12:00</c:v>
                </c:pt>
                <c:pt idx="804">
                  <c:v>2018-01-18-13:00</c:v>
                </c:pt>
                <c:pt idx="805">
                  <c:v>2018-01-18-14:00</c:v>
                </c:pt>
                <c:pt idx="806">
                  <c:v>2018-01-18-15:00</c:v>
                </c:pt>
                <c:pt idx="807">
                  <c:v>2018-01-18-16:00</c:v>
                </c:pt>
                <c:pt idx="808">
                  <c:v>2018-01-18-17:00</c:v>
                </c:pt>
                <c:pt idx="809">
                  <c:v>2018-01-18-18:00</c:v>
                </c:pt>
                <c:pt idx="810">
                  <c:v>2018-01-18-19:00</c:v>
                </c:pt>
                <c:pt idx="811">
                  <c:v>2018-01-18-20:00</c:v>
                </c:pt>
                <c:pt idx="812">
                  <c:v>2018-01-18-21:00</c:v>
                </c:pt>
                <c:pt idx="813">
                  <c:v>2018-01-18-22:00</c:v>
                </c:pt>
                <c:pt idx="814">
                  <c:v>2018-01-18-23:00</c:v>
                </c:pt>
                <c:pt idx="815">
                  <c:v>2018-01-19-00:00</c:v>
                </c:pt>
                <c:pt idx="816">
                  <c:v>2018-01-19-01:00</c:v>
                </c:pt>
                <c:pt idx="817">
                  <c:v>2018-01-19-02:00</c:v>
                </c:pt>
                <c:pt idx="818">
                  <c:v>2018-01-19-03:00</c:v>
                </c:pt>
                <c:pt idx="819">
                  <c:v>2018-01-19-04:00</c:v>
                </c:pt>
                <c:pt idx="820">
                  <c:v>2018-01-19-05:00</c:v>
                </c:pt>
                <c:pt idx="821">
                  <c:v>2018-01-19-06:00</c:v>
                </c:pt>
                <c:pt idx="822">
                  <c:v>2018-01-19-07:00</c:v>
                </c:pt>
                <c:pt idx="823">
                  <c:v>2018-01-19-08:00</c:v>
                </c:pt>
                <c:pt idx="824">
                  <c:v>2018-01-19-09:00</c:v>
                </c:pt>
                <c:pt idx="825">
                  <c:v>2018-01-19-10:00</c:v>
                </c:pt>
                <c:pt idx="826">
                  <c:v>2018-01-19-11:00</c:v>
                </c:pt>
                <c:pt idx="827">
                  <c:v>2018-01-19-12:00</c:v>
                </c:pt>
                <c:pt idx="828">
                  <c:v>2018-01-19-13:00</c:v>
                </c:pt>
                <c:pt idx="829">
                  <c:v>2018-01-19-14:00</c:v>
                </c:pt>
                <c:pt idx="830">
                  <c:v>2018-01-19-15:00</c:v>
                </c:pt>
                <c:pt idx="831">
                  <c:v>2018-01-19-16:00</c:v>
                </c:pt>
                <c:pt idx="832">
                  <c:v>2018-01-19-17:00</c:v>
                </c:pt>
                <c:pt idx="833">
                  <c:v>2018-01-19-18:00</c:v>
                </c:pt>
                <c:pt idx="834">
                  <c:v>2018-01-19-19:00</c:v>
                </c:pt>
                <c:pt idx="835">
                  <c:v>2018-01-19-20:00</c:v>
                </c:pt>
                <c:pt idx="836">
                  <c:v>2018-01-19-21:00</c:v>
                </c:pt>
                <c:pt idx="837">
                  <c:v>2018-01-19-22:00</c:v>
                </c:pt>
                <c:pt idx="838">
                  <c:v>2018-01-19-23:00</c:v>
                </c:pt>
                <c:pt idx="839">
                  <c:v>2018-01-22-00:00</c:v>
                </c:pt>
                <c:pt idx="840">
                  <c:v>2018-01-22-01:00</c:v>
                </c:pt>
                <c:pt idx="841">
                  <c:v>2018-01-22-02:00</c:v>
                </c:pt>
                <c:pt idx="842">
                  <c:v>2018-01-22-03:00</c:v>
                </c:pt>
                <c:pt idx="843">
                  <c:v>2018-01-22-04:00</c:v>
                </c:pt>
                <c:pt idx="844">
                  <c:v>2018-01-22-05:00</c:v>
                </c:pt>
                <c:pt idx="845">
                  <c:v>2018-01-22-06:00</c:v>
                </c:pt>
                <c:pt idx="846">
                  <c:v>2018-01-22-07:00</c:v>
                </c:pt>
                <c:pt idx="847">
                  <c:v>2018-01-22-08:00</c:v>
                </c:pt>
                <c:pt idx="848">
                  <c:v>2018-01-22-09:00</c:v>
                </c:pt>
                <c:pt idx="849">
                  <c:v>2018-01-22-10:00</c:v>
                </c:pt>
                <c:pt idx="850">
                  <c:v>2018-01-22-11:00</c:v>
                </c:pt>
                <c:pt idx="851">
                  <c:v>2018-01-22-12:00</c:v>
                </c:pt>
                <c:pt idx="852">
                  <c:v>2018-01-22-13:00</c:v>
                </c:pt>
                <c:pt idx="853">
                  <c:v>2018-01-22-14:00</c:v>
                </c:pt>
                <c:pt idx="854">
                  <c:v>2018-01-22-15:00</c:v>
                </c:pt>
                <c:pt idx="855">
                  <c:v>2018-01-22-16:00</c:v>
                </c:pt>
                <c:pt idx="856">
                  <c:v>2018-01-22-17:00</c:v>
                </c:pt>
                <c:pt idx="857">
                  <c:v>2018-01-22-18:00</c:v>
                </c:pt>
                <c:pt idx="858">
                  <c:v>2018-01-22-19:00</c:v>
                </c:pt>
                <c:pt idx="859">
                  <c:v>2018-01-22-20:00</c:v>
                </c:pt>
                <c:pt idx="860">
                  <c:v>2018-01-22-21:00</c:v>
                </c:pt>
                <c:pt idx="861">
                  <c:v>2018-01-22-22:00</c:v>
                </c:pt>
                <c:pt idx="862">
                  <c:v>2018-01-22-23:00</c:v>
                </c:pt>
                <c:pt idx="863">
                  <c:v>2018-01-23-00:00</c:v>
                </c:pt>
                <c:pt idx="864">
                  <c:v>2018-01-23-01:00</c:v>
                </c:pt>
                <c:pt idx="865">
                  <c:v>2018-01-23-02:00</c:v>
                </c:pt>
                <c:pt idx="866">
                  <c:v>2018-01-23-03:00</c:v>
                </c:pt>
                <c:pt idx="867">
                  <c:v>2018-01-23-04:00</c:v>
                </c:pt>
                <c:pt idx="868">
                  <c:v>2018-01-23-05:00</c:v>
                </c:pt>
                <c:pt idx="869">
                  <c:v>2018-01-23-06:00</c:v>
                </c:pt>
                <c:pt idx="870">
                  <c:v>2018-01-23-07:00</c:v>
                </c:pt>
                <c:pt idx="871">
                  <c:v>2018-01-23-08:00</c:v>
                </c:pt>
                <c:pt idx="872">
                  <c:v>2018-01-23-09:00</c:v>
                </c:pt>
                <c:pt idx="873">
                  <c:v>2018-01-23-10:00</c:v>
                </c:pt>
                <c:pt idx="874">
                  <c:v>2018-01-23-11:00</c:v>
                </c:pt>
                <c:pt idx="875">
                  <c:v>2018-01-23-12:00</c:v>
                </c:pt>
                <c:pt idx="876">
                  <c:v>2018-01-23-13:00</c:v>
                </c:pt>
                <c:pt idx="877">
                  <c:v>2018-01-23-14:00</c:v>
                </c:pt>
                <c:pt idx="878">
                  <c:v>2018-01-23-15:00</c:v>
                </c:pt>
                <c:pt idx="879">
                  <c:v>2018-01-23-16:00</c:v>
                </c:pt>
                <c:pt idx="880">
                  <c:v>2018-01-23-17:00</c:v>
                </c:pt>
                <c:pt idx="881">
                  <c:v>2018-01-23-18:00</c:v>
                </c:pt>
                <c:pt idx="882">
                  <c:v>2018-01-23-19:00</c:v>
                </c:pt>
                <c:pt idx="883">
                  <c:v>2018-01-23-20:00</c:v>
                </c:pt>
                <c:pt idx="884">
                  <c:v>2018-01-23-21:00</c:v>
                </c:pt>
                <c:pt idx="885">
                  <c:v>2018-01-23-22:00</c:v>
                </c:pt>
                <c:pt idx="886">
                  <c:v>2018-01-23-23:00</c:v>
                </c:pt>
                <c:pt idx="887">
                  <c:v>2018-01-24-00:00</c:v>
                </c:pt>
                <c:pt idx="888">
                  <c:v>2018-01-24-01:00</c:v>
                </c:pt>
                <c:pt idx="889">
                  <c:v>2018-01-24-02:00</c:v>
                </c:pt>
                <c:pt idx="890">
                  <c:v>2018-01-24-03:00</c:v>
                </c:pt>
                <c:pt idx="891">
                  <c:v>2018-01-24-04:00</c:v>
                </c:pt>
                <c:pt idx="892">
                  <c:v>2018-01-24-05:00</c:v>
                </c:pt>
                <c:pt idx="893">
                  <c:v>2018-01-24-06:00</c:v>
                </c:pt>
                <c:pt idx="894">
                  <c:v>2018-01-24-07:00</c:v>
                </c:pt>
                <c:pt idx="895">
                  <c:v>2018-01-24-08:00</c:v>
                </c:pt>
                <c:pt idx="896">
                  <c:v>2018-01-24-09:00</c:v>
                </c:pt>
                <c:pt idx="897">
                  <c:v>2018-01-24-10:00</c:v>
                </c:pt>
                <c:pt idx="898">
                  <c:v>2018-01-24-11:00</c:v>
                </c:pt>
                <c:pt idx="899">
                  <c:v>2018-01-24-12:00</c:v>
                </c:pt>
                <c:pt idx="900">
                  <c:v>2018-01-24-13:00</c:v>
                </c:pt>
                <c:pt idx="901">
                  <c:v>2018-01-24-14:00</c:v>
                </c:pt>
                <c:pt idx="902">
                  <c:v>2018-01-24-15:00</c:v>
                </c:pt>
                <c:pt idx="903">
                  <c:v>2018-01-24-16:00</c:v>
                </c:pt>
                <c:pt idx="904">
                  <c:v>2018-01-24-17:00</c:v>
                </c:pt>
                <c:pt idx="905">
                  <c:v>2018-01-24-18:00</c:v>
                </c:pt>
                <c:pt idx="906">
                  <c:v>2018-01-24-19:00</c:v>
                </c:pt>
                <c:pt idx="907">
                  <c:v>2018-01-24-20:00</c:v>
                </c:pt>
                <c:pt idx="908">
                  <c:v>2018-01-24-21:00</c:v>
                </c:pt>
                <c:pt idx="909">
                  <c:v>2018-01-24-22:00</c:v>
                </c:pt>
                <c:pt idx="910">
                  <c:v>2018-01-24-23:00</c:v>
                </c:pt>
                <c:pt idx="911">
                  <c:v>2018-01-25-00:00</c:v>
                </c:pt>
                <c:pt idx="912">
                  <c:v>2018-01-25-01:00</c:v>
                </c:pt>
                <c:pt idx="913">
                  <c:v>2018-01-25-02:00</c:v>
                </c:pt>
                <c:pt idx="914">
                  <c:v>2018-01-25-03:00</c:v>
                </c:pt>
                <c:pt idx="915">
                  <c:v>2018-01-25-04:00</c:v>
                </c:pt>
                <c:pt idx="916">
                  <c:v>2018-01-25-05:00</c:v>
                </c:pt>
                <c:pt idx="917">
                  <c:v>2018-01-25-06:00</c:v>
                </c:pt>
                <c:pt idx="918">
                  <c:v>2018-01-25-07:00</c:v>
                </c:pt>
                <c:pt idx="919">
                  <c:v>2018-01-25-08:00</c:v>
                </c:pt>
                <c:pt idx="920">
                  <c:v>2018-01-25-09:00</c:v>
                </c:pt>
                <c:pt idx="921">
                  <c:v>2018-01-25-10:00</c:v>
                </c:pt>
                <c:pt idx="922">
                  <c:v>2018-01-25-11:00</c:v>
                </c:pt>
                <c:pt idx="923">
                  <c:v>2018-01-25-12:00</c:v>
                </c:pt>
                <c:pt idx="924">
                  <c:v>2018-01-25-13:00</c:v>
                </c:pt>
                <c:pt idx="925">
                  <c:v>2018-01-25-14:00</c:v>
                </c:pt>
                <c:pt idx="926">
                  <c:v>2018-01-25-15:00</c:v>
                </c:pt>
                <c:pt idx="927">
                  <c:v>2018-01-25-16:00</c:v>
                </c:pt>
                <c:pt idx="928">
                  <c:v>2018-01-25-17:00</c:v>
                </c:pt>
                <c:pt idx="929">
                  <c:v>2018-01-25-18:00</c:v>
                </c:pt>
                <c:pt idx="930">
                  <c:v>2018-01-25-19:00</c:v>
                </c:pt>
                <c:pt idx="931">
                  <c:v>2018-01-25-20:00</c:v>
                </c:pt>
                <c:pt idx="932">
                  <c:v>2018-01-25-21:00</c:v>
                </c:pt>
                <c:pt idx="933">
                  <c:v>2018-01-25-22:00</c:v>
                </c:pt>
                <c:pt idx="934">
                  <c:v>2018-01-25-23:00</c:v>
                </c:pt>
                <c:pt idx="935">
                  <c:v>2018-01-26-00:00</c:v>
                </c:pt>
                <c:pt idx="936">
                  <c:v>2018-01-26-01:00</c:v>
                </c:pt>
                <c:pt idx="937">
                  <c:v>2018-01-26-02:00</c:v>
                </c:pt>
                <c:pt idx="938">
                  <c:v>2018-01-26-03:00</c:v>
                </c:pt>
                <c:pt idx="939">
                  <c:v>2018-01-26-04:00</c:v>
                </c:pt>
                <c:pt idx="940">
                  <c:v>2018-01-26-05:00</c:v>
                </c:pt>
                <c:pt idx="941">
                  <c:v>2018-01-26-06:00</c:v>
                </c:pt>
                <c:pt idx="942">
                  <c:v>2018-01-26-07:00</c:v>
                </c:pt>
                <c:pt idx="943">
                  <c:v>2018-01-26-08:00</c:v>
                </c:pt>
                <c:pt idx="944">
                  <c:v>2018-01-26-09:00</c:v>
                </c:pt>
                <c:pt idx="945">
                  <c:v>2018-01-26-10:00</c:v>
                </c:pt>
                <c:pt idx="946">
                  <c:v>2018-01-26-11:00</c:v>
                </c:pt>
                <c:pt idx="947">
                  <c:v>2018-01-26-12:00</c:v>
                </c:pt>
                <c:pt idx="948">
                  <c:v>2018-01-26-13:00</c:v>
                </c:pt>
                <c:pt idx="949">
                  <c:v>2018-01-26-14:00</c:v>
                </c:pt>
                <c:pt idx="950">
                  <c:v>2018-01-26-15:00</c:v>
                </c:pt>
                <c:pt idx="951">
                  <c:v>2018-01-26-16:00</c:v>
                </c:pt>
                <c:pt idx="952">
                  <c:v>2018-01-26-17:00</c:v>
                </c:pt>
                <c:pt idx="953">
                  <c:v>2018-01-26-18:00</c:v>
                </c:pt>
                <c:pt idx="954">
                  <c:v>2018-01-26-19:00</c:v>
                </c:pt>
                <c:pt idx="955">
                  <c:v>2018-01-26-20:00</c:v>
                </c:pt>
                <c:pt idx="956">
                  <c:v>2018-01-26-21:00</c:v>
                </c:pt>
                <c:pt idx="957">
                  <c:v>2018-01-26-22:00</c:v>
                </c:pt>
                <c:pt idx="958">
                  <c:v>2018-01-26-23:00</c:v>
                </c:pt>
                <c:pt idx="959">
                  <c:v>2018-01-29-00:00</c:v>
                </c:pt>
                <c:pt idx="960">
                  <c:v>2018-01-29-01:00</c:v>
                </c:pt>
                <c:pt idx="961">
                  <c:v>2018-01-29-02:00</c:v>
                </c:pt>
                <c:pt idx="962">
                  <c:v>2018-01-29-03:00</c:v>
                </c:pt>
                <c:pt idx="963">
                  <c:v>2018-01-29-04:00</c:v>
                </c:pt>
                <c:pt idx="964">
                  <c:v>2018-01-29-05:00</c:v>
                </c:pt>
                <c:pt idx="965">
                  <c:v>2018-01-29-06:00</c:v>
                </c:pt>
                <c:pt idx="966">
                  <c:v>2018-01-29-07:00</c:v>
                </c:pt>
                <c:pt idx="967">
                  <c:v>2018-01-29-08:00</c:v>
                </c:pt>
                <c:pt idx="968">
                  <c:v>2018-01-29-09:00</c:v>
                </c:pt>
                <c:pt idx="969">
                  <c:v>2018-01-29-10:00</c:v>
                </c:pt>
                <c:pt idx="970">
                  <c:v>2018-01-29-11:00</c:v>
                </c:pt>
                <c:pt idx="971">
                  <c:v>2018-01-29-12:00</c:v>
                </c:pt>
                <c:pt idx="972">
                  <c:v>2018-01-29-13:00</c:v>
                </c:pt>
                <c:pt idx="973">
                  <c:v>2018-01-29-14:00</c:v>
                </c:pt>
                <c:pt idx="974">
                  <c:v>2018-01-29-15:00</c:v>
                </c:pt>
                <c:pt idx="975">
                  <c:v>2018-01-29-16:00</c:v>
                </c:pt>
                <c:pt idx="976">
                  <c:v>2018-01-29-17:00</c:v>
                </c:pt>
                <c:pt idx="977">
                  <c:v>2018-01-29-18:00</c:v>
                </c:pt>
                <c:pt idx="978">
                  <c:v>2018-01-29-19:00</c:v>
                </c:pt>
                <c:pt idx="979">
                  <c:v>2018-01-29-20:00</c:v>
                </c:pt>
                <c:pt idx="980">
                  <c:v>2018-01-29-21:00</c:v>
                </c:pt>
                <c:pt idx="981">
                  <c:v>2018-01-29-22:00</c:v>
                </c:pt>
                <c:pt idx="982">
                  <c:v>2018-01-29-23:00</c:v>
                </c:pt>
                <c:pt idx="983">
                  <c:v>2018-01-30-00:00</c:v>
                </c:pt>
                <c:pt idx="984">
                  <c:v>2018-01-30-01:00</c:v>
                </c:pt>
                <c:pt idx="985">
                  <c:v>2018-01-30-02:00</c:v>
                </c:pt>
                <c:pt idx="986">
                  <c:v>2018-01-30-03:00</c:v>
                </c:pt>
                <c:pt idx="987">
                  <c:v>2018-01-30-04:00</c:v>
                </c:pt>
                <c:pt idx="988">
                  <c:v>2018-01-30-05:00</c:v>
                </c:pt>
                <c:pt idx="989">
                  <c:v>2018-01-30-06:00</c:v>
                </c:pt>
                <c:pt idx="990">
                  <c:v>2018-01-30-07:00</c:v>
                </c:pt>
                <c:pt idx="991">
                  <c:v>2018-01-30-08:00</c:v>
                </c:pt>
                <c:pt idx="992">
                  <c:v>2018-01-30-09:00</c:v>
                </c:pt>
                <c:pt idx="993">
                  <c:v>2018-01-30-10:00</c:v>
                </c:pt>
                <c:pt idx="994">
                  <c:v>2018-01-30-11:00</c:v>
                </c:pt>
                <c:pt idx="995">
                  <c:v>2018-01-30-12:00</c:v>
                </c:pt>
                <c:pt idx="996">
                  <c:v>2018-01-30-13:00</c:v>
                </c:pt>
                <c:pt idx="997">
                  <c:v>2018-01-30-14:00</c:v>
                </c:pt>
                <c:pt idx="998">
                  <c:v>2018-01-30-15:00</c:v>
                </c:pt>
                <c:pt idx="999">
                  <c:v>2018-01-30-16:00</c:v>
                </c:pt>
                <c:pt idx="1000">
                  <c:v>2018-01-30-17:00</c:v>
                </c:pt>
                <c:pt idx="1001">
                  <c:v>2018-01-30-18:00</c:v>
                </c:pt>
                <c:pt idx="1002">
                  <c:v>2018-01-30-19:00</c:v>
                </c:pt>
                <c:pt idx="1003">
                  <c:v>2018-01-30-20:00</c:v>
                </c:pt>
                <c:pt idx="1004">
                  <c:v>2018-01-30-21:00</c:v>
                </c:pt>
                <c:pt idx="1005">
                  <c:v>2018-01-30-22:00</c:v>
                </c:pt>
                <c:pt idx="1006">
                  <c:v>2018-01-30-23:00</c:v>
                </c:pt>
                <c:pt idx="1007">
                  <c:v>2018-01-31-00:00</c:v>
                </c:pt>
                <c:pt idx="1008">
                  <c:v>2018-01-31-01:00</c:v>
                </c:pt>
                <c:pt idx="1009">
                  <c:v>2018-01-31-02:00</c:v>
                </c:pt>
                <c:pt idx="1010">
                  <c:v>2018-01-31-03:00</c:v>
                </c:pt>
                <c:pt idx="1011">
                  <c:v>2018-01-31-04:00</c:v>
                </c:pt>
                <c:pt idx="1012">
                  <c:v>2018-01-31-05:00</c:v>
                </c:pt>
                <c:pt idx="1013">
                  <c:v>2018-01-31-06:00</c:v>
                </c:pt>
                <c:pt idx="1014">
                  <c:v>2018-01-31-07:00</c:v>
                </c:pt>
                <c:pt idx="1015">
                  <c:v>2018-01-31-08:00</c:v>
                </c:pt>
                <c:pt idx="1016">
                  <c:v>2018-01-31-09:00</c:v>
                </c:pt>
                <c:pt idx="1017">
                  <c:v>2018-01-31-10:00</c:v>
                </c:pt>
                <c:pt idx="1018">
                  <c:v>2018-01-31-11:00</c:v>
                </c:pt>
                <c:pt idx="1019">
                  <c:v>2018-01-31-12:00</c:v>
                </c:pt>
                <c:pt idx="1020">
                  <c:v>2018-01-31-13:00</c:v>
                </c:pt>
                <c:pt idx="1021">
                  <c:v>2018-01-31-14:00</c:v>
                </c:pt>
                <c:pt idx="1022">
                  <c:v>2018-01-31-15:00</c:v>
                </c:pt>
                <c:pt idx="1023">
                  <c:v>2018-01-31-16:00</c:v>
                </c:pt>
                <c:pt idx="1024">
                  <c:v>2018-01-31-17:00</c:v>
                </c:pt>
                <c:pt idx="1025">
                  <c:v>2018-01-31-18:00</c:v>
                </c:pt>
                <c:pt idx="1026">
                  <c:v>2018-01-31-19:00</c:v>
                </c:pt>
                <c:pt idx="1027">
                  <c:v>2018-01-31-20:00</c:v>
                </c:pt>
                <c:pt idx="1028">
                  <c:v>2018-01-31-21:00</c:v>
                </c:pt>
                <c:pt idx="1029">
                  <c:v>2018-01-31-22:00</c:v>
                </c:pt>
                <c:pt idx="1030">
                  <c:v>2018-01-31-23:00</c:v>
                </c:pt>
                <c:pt idx="1031">
                  <c:v>2018-02-01-00:00</c:v>
                </c:pt>
                <c:pt idx="1032">
                  <c:v>2018-02-01-01:00</c:v>
                </c:pt>
                <c:pt idx="1033">
                  <c:v>2018-02-01-02:00</c:v>
                </c:pt>
                <c:pt idx="1034">
                  <c:v>2018-02-01-03:00</c:v>
                </c:pt>
                <c:pt idx="1035">
                  <c:v>2018-02-01-04:00</c:v>
                </c:pt>
                <c:pt idx="1036">
                  <c:v>2018-02-01-05:00</c:v>
                </c:pt>
                <c:pt idx="1037">
                  <c:v>2018-02-01-06:00</c:v>
                </c:pt>
                <c:pt idx="1038">
                  <c:v>2018-02-01-07:00</c:v>
                </c:pt>
                <c:pt idx="1039">
                  <c:v>2018-02-01-08:00</c:v>
                </c:pt>
                <c:pt idx="1040">
                  <c:v>2018-02-01-09:00</c:v>
                </c:pt>
                <c:pt idx="1041">
                  <c:v>2018-02-01-10:00</c:v>
                </c:pt>
                <c:pt idx="1042">
                  <c:v>2018-02-01-11:00</c:v>
                </c:pt>
                <c:pt idx="1043">
                  <c:v>2018-02-01-12:00</c:v>
                </c:pt>
                <c:pt idx="1044">
                  <c:v>2018-02-01-13:00</c:v>
                </c:pt>
                <c:pt idx="1045">
                  <c:v>2018-02-01-14:00</c:v>
                </c:pt>
                <c:pt idx="1046">
                  <c:v>2018-02-01-15:00</c:v>
                </c:pt>
                <c:pt idx="1047">
                  <c:v>2018-02-01-16:00</c:v>
                </c:pt>
                <c:pt idx="1048">
                  <c:v>2018-02-01-17:00</c:v>
                </c:pt>
                <c:pt idx="1049">
                  <c:v>2018-02-01-18:00</c:v>
                </c:pt>
                <c:pt idx="1050">
                  <c:v>2018-02-01-19:00</c:v>
                </c:pt>
                <c:pt idx="1051">
                  <c:v>2018-02-01-20:00</c:v>
                </c:pt>
                <c:pt idx="1052">
                  <c:v>2018-02-01-21:00</c:v>
                </c:pt>
                <c:pt idx="1053">
                  <c:v>2018-02-01-22:00</c:v>
                </c:pt>
                <c:pt idx="1054">
                  <c:v>2018-02-01-23:00</c:v>
                </c:pt>
                <c:pt idx="1055">
                  <c:v>2018-02-02-00:00</c:v>
                </c:pt>
                <c:pt idx="1056">
                  <c:v>2018-02-02-01:00</c:v>
                </c:pt>
                <c:pt idx="1057">
                  <c:v>2018-02-02-02:00</c:v>
                </c:pt>
                <c:pt idx="1058">
                  <c:v>2018-02-02-03:00</c:v>
                </c:pt>
                <c:pt idx="1059">
                  <c:v>2018-02-02-04:00</c:v>
                </c:pt>
                <c:pt idx="1060">
                  <c:v>2018-02-02-05:00</c:v>
                </c:pt>
                <c:pt idx="1061">
                  <c:v>2018-02-02-06:00</c:v>
                </c:pt>
                <c:pt idx="1062">
                  <c:v>2018-02-02-07:00</c:v>
                </c:pt>
                <c:pt idx="1063">
                  <c:v>2018-02-02-08:00</c:v>
                </c:pt>
                <c:pt idx="1064">
                  <c:v>2018-02-02-09:00</c:v>
                </c:pt>
                <c:pt idx="1065">
                  <c:v>2018-02-02-10:00</c:v>
                </c:pt>
                <c:pt idx="1066">
                  <c:v>2018-02-02-11:00</c:v>
                </c:pt>
                <c:pt idx="1067">
                  <c:v>2018-02-02-12:00</c:v>
                </c:pt>
                <c:pt idx="1068">
                  <c:v>2018-02-02-13:00</c:v>
                </c:pt>
                <c:pt idx="1069">
                  <c:v>2018-02-02-14:00</c:v>
                </c:pt>
                <c:pt idx="1070">
                  <c:v>2018-02-02-15:00</c:v>
                </c:pt>
                <c:pt idx="1071">
                  <c:v>2018-02-02-16:00</c:v>
                </c:pt>
                <c:pt idx="1072">
                  <c:v>2018-02-02-17:00</c:v>
                </c:pt>
                <c:pt idx="1073">
                  <c:v>2018-02-02-18:00</c:v>
                </c:pt>
                <c:pt idx="1074">
                  <c:v>2018-02-02-19:00</c:v>
                </c:pt>
                <c:pt idx="1075">
                  <c:v>2018-02-02-20:00</c:v>
                </c:pt>
                <c:pt idx="1076">
                  <c:v>2018-02-02-21:00</c:v>
                </c:pt>
                <c:pt idx="1077">
                  <c:v>2018-02-02-22:00</c:v>
                </c:pt>
                <c:pt idx="1078">
                  <c:v>2018-02-02-23:00</c:v>
                </c:pt>
                <c:pt idx="1079">
                  <c:v>2018-02-05-00:00</c:v>
                </c:pt>
                <c:pt idx="1080">
                  <c:v>2018-02-05-01:00</c:v>
                </c:pt>
                <c:pt idx="1081">
                  <c:v>2018-02-05-02:00</c:v>
                </c:pt>
                <c:pt idx="1082">
                  <c:v>2018-02-05-03:00</c:v>
                </c:pt>
                <c:pt idx="1083">
                  <c:v>2018-02-05-04:00</c:v>
                </c:pt>
                <c:pt idx="1084">
                  <c:v>2018-02-05-05:00</c:v>
                </c:pt>
                <c:pt idx="1085">
                  <c:v>2018-02-05-06:00</c:v>
                </c:pt>
                <c:pt idx="1086">
                  <c:v>2018-02-05-07:00</c:v>
                </c:pt>
                <c:pt idx="1087">
                  <c:v>2018-02-05-08:00</c:v>
                </c:pt>
                <c:pt idx="1088">
                  <c:v>2018-02-05-09:00</c:v>
                </c:pt>
                <c:pt idx="1089">
                  <c:v>2018-02-05-10:00</c:v>
                </c:pt>
                <c:pt idx="1090">
                  <c:v>2018-02-05-11:00</c:v>
                </c:pt>
                <c:pt idx="1091">
                  <c:v>2018-02-05-12:00</c:v>
                </c:pt>
                <c:pt idx="1092">
                  <c:v>2018-02-05-13:00</c:v>
                </c:pt>
                <c:pt idx="1093">
                  <c:v>2018-02-05-14:00</c:v>
                </c:pt>
                <c:pt idx="1094">
                  <c:v>2018-02-05-15:00</c:v>
                </c:pt>
                <c:pt idx="1095">
                  <c:v>2018-02-05-16:00</c:v>
                </c:pt>
                <c:pt idx="1096">
                  <c:v>2018-02-05-17:00</c:v>
                </c:pt>
                <c:pt idx="1097">
                  <c:v>2018-02-05-18:00</c:v>
                </c:pt>
                <c:pt idx="1098">
                  <c:v>2018-02-05-19:00</c:v>
                </c:pt>
                <c:pt idx="1099">
                  <c:v>2018-02-05-20:00</c:v>
                </c:pt>
                <c:pt idx="1100">
                  <c:v>2018-02-05-21:00</c:v>
                </c:pt>
                <c:pt idx="1101">
                  <c:v>2018-02-05-22:00</c:v>
                </c:pt>
                <c:pt idx="1102">
                  <c:v>2018-02-05-23:00</c:v>
                </c:pt>
                <c:pt idx="1103">
                  <c:v>2018-02-06-00:00</c:v>
                </c:pt>
                <c:pt idx="1104">
                  <c:v>2018-02-06-01:00</c:v>
                </c:pt>
                <c:pt idx="1105">
                  <c:v>2018-02-06-02:00</c:v>
                </c:pt>
                <c:pt idx="1106">
                  <c:v>2018-02-06-03:00</c:v>
                </c:pt>
                <c:pt idx="1107">
                  <c:v>2018-02-06-04:00</c:v>
                </c:pt>
                <c:pt idx="1108">
                  <c:v>2018-02-06-05:00</c:v>
                </c:pt>
                <c:pt idx="1109">
                  <c:v>2018-02-06-06:00</c:v>
                </c:pt>
                <c:pt idx="1110">
                  <c:v>2018-02-06-07:00</c:v>
                </c:pt>
                <c:pt idx="1111">
                  <c:v>2018-02-06-08:00</c:v>
                </c:pt>
                <c:pt idx="1112">
                  <c:v>2018-02-06-09:00</c:v>
                </c:pt>
                <c:pt idx="1113">
                  <c:v>2018-02-06-10:00</c:v>
                </c:pt>
                <c:pt idx="1114">
                  <c:v>2018-02-06-11:00</c:v>
                </c:pt>
                <c:pt idx="1115">
                  <c:v>2018-02-06-12:00</c:v>
                </c:pt>
                <c:pt idx="1116">
                  <c:v>2018-02-06-13:00</c:v>
                </c:pt>
                <c:pt idx="1117">
                  <c:v>2018-02-06-14:00</c:v>
                </c:pt>
                <c:pt idx="1118">
                  <c:v>2018-02-06-15:00</c:v>
                </c:pt>
                <c:pt idx="1119">
                  <c:v>2018-02-06-16:00</c:v>
                </c:pt>
                <c:pt idx="1120">
                  <c:v>2018-02-06-17:00</c:v>
                </c:pt>
                <c:pt idx="1121">
                  <c:v>2018-02-06-18:00</c:v>
                </c:pt>
                <c:pt idx="1122">
                  <c:v>2018-02-06-19:00</c:v>
                </c:pt>
                <c:pt idx="1123">
                  <c:v>2018-02-06-20:00</c:v>
                </c:pt>
                <c:pt idx="1124">
                  <c:v>2018-02-06-21:00</c:v>
                </c:pt>
                <c:pt idx="1125">
                  <c:v>2018-02-06-22:00</c:v>
                </c:pt>
                <c:pt idx="1126">
                  <c:v>2018-02-06-23:00</c:v>
                </c:pt>
                <c:pt idx="1127">
                  <c:v>2018-02-07-00:00</c:v>
                </c:pt>
                <c:pt idx="1128">
                  <c:v>2018-02-07-01:00</c:v>
                </c:pt>
                <c:pt idx="1129">
                  <c:v>2018-02-07-02:00</c:v>
                </c:pt>
                <c:pt idx="1130">
                  <c:v>2018-02-07-03:00</c:v>
                </c:pt>
                <c:pt idx="1131">
                  <c:v>2018-02-07-04:00</c:v>
                </c:pt>
                <c:pt idx="1132">
                  <c:v>2018-02-07-05:00</c:v>
                </c:pt>
                <c:pt idx="1133">
                  <c:v>2018-02-07-06:00</c:v>
                </c:pt>
                <c:pt idx="1134">
                  <c:v>2018-02-07-07:00</c:v>
                </c:pt>
                <c:pt idx="1135">
                  <c:v>2018-02-07-08:00</c:v>
                </c:pt>
                <c:pt idx="1136">
                  <c:v>2018-02-07-09:00</c:v>
                </c:pt>
                <c:pt idx="1137">
                  <c:v>2018-02-07-10:00</c:v>
                </c:pt>
                <c:pt idx="1138">
                  <c:v>2018-02-07-11:00</c:v>
                </c:pt>
                <c:pt idx="1139">
                  <c:v>2018-02-07-12:00</c:v>
                </c:pt>
                <c:pt idx="1140">
                  <c:v>2018-02-07-13:00</c:v>
                </c:pt>
                <c:pt idx="1141">
                  <c:v>2018-02-07-14:00</c:v>
                </c:pt>
                <c:pt idx="1142">
                  <c:v>2018-02-07-15:00</c:v>
                </c:pt>
                <c:pt idx="1143">
                  <c:v>2018-02-07-16:00</c:v>
                </c:pt>
                <c:pt idx="1144">
                  <c:v>2018-02-07-17:00</c:v>
                </c:pt>
                <c:pt idx="1145">
                  <c:v>2018-02-07-18:00</c:v>
                </c:pt>
                <c:pt idx="1146">
                  <c:v>2018-02-07-19:00</c:v>
                </c:pt>
                <c:pt idx="1147">
                  <c:v>2018-02-07-20:00</c:v>
                </c:pt>
                <c:pt idx="1148">
                  <c:v>2018-02-07-21:00</c:v>
                </c:pt>
                <c:pt idx="1149">
                  <c:v>2018-02-07-22:00</c:v>
                </c:pt>
                <c:pt idx="1150">
                  <c:v>2018-02-07-23:00</c:v>
                </c:pt>
                <c:pt idx="1151">
                  <c:v>2018-02-08-00:00</c:v>
                </c:pt>
                <c:pt idx="1152">
                  <c:v>2018-02-08-01:00</c:v>
                </c:pt>
                <c:pt idx="1153">
                  <c:v>2018-02-08-02:00</c:v>
                </c:pt>
                <c:pt idx="1154">
                  <c:v>2018-02-08-03:00</c:v>
                </c:pt>
                <c:pt idx="1155">
                  <c:v>2018-02-08-04:00</c:v>
                </c:pt>
                <c:pt idx="1156">
                  <c:v>2018-02-08-05:00</c:v>
                </c:pt>
                <c:pt idx="1157">
                  <c:v>2018-02-08-06:00</c:v>
                </c:pt>
                <c:pt idx="1158">
                  <c:v>2018-02-08-07:00</c:v>
                </c:pt>
                <c:pt idx="1159">
                  <c:v>2018-02-08-08:00</c:v>
                </c:pt>
                <c:pt idx="1160">
                  <c:v>2018-02-08-09:00</c:v>
                </c:pt>
                <c:pt idx="1161">
                  <c:v>2018-02-08-10:00</c:v>
                </c:pt>
                <c:pt idx="1162">
                  <c:v>2018-02-08-11:00</c:v>
                </c:pt>
                <c:pt idx="1163">
                  <c:v>2018-02-08-12:00</c:v>
                </c:pt>
                <c:pt idx="1164">
                  <c:v>2018-02-08-13:00</c:v>
                </c:pt>
                <c:pt idx="1165">
                  <c:v>2018-02-08-14:00</c:v>
                </c:pt>
                <c:pt idx="1166">
                  <c:v>2018-02-08-15:00</c:v>
                </c:pt>
                <c:pt idx="1167">
                  <c:v>2018-02-08-16:00</c:v>
                </c:pt>
                <c:pt idx="1168">
                  <c:v>2018-02-08-17:00</c:v>
                </c:pt>
                <c:pt idx="1169">
                  <c:v>2018-02-08-18:00</c:v>
                </c:pt>
                <c:pt idx="1170">
                  <c:v>2018-02-08-19:00</c:v>
                </c:pt>
                <c:pt idx="1171">
                  <c:v>2018-02-08-20:00</c:v>
                </c:pt>
                <c:pt idx="1172">
                  <c:v>2018-02-08-21:00</c:v>
                </c:pt>
                <c:pt idx="1173">
                  <c:v>2018-02-08-22:00</c:v>
                </c:pt>
                <c:pt idx="1174">
                  <c:v>2018-02-08-23:00</c:v>
                </c:pt>
                <c:pt idx="1175">
                  <c:v>2018-02-09-00:00</c:v>
                </c:pt>
                <c:pt idx="1176">
                  <c:v>2018-02-09-01:00</c:v>
                </c:pt>
                <c:pt idx="1177">
                  <c:v>2018-02-09-02:00</c:v>
                </c:pt>
                <c:pt idx="1178">
                  <c:v>2018-02-09-03:00</c:v>
                </c:pt>
                <c:pt idx="1179">
                  <c:v>2018-02-09-04:00</c:v>
                </c:pt>
                <c:pt idx="1180">
                  <c:v>2018-02-09-05:00</c:v>
                </c:pt>
                <c:pt idx="1181">
                  <c:v>2018-02-09-06:00</c:v>
                </c:pt>
                <c:pt idx="1182">
                  <c:v>2018-02-09-07:00</c:v>
                </c:pt>
                <c:pt idx="1183">
                  <c:v>2018-02-09-08:00</c:v>
                </c:pt>
                <c:pt idx="1184">
                  <c:v>2018-02-09-09:00</c:v>
                </c:pt>
                <c:pt idx="1185">
                  <c:v>2018-02-09-10:00</c:v>
                </c:pt>
                <c:pt idx="1186">
                  <c:v>2018-02-09-11:00</c:v>
                </c:pt>
                <c:pt idx="1187">
                  <c:v>2018-02-09-12:00</c:v>
                </c:pt>
                <c:pt idx="1188">
                  <c:v>2018-02-09-13:00</c:v>
                </c:pt>
                <c:pt idx="1189">
                  <c:v>2018-02-09-14:00</c:v>
                </c:pt>
                <c:pt idx="1190">
                  <c:v>2018-02-09-15:00</c:v>
                </c:pt>
                <c:pt idx="1191">
                  <c:v>2018-02-09-16:00</c:v>
                </c:pt>
                <c:pt idx="1192">
                  <c:v>2018-02-09-17:00</c:v>
                </c:pt>
                <c:pt idx="1193">
                  <c:v>2018-02-09-18:00</c:v>
                </c:pt>
                <c:pt idx="1194">
                  <c:v>2018-02-09-19:00</c:v>
                </c:pt>
                <c:pt idx="1195">
                  <c:v>2018-02-09-20:00</c:v>
                </c:pt>
                <c:pt idx="1196">
                  <c:v>2018-02-09-21:00</c:v>
                </c:pt>
                <c:pt idx="1197">
                  <c:v>2018-02-09-22:00</c:v>
                </c:pt>
                <c:pt idx="1198">
                  <c:v>2018-02-09-23:00</c:v>
                </c:pt>
                <c:pt idx="1199">
                  <c:v>2018-02-12-00:00</c:v>
                </c:pt>
                <c:pt idx="1200">
                  <c:v>2018-02-12-01:00</c:v>
                </c:pt>
                <c:pt idx="1201">
                  <c:v>2018-02-12-02:00</c:v>
                </c:pt>
                <c:pt idx="1202">
                  <c:v>2018-02-12-03:00</c:v>
                </c:pt>
                <c:pt idx="1203">
                  <c:v>2018-02-12-04:00</c:v>
                </c:pt>
                <c:pt idx="1204">
                  <c:v>2018-02-12-05:00</c:v>
                </c:pt>
                <c:pt idx="1205">
                  <c:v>2018-02-12-06:00</c:v>
                </c:pt>
                <c:pt idx="1206">
                  <c:v>2018-02-12-07:00</c:v>
                </c:pt>
                <c:pt idx="1207">
                  <c:v>2018-02-12-08:00</c:v>
                </c:pt>
                <c:pt idx="1208">
                  <c:v>2018-02-12-09:00</c:v>
                </c:pt>
                <c:pt idx="1209">
                  <c:v>2018-02-12-10:00</c:v>
                </c:pt>
                <c:pt idx="1210">
                  <c:v>2018-02-12-11:00</c:v>
                </c:pt>
                <c:pt idx="1211">
                  <c:v>2018-02-12-12:00</c:v>
                </c:pt>
                <c:pt idx="1212">
                  <c:v>2018-02-12-13:00</c:v>
                </c:pt>
                <c:pt idx="1213">
                  <c:v>2018-02-12-14:00</c:v>
                </c:pt>
                <c:pt idx="1214">
                  <c:v>2018-02-12-15:00</c:v>
                </c:pt>
                <c:pt idx="1215">
                  <c:v>2018-02-12-16:00</c:v>
                </c:pt>
                <c:pt idx="1216">
                  <c:v>2018-02-12-17:00</c:v>
                </c:pt>
                <c:pt idx="1217">
                  <c:v>2018-02-12-18:00</c:v>
                </c:pt>
                <c:pt idx="1218">
                  <c:v>2018-02-12-19:00</c:v>
                </c:pt>
                <c:pt idx="1219">
                  <c:v>2018-02-12-20:00</c:v>
                </c:pt>
                <c:pt idx="1220">
                  <c:v>2018-02-12-21:00</c:v>
                </c:pt>
                <c:pt idx="1221">
                  <c:v>2018-02-12-22:00</c:v>
                </c:pt>
                <c:pt idx="1222">
                  <c:v>2018-02-12-23:00</c:v>
                </c:pt>
                <c:pt idx="1223">
                  <c:v>2018-02-13-00:00</c:v>
                </c:pt>
                <c:pt idx="1224">
                  <c:v>2018-02-13-01:00</c:v>
                </c:pt>
                <c:pt idx="1225">
                  <c:v>2018-02-13-02:00</c:v>
                </c:pt>
                <c:pt idx="1226">
                  <c:v>2018-02-13-03:00</c:v>
                </c:pt>
                <c:pt idx="1227">
                  <c:v>2018-02-13-04:00</c:v>
                </c:pt>
                <c:pt idx="1228">
                  <c:v>2018-02-13-05:00</c:v>
                </c:pt>
                <c:pt idx="1229">
                  <c:v>2018-02-13-06:00</c:v>
                </c:pt>
                <c:pt idx="1230">
                  <c:v>2018-02-13-07:00</c:v>
                </c:pt>
                <c:pt idx="1231">
                  <c:v>2018-02-13-08:00</c:v>
                </c:pt>
                <c:pt idx="1232">
                  <c:v>2018-02-13-09:00</c:v>
                </c:pt>
                <c:pt idx="1233">
                  <c:v>2018-02-13-10:00</c:v>
                </c:pt>
                <c:pt idx="1234">
                  <c:v>2018-02-13-11:00</c:v>
                </c:pt>
                <c:pt idx="1235">
                  <c:v>2018-02-13-12:00</c:v>
                </c:pt>
                <c:pt idx="1236">
                  <c:v>2018-02-13-13:00</c:v>
                </c:pt>
                <c:pt idx="1237">
                  <c:v>2018-02-13-14:00</c:v>
                </c:pt>
                <c:pt idx="1238">
                  <c:v>2018-02-13-15:00</c:v>
                </c:pt>
                <c:pt idx="1239">
                  <c:v>2018-02-13-16:00</c:v>
                </c:pt>
                <c:pt idx="1240">
                  <c:v>2018-02-13-17:00</c:v>
                </c:pt>
                <c:pt idx="1241">
                  <c:v>2018-02-13-18:00</c:v>
                </c:pt>
                <c:pt idx="1242">
                  <c:v>2018-02-13-19:00</c:v>
                </c:pt>
                <c:pt idx="1243">
                  <c:v>2018-02-13-20:00</c:v>
                </c:pt>
                <c:pt idx="1244">
                  <c:v>2018-02-13-21:00</c:v>
                </c:pt>
                <c:pt idx="1245">
                  <c:v>2018-02-13-22:00</c:v>
                </c:pt>
                <c:pt idx="1246">
                  <c:v>2018-02-13-23:00</c:v>
                </c:pt>
                <c:pt idx="1247">
                  <c:v>2018-02-14-00:00</c:v>
                </c:pt>
                <c:pt idx="1248">
                  <c:v>2018-02-14-01:00</c:v>
                </c:pt>
                <c:pt idx="1249">
                  <c:v>2018-02-14-02:00</c:v>
                </c:pt>
                <c:pt idx="1250">
                  <c:v>2018-02-14-03:00</c:v>
                </c:pt>
                <c:pt idx="1251">
                  <c:v>2018-02-14-04:00</c:v>
                </c:pt>
                <c:pt idx="1252">
                  <c:v>2018-02-14-05:00</c:v>
                </c:pt>
                <c:pt idx="1253">
                  <c:v>2018-02-14-06:00</c:v>
                </c:pt>
                <c:pt idx="1254">
                  <c:v>2018-02-14-07:00</c:v>
                </c:pt>
                <c:pt idx="1255">
                  <c:v>2018-02-14-08:00</c:v>
                </c:pt>
                <c:pt idx="1256">
                  <c:v>2018-02-14-09:00</c:v>
                </c:pt>
                <c:pt idx="1257">
                  <c:v>2018-02-14-10:00</c:v>
                </c:pt>
                <c:pt idx="1258">
                  <c:v>2018-02-14-11:00</c:v>
                </c:pt>
                <c:pt idx="1259">
                  <c:v>2018-02-14-12:00</c:v>
                </c:pt>
                <c:pt idx="1260">
                  <c:v>2018-02-14-13:00</c:v>
                </c:pt>
                <c:pt idx="1261">
                  <c:v>2018-02-14-14:00</c:v>
                </c:pt>
                <c:pt idx="1262">
                  <c:v>2018-02-14-15:00</c:v>
                </c:pt>
                <c:pt idx="1263">
                  <c:v>2018-02-14-16:00</c:v>
                </c:pt>
                <c:pt idx="1264">
                  <c:v>2018-02-14-17:00</c:v>
                </c:pt>
                <c:pt idx="1265">
                  <c:v>2018-02-14-18:00</c:v>
                </c:pt>
                <c:pt idx="1266">
                  <c:v>2018-02-14-19:00</c:v>
                </c:pt>
                <c:pt idx="1267">
                  <c:v>2018-02-14-20:00</c:v>
                </c:pt>
                <c:pt idx="1268">
                  <c:v>2018-02-14-21:00</c:v>
                </c:pt>
                <c:pt idx="1269">
                  <c:v>2018-02-14-22:00</c:v>
                </c:pt>
                <c:pt idx="1270">
                  <c:v>2018-02-14-23:00</c:v>
                </c:pt>
                <c:pt idx="1271">
                  <c:v>2018-02-15-00:00</c:v>
                </c:pt>
                <c:pt idx="1272">
                  <c:v>2018-02-15-01:00</c:v>
                </c:pt>
                <c:pt idx="1273">
                  <c:v>2018-02-15-02:00</c:v>
                </c:pt>
                <c:pt idx="1274">
                  <c:v>2018-02-15-03:00</c:v>
                </c:pt>
                <c:pt idx="1275">
                  <c:v>2018-02-15-04:00</c:v>
                </c:pt>
                <c:pt idx="1276">
                  <c:v>2018-02-15-05:00</c:v>
                </c:pt>
                <c:pt idx="1277">
                  <c:v>2018-02-15-06:00</c:v>
                </c:pt>
                <c:pt idx="1278">
                  <c:v>2018-02-15-07:00</c:v>
                </c:pt>
                <c:pt idx="1279">
                  <c:v>2018-02-15-08:00</c:v>
                </c:pt>
                <c:pt idx="1280">
                  <c:v>2018-02-15-09:00</c:v>
                </c:pt>
                <c:pt idx="1281">
                  <c:v>2018-02-15-10:00</c:v>
                </c:pt>
                <c:pt idx="1282">
                  <c:v>2018-02-15-11:00</c:v>
                </c:pt>
                <c:pt idx="1283">
                  <c:v>2018-02-15-12:00</c:v>
                </c:pt>
                <c:pt idx="1284">
                  <c:v>2018-02-15-13:00</c:v>
                </c:pt>
                <c:pt idx="1285">
                  <c:v>2018-02-15-14:00</c:v>
                </c:pt>
                <c:pt idx="1286">
                  <c:v>2018-02-15-15:00</c:v>
                </c:pt>
                <c:pt idx="1287">
                  <c:v>2018-02-15-16:00</c:v>
                </c:pt>
                <c:pt idx="1288">
                  <c:v>2018-02-15-17:00</c:v>
                </c:pt>
                <c:pt idx="1289">
                  <c:v>2018-02-15-18:00</c:v>
                </c:pt>
                <c:pt idx="1290">
                  <c:v>2018-02-15-19:00</c:v>
                </c:pt>
                <c:pt idx="1291">
                  <c:v>2018-02-15-20:00</c:v>
                </c:pt>
                <c:pt idx="1292">
                  <c:v>2018-02-15-21:00</c:v>
                </c:pt>
                <c:pt idx="1293">
                  <c:v>2018-02-15-22:00</c:v>
                </c:pt>
                <c:pt idx="1294">
                  <c:v>2018-02-15-23:00</c:v>
                </c:pt>
                <c:pt idx="1295">
                  <c:v>2018-02-16-00:00</c:v>
                </c:pt>
                <c:pt idx="1296">
                  <c:v>2018-02-16-01:00</c:v>
                </c:pt>
                <c:pt idx="1297">
                  <c:v>2018-02-16-02:00</c:v>
                </c:pt>
                <c:pt idx="1298">
                  <c:v>2018-02-16-03:00</c:v>
                </c:pt>
                <c:pt idx="1299">
                  <c:v>2018-02-16-04:00</c:v>
                </c:pt>
                <c:pt idx="1300">
                  <c:v>2018-02-16-05:00</c:v>
                </c:pt>
                <c:pt idx="1301">
                  <c:v>2018-02-16-06:00</c:v>
                </c:pt>
                <c:pt idx="1302">
                  <c:v>2018-02-16-07:00</c:v>
                </c:pt>
                <c:pt idx="1303">
                  <c:v>2018-02-16-08:00</c:v>
                </c:pt>
                <c:pt idx="1304">
                  <c:v>2018-02-16-09:00</c:v>
                </c:pt>
                <c:pt idx="1305">
                  <c:v>2018-02-16-10:00</c:v>
                </c:pt>
                <c:pt idx="1306">
                  <c:v>2018-02-16-11:00</c:v>
                </c:pt>
                <c:pt idx="1307">
                  <c:v>2018-02-16-12:00</c:v>
                </c:pt>
                <c:pt idx="1308">
                  <c:v>2018-02-16-13:00</c:v>
                </c:pt>
                <c:pt idx="1309">
                  <c:v>2018-02-16-14:00</c:v>
                </c:pt>
                <c:pt idx="1310">
                  <c:v>2018-02-16-15:00</c:v>
                </c:pt>
                <c:pt idx="1311">
                  <c:v>2018-02-16-16:00</c:v>
                </c:pt>
                <c:pt idx="1312">
                  <c:v>2018-02-16-17:00</c:v>
                </c:pt>
                <c:pt idx="1313">
                  <c:v>2018-02-16-18:00</c:v>
                </c:pt>
                <c:pt idx="1314">
                  <c:v>2018-02-16-19:00</c:v>
                </c:pt>
                <c:pt idx="1315">
                  <c:v>2018-02-16-20:00</c:v>
                </c:pt>
                <c:pt idx="1316">
                  <c:v>2018-02-16-21:00</c:v>
                </c:pt>
                <c:pt idx="1317">
                  <c:v>2018-02-16-22:00</c:v>
                </c:pt>
                <c:pt idx="1318">
                  <c:v>2018-02-16-23:00</c:v>
                </c:pt>
                <c:pt idx="1319">
                  <c:v>2018-02-19-00:00</c:v>
                </c:pt>
                <c:pt idx="1320">
                  <c:v>2018-02-19-01:00</c:v>
                </c:pt>
                <c:pt idx="1321">
                  <c:v>2018-02-19-02:00</c:v>
                </c:pt>
                <c:pt idx="1322">
                  <c:v>2018-02-19-03:00</c:v>
                </c:pt>
                <c:pt idx="1323">
                  <c:v>2018-02-19-04:00</c:v>
                </c:pt>
                <c:pt idx="1324">
                  <c:v>2018-02-19-05:00</c:v>
                </c:pt>
                <c:pt idx="1325">
                  <c:v>2018-02-19-06:00</c:v>
                </c:pt>
                <c:pt idx="1326">
                  <c:v>2018-02-19-07:00</c:v>
                </c:pt>
                <c:pt idx="1327">
                  <c:v>2018-02-19-08:00</c:v>
                </c:pt>
                <c:pt idx="1328">
                  <c:v>2018-02-19-09:00</c:v>
                </c:pt>
                <c:pt idx="1329">
                  <c:v>2018-02-19-10:00</c:v>
                </c:pt>
                <c:pt idx="1330">
                  <c:v>2018-02-19-11:00</c:v>
                </c:pt>
                <c:pt idx="1331">
                  <c:v>2018-02-19-12:00</c:v>
                </c:pt>
                <c:pt idx="1332">
                  <c:v>2018-02-19-13:00</c:v>
                </c:pt>
                <c:pt idx="1333">
                  <c:v>2018-02-19-14:00</c:v>
                </c:pt>
                <c:pt idx="1334">
                  <c:v>2018-02-19-15:00</c:v>
                </c:pt>
                <c:pt idx="1335">
                  <c:v>2018-02-19-16:00</c:v>
                </c:pt>
                <c:pt idx="1336">
                  <c:v>2018-02-19-17:00</c:v>
                </c:pt>
                <c:pt idx="1337">
                  <c:v>2018-02-19-18:00</c:v>
                </c:pt>
                <c:pt idx="1338">
                  <c:v>2018-02-19-19:00</c:v>
                </c:pt>
                <c:pt idx="1339">
                  <c:v>2018-02-19-20:00</c:v>
                </c:pt>
                <c:pt idx="1340">
                  <c:v>2018-02-19-21:00</c:v>
                </c:pt>
                <c:pt idx="1341">
                  <c:v>2018-02-19-22:00</c:v>
                </c:pt>
                <c:pt idx="1342">
                  <c:v>2018-02-19-23:00</c:v>
                </c:pt>
                <c:pt idx="1343">
                  <c:v>2018-02-20-00:00</c:v>
                </c:pt>
                <c:pt idx="1344">
                  <c:v>2018-02-20-01:00</c:v>
                </c:pt>
                <c:pt idx="1345">
                  <c:v>2018-02-20-02:00</c:v>
                </c:pt>
                <c:pt idx="1346">
                  <c:v>2018-02-20-03:00</c:v>
                </c:pt>
                <c:pt idx="1347">
                  <c:v>2018-02-20-04:00</c:v>
                </c:pt>
                <c:pt idx="1348">
                  <c:v>2018-02-20-05:00</c:v>
                </c:pt>
                <c:pt idx="1349">
                  <c:v>2018-02-20-06:00</c:v>
                </c:pt>
                <c:pt idx="1350">
                  <c:v>2018-02-20-07:00</c:v>
                </c:pt>
                <c:pt idx="1351">
                  <c:v>2018-02-20-08:00</c:v>
                </c:pt>
                <c:pt idx="1352">
                  <c:v>2018-02-20-09:00</c:v>
                </c:pt>
                <c:pt idx="1353">
                  <c:v>2018-02-20-10:00</c:v>
                </c:pt>
                <c:pt idx="1354">
                  <c:v>2018-02-20-11:00</c:v>
                </c:pt>
                <c:pt idx="1355">
                  <c:v>2018-02-20-12:00</c:v>
                </c:pt>
                <c:pt idx="1356">
                  <c:v>2018-02-20-13:00</c:v>
                </c:pt>
                <c:pt idx="1357">
                  <c:v>2018-02-20-14:00</c:v>
                </c:pt>
                <c:pt idx="1358">
                  <c:v>2018-02-20-15:00</c:v>
                </c:pt>
                <c:pt idx="1359">
                  <c:v>2018-02-20-16:00</c:v>
                </c:pt>
                <c:pt idx="1360">
                  <c:v>2018-02-20-17:00</c:v>
                </c:pt>
                <c:pt idx="1361">
                  <c:v>2018-02-20-18:00</c:v>
                </c:pt>
                <c:pt idx="1362">
                  <c:v>2018-02-20-19:00</c:v>
                </c:pt>
                <c:pt idx="1363">
                  <c:v>2018-02-20-20:00</c:v>
                </c:pt>
                <c:pt idx="1364">
                  <c:v>2018-02-20-21:00</c:v>
                </c:pt>
                <c:pt idx="1365">
                  <c:v>2018-02-20-22:00</c:v>
                </c:pt>
                <c:pt idx="1366">
                  <c:v>2018-02-20-23:00</c:v>
                </c:pt>
                <c:pt idx="1367">
                  <c:v>2018-02-21-00:00</c:v>
                </c:pt>
                <c:pt idx="1368">
                  <c:v>2018-02-21-01:00</c:v>
                </c:pt>
                <c:pt idx="1369">
                  <c:v>2018-02-21-02:00</c:v>
                </c:pt>
                <c:pt idx="1370">
                  <c:v>2018-02-21-03:00</c:v>
                </c:pt>
                <c:pt idx="1371">
                  <c:v>2018-02-21-04:00</c:v>
                </c:pt>
                <c:pt idx="1372">
                  <c:v>2018-02-21-05:00</c:v>
                </c:pt>
                <c:pt idx="1373">
                  <c:v>2018-02-21-06:00</c:v>
                </c:pt>
                <c:pt idx="1374">
                  <c:v>2018-02-21-07:00</c:v>
                </c:pt>
                <c:pt idx="1375">
                  <c:v>2018-02-21-08:00</c:v>
                </c:pt>
                <c:pt idx="1376">
                  <c:v>2018-02-21-09:00</c:v>
                </c:pt>
                <c:pt idx="1377">
                  <c:v>2018-02-21-10:00</c:v>
                </c:pt>
                <c:pt idx="1378">
                  <c:v>2018-02-21-11:00</c:v>
                </c:pt>
                <c:pt idx="1379">
                  <c:v>2018-02-21-12:00</c:v>
                </c:pt>
                <c:pt idx="1380">
                  <c:v>2018-02-21-13:00</c:v>
                </c:pt>
                <c:pt idx="1381">
                  <c:v>2018-02-21-14:00</c:v>
                </c:pt>
                <c:pt idx="1382">
                  <c:v>2018-02-21-15:00</c:v>
                </c:pt>
                <c:pt idx="1383">
                  <c:v>2018-02-21-16:00</c:v>
                </c:pt>
                <c:pt idx="1384">
                  <c:v>2018-02-21-17:00</c:v>
                </c:pt>
                <c:pt idx="1385">
                  <c:v>2018-02-21-18:00</c:v>
                </c:pt>
                <c:pt idx="1386">
                  <c:v>2018-02-21-19:00</c:v>
                </c:pt>
                <c:pt idx="1387">
                  <c:v>2018-02-21-20:00</c:v>
                </c:pt>
                <c:pt idx="1388">
                  <c:v>2018-02-21-21:00</c:v>
                </c:pt>
                <c:pt idx="1389">
                  <c:v>2018-02-21-22:00</c:v>
                </c:pt>
                <c:pt idx="1390">
                  <c:v>2018-02-21-23:00</c:v>
                </c:pt>
                <c:pt idx="1391">
                  <c:v>2018-02-22-00:00</c:v>
                </c:pt>
                <c:pt idx="1392">
                  <c:v>2018-02-22-01:00</c:v>
                </c:pt>
                <c:pt idx="1393">
                  <c:v>2018-02-22-02:00</c:v>
                </c:pt>
                <c:pt idx="1394">
                  <c:v>2018-02-22-03:00</c:v>
                </c:pt>
                <c:pt idx="1395">
                  <c:v>2018-02-22-04:00</c:v>
                </c:pt>
                <c:pt idx="1396">
                  <c:v>2018-02-22-05:00</c:v>
                </c:pt>
                <c:pt idx="1397">
                  <c:v>2018-02-22-06:00</c:v>
                </c:pt>
                <c:pt idx="1398">
                  <c:v>2018-02-22-07:00</c:v>
                </c:pt>
                <c:pt idx="1399">
                  <c:v>2018-02-22-08:00</c:v>
                </c:pt>
                <c:pt idx="1400">
                  <c:v>2018-02-22-09:00</c:v>
                </c:pt>
                <c:pt idx="1401">
                  <c:v>2018-02-22-10:00</c:v>
                </c:pt>
                <c:pt idx="1402">
                  <c:v>2018-02-22-11:00</c:v>
                </c:pt>
                <c:pt idx="1403">
                  <c:v>2018-02-22-12:00</c:v>
                </c:pt>
                <c:pt idx="1404">
                  <c:v>2018-02-22-13:00</c:v>
                </c:pt>
                <c:pt idx="1405">
                  <c:v>2018-02-22-14:00</c:v>
                </c:pt>
                <c:pt idx="1406">
                  <c:v>2018-02-22-15:00</c:v>
                </c:pt>
                <c:pt idx="1407">
                  <c:v>2018-02-22-16:00</c:v>
                </c:pt>
                <c:pt idx="1408">
                  <c:v>2018-02-22-17:00</c:v>
                </c:pt>
                <c:pt idx="1409">
                  <c:v>2018-02-22-18:00</c:v>
                </c:pt>
                <c:pt idx="1410">
                  <c:v>2018-02-22-19:00</c:v>
                </c:pt>
                <c:pt idx="1411">
                  <c:v>2018-02-22-20:00</c:v>
                </c:pt>
                <c:pt idx="1412">
                  <c:v>2018-02-22-21:00</c:v>
                </c:pt>
                <c:pt idx="1413">
                  <c:v>2018-02-22-22:00</c:v>
                </c:pt>
                <c:pt idx="1414">
                  <c:v>2018-02-22-23:00</c:v>
                </c:pt>
                <c:pt idx="1415">
                  <c:v>2018-02-23-00:00</c:v>
                </c:pt>
                <c:pt idx="1416">
                  <c:v>2018-02-23-01:00</c:v>
                </c:pt>
                <c:pt idx="1417">
                  <c:v>2018-02-23-02:00</c:v>
                </c:pt>
                <c:pt idx="1418">
                  <c:v>2018-02-23-03:00</c:v>
                </c:pt>
                <c:pt idx="1419">
                  <c:v>2018-02-23-04:00</c:v>
                </c:pt>
                <c:pt idx="1420">
                  <c:v>2018-02-23-05:00</c:v>
                </c:pt>
                <c:pt idx="1421">
                  <c:v>2018-02-23-06:00</c:v>
                </c:pt>
                <c:pt idx="1422">
                  <c:v>2018-02-23-07:00</c:v>
                </c:pt>
                <c:pt idx="1423">
                  <c:v>2018-02-23-08:00</c:v>
                </c:pt>
                <c:pt idx="1424">
                  <c:v>2018-02-23-09:00</c:v>
                </c:pt>
                <c:pt idx="1425">
                  <c:v>2018-02-23-10:00</c:v>
                </c:pt>
                <c:pt idx="1426">
                  <c:v>2018-02-23-11:00</c:v>
                </c:pt>
                <c:pt idx="1427">
                  <c:v>2018-02-23-12:00</c:v>
                </c:pt>
                <c:pt idx="1428">
                  <c:v>2018-02-23-13:00</c:v>
                </c:pt>
                <c:pt idx="1429">
                  <c:v>2018-02-23-14:00</c:v>
                </c:pt>
                <c:pt idx="1430">
                  <c:v>2018-02-23-15:00</c:v>
                </c:pt>
                <c:pt idx="1431">
                  <c:v>2018-02-23-16:00</c:v>
                </c:pt>
                <c:pt idx="1432">
                  <c:v>2018-02-23-17:00</c:v>
                </c:pt>
                <c:pt idx="1433">
                  <c:v>2018-02-23-18:00</c:v>
                </c:pt>
                <c:pt idx="1434">
                  <c:v>2018-02-23-19:00</c:v>
                </c:pt>
                <c:pt idx="1435">
                  <c:v>2018-02-23-20:00</c:v>
                </c:pt>
                <c:pt idx="1436">
                  <c:v>2018-02-23-21:00</c:v>
                </c:pt>
                <c:pt idx="1437">
                  <c:v>2018-02-23-22:00</c:v>
                </c:pt>
                <c:pt idx="1438">
                  <c:v>2018-02-23-23:00</c:v>
                </c:pt>
                <c:pt idx="1439">
                  <c:v>2018-02-26-00:00</c:v>
                </c:pt>
                <c:pt idx="1440">
                  <c:v>2018-02-26-01:00</c:v>
                </c:pt>
                <c:pt idx="1441">
                  <c:v>2018-02-26-02:00</c:v>
                </c:pt>
                <c:pt idx="1442">
                  <c:v>2018-02-26-03:00</c:v>
                </c:pt>
                <c:pt idx="1443">
                  <c:v>2018-02-26-04:00</c:v>
                </c:pt>
                <c:pt idx="1444">
                  <c:v>2018-02-26-05:00</c:v>
                </c:pt>
                <c:pt idx="1445">
                  <c:v>2018-02-26-06:00</c:v>
                </c:pt>
                <c:pt idx="1446">
                  <c:v>2018-02-26-07:00</c:v>
                </c:pt>
                <c:pt idx="1447">
                  <c:v>2018-02-26-08:00</c:v>
                </c:pt>
                <c:pt idx="1448">
                  <c:v>2018-02-26-09:00</c:v>
                </c:pt>
                <c:pt idx="1449">
                  <c:v>2018-02-26-10:00</c:v>
                </c:pt>
                <c:pt idx="1450">
                  <c:v>2018-02-26-11:00</c:v>
                </c:pt>
                <c:pt idx="1451">
                  <c:v>2018-02-26-12:00</c:v>
                </c:pt>
                <c:pt idx="1452">
                  <c:v>2018-02-26-13:00</c:v>
                </c:pt>
                <c:pt idx="1453">
                  <c:v>2018-02-26-14:00</c:v>
                </c:pt>
                <c:pt idx="1454">
                  <c:v>2018-02-26-15:00</c:v>
                </c:pt>
                <c:pt idx="1455">
                  <c:v>2018-02-26-16:00</c:v>
                </c:pt>
                <c:pt idx="1456">
                  <c:v>2018-02-26-17:00</c:v>
                </c:pt>
                <c:pt idx="1457">
                  <c:v>2018-02-26-18:00</c:v>
                </c:pt>
                <c:pt idx="1458">
                  <c:v>2018-02-26-19:00</c:v>
                </c:pt>
                <c:pt idx="1459">
                  <c:v>2018-02-26-20:00</c:v>
                </c:pt>
                <c:pt idx="1460">
                  <c:v>2018-02-26-21:00</c:v>
                </c:pt>
                <c:pt idx="1461">
                  <c:v>2018-02-26-22:00</c:v>
                </c:pt>
                <c:pt idx="1462">
                  <c:v>2018-02-26-23:00</c:v>
                </c:pt>
                <c:pt idx="1463">
                  <c:v>2018-02-27-00:00</c:v>
                </c:pt>
                <c:pt idx="1464">
                  <c:v>2018-02-27-01:00</c:v>
                </c:pt>
                <c:pt idx="1465">
                  <c:v>2018-02-27-02:00</c:v>
                </c:pt>
                <c:pt idx="1466">
                  <c:v>2018-02-27-03:00</c:v>
                </c:pt>
                <c:pt idx="1467">
                  <c:v>2018-02-27-04:00</c:v>
                </c:pt>
                <c:pt idx="1468">
                  <c:v>2018-02-27-05:00</c:v>
                </c:pt>
                <c:pt idx="1469">
                  <c:v>2018-02-27-06:00</c:v>
                </c:pt>
                <c:pt idx="1470">
                  <c:v>2018-02-27-07:00</c:v>
                </c:pt>
                <c:pt idx="1471">
                  <c:v>2018-02-27-08:00</c:v>
                </c:pt>
                <c:pt idx="1472">
                  <c:v>2018-02-27-09:00</c:v>
                </c:pt>
                <c:pt idx="1473">
                  <c:v>2018-02-27-10:00</c:v>
                </c:pt>
                <c:pt idx="1474">
                  <c:v>2018-02-27-11:00</c:v>
                </c:pt>
                <c:pt idx="1475">
                  <c:v>2018-02-27-12:00</c:v>
                </c:pt>
                <c:pt idx="1476">
                  <c:v>2018-02-27-13:00</c:v>
                </c:pt>
                <c:pt idx="1477">
                  <c:v>2018-02-27-14:00</c:v>
                </c:pt>
                <c:pt idx="1478">
                  <c:v>2018-02-27-15:00</c:v>
                </c:pt>
                <c:pt idx="1479">
                  <c:v>2018-02-27-16:00</c:v>
                </c:pt>
                <c:pt idx="1480">
                  <c:v>2018-02-27-17:00</c:v>
                </c:pt>
                <c:pt idx="1481">
                  <c:v>2018-02-27-18:00</c:v>
                </c:pt>
                <c:pt idx="1482">
                  <c:v>2018-02-27-19:00</c:v>
                </c:pt>
                <c:pt idx="1483">
                  <c:v>2018-02-27-20:00</c:v>
                </c:pt>
                <c:pt idx="1484">
                  <c:v>2018-02-27-21:00</c:v>
                </c:pt>
                <c:pt idx="1485">
                  <c:v>2018-02-27-22:00</c:v>
                </c:pt>
                <c:pt idx="1486">
                  <c:v>2018-02-27-23:00</c:v>
                </c:pt>
                <c:pt idx="1487">
                  <c:v>2018-02-28-00:00</c:v>
                </c:pt>
                <c:pt idx="1488">
                  <c:v>2018-02-28-01:00</c:v>
                </c:pt>
                <c:pt idx="1489">
                  <c:v>2018-02-28-02:00</c:v>
                </c:pt>
                <c:pt idx="1490">
                  <c:v>2018-02-28-03:00</c:v>
                </c:pt>
                <c:pt idx="1491">
                  <c:v>2018-02-28-04:00</c:v>
                </c:pt>
                <c:pt idx="1492">
                  <c:v>2018-02-28-05:00</c:v>
                </c:pt>
                <c:pt idx="1493">
                  <c:v>2018-02-28-06:00</c:v>
                </c:pt>
                <c:pt idx="1494">
                  <c:v>2018-02-28-07:00</c:v>
                </c:pt>
                <c:pt idx="1495">
                  <c:v>2018-02-28-08:00</c:v>
                </c:pt>
                <c:pt idx="1496">
                  <c:v>2018-02-28-09:00</c:v>
                </c:pt>
                <c:pt idx="1497">
                  <c:v>2018-02-28-10:00</c:v>
                </c:pt>
                <c:pt idx="1498">
                  <c:v>2018-02-28-11:00</c:v>
                </c:pt>
                <c:pt idx="1499">
                  <c:v>2018-02-28-12:00</c:v>
                </c:pt>
                <c:pt idx="1500">
                  <c:v>2018-02-28-13:00</c:v>
                </c:pt>
                <c:pt idx="1501">
                  <c:v>2018-02-28-14:00</c:v>
                </c:pt>
                <c:pt idx="1502">
                  <c:v>2018-02-28-15:00</c:v>
                </c:pt>
                <c:pt idx="1503">
                  <c:v>2018-02-28-16:00</c:v>
                </c:pt>
                <c:pt idx="1504">
                  <c:v>2018-02-28-17:00</c:v>
                </c:pt>
                <c:pt idx="1505">
                  <c:v>2018-02-28-18:00</c:v>
                </c:pt>
                <c:pt idx="1506">
                  <c:v>2018-02-28-19:00</c:v>
                </c:pt>
                <c:pt idx="1507">
                  <c:v>2018-02-28-20:00</c:v>
                </c:pt>
                <c:pt idx="1508">
                  <c:v>2018-02-28-21:00</c:v>
                </c:pt>
                <c:pt idx="1509">
                  <c:v>2018-02-28-22:00</c:v>
                </c:pt>
                <c:pt idx="1510">
                  <c:v>2018-02-28-23:00</c:v>
                </c:pt>
                <c:pt idx="1511">
                  <c:v>2018-03-01-00:00</c:v>
                </c:pt>
                <c:pt idx="1512">
                  <c:v>2018-03-01-01:00</c:v>
                </c:pt>
                <c:pt idx="1513">
                  <c:v>2018-03-01-02:00</c:v>
                </c:pt>
                <c:pt idx="1514">
                  <c:v>2018-03-01-03:00</c:v>
                </c:pt>
                <c:pt idx="1515">
                  <c:v>2018-03-01-04:00</c:v>
                </c:pt>
                <c:pt idx="1516">
                  <c:v>2018-03-01-05:00</c:v>
                </c:pt>
                <c:pt idx="1517">
                  <c:v>2018-03-01-06:00</c:v>
                </c:pt>
                <c:pt idx="1518">
                  <c:v>2018-03-01-07:00</c:v>
                </c:pt>
                <c:pt idx="1519">
                  <c:v>2018-03-01-08:00</c:v>
                </c:pt>
                <c:pt idx="1520">
                  <c:v>2018-03-01-09:00</c:v>
                </c:pt>
                <c:pt idx="1521">
                  <c:v>2018-03-01-10:00</c:v>
                </c:pt>
                <c:pt idx="1522">
                  <c:v>2018-03-01-11:00</c:v>
                </c:pt>
                <c:pt idx="1523">
                  <c:v>2018-03-01-12:00</c:v>
                </c:pt>
                <c:pt idx="1524">
                  <c:v>2018-03-01-13:00</c:v>
                </c:pt>
                <c:pt idx="1525">
                  <c:v>2018-03-01-14:00</c:v>
                </c:pt>
                <c:pt idx="1526">
                  <c:v>2018-03-01-15:00</c:v>
                </c:pt>
                <c:pt idx="1527">
                  <c:v>2018-03-01-16:00</c:v>
                </c:pt>
                <c:pt idx="1528">
                  <c:v>2018-03-01-17:00</c:v>
                </c:pt>
                <c:pt idx="1529">
                  <c:v>2018-03-01-18:00</c:v>
                </c:pt>
                <c:pt idx="1530">
                  <c:v>2018-03-01-19:00</c:v>
                </c:pt>
                <c:pt idx="1531">
                  <c:v>2018-03-01-20:00</c:v>
                </c:pt>
                <c:pt idx="1532">
                  <c:v>2018-03-01-21:00</c:v>
                </c:pt>
                <c:pt idx="1533">
                  <c:v>2018-03-01-22:00</c:v>
                </c:pt>
                <c:pt idx="1534">
                  <c:v>2018-03-01-23:00</c:v>
                </c:pt>
                <c:pt idx="1535">
                  <c:v>2018-03-02-00:00</c:v>
                </c:pt>
                <c:pt idx="1536">
                  <c:v>2018-03-02-01:00</c:v>
                </c:pt>
                <c:pt idx="1537">
                  <c:v>2018-03-02-02:00</c:v>
                </c:pt>
                <c:pt idx="1538">
                  <c:v>2018-03-02-03:00</c:v>
                </c:pt>
                <c:pt idx="1539">
                  <c:v>2018-03-02-04:00</c:v>
                </c:pt>
                <c:pt idx="1540">
                  <c:v>2018-03-02-05:00</c:v>
                </c:pt>
                <c:pt idx="1541">
                  <c:v>2018-03-02-06:00</c:v>
                </c:pt>
                <c:pt idx="1542">
                  <c:v>2018-03-02-07:00</c:v>
                </c:pt>
                <c:pt idx="1543">
                  <c:v>2018-03-02-08:00</c:v>
                </c:pt>
                <c:pt idx="1544">
                  <c:v>2018-03-02-09:00</c:v>
                </c:pt>
                <c:pt idx="1545">
                  <c:v>2018-03-02-10:00</c:v>
                </c:pt>
                <c:pt idx="1546">
                  <c:v>2018-03-02-11:00</c:v>
                </c:pt>
                <c:pt idx="1547">
                  <c:v>2018-03-02-12:00</c:v>
                </c:pt>
                <c:pt idx="1548">
                  <c:v>2018-03-02-13:00</c:v>
                </c:pt>
                <c:pt idx="1549">
                  <c:v>2018-03-02-14:00</c:v>
                </c:pt>
                <c:pt idx="1550">
                  <c:v>2018-03-02-15:00</c:v>
                </c:pt>
                <c:pt idx="1551">
                  <c:v>2018-03-02-16:00</c:v>
                </c:pt>
                <c:pt idx="1552">
                  <c:v>2018-03-02-17:00</c:v>
                </c:pt>
                <c:pt idx="1553">
                  <c:v>2018-03-02-18:00</c:v>
                </c:pt>
                <c:pt idx="1554">
                  <c:v>2018-03-02-19:00</c:v>
                </c:pt>
                <c:pt idx="1555">
                  <c:v>2018-03-02-20:00</c:v>
                </c:pt>
                <c:pt idx="1556">
                  <c:v>2018-03-02-21:00</c:v>
                </c:pt>
                <c:pt idx="1557">
                  <c:v>2018-03-02-22:00</c:v>
                </c:pt>
                <c:pt idx="1558">
                  <c:v>2018-03-02-23:00</c:v>
                </c:pt>
                <c:pt idx="1559">
                  <c:v>2018-03-05-00:00</c:v>
                </c:pt>
                <c:pt idx="1560">
                  <c:v>2018-03-05-01:00</c:v>
                </c:pt>
                <c:pt idx="1561">
                  <c:v>2018-03-05-02:00</c:v>
                </c:pt>
                <c:pt idx="1562">
                  <c:v>2018-03-05-03:00</c:v>
                </c:pt>
                <c:pt idx="1563">
                  <c:v>2018-03-05-04:00</c:v>
                </c:pt>
                <c:pt idx="1564">
                  <c:v>2018-03-05-05:00</c:v>
                </c:pt>
                <c:pt idx="1565">
                  <c:v>2018-03-05-06:00</c:v>
                </c:pt>
                <c:pt idx="1566">
                  <c:v>2018-03-05-07:00</c:v>
                </c:pt>
                <c:pt idx="1567">
                  <c:v>2018-03-05-08:00</c:v>
                </c:pt>
                <c:pt idx="1568">
                  <c:v>2018-03-05-09:00</c:v>
                </c:pt>
                <c:pt idx="1569">
                  <c:v>2018-03-05-10:00</c:v>
                </c:pt>
                <c:pt idx="1570">
                  <c:v>2018-03-05-11:00</c:v>
                </c:pt>
                <c:pt idx="1571">
                  <c:v>2018-03-05-12:00</c:v>
                </c:pt>
                <c:pt idx="1572">
                  <c:v>2018-03-05-13:00</c:v>
                </c:pt>
                <c:pt idx="1573">
                  <c:v>2018-03-05-14:00</c:v>
                </c:pt>
                <c:pt idx="1574">
                  <c:v>2018-03-05-15:00</c:v>
                </c:pt>
                <c:pt idx="1575">
                  <c:v>2018-03-05-16:00</c:v>
                </c:pt>
                <c:pt idx="1576">
                  <c:v>2018-03-05-17:00</c:v>
                </c:pt>
                <c:pt idx="1577">
                  <c:v>2018-03-05-18:00</c:v>
                </c:pt>
                <c:pt idx="1578">
                  <c:v>2018-03-05-19:00</c:v>
                </c:pt>
                <c:pt idx="1579">
                  <c:v>2018-03-05-20:00</c:v>
                </c:pt>
                <c:pt idx="1580">
                  <c:v>2018-03-05-21:00</c:v>
                </c:pt>
                <c:pt idx="1581">
                  <c:v>2018-03-05-22:00</c:v>
                </c:pt>
                <c:pt idx="1582">
                  <c:v>2018-03-05-23:00</c:v>
                </c:pt>
                <c:pt idx="1583">
                  <c:v>2018-03-06-00:00</c:v>
                </c:pt>
                <c:pt idx="1584">
                  <c:v>2018-03-06-01:00</c:v>
                </c:pt>
                <c:pt idx="1585">
                  <c:v>2018-03-06-02:00</c:v>
                </c:pt>
                <c:pt idx="1586">
                  <c:v>2018-03-06-03:00</c:v>
                </c:pt>
                <c:pt idx="1587">
                  <c:v>2018-03-06-04:00</c:v>
                </c:pt>
                <c:pt idx="1588">
                  <c:v>2018-03-06-05:00</c:v>
                </c:pt>
                <c:pt idx="1589">
                  <c:v>2018-03-06-06:00</c:v>
                </c:pt>
                <c:pt idx="1590">
                  <c:v>2018-03-06-07:00</c:v>
                </c:pt>
                <c:pt idx="1591">
                  <c:v>2018-03-06-08:00</c:v>
                </c:pt>
                <c:pt idx="1592">
                  <c:v>2018-03-06-09:00</c:v>
                </c:pt>
                <c:pt idx="1593">
                  <c:v>2018-03-06-10:00</c:v>
                </c:pt>
                <c:pt idx="1594">
                  <c:v>2018-03-06-11:00</c:v>
                </c:pt>
                <c:pt idx="1595">
                  <c:v>2018-03-06-12:00</c:v>
                </c:pt>
                <c:pt idx="1596">
                  <c:v>2018-03-06-13:00</c:v>
                </c:pt>
                <c:pt idx="1597">
                  <c:v>2018-03-06-14:00</c:v>
                </c:pt>
                <c:pt idx="1598">
                  <c:v>2018-03-06-15:00</c:v>
                </c:pt>
                <c:pt idx="1599">
                  <c:v>2018-03-06-16:00</c:v>
                </c:pt>
                <c:pt idx="1600">
                  <c:v>2018-03-06-17:00</c:v>
                </c:pt>
                <c:pt idx="1601">
                  <c:v>2018-03-06-18:00</c:v>
                </c:pt>
                <c:pt idx="1602">
                  <c:v>2018-03-06-19:00</c:v>
                </c:pt>
                <c:pt idx="1603">
                  <c:v>2018-03-06-20:00</c:v>
                </c:pt>
                <c:pt idx="1604">
                  <c:v>2018-03-06-21:00</c:v>
                </c:pt>
                <c:pt idx="1605">
                  <c:v>2018-03-06-22:00</c:v>
                </c:pt>
                <c:pt idx="1606">
                  <c:v>2018-03-06-23:00</c:v>
                </c:pt>
                <c:pt idx="1607">
                  <c:v>2018-03-07-00:00</c:v>
                </c:pt>
                <c:pt idx="1608">
                  <c:v>2018-03-07-01:00</c:v>
                </c:pt>
                <c:pt idx="1609">
                  <c:v>2018-03-07-02:00</c:v>
                </c:pt>
                <c:pt idx="1610">
                  <c:v>2018-03-07-03:00</c:v>
                </c:pt>
                <c:pt idx="1611">
                  <c:v>2018-03-07-04:00</c:v>
                </c:pt>
                <c:pt idx="1612">
                  <c:v>2018-03-07-05:00</c:v>
                </c:pt>
                <c:pt idx="1613">
                  <c:v>2018-03-07-06:00</c:v>
                </c:pt>
                <c:pt idx="1614">
                  <c:v>2018-03-07-07:00</c:v>
                </c:pt>
                <c:pt idx="1615">
                  <c:v>2018-03-07-08:00</c:v>
                </c:pt>
                <c:pt idx="1616">
                  <c:v>2018-03-07-09:00</c:v>
                </c:pt>
                <c:pt idx="1617">
                  <c:v>2018-03-07-10:00</c:v>
                </c:pt>
                <c:pt idx="1618">
                  <c:v>2018-03-07-11:00</c:v>
                </c:pt>
                <c:pt idx="1619">
                  <c:v>2018-03-07-12:00</c:v>
                </c:pt>
                <c:pt idx="1620">
                  <c:v>2018-03-07-13:00</c:v>
                </c:pt>
                <c:pt idx="1621">
                  <c:v>2018-03-07-14:00</c:v>
                </c:pt>
                <c:pt idx="1622">
                  <c:v>2018-03-07-15:00</c:v>
                </c:pt>
                <c:pt idx="1623">
                  <c:v>2018-03-07-16:00</c:v>
                </c:pt>
                <c:pt idx="1624">
                  <c:v>2018-03-07-17:00</c:v>
                </c:pt>
                <c:pt idx="1625">
                  <c:v>2018-03-07-18:00</c:v>
                </c:pt>
                <c:pt idx="1626">
                  <c:v>2018-03-07-19:00</c:v>
                </c:pt>
                <c:pt idx="1627">
                  <c:v>2018-03-07-20:00</c:v>
                </c:pt>
                <c:pt idx="1628">
                  <c:v>2018-03-07-21:00</c:v>
                </c:pt>
                <c:pt idx="1629">
                  <c:v>2018-03-07-22:00</c:v>
                </c:pt>
                <c:pt idx="1630">
                  <c:v>2018-03-07-23:00</c:v>
                </c:pt>
                <c:pt idx="1631">
                  <c:v>2018-03-08-00:00</c:v>
                </c:pt>
                <c:pt idx="1632">
                  <c:v>2018-03-08-01:00</c:v>
                </c:pt>
                <c:pt idx="1633">
                  <c:v>2018-03-08-02:00</c:v>
                </c:pt>
                <c:pt idx="1634">
                  <c:v>2018-03-08-03:00</c:v>
                </c:pt>
                <c:pt idx="1635">
                  <c:v>2018-03-08-04:00</c:v>
                </c:pt>
                <c:pt idx="1636">
                  <c:v>2018-03-08-05:00</c:v>
                </c:pt>
                <c:pt idx="1637">
                  <c:v>2018-03-08-06:00</c:v>
                </c:pt>
                <c:pt idx="1638">
                  <c:v>2018-03-08-07:00</c:v>
                </c:pt>
                <c:pt idx="1639">
                  <c:v>2018-03-08-08:00</c:v>
                </c:pt>
                <c:pt idx="1640">
                  <c:v>2018-03-08-09:00</c:v>
                </c:pt>
                <c:pt idx="1641">
                  <c:v>2018-03-08-10:00</c:v>
                </c:pt>
                <c:pt idx="1642">
                  <c:v>2018-03-08-11:00</c:v>
                </c:pt>
                <c:pt idx="1643">
                  <c:v>2018-03-08-12:00</c:v>
                </c:pt>
                <c:pt idx="1644">
                  <c:v>2018-03-08-13:00</c:v>
                </c:pt>
                <c:pt idx="1645">
                  <c:v>2018-03-08-14:00</c:v>
                </c:pt>
                <c:pt idx="1646">
                  <c:v>2018-03-08-15:00</c:v>
                </c:pt>
                <c:pt idx="1647">
                  <c:v>2018-03-08-16:00</c:v>
                </c:pt>
                <c:pt idx="1648">
                  <c:v>2018-03-08-17:00</c:v>
                </c:pt>
                <c:pt idx="1649">
                  <c:v>2018-03-08-18:00</c:v>
                </c:pt>
                <c:pt idx="1650">
                  <c:v>2018-03-08-19:00</c:v>
                </c:pt>
                <c:pt idx="1651">
                  <c:v>2018-03-08-20:00</c:v>
                </c:pt>
                <c:pt idx="1652">
                  <c:v>2018-03-08-21:00</c:v>
                </c:pt>
                <c:pt idx="1653">
                  <c:v>2018-03-08-22:00</c:v>
                </c:pt>
                <c:pt idx="1654">
                  <c:v>2018-03-08-23:00</c:v>
                </c:pt>
                <c:pt idx="1655">
                  <c:v>2018-03-09-00:00</c:v>
                </c:pt>
                <c:pt idx="1656">
                  <c:v>2018-03-09-01:00</c:v>
                </c:pt>
                <c:pt idx="1657">
                  <c:v>2018-03-09-02:00</c:v>
                </c:pt>
                <c:pt idx="1658">
                  <c:v>2018-03-09-03:00</c:v>
                </c:pt>
                <c:pt idx="1659">
                  <c:v>2018-03-09-04:00</c:v>
                </c:pt>
                <c:pt idx="1660">
                  <c:v>2018-03-09-05:00</c:v>
                </c:pt>
                <c:pt idx="1661">
                  <c:v>2018-03-09-06:00</c:v>
                </c:pt>
                <c:pt idx="1662">
                  <c:v>2018-03-09-07:00</c:v>
                </c:pt>
                <c:pt idx="1663">
                  <c:v>2018-03-09-08:00</c:v>
                </c:pt>
                <c:pt idx="1664">
                  <c:v>2018-03-09-09:00</c:v>
                </c:pt>
                <c:pt idx="1665">
                  <c:v>2018-03-09-10:00</c:v>
                </c:pt>
                <c:pt idx="1666">
                  <c:v>2018-03-09-11:00</c:v>
                </c:pt>
                <c:pt idx="1667">
                  <c:v>2018-03-09-12:00</c:v>
                </c:pt>
                <c:pt idx="1668">
                  <c:v>2018-03-09-13:00</c:v>
                </c:pt>
                <c:pt idx="1669">
                  <c:v>2018-03-09-14:00</c:v>
                </c:pt>
                <c:pt idx="1670">
                  <c:v>2018-03-09-15:00</c:v>
                </c:pt>
                <c:pt idx="1671">
                  <c:v>2018-03-09-16:00</c:v>
                </c:pt>
                <c:pt idx="1672">
                  <c:v>2018-03-09-17:00</c:v>
                </c:pt>
                <c:pt idx="1673">
                  <c:v>2018-03-09-18:00</c:v>
                </c:pt>
                <c:pt idx="1674">
                  <c:v>2018-03-09-19:00</c:v>
                </c:pt>
                <c:pt idx="1675">
                  <c:v>2018-03-09-20:00</c:v>
                </c:pt>
                <c:pt idx="1676">
                  <c:v>2018-03-09-21:00</c:v>
                </c:pt>
                <c:pt idx="1677">
                  <c:v>2018-03-09-22:00</c:v>
                </c:pt>
                <c:pt idx="1678">
                  <c:v>2018-03-09-23:00</c:v>
                </c:pt>
                <c:pt idx="1679">
                  <c:v>2018-03-11-23:00</c:v>
                </c:pt>
                <c:pt idx="1680">
                  <c:v>2018-03-12-00:00</c:v>
                </c:pt>
                <c:pt idx="1681">
                  <c:v>2018-03-12-01:00</c:v>
                </c:pt>
                <c:pt idx="1682">
                  <c:v>2018-03-12-02:00</c:v>
                </c:pt>
                <c:pt idx="1683">
                  <c:v>2018-03-12-03:00</c:v>
                </c:pt>
                <c:pt idx="1684">
                  <c:v>2018-03-12-04:00</c:v>
                </c:pt>
                <c:pt idx="1685">
                  <c:v>2018-03-12-05:00</c:v>
                </c:pt>
                <c:pt idx="1686">
                  <c:v>2018-03-12-06:00</c:v>
                </c:pt>
                <c:pt idx="1687">
                  <c:v>2018-03-12-07:00</c:v>
                </c:pt>
                <c:pt idx="1688">
                  <c:v>2018-03-12-08:00</c:v>
                </c:pt>
                <c:pt idx="1689">
                  <c:v>2018-03-12-09:00</c:v>
                </c:pt>
                <c:pt idx="1690">
                  <c:v>2018-03-12-10:00</c:v>
                </c:pt>
                <c:pt idx="1691">
                  <c:v>2018-03-12-11:00</c:v>
                </c:pt>
                <c:pt idx="1692">
                  <c:v>2018-03-12-12:00</c:v>
                </c:pt>
                <c:pt idx="1693">
                  <c:v>2018-03-12-13:00</c:v>
                </c:pt>
                <c:pt idx="1694">
                  <c:v>2018-03-12-14:00</c:v>
                </c:pt>
                <c:pt idx="1695">
                  <c:v>2018-03-12-15:00</c:v>
                </c:pt>
                <c:pt idx="1696">
                  <c:v>2018-03-12-16:00</c:v>
                </c:pt>
                <c:pt idx="1697">
                  <c:v>2018-03-12-17:00</c:v>
                </c:pt>
                <c:pt idx="1698">
                  <c:v>2018-03-12-18:00</c:v>
                </c:pt>
                <c:pt idx="1699">
                  <c:v>2018-03-12-19:00</c:v>
                </c:pt>
                <c:pt idx="1700">
                  <c:v>2018-03-12-20:00</c:v>
                </c:pt>
                <c:pt idx="1701">
                  <c:v>2018-03-12-21:00</c:v>
                </c:pt>
                <c:pt idx="1702">
                  <c:v>2018-03-12-22:00</c:v>
                </c:pt>
                <c:pt idx="1703">
                  <c:v>2018-03-12-23:00</c:v>
                </c:pt>
                <c:pt idx="1704">
                  <c:v>2018-03-13-00:00</c:v>
                </c:pt>
                <c:pt idx="1705">
                  <c:v>2018-03-13-01:00</c:v>
                </c:pt>
                <c:pt idx="1706">
                  <c:v>2018-03-13-02:00</c:v>
                </c:pt>
                <c:pt idx="1707">
                  <c:v>2018-03-13-03:00</c:v>
                </c:pt>
                <c:pt idx="1708">
                  <c:v>2018-03-13-04:00</c:v>
                </c:pt>
                <c:pt idx="1709">
                  <c:v>2018-03-13-05:00</c:v>
                </c:pt>
                <c:pt idx="1710">
                  <c:v>2018-03-13-06:00</c:v>
                </c:pt>
                <c:pt idx="1711">
                  <c:v>2018-03-13-07:00</c:v>
                </c:pt>
                <c:pt idx="1712">
                  <c:v>2018-03-13-08:00</c:v>
                </c:pt>
                <c:pt idx="1713">
                  <c:v>2018-03-13-09:00</c:v>
                </c:pt>
                <c:pt idx="1714">
                  <c:v>2018-03-13-10:00</c:v>
                </c:pt>
                <c:pt idx="1715">
                  <c:v>2018-03-13-11:00</c:v>
                </c:pt>
                <c:pt idx="1716">
                  <c:v>2018-03-13-12:00</c:v>
                </c:pt>
                <c:pt idx="1717">
                  <c:v>2018-03-13-13:00</c:v>
                </c:pt>
                <c:pt idx="1718">
                  <c:v>2018-03-13-14:00</c:v>
                </c:pt>
                <c:pt idx="1719">
                  <c:v>2018-03-13-15:00</c:v>
                </c:pt>
                <c:pt idx="1720">
                  <c:v>2018-03-13-16:00</c:v>
                </c:pt>
                <c:pt idx="1721">
                  <c:v>2018-03-13-17:00</c:v>
                </c:pt>
                <c:pt idx="1722">
                  <c:v>2018-03-13-18:00</c:v>
                </c:pt>
                <c:pt idx="1723">
                  <c:v>2018-03-13-19:00</c:v>
                </c:pt>
                <c:pt idx="1724">
                  <c:v>2018-03-13-20:00</c:v>
                </c:pt>
                <c:pt idx="1725">
                  <c:v>2018-03-13-21:00</c:v>
                </c:pt>
                <c:pt idx="1726">
                  <c:v>2018-03-13-22:00</c:v>
                </c:pt>
                <c:pt idx="1727">
                  <c:v>2018-03-13-23:00</c:v>
                </c:pt>
                <c:pt idx="1728">
                  <c:v>2018-03-14-00:00</c:v>
                </c:pt>
                <c:pt idx="1729">
                  <c:v>2018-03-14-01:00</c:v>
                </c:pt>
                <c:pt idx="1730">
                  <c:v>2018-03-14-02:00</c:v>
                </c:pt>
                <c:pt idx="1731">
                  <c:v>2018-03-14-03:00</c:v>
                </c:pt>
                <c:pt idx="1732">
                  <c:v>2018-03-14-04:00</c:v>
                </c:pt>
                <c:pt idx="1733">
                  <c:v>2018-03-14-05:00</c:v>
                </c:pt>
                <c:pt idx="1734">
                  <c:v>2018-03-14-06:00</c:v>
                </c:pt>
                <c:pt idx="1735">
                  <c:v>2018-03-14-07:00</c:v>
                </c:pt>
                <c:pt idx="1736">
                  <c:v>2018-03-14-08:00</c:v>
                </c:pt>
                <c:pt idx="1737">
                  <c:v>2018-03-14-09:00</c:v>
                </c:pt>
                <c:pt idx="1738">
                  <c:v>2018-03-14-10:00</c:v>
                </c:pt>
                <c:pt idx="1739">
                  <c:v>2018-03-14-11:00</c:v>
                </c:pt>
                <c:pt idx="1740">
                  <c:v>2018-03-14-12:00</c:v>
                </c:pt>
                <c:pt idx="1741">
                  <c:v>2018-03-14-13:00</c:v>
                </c:pt>
                <c:pt idx="1742">
                  <c:v>2018-03-14-14:00</c:v>
                </c:pt>
                <c:pt idx="1743">
                  <c:v>2018-03-14-15:00</c:v>
                </c:pt>
                <c:pt idx="1744">
                  <c:v>2018-03-14-16:00</c:v>
                </c:pt>
                <c:pt idx="1745">
                  <c:v>2018-03-14-17:00</c:v>
                </c:pt>
                <c:pt idx="1746">
                  <c:v>2018-03-14-18:00</c:v>
                </c:pt>
                <c:pt idx="1747">
                  <c:v>2018-03-14-19:00</c:v>
                </c:pt>
                <c:pt idx="1748">
                  <c:v>2018-03-14-20:00</c:v>
                </c:pt>
                <c:pt idx="1749">
                  <c:v>2018-03-14-21:00</c:v>
                </c:pt>
                <c:pt idx="1750">
                  <c:v>2018-03-14-22:00</c:v>
                </c:pt>
                <c:pt idx="1751">
                  <c:v>2018-03-14-23:00</c:v>
                </c:pt>
                <c:pt idx="1752">
                  <c:v>2018-03-15-00:00</c:v>
                </c:pt>
                <c:pt idx="1753">
                  <c:v>2018-03-15-01:00</c:v>
                </c:pt>
                <c:pt idx="1754">
                  <c:v>2018-03-15-02:00</c:v>
                </c:pt>
                <c:pt idx="1755">
                  <c:v>2018-03-15-03:00</c:v>
                </c:pt>
                <c:pt idx="1756">
                  <c:v>2018-03-15-04:00</c:v>
                </c:pt>
                <c:pt idx="1757">
                  <c:v>2018-03-15-05:00</c:v>
                </c:pt>
                <c:pt idx="1758">
                  <c:v>2018-03-15-06:00</c:v>
                </c:pt>
                <c:pt idx="1759">
                  <c:v>2018-03-15-07:00</c:v>
                </c:pt>
                <c:pt idx="1760">
                  <c:v>2018-03-15-08:00</c:v>
                </c:pt>
                <c:pt idx="1761">
                  <c:v>2018-03-15-09:00</c:v>
                </c:pt>
                <c:pt idx="1762">
                  <c:v>2018-03-15-10:00</c:v>
                </c:pt>
                <c:pt idx="1763">
                  <c:v>2018-03-15-11:00</c:v>
                </c:pt>
                <c:pt idx="1764">
                  <c:v>2018-03-15-12:00</c:v>
                </c:pt>
                <c:pt idx="1765">
                  <c:v>2018-03-15-13:00</c:v>
                </c:pt>
                <c:pt idx="1766">
                  <c:v>2018-03-15-14:00</c:v>
                </c:pt>
                <c:pt idx="1767">
                  <c:v>2018-03-15-15:00</c:v>
                </c:pt>
                <c:pt idx="1768">
                  <c:v>2018-03-15-16:00</c:v>
                </c:pt>
                <c:pt idx="1769">
                  <c:v>2018-03-15-17:00</c:v>
                </c:pt>
                <c:pt idx="1770">
                  <c:v>2018-03-15-18:00</c:v>
                </c:pt>
                <c:pt idx="1771">
                  <c:v>2018-03-15-19:00</c:v>
                </c:pt>
                <c:pt idx="1772">
                  <c:v>2018-03-15-20:00</c:v>
                </c:pt>
                <c:pt idx="1773">
                  <c:v>2018-03-15-21:00</c:v>
                </c:pt>
                <c:pt idx="1774">
                  <c:v>2018-03-15-22:00</c:v>
                </c:pt>
                <c:pt idx="1775">
                  <c:v>2018-03-15-23:00</c:v>
                </c:pt>
                <c:pt idx="1776">
                  <c:v>2018-03-16-00:00</c:v>
                </c:pt>
                <c:pt idx="1777">
                  <c:v>2018-03-16-01:00</c:v>
                </c:pt>
                <c:pt idx="1778">
                  <c:v>2018-03-16-02:00</c:v>
                </c:pt>
                <c:pt idx="1779">
                  <c:v>2018-03-16-03:00</c:v>
                </c:pt>
                <c:pt idx="1780">
                  <c:v>2018-03-16-04:00</c:v>
                </c:pt>
                <c:pt idx="1781">
                  <c:v>2018-03-16-05:00</c:v>
                </c:pt>
                <c:pt idx="1782">
                  <c:v>2018-03-16-06:00</c:v>
                </c:pt>
                <c:pt idx="1783">
                  <c:v>2018-03-16-07:00</c:v>
                </c:pt>
                <c:pt idx="1784">
                  <c:v>2018-03-16-08:00</c:v>
                </c:pt>
                <c:pt idx="1785">
                  <c:v>2018-03-16-09:00</c:v>
                </c:pt>
                <c:pt idx="1786">
                  <c:v>2018-03-16-10:00</c:v>
                </c:pt>
                <c:pt idx="1787">
                  <c:v>2018-03-16-11:00</c:v>
                </c:pt>
                <c:pt idx="1788">
                  <c:v>2018-03-16-12:00</c:v>
                </c:pt>
                <c:pt idx="1789">
                  <c:v>2018-03-16-13:00</c:v>
                </c:pt>
                <c:pt idx="1790">
                  <c:v>2018-03-16-14:00</c:v>
                </c:pt>
                <c:pt idx="1791">
                  <c:v>2018-03-16-15:00</c:v>
                </c:pt>
                <c:pt idx="1792">
                  <c:v>2018-03-16-16:00</c:v>
                </c:pt>
                <c:pt idx="1793">
                  <c:v>2018-03-16-17:00</c:v>
                </c:pt>
                <c:pt idx="1794">
                  <c:v>2018-03-16-18:00</c:v>
                </c:pt>
                <c:pt idx="1795">
                  <c:v>2018-03-16-19:00</c:v>
                </c:pt>
                <c:pt idx="1796">
                  <c:v>2018-03-16-20:00</c:v>
                </c:pt>
                <c:pt idx="1797">
                  <c:v>2018-03-16-21:00</c:v>
                </c:pt>
                <c:pt idx="1798">
                  <c:v>2018-03-16-22:00</c:v>
                </c:pt>
                <c:pt idx="1799">
                  <c:v>2018-03-18-23:00</c:v>
                </c:pt>
                <c:pt idx="1800">
                  <c:v>2018-03-19-00:00</c:v>
                </c:pt>
                <c:pt idx="1801">
                  <c:v>2018-03-19-01:00</c:v>
                </c:pt>
                <c:pt idx="1802">
                  <c:v>2018-03-19-02:00</c:v>
                </c:pt>
                <c:pt idx="1803">
                  <c:v>2018-03-19-03:00</c:v>
                </c:pt>
                <c:pt idx="1804">
                  <c:v>2018-03-19-04:00</c:v>
                </c:pt>
                <c:pt idx="1805">
                  <c:v>2018-03-19-05:00</c:v>
                </c:pt>
                <c:pt idx="1806">
                  <c:v>2018-03-19-06:00</c:v>
                </c:pt>
                <c:pt idx="1807">
                  <c:v>2018-03-19-07:00</c:v>
                </c:pt>
                <c:pt idx="1808">
                  <c:v>2018-03-19-08:00</c:v>
                </c:pt>
                <c:pt idx="1809">
                  <c:v>2018-03-19-09:00</c:v>
                </c:pt>
                <c:pt idx="1810">
                  <c:v>2018-03-19-10:00</c:v>
                </c:pt>
                <c:pt idx="1811">
                  <c:v>2018-03-19-11:00</c:v>
                </c:pt>
                <c:pt idx="1812">
                  <c:v>2018-03-19-12:00</c:v>
                </c:pt>
                <c:pt idx="1813">
                  <c:v>2018-03-19-13:00</c:v>
                </c:pt>
                <c:pt idx="1814">
                  <c:v>2018-03-19-14:00</c:v>
                </c:pt>
                <c:pt idx="1815">
                  <c:v>2018-03-19-15:00</c:v>
                </c:pt>
                <c:pt idx="1816">
                  <c:v>2018-03-19-16:00</c:v>
                </c:pt>
                <c:pt idx="1817">
                  <c:v>2018-03-19-17:00</c:v>
                </c:pt>
                <c:pt idx="1818">
                  <c:v>2018-03-19-18:00</c:v>
                </c:pt>
                <c:pt idx="1819">
                  <c:v>2018-03-19-19:00</c:v>
                </c:pt>
                <c:pt idx="1820">
                  <c:v>2018-03-19-20:00</c:v>
                </c:pt>
                <c:pt idx="1821">
                  <c:v>2018-03-19-21:00</c:v>
                </c:pt>
                <c:pt idx="1822">
                  <c:v>2018-03-19-22:00</c:v>
                </c:pt>
                <c:pt idx="1823">
                  <c:v>2018-03-19-23:00</c:v>
                </c:pt>
                <c:pt idx="1824">
                  <c:v>2018-03-20-00:00</c:v>
                </c:pt>
                <c:pt idx="1825">
                  <c:v>2018-03-20-01:00</c:v>
                </c:pt>
                <c:pt idx="1826">
                  <c:v>2018-03-20-02:00</c:v>
                </c:pt>
                <c:pt idx="1827">
                  <c:v>2018-03-20-03:00</c:v>
                </c:pt>
                <c:pt idx="1828">
                  <c:v>2018-03-20-04:00</c:v>
                </c:pt>
                <c:pt idx="1829">
                  <c:v>2018-03-20-05:00</c:v>
                </c:pt>
                <c:pt idx="1830">
                  <c:v>2018-03-20-06:00</c:v>
                </c:pt>
                <c:pt idx="1831">
                  <c:v>2018-03-20-07:00</c:v>
                </c:pt>
                <c:pt idx="1832">
                  <c:v>2018-03-20-08:00</c:v>
                </c:pt>
                <c:pt idx="1833">
                  <c:v>2018-03-20-09:00</c:v>
                </c:pt>
                <c:pt idx="1834">
                  <c:v>2018-03-20-10:00</c:v>
                </c:pt>
                <c:pt idx="1835">
                  <c:v>2018-03-20-11:00</c:v>
                </c:pt>
                <c:pt idx="1836">
                  <c:v>2018-03-20-12:00</c:v>
                </c:pt>
                <c:pt idx="1837">
                  <c:v>2018-03-20-13:00</c:v>
                </c:pt>
                <c:pt idx="1838">
                  <c:v>2018-03-20-14:00</c:v>
                </c:pt>
                <c:pt idx="1839">
                  <c:v>2018-03-20-15:00</c:v>
                </c:pt>
                <c:pt idx="1840">
                  <c:v>2018-03-20-16:00</c:v>
                </c:pt>
                <c:pt idx="1841">
                  <c:v>2018-03-20-17:00</c:v>
                </c:pt>
                <c:pt idx="1842">
                  <c:v>2018-03-20-18:00</c:v>
                </c:pt>
                <c:pt idx="1843">
                  <c:v>2018-03-20-19:00</c:v>
                </c:pt>
                <c:pt idx="1844">
                  <c:v>2018-03-20-20:00</c:v>
                </c:pt>
                <c:pt idx="1845">
                  <c:v>2018-03-20-21:00</c:v>
                </c:pt>
                <c:pt idx="1846">
                  <c:v>2018-03-20-22:00</c:v>
                </c:pt>
                <c:pt idx="1847">
                  <c:v>2018-03-20-23:00</c:v>
                </c:pt>
                <c:pt idx="1848">
                  <c:v>2018-03-21-00:00</c:v>
                </c:pt>
                <c:pt idx="1849">
                  <c:v>2018-03-21-01:00</c:v>
                </c:pt>
                <c:pt idx="1850">
                  <c:v>2018-03-21-02:00</c:v>
                </c:pt>
                <c:pt idx="1851">
                  <c:v>2018-03-21-03:00</c:v>
                </c:pt>
                <c:pt idx="1852">
                  <c:v>2018-03-21-04:00</c:v>
                </c:pt>
                <c:pt idx="1853">
                  <c:v>2018-03-21-05:00</c:v>
                </c:pt>
                <c:pt idx="1854">
                  <c:v>2018-03-21-06:00</c:v>
                </c:pt>
                <c:pt idx="1855">
                  <c:v>2018-03-21-07:00</c:v>
                </c:pt>
                <c:pt idx="1856">
                  <c:v>2018-03-21-08:00</c:v>
                </c:pt>
                <c:pt idx="1857">
                  <c:v>2018-03-21-09:00</c:v>
                </c:pt>
                <c:pt idx="1858">
                  <c:v>2018-03-21-10:00</c:v>
                </c:pt>
                <c:pt idx="1859">
                  <c:v>2018-03-21-11:00</c:v>
                </c:pt>
                <c:pt idx="1860">
                  <c:v>2018-03-21-12:00</c:v>
                </c:pt>
                <c:pt idx="1861">
                  <c:v>2018-03-21-13:00</c:v>
                </c:pt>
                <c:pt idx="1862">
                  <c:v>2018-03-21-14:00</c:v>
                </c:pt>
                <c:pt idx="1863">
                  <c:v>2018-03-21-15:00</c:v>
                </c:pt>
                <c:pt idx="1864">
                  <c:v>2018-03-21-16:00</c:v>
                </c:pt>
                <c:pt idx="1865">
                  <c:v>2018-03-21-17:00</c:v>
                </c:pt>
                <c:pt idx="1866">
                  <c:v>2018-03-21-18:00</c:v>
                </c:pt>
                <c:pt idx="1867">
                  <c:v>2018-03-21-19:00</c:v>
                </c:pt>
                <c:pt idx="1868">
                  <c:v>2018-03-21-20:00</c:v>
                </c:pt>
                <c:pt idx="1869">
                  <c:v>2018-03-21-21:00</c:v>
                </c:pt>
                <c:pt idx="1870">
                  <c:v>2018-03-21-22:00</c:v>
                </c:pt>
                <c:pt idx="1871">
                  <c:v>2018-03-21-23:00</c:v>
                </c:pt>
                <c:pt idx="1872">
                  <c:v>2018-03-22-00:00</c:v>
                </c:pt>
                <c:pt idx="1873">
                  <c:v>2018-03-22-01:00</c:v>
                </c:pt>
                <c:pt idx="1874">
                  <c:v>2018-03-22-02:00</c:v>
                </c:pt>
                <c:pt idx="1875">
                  <c:v>2018-03-22-03:00</c:v>
                </c:pt>
                <c:pt idx="1876">
                  <c:v>2018-03-22-04:00</c:v>
                </c:pt>
                <c:pt idx="1877">
                  <c:v>2018-03-22-05:00</c:v>
                </c:pt>
                <c:pt idx="1878">
                  <c:v>2018-03-22-06:00</c:v>
                </c:pt>
                <c:pt idx="1879">
                  <c:v>2018-03-22-07:00</c:v>
                </c:pt>
                <c:pt idx="1880">
                  <c:v>2018-03-22-08:00</c:v>
                </c:pt>
                <c:pt idx="1881">
                  <c:v>2018-03-22-09:00</c:v>
                </c:pt>
                <c:pt idx="1882">
                  <c:v>2018-03-22-10:00</c:v>
                </c:pt>
                <c:pt idx="1883">
                  <c:v>2018-03-22-11:00</c:v>
                </c:pt>
                <c:pt idx="1884">
                  <c:v>2018-03-22-12:00</c:v>
                </c:pt>
                <c:pt idx="1885">
                  <c:v>2018-03-22-13:00</c:v>
                </c:pt>
                <c:pt idx="1886">
                  <c:v>2018-03-22-14:00</c:v>
                </c:pt>
                <c:pt idx="1887">
                  <c:v>2018-03-22-15:00</c:v>
                </c:pt>
                <c:pt idx="1888">
                  <c:v>2018-03-22-16:00</c:v>
                </c:pt>
                <c:pt idx="1889">
                  <c:v>2018-03-22-17:00</c:v>
                </c:pt>
                <c:pt idx="1890">
                  <c:v>2018-03-22-18:00</c:v>
                </c:pt>
                <c:pt idx="1891">
                  <c:v>2018-03-22-19:00</c:v>
                </c:pt>
                <c:pt idx="1892">
                  <c:v>2018-03-22-20:00</c:v>
                </c:pt>
                <c:pt idx="1893">
                  <c:v>2018-03-22-21:00</c:v>
                </c:pt>
                <c:pt idx="1894">
                  <c:v>2018-03-22-22:00</c:v>
                </c:pt>
                <c:pt idx="1895">
                  <c:v>2018-03-22-23:00</c:v>
                </c:pt>
                <c:pt idx="1896">
                  <c:v>2018-03-23-00:00</c:v>
                </c:pt>
                <c:pt idx="1897">
                  <c:v>2018-03-23-01:00</c:v>
                </c:pt>
                <c:pt idx="1898">
                  <c:v>2018-03-23-02:00</c:v>
                </c:pt>
                <c:pt idx="1899">
                  <c:v>2018-03-23-03:00</c:v>
                </c:pt>
                <c:pt idx="1900">
                  <c:v>2018-03-23-04:00</c:v>
                </c:pt>
                <c:pt idx="1901">
                  <c:v>2018-03-23-05:00</c:v>
                </c:pt>
                <c:pt idx="1902">
                  <c:v>2018-03-23-06:00</c:v>
                </c:pt>
                <c:pt idx="1903">
                  <c:v>2018-03-23-07:00</c:v>
                </c:pt>
                <c:pt idx="1904">
                  <c:v>2018-03-23-08:00</c:v>
                </c:pt>
                <c:pt idx="1905">
                  <c:v>2018-03-23-09:00</c:v>
                </c:pt>
                <c:pt idx="1906">
                  <c:v>2018-03-23-10:00</c:v>
                </c:pt>
                <c:pt idx="1907">
                  <c:v>2018-03-23-11:00</c:v>
                </c:pt>
                <c:pt idx="1908">
                  <c:v>2018-03-23-12:00</c:v>
                </c:pt>
                <c:pt idx="1909">
                  <c:v>2018-03-23-13:00</c:v>
                </c:pt>
                <c:pt idx="1910">
                  <c:v>2018-03-23-14:00</c:v>
                </c:pt>
                <c:pt idx="1911">
                  <c:v>2018-03-23-15:00</c:v>
                </c:pt>
                <c:pt idx="1912">
                  <c:v>2018-03-23-16:00</c:v>
                </c:pt>
                <c:pt idx="1913">
                  <c:v>2018-03-23-17:00</c:v>
                </c:pt>
                <c:pt idx="1914">
                  <c:v>2018-03-23-18:00</c:v>
                </c:pt>
                <c:pt idx="1915">
                  <c:v>2018-03-23-19:00</c:v>
                </c:pt>
                <c:pt idx="1916">
                  <c:v>2018-03-23-20:00</c:v>
                </c:pt>
                <c:pt idx="1917">
                  <c:v>2018-03-23-21:00</c:v>
                </c:pt>
                <c:pt idx="1918">
                  <c:v>2018-03-23-22:00</c:v>
                </c:pt>
                <c:pt idx="1919">
                  <c:v>2018-03-26-00:00</c:v>
                </c:pt>
                <c:pt idx="1920">
                  <c:v>2018-03-26-01:00</c:v>
                </c:pt>
                <c:pt idx="1921">
                  <c:v>2018-03-26-02:00</c:v>
                </c:pt>
                <c:pt idx="1922">
                  <c:v>2018-03-26-03:00</c:v>
                </c:pt>
                <c:pt idx="1923">
                  <c:v>2018-03-26-04:00</c:v>
                </c:pt>
                <c:pt idx="1924">
                  <c:v>2018-03-26-05:00</c:v>
                </c:pt>
                <c:pt idx="1925">
                  <c:v>2018-03-26-06:00</c:v>
                </c:pt>
                <c:pt idx="1926">
                  <c:v>2018-03-26-07:00</c:v>
                </c:pt>
                <c:pt idx="1927">
                  <c:v>2018-03-26-08:00</c:v>
                </c:pt>
                <c:pt idx="1928">
                  <c:v>2018-03-26-09:00</c:v>
                </c:pt>
                <c:pt idx="1929">
                  <c:v>2018-03-26-10:00</c:v>
                </c:pt>
                <c:pt idx="1930">
                  <c:v>2018-03-26-11:00</c:v>
                </c:pt>
                <c:pt idx="1931">
                  <c:v>2018-03-26-12:00</c:v>
                </c:pt>
                <c:pt idx="1932">
                  <c:v>2018-03-26-13:00</c:v>
                </c:pt>
                <c:pt idx="1933">
                  <c:v>2018-03-26-14:00</c:v>
                </c:pt>
                <c:pt idx="1934">
                  <c:v>2018-03-26-15:00</c:v>
                </c:pt>
                <c:pt idx="1935">
                  <c:v>2018-03-26-16:00</c:v>
                </c:pt>
                <c:pt idx="1936">
                  <c:v>2018-03-26-17:00</c:v>
                </c:pt>
                <c:pt idx="1937">
                  <c:v>2018-03-26-18:00</c:v>
                </c:pt>
                <c:pt idx="1938">
                  <c:v>2018-03-26-19:00</c:v>
                </c:pt>
                <c:pt idx="1939">
                  <c:v>2018-03-26-20:00</c:v>
                </c:pt>
                <c:pt idx="1940">
                  <c:v>2018-03-26-21:00</c:v>
                </c:pt>
                <c:pt idx="1941">
                  <c:v>2018-03-26-22:00</c:v>
                </c:pt>
                <c:pt idx="1942">
                  <c:v>2018-03-26-23:00</c:v>
                </c:pt>
                <c:pt idx="1943">
                  <c:v>2018-03-27-00:00</c:v>
                </c:pt>
                <c:pt idx="1944">
                  <c:v>2018-03-27-01:00</c:v>
                </c:pt>
                <c:pt idx="1945">
                  <c:v>2018-03-27-02:00</c:v>
                </c:pt>
                <c:pt idx="1946">
                  <c:v>2018-03-27-03:00</c:v>
                </c:pt>
                <c:pt idx="1947">
                  <c:v>2018-03-27-04:00</c:v>
                </c:pt>
                <c:pt idx="1948">
                  <c:v>2018-03-27-05:00</c:v>
                </c:pt>
                <c:pt idx="1949">
                  <c:v>2018-03-27-06:00</c:v>
                </c:pt>
                <c:pt idx="1950">
                  <c:v>2018-03-27-07:00</c:v>
                </c:pt>
                <c:pt idx="1951">
                  <c:v>2018-03-27-08:00</c:v>
                </c:pt>
                <c:pt idx="1952">
                  <c:v>2018-03-27-09:00</c:v>
                </c:pt>
                <c:pt idx="1953">
                  <c:v>2018-03-27-10:00</c:v>
                </c:pt>
                <c:pt idx="1954">
                  <c:v>2018-03-27-11:00</c:v>
                </c:pt>
                <c:pt idx="1955">
                  <c:v>2018-03-27-12:00</c:v>
                </c:pt>
                <c:pt idx="1956">
                  <c:v>2018-03-27-13:00</c:v>
                </c:pt>
                <c:pt idx="1957">
                  <c:v>2018-03-27-14:00</c:v>
                </c:pt>
                <c:pt idx="1958">
                  <c:v>2018-03-27-15:00</c:v>
                </c:pt>
                <c:pt idx="1959">
                  <c:v>2018-03-27-16:00</c:v>
                </c:pt>
                <c:pt idx="1960">
                  <c:v>2018-03-27-17:00</c:v>
                </c:pt>
                <c:pt idx="1961">
                  <c:v>2018-03-27-18:00</c:v>
                </c:pt>
                <c:pt idx="1962">
                  <c:v>2018-03-27-19:00</c:v>
                </c:pt>
                <c:pt idx="1963">
                  <c:v>2018-03-27-20:00</c:v>
                </c:pt>
                <c:pt idx="1964">
                  <c:v>2018-03-27-21:00</c:v>
                </c:pt>
                <c:pt idx="1965">
                  <c:v>2018-03-27-22:00</c:v>
                </c:pt>
                <c:pt idx="1966">
                  <c:v>2018-03-27-23:00</c:v>
                </c:pt>
                <c:pt idx="1967">
                  <c:v>2018-03-28-00:00</c:v>
                </c:pt>
                <c:pt idx="1968">
                  <c:v>2018-03-28-01:00</c:v>
                </c:pt>
                <c:pt idx="1969">
                  <c:v>2018-03-28-02:00</c:v>
                </c:pt>
                <c:pt idx="1970">
                  <c:v>2018-03-28-03:00</c:v>
                </c:pt>
                <c:pt idx="1971">
                  <c:v>2018-03-28-04:00</c:v>
                </c:pt>
                <c:pt idx="1972">
                  <c:v>2018-03-28-05:00</c:v>
                </c:pt>
                <c:pt idx="1973">
                  <c:v>2018-03-28-06:00</c:v>
                </c:pt>
                <c:pt idx="1974">
                  <c:v>2018-03-28-07:00</c:v>
                </c:pt>
                <c:pt idx="1975">
                  <c:v>2018-03-28-08:00</c:v>
                </c:pt>
                <c:pt idx="1976">
                  <c:v>2018-03-28-09:00</c:v>
                </c:pt>
                <c:pt idx="1977">
                  <c:v>2018-03-28-10:00</c:v>
                </c:pt>
                <c:pt idx="1978">
                  <c:v>2018-03-28-11:00</c:v>
                </c:pt>
                <c:pt idx="1979">
                  <c:v>2018-03-28-12:00</c:v>
                </c:pt>
                <c:pt idx="1980">
                  <c:v>2018-03-28-13:00</c:v>
                </c:pt>
                <c:pt idx="1981">
                  <c:v>2018-03-28-14:00</c:v>
                </c:pt>
                <c:pt idx="1982">
                  <c:v>2018-03-28-15:00</c:v>
                </c:pt>
                <c:pt idx="1983">
                  <c:v>2018-03-28-16:00</c:v>
                </c:pt>
                <c:pt idx="1984">
                  <c:v>2018-03-28-17:00</c:v>
                </c:pt>
                <c:pt idx="1985">
                  <c:v>2018-03-28-18:00</c:v>
                </c:pt>
                <c:pt idx="1986">
                  <c:v>2018-03-28-19:00</c:v>
                </c:pt>
                <c:pt idx="1987">
                  <c:v>2018-03-28-20:00</c:v>
                </c:pt>
                <c:pt idx="1988">
                  <c:v>2018-03-28-21:00</c:v>
                </c:pt>
                <c:pt idx="1989">
                  <c:v>2018-03-28-22:00</c:v>
                </c:pt>
                <c:pt idx="1990">
                  <c:v>2018-03-28-23:00</c:v>
                </c:pt>
                <c:pt idx="1991">
                  <c:v>2018-03-29-00:00</c:v>
                </c:pt>
                <c:pt idx="1992">
                  <c:v>2018-03-29-01:00</c:v>
                </c:pt>
                <c:pt idx="1993">
                  <c:v>2018-03-29-02:00</c:v>
                </c:pt>
                <c:pt idx="1994">
                  <c:v>2018-03-29-03:00</c:v>
                </c:pt>
                <c:pt idx="1995">
                  <c:v>2018-03-29-04:00</c:v>
                </c:pt>
                <c:pt idx="1996">
                  <c:v>2018-03-29-05:00</c:v>
                </c:pt>
                <c:pt idx="1997">
                  <c:v>2018-03-29-06:00</c:v>
                </c:pt>
                <c:pt idx="1998">
                  <c:v>2018-03-29-07:00</c:v>
                </c:pt>
                <c:pt idx="1999">
                  <c:v>2018-03-29-08:00</c:v>
                </c:pt>
                <c:pt idx="2000">
                  <c:v>2018-03-29-09:00</c:v>
                </c:pt>
                <c:pt idx="2001">
                  <c:v>2018-03-29-10:00</c:v>
                </c:pt>
                <c:pt idx="2002">
                  <c:v>2018-03-29-11:00</c:v>
                </c:pt>
                <c:pt idx="2003">
                  <c:v>2018-03-29-12:00</c:v>
                </c:pt>
                <c:pt idx="2004">
                  <c:v>2018-03-29-13:00</c:v>
                </c:pt>
                <c:pt idx="2005">
                  <c:v>2018-03-29-14:00</c:v>
                </c:pt>
                <c:pt idx="2006">
                  <c:v>2018-03-29-15:00</c:v>
                </c:pt>
                <c:pt idx="2007">
                  <c:v>2018-03-29-16:00</c:v>
                </c:pt>
                <c:pt idx="2008">
                  <c:v>2018-03-29-17:00</c:v>
                </c:pt>
                <c:pt idx="2009">
                  <c:v>2018-03-29-18:00</c:v>
                </c:pt>
                <c:pt idx="2010">
                  <c:v>2018-03-29-19:00</c:v>
                </c:pt>
                <c:pt idx="2011">
                  <c:v>2018-03-29-20:00</c:v>
                </c:pt>
                <c:pt idx="2012">
                  <c:v>2018-03-29-21:00</c:v>
                </c:pt>
                <c:pt idx="2013">
                  <c:v>2018-03-29-22:00</c:v>
                </c:pt>
                <c:pt idx="2014">
                  <c:v>2018-03-29-23:00</c:v>
                </c:pt>
                <c:pt idx="2015">
                  <c:v>2018-03-30-00:00</c:v>
                </c:pt>
                <c:pt idx="2016">
                  <c:v>2018-03-30-01:00</c:v>
                </c:pt>
                <c:pt idx="2017">
                  <c:v>2018-03-30-02:00</c:v>
                </c:pt>
                <c:pt idx="2018">
                  <c:v>2018-03-30-03:00</c:v>
                </c:pt>
                <c:pt idx="2019">
                  <c:v>2018-03-30-04:00</c:v>
                </c:pt>
                <c:pt idx="2020">
                  <c:v>2018-03-30-05:00</c:v>
                </c:pt>
                <c:pt idx="2021">
                  <c:v>2018-03-30-06:00</c:v>
                </c:pt>
                <c:pt idx="2022">
                  <c:v>2018-03-30-07:00</c:v>
                </c:pt>
                <c:pt idx="2023">
                  <c:v>2018-03-30-08:00</c:v>
                </c:pt>
                <c:pt idx="2024">
                  <c:v>2018-03-30-09:00</c:v>
                </c:pt>
                <c:pt idx="2025">
                  <c:v>2018-03-30-10:00</c:v>
                </c:pt>
                <c:pt idx="2026">
                  <c:v>2018-03-30-11:00</c:v>
                </c:pt>
                <c:pt idx="2027">
                  <c:v>2018-03-30-12:00</c:v>
                </c:pt>
                <c:pt idx="2028">
                  <c:v>2018-03-30-13:00</c:v>
                </c:pt>
                <c:pt idx="2029">
                  <c:v>2018-03-30-14:00</c:v>
                </c:pt>
                <c:pt idx="2030">
                  <c:v>2018-03-30-15:00</c:v>
                </c:pt>
                <c:pt idx="2031">
                  <c:v>2018-03-30-16:00</c:v>
                </c:pt>
                <c:pt idx="2032">
                  <c:v>2018-03-30-17:00</c:v>
                </c:pt>
                <c:pt idx="2033">
                  <c:v>2018-03-30-18:00</c:v>
                </c:pt>
                <c:pt idx="2034">
                  <c:v>2018-03-30-19:00</c:v>
                </c:pt>
                <c:pt idx="2035">
                  <c:v>2018-03-30-20:00</c:v>
                </c:pt>
                <c:pt idx="2036">
                  <c:v>2018-03-30-21:00</c:v>
                </c:pt>
                <c:pt idx="2037">
                  <c:v>2018-03-30-22:00</c:v>
                </c:pt>
                <c:pt idx="2038">
                  <c:v>2018-03-30-23:00</c:v>
                </c:pt>
                <c:pt idx="2039">
                  <c:v>2018-04-02-00:00</c:v>
                </c:pt>
                <c:pt idx="2040">
                  <c:v>2018-04-02-01:00</c:v>
                </c:pt>
                <c:pt idx="2041">
                  <c:v>2018-04-02-02:00</c:v>
                </c:pt>
                <c:pt idx="2042">
                  <c:v>2018-04-02-03:00</c:v>
                </c:pt>
                <c:pt idx="2043">
                  <c:v>2018-04-02-04:00</c:v>
                </c:pt>
                <c:pt idx="2044">
                  <c:v>2018-04-02-05:00</c:v>
                </c:pt>
                <c:pt idx="2045">
                  <c:v>2018-04-02-06:00</c:v>
                </c:pt>
                <c:pt idx="2046">
                  <c:v>2018-04-02-07:00</c:v>
                </c:pt>
                <c:pt idx="2047">
                  <c:v>2018-04-02-08:00</c:v>
                </c:pt>
                <c:pt idx="2048">
                  <c:v>2018-04-02-09:00</c:v>
                </c:pt>
                <c:pt idx="2049">
                  <c:v>2018-04-02-10:00</c:v>
                </c:pt>
                <c:pt idx="2050">
                  <c:v>2018-04-02-11:00</c:v>
                </c:pt>
                <c:pt idx="2051">
                  <c:v>2018-04-02-12:00</c:v>
                </c:pt>
                <c:pt idx="2052">
                  <c:v>2018-04-02-13:00</c:v>
                </c:pt>
                <c:pt idx="2053">
                  <c:v>2018-04-02-14:00</c:v>
                </c:pt>
                <c:pt idx="2054">
                  <c:v>2018-04-02-15:00</c:v>
                </c:pt>
                <c:pt idx="2055">
                  <c:v>2018-04-02-16:00</c:v>
                </c:pt>
                <c:pt idx="2056">
                  <c:v>2018-04-02-17:00</c:v>
                </c:pt>
                <c:pt idx="2057">
                  <c:v>2018-04-02-18:00</c:v>
                </c:pt>
                <c:pt idx="2058">
                  <c:v>2018-04-02-19:00</c:v>
                </c:pt>
                <c:pt idx="2059">
                  <c:v>2018-04-02-20:00</c:v>
                </c:pt>
                <c:pt idx="2060">
                  <c:v>2018-04-02-21:00</c:v>
                </c:pt>
                <c:pt idx="2061">
                  <c:v>2018-04-02-22:00</c:v>
                </c:pt>
                <c:pt idx="2062">
                  <c:v>2018-04-02-23:00</c:v>
                </c:pt>
                <c:pt idx="2063">
                  <c:v>2018-04-03-00:00</c:v>
                </c:pt>
                <c:pt idx="2064">
                  <c:v>2018-04-03-01:00</c:v>
                </c:pt>
                <c:pt idx="2065">
                  <c:v>2018-04-03-02:00</c:v>
                </c:pt>
                <c:pt idx="2066">
                  <c:v>2018-04-03-03:00</c:v>
                </c:pt>
                <c:pt idx="2067">
                  <c:v>2018-04-03-04:00</c:v>
                </c:pt>
                <c:pt idx="2068">
                  <c:v>2018-04-03-05:00</c:v>
                </c:pt>
                <c:pt idx="2069">
                  <c:v>2018-04-03-06:00</c:v>
                </c:pt>
                <c:pt idx="2070">
                  <c:v>2018-04-03-07:00</c:v>
                </c:pt>
                <c:pt idx="2071">
                  <c:v>2018-04-03-08:00</c:v>
                </c:pt>
                <c:pt idx="2072">
                  <c:v>2018-04-03-09:00</c:v>
                </c:pt>
                <c:pt idx="2073">
                  <c:v>2018-04-03-10:00</c:v>
                </c:pt>
                <c:pt idx="2074">
                  <c:v>2018-04-03-11:00</c:v>
                </c:pt>
                <c:pt idx="2075">
                  <c:v>2018-04-03-12:00</c:v>
                </c:pt>
                <c:pt idx="2076">
                  <c:v>2018-04-03-13:00</c:v>
                </c:pt>
                <c:pt idx="2077">
                  <c:v>2018-04-03-14:00</c:v>
                </c:pt>
                <c:pt idx="2078">
                  <c:v>2018-04-03-15:00</c:v>
                </c:pt>
                <c:pt idx="2079">
                  <c:v>2018-04-03-16:00</c:v>
                </c:pt>
                <c:pt idx="2080">
                  <c:v>2018-04-03-17:00</c:v>
                </c:pt>
                <c:pt idx="2081">
                  <c:v>2018-04-03-18:00</c:v>
                </c:pt>
                <c:pt idx="2082">
                  <c:v>2018-04-03-19:00</c:v>
                </c:pt>
                <c:pt idx="2083">
                  <c:v>2018-04-03-20:00</c:v>
                </c:pt>
                <c:pt idx="2084">
                  <c:v>2018-04-03-21:00</c:v>
                </c:pt>
                <c:pt idx="2085">
                  <c:v>2018-04-03-22:00</c:v>
                </c:pt>
                <c:pt idx="2086">
                  <c:v>2018-04-03-23:00</c:v>
                </c:pt>
                <c:pt idx="2087">
                  <c:v>2018-04-04-00:00</c:v>
                </c:pt>
                <c:pt idx="2088">
                  <c:v>2018-04-04-01:00</c:v>
                </c:pt>
                <c:pt idx="2089">
                  <c:v>2018-04-04-02:00</c:v>
                </c:pt>
                <c:pt idx="2090">
                  <c:v>2018-04-04-03:00</c:v>
                </c:pt>
                <c:pt idx="2091">
                  <c:v>2018-04-04-04:00</c:v>
                </c:pt>
                <c:pt idx="2092">
                  <c:v>2018-04-04-05:00</c:v>
                </c:pt>
                <c:pt idx="2093">
                  <c:v>2018-04-04-06:00</c:v>
                </c:pt>
                <c:pt idx="2094">
                  <c:v>2018-04-04-07:00</c:v>
                </c:pt>
                <c:pt idx="2095">
                  <c:v>2018-04-04-08:00</c:v>
                </c:pt>
                <c:pt idx="2096">
                  <c:v>2018-04-04-09:00</c:v>
                </c:pt>
                <c:pt idx="2097">
                  <c:v>2018-04-04-10:00</c:v>
                </c:pt>
                <c:pt idx="2098">
                  <c:v>2018-04-04-11:00</c:v>
                </c:pt>
                <c:pt idx="2099">
                  <c:v>2018-04-04-12:00</c:v>
                </c:pt>
                <c:pt idx="2100">
                  <c:v>2018-04-04-13:00</c:v>
                </c:pt>
                <c:pt idx="2101">
                  <c:v>2018-04-04-14:00</c:v>
                </c:pt>
                <c:pt idx="2102">
                  <c:v>2018-04-04-15:00</c:v>
                </c:pt>
                <c:pt idx="2103">
                  <c:v>2018-04-04-16:00</c:v>
                </c:pt>
                <c:pt idx="2104">
                  <c:v>2018-04-04-17:00</c:v>
                </c:pt>
                <c:pt idx="2105">
                  <c:v>2018-04-04-18:00</c:v>
                </c:pt>
                <c:pt idx="2106">
                  <c:v>2018-04-04-19:00</c:v>
                </c:pt>
                <c:pt idx="2107">
                  <c:v>2018-04-04-20:00</c:v>
                </c:pt>
                <c:pt idx="2108">
                  <c:v>2018-04-04-21:00</c:v>
                </c:pt>
                <c:pt idx="2109">
                  <c:v>2018-04-04-22:00</c:v>
                </c:pt>
                <c:pt idx="2110">
                  <c:v>2018-04-04-23:00</c:v>
                </c:pt>
                <c:pt idx="2111">
                  <c:v>2018-04-05-00:00</c:v>
                </c:pt>
                <c:pt idx="2112">
                  <c:v>2018-04-05-01:00</c:v>
                </c:pt>
                <c:pt idx="2113">
                  <c:v>2018-04-05-02:00</c:v>
                </c:pt>
                <c:pt idx="2114">
                  <c:v>2018-04-05-03:00</c:v>
                </c:pt>
                <c:pt idx="2115">
                  <c:v>2018-04-05-04:00</c:v>
                </c:pt>
                <c:pt idx="2116">
                  <c:v>2018-04-05-05:00</c:v>
                </c:pt>
                <c:pt idx="2117">
                  <c:v>2018-04-05-06:00</c:v>
                </c:pt>
                <c:pt idx="2118">
                  <c:v>2018-04-05-07:00</c:v>
                </c:pt>
                <c:pt idx="2119">
                  <c:v>2018-04-05-08:00</c:v>
                </c:pt>
                <c:pt idx="2120">
                  <c:v>2018-04-05-09:00</c:v>
                </c:pt>
                <c:pt idx="2121">
                  <c:v>2018-04-05-10:00</c:v>
                </c:pt>
                <c:pt idx="2122">
                  <c:v>2018-04-05-11:00</c:v>
                </c:pt>
                <c:pt idx="2123">
                  <c:v>2018-04-05-12:00</c:v>
                </c:pt>
                <c:pt idx="2124">
                  <c:v>2018-04-05-13:00</c:v>
                </c:pt>
                <c:pt idx="2125">
                  <c:v>2018-04-05-14:00</c:v>
                </c:pt>
                <c:pt idx="2126">
                  <c:v>2018-04-05-15:00</c:v>
                </c:pt>
                <c:pt idx="2127">
                  <c:v>2018-04-05-16:00</c:v>
                </c:pt>
                <c:pt idx="2128">
                  <c:v>2018-04-05-17:00</c:v>
                </c:pt>
                <c:pt idx="2129">
                  <c:v>2018-04-05-18:00</c:v>
                </c:pt>
                <c:pt idx="2130">
                  <c:v>2018-04-05-19:00</c:v>
                </c:pt>
                <c:pt idx="2131">
                  <c:v>2018-04-05-20:00</c:v>
                </c:pt>
                <c:pt idx="2132">
                  <c:v>2018-04-05-21:00</c:v>
                </c:pt>
                <c:pt idx="2133">
                  <c:v>2018-04-05-22:00</c:v>
                </c:pt>
                <c:pt idx="2134">
                  <c:v>2018-04-05-23:00</c:v>
                </c:pt>
                <c:pt idx="2135">
                  <c:v>2018-04-06-00:00</c:v>
                </c:pt>
                <c:pt idx="2136">
                  <c:v>2018-04-06-01:00</c:v>
                </c:pt>
                <c:pt idx="2137">
                  <c:v>2018-04-06-02:00</c:v>
                </c:pt>
                <c:pt idx="2138">
                  <c:v>2018-04-06-03:00</c:v>
                </c:pt>
                <c:pt idx="2139">
                  <c:v>2018-04-06-04:00</c:v>
                </c:pt>
                <c:pt idx="2140">
                  <c:v>2018-04-06-05:00</c:v>
                </c:pt>
                <c:pt idx="2141">
                  <c:v>2018-04-06-06:00</c:v>
                </c:pt>
                <c:pt idx="2142">
                  <c:v>2018-04-06-07:00</c:v>
                </c:pt>
                <c:pt idx="2143">
                  <c:v>2018-04-06-08:00</c:v>
                </c:pt>
                <c:pt idx="2144">
                  <c:v>2018-04-06-09:00</c:v>
                </c:pt>
                <c:pt idx="2145">
                  <c:v>2018-04-06-10:00</c:v>
                </c:pt>
                <c:pt idx="2146">
                  <c:v>2018-04-06-11:00</c:v>
                </c:pt>
                <c:pt idx="2147">
                  <c:v>2018-04-06-12:00</c:v>
                </c:pt>
                <c:pt idx="2148">
                  <c:v>2018-04-06-13:00</c:v>
                </c:pt>
                <c:pt idx="2149">
                  <c:v>2018-04-06-14:00</c:v>
                </c:pt>
                <c:pt idx="2150">
                  <c:v>2018-04-06-15:00</c:v>
                </c:pt>
                <c:pt idx="2151">
                  <c:v>2018-04-06-16:00</c:v>
                </c:pt>
                <c:pt idx="2152">
                  <c:v>2018-04-06-17:00</c:v>
                </c:pt>
                <c:pt idx="2153">
                  <c:v>2018-04-06-18:00</c:v>
                </c:pt>
                <c:pt idx="2154">
                  <c:v>2018-04-06-19:00</c:v>
                </c:pt>
                <c:pt idx="2155">
                  <c:v>2018-04-06-20:00</c:v>
                </c:pt>
                <c:pt idx="2156">
                  <c:v>2018-04-06-21:00</c:v>
                </c:pt>
                <c:pt idx="2157">
                  <c:v>2018-04-06-22:00</c:v>
                </c:pt>
                <c:pt idx="2158">
                  <c:v>2018-04-06-23:00</c:v>
                </c:pt>
                <c:pt idx="2159">
                  <c:v>2018-04-09-00:00</c:v>
                </c:pt>
                <c:pt idx="2160">
                  <c:v>2018-04-09-01:00</c:v>
                </c:pt>
                <c:pt idx="2161">
                  <c:v>2018-04-09-02:00</c:v>
                </c:pt>
                <c:pt idx="2162">
                  <c:v>2018-04-09-03:00</c:v>
                </c:pt>
                <c:pt idx="2163">
                  <c:v>2018-04-09-04:00</c:v>
                </c:pt>
                <c:pt idx="2164">
                  <c:v>2018-04-09-05:00</c:v>
                </c:pt>
                <c:pt idx="2165">
                  <c:v>2018-04-09-06:00</c:v>
                </c:pt>
                <c:pt idx="2166">
                  <c:v>2018-04-09-07:00</c:v>
                </c:pt>
                <c:pt idx="2167">
                  <c:v>2018-04-09-08:00</c:v>
                </c:pt>
                <c:pt idx="2168">
                  <c:v>2018-04-09-09:00</c:v>
                </c:pt>
                <c:pt idx="2169">
                  <c:v>2018-04-09-10:00</c:v>
                </c:pt>
                <c:pt idx="2170">
                  <c:v>2018-04-09-11:00</c:v>
                </c:pt>
                <c:pt idx="2171">
                  <c:v>2018-04-09-12:00</c:v>
                </c:pt>
                <c:pt idx="2172">
                  <c:v>2018-04-09-13:00</c:v>
                </c:pt>
                <c:pt idx="2173">
                  <c:v>2018-04-09-14:00</c:v>
                </c:pt>
                <c:pt idx="2174">
                  <c:v>2018-04-09-15:00</c:v>
                </c:pt>
                <c:pt idx="2175">
                  <c:v>2018-04-09-16:00</c:v>
                </c:pt>
                <c:pt idx="2176">
                  <c:v>2018-04-09-17:00</c:v>
                </c:pt>
                <c:pt idx="2177">
                  <c:v>2018-04-09-18:00</c:v>
                </c:pt>
                <c:pt idx="2178">
                  <c:v>2018-04-09-19:00</c:v>
                </c:pt>
                <c:pt idx="2179">
                  <c:v>2018-04-09-20:00</c:v>
                </c:pt>
                <c:pt idx="2180">
                  <c:v>2018-04-09-21:00</c:v>
                </c:pt>
                <c:pt idx="2181">
                  <c:v>2018-04-09-22:00</c:v>
                </c:pt>
                <c:pt idx="2182">
                  <c:v>2018-04-09-23:00</c:v>
                </c:pt>
                <c:pt idx="2183">
                  <c:v>2018-04-10-00:00</c:v>
                </c:pt>
                <c:pt idx="2184">
                  <c:v>2018-04-10-01:00</c:v>
                </c:pt>
                <c:pt idx="2185">
                  <c:v>2018-04-10-02:00</c:v>
                </c:pt>
                <c:pt idx="2186">
                  <c:v>2018-04-10-03:00</c:v>
                </c:pt>
                <c:pt idx="2187">
                  <c:v>2018-04-10-04:00</c:v>
                </c:pt>
                <c:pt idx="2188">
                  <c:v>2018-04-10-05:00</c:v>
                </c:pt>
                <c:pt idx="2189">
                  <c:v>2018-04-10-06:00</c:v>
                </c:pt>
                <c:pt idx="2190">
                  <c:v>2018-04-10-07:00</c:v>
                </c:pt>
                <c:pt idx="2191">
                  <c:v>2018-04-10-08:00</c:v>
                </c:pt>
                <c:pt idx="2192">
                  <c:v>2018-04-10-09:00</c:v>
                </c:pt>
                <c:pt idx="2193">
                  <c:v>2018-04-10-10:00</c:v>
                </c:pt>
                <c:pt idx="2194">
                  <c:v>2018-04-10-11:00</c:v>
                </c:pt>
                <c:pt idx="2195">
                  <c:v>2018-04-10-12:00</c:v>
                </c:pt>
                <c:pt idx="2196">
                  <c:v>2018-04-10-13:00</c:v>
                </c:pt>
                <c:pt idx="2197">
                  <c:v>2018-04-10-14:00</c:v>
                </c:pt>
                <c:pt idx="2198">
                  <c:v>2018-04-10-15:00</c:v>
                </c:pt>
                <c:pt idx="2199">
                  <c:v>2018-04-10-16:00</c:v>
                </c:pt>
                <c:pt idx="2200">
                  <c:v>2018-04-10-17:00</c:v>
                </c:pt>
                <c:pt idx="2201">
                  <c:v>2018-04-10-18:00</c:v>
                </c:pt>
                <c:pt idx="2202">
                  <c:v>2018-04-10-19:00</c:v>
                </c:pt>
                <c:pt idx="2203">
                  <c:v>2018-04-10-20:00</c:v>
                </c:pt>
                <c:pt idx="2204">
                  <c:v>2018-04-10-21:00</c:v>
                </c:pt>
                <c:pt idx="2205">
                  <c:v>2018-04-10-22:00</c:v>
                </c:pt>
                <c:pt idx="2206">
                  <c:v>2018-04-10-23:00</c:v>
                </c:pt>
                <c:pt idx="2207">
                  <c:v>2018-04-11-00:00</c:v>
                </c:pt>
                <c:pt idx="2208">
                  <c:v>2018-04-11-01:00</c:v>
                </c:pt>
                <c:pt idx="2209">
                  <c:v>2018-04-11-02:00</c:v>
                </c:pt>
                <c:pt idx="2210">
                  <c:v>2018-04-11-03:00</c:v>
                </c:pt>
                <c:pt idx="2211">
                  <c:v>2018-04-11-04:00</c:v>
                </c:pt>
                <c:pt idx="2212">
                  <c:v>2018-04-11-05:00</c:v>
                </c:pt>
                <c:pt idx="2213">
                  <c:v>2018-04-11-06:00</c:v>
                </c:pt>
                <c:pt idx="2214">
                  <c:v>2018-04-11-07:00</c:v>
                </c:pt>
                <c:pt idx="2215">
                  <c:v>2018-04-11-08:00</c:v>
                </c:pt>
                <c:pt idx="2216">
                  <c:v>2018-04-11-09:00</c:v>
                </c:pt>
                <c:pt idx="2217">
                  <c:v>2018-04-11-10:00</c:v>
                </c:pt>
                <c:pt idx="2218">
                  <c:v>2018-04-11-11:00</c:v>
                </c:pt>
                <c:pt idx="2219">
                  <c:v>2018-04-11-12:00</c:v>
                </c:pt>
                <c:pt idx="2220">
                  <c:v>2018-04-11-13:00</c:v>
                </c:pt>
                <c:pt idx="2221">
                  <c:v>2018-04-11-14:00</c:v>
                </c:pt>
                <c:pt idx="2222">
                  <c:v>2018-04-11-15:00</c:v>
                </c:pt>
                <c:pt idx="2223">
                  <c:v>2018-04-11-16:00</c:v>
                </c:pt>
                <c:pt idx="2224">
                  <c:v>2018-04-11-17:00</c:v>
                </c:pt>
                <c:pt idx="2225">
                  <c:v>2018-04-11-18:00</c:v>
                </c:pt>
                <c:pt idx="2226">
                  <c:v>2018-04-11-19:00</c:v>
                </c:pt>
                <c:pt idx="2227">
                  <c:v>2018-04-11-20:00</c:v>
                </c:pt>
                <c:pt idx="2228">
                  <c:v>2018-04-11-21:00</c:v>
                </c:pt>
                <c:pt idx="2229">
                  <c:v>2018-04-11-22:00</c:v>
                </c:pt>
                <c:pt idx="2230">
                  <c:v>2018-04-11-23:00</c:v>
                </c:pt>
                <c:pt idx="2231">
                  <c:v>2018-04-12-00:00</c:v>
                </c:pt>
                <c:pt idx="2232">
                  <c:v>2018-04-12-01:00</c:v>
                </c:pt>
                <c:pt idx="2233">
                  <c:v>2018-04-12-02:00</c:v>
                </c:pt>
                <c:pt idx="2234">
                  <c:v>2018-04-12-03:00</c:v>
                </c:pt>
                <c:pt idx="2235">
                  <c:v>2018-04-12-04:00</c:v>
                </c:pt>
                <c:pt idx="2236">
                  <c:v>2018-04-12-05:00</c:v>
                </c:pt>
                <c:pt idx="2237">
                  <c:v>2018-04-12-06:00</c:v>
                </c:pt>
                <c:pt idx="2238">
                  <c:v>2018-04-12-07:00</c:v>
                </c:pt>
                <c:pt idx="2239">
                  <c:v>2018-04-12-08:00</c:v>
                </c:pt>
                <c:pt idx="2240">
                  <c:v>2018-04-12-09:00</c:v>
                </c:pt>
                <c:pt idx="2241">
                  <c:v>2018-04-12-10:00</c:v>
                </c:pt>
                <c:pt idx="2242">
                  <c:v>2018-04-12-11:00</c:v>
                </c:pt>
                <c:pt idx="2243">
                  <c:v>2018-04-12-12:00</c:v>
                </c:pt>
                <c:pt idx="2244">
                  <c:v>2018-04-12-13:00</c:v>
                </c:pt>
                <c:pt idx="2245">
                  <c:v>2018-04-12-14:00</c:v>
                </c:pt>
                <c:pt idx="2246">
                  <c:v>2018-04-12-15:00</c:v>
                </c:pt>
                <c:pt idx="2247">
                  <c:v>2018-04-12-16:00</c:v>
                </c:pt>
                <c:pt idx="2248">
                  <c:v>2018-04-12-17:00</c:v>
                </c:pt>
                <c:pt idx="2249">
                  <c:v>2018-04-12-18:00</c:v>
                </c:pt>
                <c:pt idx="2250">
                  <c:v>2018-04-12-19:00</c:v>
                </c:pt>
                <c:pt idx="2251">
                  <c:v>2018-04-12-20:00</c:v>
                </c:pt>
                <c:pt idx="2252">
                  <c:v>2018-04-12-21:00</c:v>
                </c:pt>
                <c:pt idx="2253">
                  <c:v>2018-04-12-22:00</c:v>
                </c:pt>
                <c:pt idx="2254">
                  <c:v>2018-04-12-23:00</c:v>
                </c:pt>
                <c:pt idx="2255">
                  <c:v>2018-04-13-00:00</c:v>
                </c:pt>
                <c:pt idx="2256">
                  <c:v>2018-04-13-01:00</c:v>
                </c:pt>
                <c:pt idx="2257">
                  <c:v>2018-04-13-02:00</c:v>
                </c:pt>
                <c:pt idx="2258">
                  <c:v>2018-04-13-03:00</c:v>
                </c:pt>
                <c:pt idx="2259">
                  <c:v>2018-04-13-04:00</c:v>
                </c:pt>
                <c:pt idx="2260">
                  <c:v>2018-04-13-05:00</c:v>
                </c:pt>
                <c:pt idx="2261">
                  <c:v>2018-04-13-06:00</c:v>
                </c:pt>
                <c:pt idx="2262">
                  <c:v>2018-04-13-07:00</c:v>
                </c:pt>
                <c:pt idx="2263">
                  <c:v>2018-04-13-08:00</c:v>
                </c:pt>
                <c:pt idx="2264">
                  <c:v>2018-04-13-09:00</c:v>
                </c:pt>
                <c:pt idx="2265">
                  <c:v>2018-04-13-10:00</c:v>
                </c:pt>
                <c:pt idx="2266">
                  <c:v>2018-04-13-11:00</c:v>
                </c:pt>
                <c:pt idx="2267">
                  <c:v>2018-04-13-12:00</c:v>
                </c:pt>
                <c:pt idx="2268">
                  <c:v>2018-04-13-13:00</c:v>
                </c:pt>
                <c:pt idx="2269">
                  <c:v>2018-04-13-14:00</c:v>
                </c:pt>
                <c:pt idx="2270">
                  <c:v>2018-04-13-15:00</c:v>
                </c:pt>
                <c:pt idx="2271">
                  <c:v>2018-04-13-16:00</c:v>
                </c:pt>
                <c:pt idx="2272">
                  <c:v>2018-04-13-17:00</c:v>
                </c:pt>
                <c:pt idx="2273">
                  <c:v>2018-04-13-18:00</c:v>
                </c:pt>
                <c:pt idx="2274">
                  <c:v>2018-04-13-19:00</c:v>
                </c:pt>
                <c:pt idx="2275">
                  <c:v>2018-04-13-20:00</c:v>
                </c:pt>
                <c:pt idx="2276">
                  <c:v>2018-04-13-21:00</c:v>
                </c:pt>
                <c:pt idx="2277">
                  <c:v>2018-04-13-22:00</c:v>
                </c:pt>
                <c:pt idx="2278">
                  <c:v>2018-04-13-23:00</c:v>
                </c:pt>
                <c:pt idx="2279">
                  <c:v>2018-04-16-00:00</c:v>
                </c:pt>
                <c:pt idx="2280">
                  <c:v>2018-04-16-01:00</c:v>
                </c:pt>
                <c:pt idx="2281">
                  <c:v>2018-04-16-02:00</c:v>
                </c:pt>
                <c:pt idx="2282">
                  <c:v>2018-04-16-03:00</c:v>
                </c:pt>
                <c:pt idx="2283">
                  <c:v>2018-04-16-04:00</c:v>
                </c:pt>
                <c:pt idx="2284">
                  <c:v>2018-04-16-05:00</c:v>
                </c:pt>
                <c:pt idx="2285">
                  <c:v>2018-04-16-06:00</c:v>
                </c:pt>
                <c:pt idx="2286">
                  <c:v>2018-04-16-07:00</c:v>
                </c:pt>
                <c:pt idx="2287">
                  <c:v>2018-04-16-08:00</c:v>
                </c:pt>
                <c:pt idx="2288">
                  <c:v>2018-04-16-09:00</c:v>
                </c:pt>
                <c:pt idx="2289">
                  <c:v>2018-04-16-10:00</c:v>
                </c:pt>
                <c:pt idx="2290">
                  <c:v>2018-04-16-11:00</c:v>
                </c:pt>
                <c:pt idx="2291">
                  <c:v>2018-04-16-12:00</c:v>
                </c:pt>
                <c:pt idx="2292">
                  <c:v>2018-04-16-13:00</c:v>
                </c:pt>
                <c:pt idx="2293">
                  <c:v>2018-04-16-14:00</c:v>
                </c:pt>
                <c:pt idx="2294">
                  <c:v>2018-04-16-15:00</c:v>
                </c:pt>
                <c:pt idx="2295">
                  <c:v>2018-04-16-16:00</c:v>
                </c:pt>
                <c:pt idx="2296">
                  <c:v>2018-04-16-17:00</c:v>
                </c:pt>
                <c:pt idx="2297">
                  <c:v>2018-04-16-18:00</c:v>
                </c:pt>
                <c:pt idx="2298">
                  <c:v>2018-04-16-19:00</c:v>
                </c:pt>
                <c:pt idx="2299">
                  <c:v>2018-04-16-20:00</c:v>
                </c:pt>
                <c:pt idx="2300">
                  <c:v>2018-04-16-21:00</c:v>
                </c:pt>
                <c:pt idx="2301">
                  <c:v>2018-04-16-22:00</c:v>
                </c:pt>
                <c:pt idx="2302">
                  <c:v>2018-04-16-23:00</c:v>
                </c:pt>
                <c:pt idx="2303">
                  <c:v>2018-04-17-00:00</c:v>
                </c:pt>
                <c:pt idx="2304">
                  <c:v>2018-04-17-01:00</c:v>
                </c:pt>
                <c:pt idx="2305">
                  <c:v>2018-04-17-02:00</c:v>
                </c:pt>
                <c:pt idx="2306">
                  <c:v>2018-04-17-03:00</c:v>
                </c:pt>
                <c:pt idx="2307">
                  <c:v>2018-04-17-04:00</c:v>
                </c:pt>
                <c:pt idx="2308">
                  <c:v>2018-04-17-05:00</c:v>
                </c:pt>
                <c:pt idx="2309">
                  <c:v>2018-04-17-06:00</c:v>
                </c:pt>
                <c:pt idx="2310">
                  <c:v>2018-04-17-07:00</c:v>
                </c:pt>
                <c:pt idx="2311">
                  <c:v>2018-04-17-08:00</c:v>
                </c:pt>
                <c:pt idx="2312">
                  <c:v>2018-04-17-09:00</c:v>
                </c:pt>
                <c:pt idx="2313">
                  <c:v>2018-04-17-10:00</c:v>
                </c:pt>
                <c:pt idx="2314">
                  <c:v>2018-04-17-11:00</c:v>
                </c:pt>
                <c:pt idx="2315">
                  <c:v>2018-04-17-12:00</c:v>
                </c:pt>
                <c:pt idx="2316">
                  <c:v>2018-04-17-13:00</c:v>
                </c:pt>
                <c:pt idx="2317">
                  <c:v>2018-04-17-14:00</c:v>
                </c:pt>
                <c:pt idx="2318">
                  <c:v>2018-04-17-15:00</c:v>
                </c:pt>
                <c:pt idx="2319">
                  <c:v>2018-04-17-16:00</c:v>
                </c:pt>
                <c:pt idx="2320">
                  <c:v>2018-04-17-17:00</c:v>
                </c:pt>
                <c:pt idx="2321">
                  <c:v>2018-04-17-18:00</c:v>
                </c:pt>
                <c:pt idx="2322">
                  <c:v>2018-04-17-19:00</c:v>
                </c:pt>
                <c:pt idx="2323">
                  <c:v>2018-04-17-20:00</c:v>
                </c:pt>
                <c:pt idx="2324">
                  <c:v>2018-04-17-21:00</c:v>
                </c:pt>
                <c:pt idx="2325">
                  <c:v>2018-04-17-22:00</c:v>
                </c:pt>
                <c:pt idx="2326">
                  <c:v>2018-04-17-23:00</c:v>
                </c:pt>
                <c:pt idx="2327">
                  <c:v>2018-04-18-00:00</c:v>
                </c:pt>
                <c:pt idx="2328">
                  <c:v>2018-04-18-01:00</c:v>
                </c:pt>
                <c:pt idx="2329">
                  <c:v>2018-04-18-02:00</c:v>
                </c:pt>
                <c:pt idx="2330">
                  <c:v>2018-04-18-03:00</c:v>
                </c:pt>
                <c:pt idx="2331">
                  <c:v>2018-04-18-04:00</c:v>
                </c:pt>
                <c:pt idx="2332">
                  <c:v>2018-04-18-05:00</c:v>
                </c:pt>
                <c:pt idx="2333">
                  <c:v>2018-04-18-06:00</c:v>
                </c:pt>
                <c:pt idx="2334">
                  <c:v>2018-04-18-07:00</c:v>
                </c:pt>
                <c:pt idx="2335">
                  <c:v>2018-04-18-08:00</c:v>
                </c:pt>
                <c:pt idx="2336">
                  <c:v>2018-04-18-09:00</c:v>
                </c:pt>
                <c:pt idx="2337">
                  <c:v>2018-04-18-10:00</c:v>
                </c:pt>
                <c:pt idx="2338">
                  <c:v>2018-04-18-11:00</c:v>
                </c:pt>
                <c:pt idx="2339">
                  <c:v>2018-04-18-12:00</c:v>
                </c:pt>
                <c:pt idx="2340">
                  <c:v>2018-04-18-13:00</c:v>
                </c:pt>
                <c:pt idx="2341">
                  <c:v>2018-04-18-14:00</c:v>
                </c:pt>
                <c:pt idx="2342">
                  <c:v>2018-04-18-15:00</c:v>
                </c:pt>
                <c:pt idx="2343">
                  <c:v>2018-04-18-16:00</c:v>
                </c:pt>
                <c:pt idx="2344">
                  <c:v>2018-04-18-17:00</c:v>
                </c:pt>
                <c:pt idx="2345">
                  <c:v>2018-04-18-18:00</c:v>
                </c:pt>
                <c:pt idx="2346">
                  <c:v>2018-04-18-19:00</c:v>
                </c:pt>
                <c:pt idx="2347">
                  <c:v>2018-04-18-20:00</c:v>
                </c:pt>
                <c:pt idx="2348">
                  <c:v>2018-04-18-21:00</c:v>
                </c:pt>
                <c:pt idx="2349">
                  <c:v>2018-04-18-22:00</c:v>
                </c:pt>
                <c:pt idx="2350">
                  <c:v>2018-04-18-23:00</c:v>
                </c:pt>
                <c:pt idx="2351">
                  <c:v>2018-04-19-00:00</c:v>
                </c:pt>
                <c:pt idx="2352">
                  <c:v>2018-04-19-01:00</c:v>
                </c:pt>
                <c:pt idx="2353">
                  <c:v>2018-04-19-02:00</c:v>
                </c:pt>
                <c:pt idx="2354">
                  <c:v>2018-04-19-03:00</c:v>
                </c:pt>
                <c:pt idx="2355">
                  <c:v>2018-04-19-04:00</c:v>
                </c:pt>
                <c:pt idx="2356">
                  <c:v>2018-04-19-05:00</c:v>
                </c:pt>
                <c:pt idx="2357">
                  <c:v>2018-04-19-06:00</c:v>
                </c:pt>
                <c:pt idx="2358">
                  <c:v>2018-04-19-07:00</c:v>
                </c:pt>
                <c:pt idx="2359">
                  <c:v>2018-04-19-08:00</c:v>
                </c:pt>
                <c:pt idx="2360">
                  <c:v>2018-04-19-09:00</c:v>
                </c:pt>
                <c:pt idx="2361">
                  <c:v>2018-04-19-10:00</c:v>
                </c:pt>
                <c:pt idx="2362">
                  <c:v>2018-04-19-11:00</c:v>
                </c:pt>
                <c:pt idx="2363">
                  <c:v>2018-04-19-12:00</c:v>
                </c:pt>
                <c:pt idx="2364">
                  <c:v>2018-04-19-13:00</c:v>
                </c:pt>
                <c:pt idx="2365">
                  <c:v>2018-04-19-14:00</c:v>
                </c:pt>
                <c:pt idx="2366">
                  <c:v>2018-04-19-15:00</c:v>
                </c:pt>
                <c:pt idx="2367">
                  <c:v>2018-04-19-16:00</c:v>
                </c:pt>
                <c:pt idx="2368">
                  <c:v>2018-04-19-17:00</c:v>
                </c:pt>
                <c:pt idx="2369">
                  <c:v>2018-04-19-18:00</c:v>
                </c:pt>
                <c:pt idx="2370">
                  <c:v>2018-04-19-19:00</c:v>
                </c:pt>
                <c:pt idx="2371">
                  <c:v>2018-04-19-20:00</c:v>
                </c:pt>
                <c:pt idx="2372">
                  <c:v>2018-04-19-21:00</c:v>
                </c:pt>
                <c:pt idx="2373">
                  <c:v>2018-04-19-22:00</c:v>
                </c:pt>
                <c:pt idx="2374">
                  <c:v>2018-04-19-23:00</c:v>
                </c:pt>
                <c:pt idx="2375">
                  <c:v>2018-04-20-00:00</c:v>
                </c:pt>
                <c:pt idx="2376">
                  <c:v>2018-04-20-01:00</c:v>
                </c:pt>
                <c:pt idx="2377">
                  <c:v>2018-04-20-02:00</c:v>
                </c:pt>
                <c:pt idx="2378">
                  <c:v>2018-04-20-03:00</c:v>
                </c:pt>
                <c:pt idx="2379">
                  <c:v>2018-04-20-04:00</c:v>
                </c:pt>
                <c:pt idx="2380">
                  <c:v>2018-04-20-05:00</c:v>
                </c:pt>
                <c:pt idx="2381">
                  <c:v>2018-04-20-06:00</c:v>
                </c:pt>
                <c:pt idx="2382">
                  <c:v>2018-04-20-07:00</c:v>
                </c:pt>
                <c:pt idx="2383">
                  <c:v>2018-04-20-08:00</c:v>
                </c:pt>
                <c:pt idx="2384">
                  <c:v>2018-04-20-09:00</c:v>
                </c:pt>
                <c:pt idx="2385">
                  <c:v>2018-04-20-10:00</c:v>
                </c:pt>
                <c:pt idx="2386">
                  <c:v>2018-04-20-11:00</c:v>
                </c:pt>
                <c:pt idx="2387">
                  <c:v>2018-04-20-12:00</c:v>
                </c:pt>
                <c:pt idx="2388">
                  <c:v>2018-04-20-13:00</c:v>
                </c:pt>
                <c:pt idx="2389">
                  <c:v>2018-04-20-14:00</c:v>
                </c:pt>
                <c:pt idx="2390">
                  <c:v>2018-04-20-15:00</c:v>
                </c:pt>
                <c:pt idx="2391">
                  <c:v>2018-04-20-16:00</c:v>
                </c:pt>
                <c:pt idx="2392">
                  <c:v>2018-04-20-17:00</c:v>
                </c:pt>
                <c:pt idx="2393">
                  <c:v>2018-04-20-18:00</c:v>
                </c:pt>
                <c:pt idx="2394">
                  <c:v>2018-04-20-19:00</c:v>
                </c:pt>
                <c:pt idx="2395">
                  <c:v>2018-04-20-20:00</c:v>
                </c:pt>
                <c:pt idx="2396">
                  <c:v>2018-04-20-21:00</c:v>
                </c:pt>
                <c:pt idx="2397">
                  <c:v>2018-04-20-22:00</c:v>
                </c:pt>
                <c:pt idx="2398">
                  <c:v>2018-04-20-23:00</c:v>
                </c:pt>
                <c:pt idx="2399">
                  <c:v>2018-04-23-00:00</c:v>
                </c:pt>
                <c:pt idx="2400">
                  <c:v>2018-04-23-01:00</c:v>
                </c:pt>
                <c:pt idx="2401">
                  <c:v>2018-04-23-02:00</c:v>
                </c:pt>
                <c:pt idx="2402">
                  <c:v>2018-04-23-03:00</c:v>
                </c:pt>
                <c:pt idx="2403">
                  <c:v>2018-04-23-04:00</c:v>
                </c:pt>
                <c:pt idx="2404">
                  <c:v>2018-04-23-05:00</c:v>
                </c:pt>
                <c:pt idx="2405">
                  <c:v>2018-04-23-06:00</c:v>
                </c:pt>
                <c:pt idx="2406">
                  <c:v>2018-04-23-07:00</c:v>
                </c:pt>
                <c:pt idx="2407">
                  <c:v>2018-04-23-08:00</c:v>
                </c:pt>
                <c:pt idx="2408">
                  <c:v>2018-04-23-09:00</c:v>
                </c:pt>
                <c:pt idx="2409">
                  <c:v>2018-04-23-10:00</c:v>
                </c:pt>
                <c:pt idx="2410">
                  <c:v>2018-04-23-11:00</c:v>
                </c:pt>
                <c:pt idx="2411">
                  <c:v>2018-04-23-12:00</c:v>
                </c:pt>
                <c:pt idx="2412">
                  <c:v>2018-04-23-13:00</c:v>
                </c:pt>
                <c:pt idx="2413">
                  <c:v>2018-04-23-14:00</c:v>
                </c:pt>
                <c:pt idx="2414">
                  <c:v>2018-04-23-15:00</c:v>
                </c:pt>
                <c:pt idx="2415">
                  <c:v>2018-04-23-16:00</c:v>
                </c:pt>
                <c:pt idx="2416">
                  <c:v>2018-04-23-17:00</c:v>
                </c:pt>
                <c:pt idx="2417">
                  <c:v>2018-04-23-18:00</c:v>
                </c:pt>
                <c:pt idx="2418">
                  <c:v>2018-04-23-19:00</c:v>
                </c:pt>
                <c:pt idx="2419">
                  <c:v>2018-04-23-20:00</c:v>
                </c:pt>
                <c:pt idx="2420">
                  <c:v>2018-04-23-21:00</c:v>
                </c:pt>
                <c:pt idx="2421">
                  <c:v>2018-04-23-22:00</c:v>
                </c:pt>
                <c:pt idx="2422">
                  <c:v>2018-04-23-23:00</c:v>
                </c:pt>
                <c:pt idx="2423">
                  <c:v>2018-04-24-00:00</c:v>
                </c:pt>
                <c:pt idx="2424">
                  <c:v>2018-04-24-01:00</c:v>
                </c:pt>
                <c:pt idx="2425">
                  <c:v>2018-04-24-02:00</c:v>
                </c:pt>
                <c:pt idx="2426">
                  <c:v>2018-04-24-03:00</c:v>
                </c:pt>
                <c:pt idx="2427">
                  <c:v>2018-04-24-04:00</c:v>
                </c:pt>
                <c:pt idx="2428">
                  <c:v>2018-04-24-05:00</c:v>
                </c:pt>
                <c:pt idx="2429">
                  <c:v>2018-04-24-06:00</c:v>
                </c:pt>
                <c:pt idx="2430">
                  <c:v>2018-04-24-07:00</c:v>
                </c:pt>
                <c:pt idx="2431">
                  <c:v>2018-04-24-08:00</c:v>
                </c:pt>
                <c:pt idx="2432">
                  <c:v>2018-04-24-09:00</c:v>
                </c:pt>
                <c:pt idx="2433">
                  <c:v>2018-04-24-10:00</c:v>
                </c:pt>
                <c:pt idx="2434">
                  <c:v>2018-04-24-11:00</c:v>
                </c:pt>
                <c:pt idx="2435">
                  <c:v>2018-04-24-12:00</c:v>
                </c:pt>
                <c:pt idx="2436">
                  <c:v>2018-04-24-13:00</c:v>
                </c:pt>
                <c:pt idx="2437">
                  <c:v>2018-04-24-14:00</c:v>
                </c:pt>
                <c:pt idx="2438">
                  <c:v>2018-04-24-15:00</c:v>
                </c:pt>
                <c:pt idx="2439">
                  <c:v>2018-04-24-16:00</c:v>
                </c:pt>
                <c:pt idx="2440">
                  <c:v>2018-04-24-17:00</c:v>
                </c:pt>
                <c:pt idx="2441">
                  <c:v>2018-04-24-18:00</c:v>
                </c:pt>
                <c:pt idx="2442">
                  <c:v>2018-04-24-19:00</c:v>
                </c:pt>
                <c:pt idx="2443">
                  <c:v>2018-04-24-20:00</c:v>
                </c:pt>
                <c:pt idx="2444">
                  <c:v>2018-04-24-21:00</c:v>
                </c:pt>
                <c:pt idx="2445">
                  <c:v>2018-04-24-22:00</c:v>
                </c:pt>
                <c:pt idx="2446">
                  <c:v>2018-04-24-23:00</c:v>
                </c:pt>
                <c:pt idx="2447">
                  <c:v>2018-04-25-00:00</c:v>
                </c:pt>
                <c:pt idx="2448">
                  <c:v>2018-04-25-01:00</c:v>
                </c:pt>
                <c:pt idx="2449">
                  <c:v>2018-04-25-02:00</c:v>
                </c:pt>
                <c:pt idx="2450">
                  <c:v>2018-04-25-03:00</c:v>
                </c:pt>
                <c:pt idx="2451">
                  <c:v>2018-04-25-04:00</c:v>
                </c:pt>
                <c:pt idx="2452">
                  <c:v>2018-04-25-05:00</c:v>
                </c:pt>
                <c:pt idx="2453">
                  <c:v>2018-04-25-06:00</c:v>
                </c:pt>
                <c:pt idx="2454">
                  <c:v>2018-04-25-07:00</c:v>
                </c:pt>
                <c:pt idx="2455">
                  <c:v>2018-04-25-08:00</c:v>
                </c:pt>
                <c:pt idx="2456">
                  <c:v>2018-04-25-09:00</c:v>
                </c:pt>
                <c:pt idx="2457">
                  <c:v>2018-04-25-10:00</c:v>
                </c:pt>
                <c:pt idx="2458">
                  <c:v>2018-04-25-11:00</c:v>
                </c:pt>
                <c:pt idx="2459">
                  <c:v>2018-04-25-12:00</c:v>
                </c:pt>
                <c:pt idx="2460">
                  <c:v>2018-04-25-13:00</c:v>
                </c:pt>
                <c:pt idx="2461">
                  <c:v>2018-04-25-14:00</c:v>
                </c:pt>
                <c:pt idx="2462">
                  <c:v>2018-04-25-15:00</c:v>
                </c:pt>
                <c:pt idx="2463">
                  <c:v>2018-04-25-16:00</c:v>
                </c:pt>
                <c:pt idx="2464">
                  <c:v>2018-04-25-17:00</c:v>
                </c:pt>
                <c:pt idx="2465">
                  <c:v>2018-04-25-18:00</c:v>
                </c:pt>
                <c:pt idx="2466">
                  <c:v>2018-04-25-19:00</c:v>
                </c:pt>
                <c:pt idx="2467">
                  <c:v>2018-04-25-20:00</c:v>
                </c:pt>
                <c:pt idx="2468">
                  <c:v>2018-04-25-21:00</c:v>
                </c:pt>
                <c:pt idx="2469">
                  <c:v>2018-04-25-22:00</c:v>
                </c:pt>
                <c:pt idx="2470">
                  <c:v>2018-04-25-23:00</c:v>
                </c:pt>
                <c:pt idx="2471">
                  <c:v>2018-04-26-00:00</c:v>
                </c:pt>
                <c:pt idx="2472">
                  <c:v>2018-04-26-01:00</c:v>
                </c:pt>
                <c:pt idx="2473">
                  <c:v>2018-04-26-02:00</c:v>
                </c:pt>
                <c:pt idx="2474">
                  <c:v>2018-04-26-03:00</c:v>
                </c:pt>
                <c:pt idx="2475">
                  <c:v>2018-04-26-04:00</c:v>
                </c:pt>
                <c:pt idx="2476">
                  <c:v>2018-04-26-05:00</c:v>
                </c:pt>
                <c:pt idx="2477">
                  <c:v>2018-04-26-06:00</c:v>
                </c:pt>
                <c:pt idx="2478">
                  <c:v>2018-04-26-07:00</c:v>
                </c:pt>
                <c:pt idx="2479">
                  <c:v>2018-04-26-08:00</c:v>
                </c:pt>
                <c:pt idx="2480">
                  <c:v>2018-04-26-09:00</c:v>
                </c:pt>
                <c:pt idx="2481">
                  <c:v>2018-04-26-10:00</c:v>
                </c:pt>
                <c:pt idx="2482">
                  <c:v>2018-04-26-11:00</c:v>
                </c:pt>
                <c:pt idx="2483">
                  <c:v>2018-04-26-12:00</c:v>
                </c:pt>
                <c:pt idx="2484">
                  <c:v>2018-04-26-13:00</c:v>
                </c:pt>
                <c:pt idx="2485">
                  <c:v>2018-04-26-14:00</c:v>
                </c:pt>
                <c:pt idx="2486">
                  <c:v>2018-04-26-15:00</c:v>
                </c:pt>
                <c:pt idx="2487">
                  <c:v>2018-04-26-16:00</c:v>
                </c:pt>
                <c:pt idx="2488">
                  <c:v>2018-04-26-17:00</c:v>
                </c:pt>
                <c:pt idx="2489">
                  <c:v>2018-04-26-18:00</c:v>
                </c:pt>
                <c:pt idx="2490">
                  <c:v>2018-04-26-19:00</c:v>
                </c:pt>
                <c:pt idx="2491">
                  <c:v>2018-04-26-20:00</c:v>
                </c:pt>
                <c:pt idx="2492">
                  <c:v>2018-04-26-21:00</c:v>
                </c:pt>
                <c:pt idx="2493">
                  <c:v>2018-04-26-22:00</c:v>
                </c:pt>
                <c:pt idx="2494">
                  <c:v>2018-04-26-23:00</c:v>
                </c:pt>
                <c:pt idx="2495">
                  <c:v>2018-04-27-00:00</c:v>
                </c:pt>
                <c:pt idx="2496">
                  <c:v>2018-04-27-01:00</c:v>
                </c:pt>
                <c:pt idx="2497">
                  <c:v>2018-04-27-02:00</c:v>
                </c:pt>
                <c:pt idx="2498">
                  <c:v>2018-04-27-03:00</c:v>
                </c:pt>
                <c:pt idx="2499">
                  <c:v>2018-04-27-04:00</c:v>
                </c:pt>
                <c:pt idx="2500">
                  <c:v>2018-04-27-05:00</c:v>
                </c:pt>
                <c:pt idx="2501">
                  <c:v>2018-04-27-06:00</c:v>
                </c:pt>
                <c:pt idx="2502">
                  <c:v>2018-04-27-07:00</c:v>
                </c:pt>
                <c:pt idx="2503">
                  <c:v>2018-04-27-08:00</c:v>
                </c:pt>
                <c:pt idx="2504">
                  <c:v>2018-04-27-09:00</c:v>
                </c:pt>
                <c:pt idx="2505">
                  <c:v>2018-04-27-10:00</c:v>
                </c:pt>
                <c:pt idx="2506">
                  <c:v>2018-04-27-11:00</c:v>
                </c:pt>
                <c:pt idx="2507">
                  <c:v>2018-04-27-12:00</c:v>
                </c:pt>
                <c:pt idx="2508">
                  <c:v>2018-04-27-13:00</c:v>
                </c:pt>
                <c:pt idx="2509">
                  <c:v>2018-04-27-14:00</c:v>
                </c:pt>
                <c:pt idx="2510">
                  <c:v>2018-04-27-15:00</c:v>
                </c:pt>
                <c:pt idx="2511">
                  <c:v>2018-04-27-16:00</c:v>
                </c:pt>
                <c:pt idx="2512">
                  <c:v>2018-04-27-17:00</c:v>
                </c:pt>
                <c:pt idx="2513">
                  <c:v>2018-04-27-18:00</c:v>
                </c:pt>
                <c:pt idx="2514">
                  <c:v>2018-04-27-19:00</c:v>
                </c:pt>
                <c:pt idx="2515">
                  <c:v>2018-04-27-20:00</c:v>
                </c:pt>
                <c:pt idx="2516">
                  <c:v>2018-04-27-21:00</c:v>
                </c:pt>
                <c:pt idx="2517">
                  <c:v>2018-04-27-22:00</c:v>
                </c:pt>
                <c:pt idx="2518">
                  <c:v>2018-04-27-23:00</c:v>
                </c:pt>
                <c:pt idx="2519">
                  <c:v>2018-04-30-00:00</c:v>
                </c:pt>
                <c:pt idx="2520">
                  <c:v>2018-04-30-01:00</c:v>
                </c:pt>
                <c:pt idx="2521">
                  <c:v>2018-04-30-02:00</c:v>
                </c:pt>
                <c:pt idx="2522">
                  <c:v>2018-04-30-03:00</c:v>
                </c:pt>
                <c:pt idx="2523">
                  <c:v>2018-04-30-04:00</c:v>
                </c:pt>
                <c:pt idx="2524">
                  <c:v>2018-04-30-05:00</c:v>
                </c:pt>
                <c:pt idx="2525">
                  <c:v>2018-04-30-06:00</c:v>
                </c:pt>
                <c:pt idx="2526">
                  <c:v>2018-04-30-07:00</c:v>
                </c:pt>
                <c:pt idx="2527">
                  <c:v>2018-04-30-08:00</c:v>
                </c:pt>
                <c:pt idx="2528">
                  <c:v>2018-04-30-09:00</c:v>
                </c:pt>
                <c:pt idx="2529">
                  <c:v>2018-04-30-10:00</c:v>
                </c:pt>
                <c:pt idx="2530">
                  <c:v>2018-04-30-11:00</c:v>
                </c:pt>
                <c:pt idx="2531">
                  <c:v>2018-04-30-12:00</c:v>
                </c:pt>
                <c:pt idx="2532">
                  <c:v>2018-04-30-13:00</c:v>
                </c:pt>
                <c:pt idx="2533">
                  <c:v>2018-04-30-14:00</c:v>
                </c:pt>
                <c:pt idx="2534">
                  <c:v>2018-04-30-15:00</c:v>
                </c:pt>
                <c:pt idx="2535">
                  <c:v>2018-04-30-16:00</c:v>
                </c:pt>
                <c:pt idx="2536">
                  <c:v>2018-04-30-17:00</c:v>
                </c:pt>
                <c:pt idx="2537">
                  <c:v>2018-04-30-18:00</c:v>
                </c:pt>
                <c:pt idx="2538">
                  <c:v>2018-04-30-19:00</c:v>
                </c:pt>
                <c:pt idx="2539">
                  <c:v>2018-04-30-20:00</c:v>
                </c:pt>
                <c:pt idx="2540">
                  <c:v>2018-04-30-21:00</c:v>
                </c:pt>
                <c:pt idx="2541">
                  <c:v>2018-04-30-22:00</c:v>
                </c:pt>
                <c:pt idx="2542">
                  <c:v>2018-04-30-23:00</c:v>
                </c:pt>
                <c:pt idx="2543">
                  <c:v>2018-05-01-00:00</c:v>
                </c:pt>
                <c:pt idx="2544">
                  <c:v>2018-05-01-01:00</c:v>
                </c:pt>
                <c:pt idx="2545">
                  <c:v>2018-05-01-02:00</c:v>
                </c:pt>
                <c:pt idx="2546">
                  <c:v>2018-05-01-03:00</c:v>
                </c:pt>
                <c:pt idx="2547">
                  <c:v>2018-05-01-04:00</c:v>
                </c:pt>
                <c:pt idx="2548">
                  <c:v>2018-05-01-05:00</c:v>
                </c:pt>
                <c:pt idx="2549">
                  <c:v>2018-05-01-06:00</c:v>
                </c:pt>
                <c:pt idx="2550">
                  <c:v>2018-05-01-07:00</c:v>
                </c:pt>
                <c:pt idx="2551">
                  <c:v>2018-05-01-08:00</c:v>
                </c:pt>
                <c:pt idx="2552">
                  <c:v>2018-05-01-09:00</c:v>
                </c:pt>
                <c:pt idx="2553">
                  <c:v>2018-05-01-10:00</c:v>
                </c:pt>
                <c:pt idx="2554">
                  <c:v>2018-05-01-11:00</c:v>
                </c:pt>
                <c:pt idx="2555">
                  <c:v>2018-05-01-12:00</c:v>
                </c:pt>
                <c:pt idx="2556">
                  <c:v>2018-05-01-13:00</c:v>
                </c:pt>
                <c:pt idx="2557">
                  <c:v>2018-05-01-14:00</c:v>
                </c:pt>
                <c:pt idx="2558">
                  <c:v>2018-05-01-15:00</c:v>
                </c:pt>
                <c:pt idx="2559">
                  <c:v>2018-05-01-16:00</c:v>
                </c:pt>
                <c:pt idx="2560">
                  <c:v>2018-05-01-17:00</c:v>
                </c:pt>
                <c:pt idx="2561">
                  <c:v>2018-05-01-18:00</c:v>
                </c:pt>
                <c:pt idx="2562">
                  <c:v>2018-05-01-19:00</c:v>
                </c:pt>
                <c:pt idx="2563">
                  <c:v>2018-05-01-20:00</c:v>
                </c:pt>
                <c:pt idx="2564">
                  <c:v>2018-05-01-21:00</c:v>
                </c:pt>
                <c:pt idx="2565">
                  <c:v>2018-05-01-22:00</c:v>
                </c:pt>
                <c:pt idx="2566">
                  <c:v>2018-05-01-23:00</c:v>
                </c:pt>
                <c:pt idx="2567">
                  <c:v>2018-05-02-00:00</c:v>
                </c:pt>
                <c:pt idx="2568">
                  <c:v>2018-05-02-01:00</c:v>
                </c:pt>
                <c:pt idx="2569">
                  <c:v>2018-05-02-02:00</c:v>
                </c:pt>
                <c:pt idx="2570">
                  <c:v>2018-05-02-03:00</c:v>
                </c:pt>
                <c:pt idx="2571">
                  <c:v>2018-05-02-04:00</c:v>
                </c:pt>
                <c:pt idx="2572">
                  <c:v>2018-05-02-05:00</c:v>
                </c:pt>
                <c:pt idx="2573">
                  <c:v>2018-05-02-06:00</c:v>
                </c:pt>
                <c:pt idx="2574">
                  <c:v>2018-05-02-07:00</c:v>
                </c:pt>
                <c:pt idx="2575">
                  <c:v>2018-05-02-08:00</c:v>
                </c:pt>
                <c:pt idx="2576">
                  <c:v>2018-05-02-09:00</c:v>
                </c:pt>
                <c:pt idx="2577">
                  <c:v>2018-05-02-10:00</c:v>
                </c:pt>
                <c:pt idx="2578">
                  <c:v>2018-05-02-11:00</c:v>
                </c:pt>
                <c:pt idx="2579">
                  <c:v>2018-05-02-12:00</c:v>
                </c:pt>
                <c:pt idx="2580">
                  <c:v>2018-05-02-13:00</c:v>
                </c:pt>
                <c:pt idx="2581">
                  <c:v>2018-05-02-14:00</c:v>
                </c:pt>
                <c:pt idx="2582">
                  <c:v>2018-05-02-15:00</c:v>
                </c:pt>
                <c:pt idx="2583">
                  <c:v>2018-05-02-16:00</c:v>
                </c:pt>
                <c:pt idx="2584">
                  <c:v>2018-05-02-17:00</c:v>
                </c:pt>
                <c:pt idx="2585">
                  <c:v>2018-05-02-18:00</c:v>
                </c:pt>
                <c:pt idx="2586">
                  <c:v>2018-05-02-19:00</c:v>
                </c:pt>
                <c:pt idx="2587">
                  <c:v>2018-05-02-20:00</c:v>
                </c:pt>
                <c:pt idx="2588">
                  <c:v>2018-05-02-21:00</c:v>
                </c:pt>
                <c:pt idx="2589">
                  <c:v>2018-05-02-22:00</c:v>
                </c:pt>
                <c:pt idx="2590">
                  <c:v>2018-05-02-23:00</c:v>
                </c:pt>
                <c:pt idx="2591">
                  <c:v>2018-05-03-00:00</c:v>
                </c:pt>
                <c:pt idx="2592">
                  <c:v>2018-05-03-01:00</c:v>
                </c:pt>
                <c:pt idx="2593">
                  <c:v>2018-05-03-02:00</c:v>
                </c:pt>
                <c:pt idx="2594">
                  <c:v>2018-05-03-03:00</c:v>
                </c:pt>
                <c:pt idx="2595">
                  <c:v>2018-05-03-04:00</c:v>
                </c:pt>
                <c:pt idx="2596">
                  <c:v>2018-05-03-05:00</c:v>
                </c:pt>
                <c:pt idx="2597">
                  <c:v>2018-05-03-06:00</c:v>
                </c:pt>
                <c:pt idx="2598">
                  <c:v>2018-05-03-07:00</c:v>
                </c:pt>
                <c:pt idx="2599">
                  <c:v>2018-05-03-08:00</c:v>
                </c:pt>
                <c:pt idx="2600">
                  <c:v>2018-05-03-09:00</c:v>
                </c:pt>
                <c:pt idx="2601">
                  <c:v>2018-05-03-10:00</c:v>
                </c:pt>
                <c:pt idx="2602">
                  <c:v>2018-05-03-11:00</c:v>
                </c:pt>
                <c:pt idx="2603">
                  <c:v>2018-05-03-12:00</c:v>
                </c:pt>
                <c:pt idx="2604">
                  <c:v>2018-05-03-13:00</c:v>
                </c:pt>
                <c:pt idx="2605">
                  <c:v>2018-05-03-14:00</c:v>
                </c:pt>
                <c:pt idx="2606">
                  <c:v>2018-05-03-15:00</c:v>
                </c:pt>
                <c:pt idx="2607">
                  <c:v>2018-05-03-16:00</c:v>
                </c:pt>
                <c:pt idx="2608">
                  <c:v>2018-05-03-17:00</c:v>
                </c:pt>
                <c:pt idx="2609">
                  <c:v>2018-05-03-18:00</c:v>
                </c:pt>
                <c:pt idx="2610">
                  <c:v>2018-05-03-19:00</c:v>
                </c:pt>
                <c:pt idx="2611">
                  <c:v>2018-05-03-20:00</c:v>
                </c:pt>
                <c:pt idx="2612">
                  <c:v>2018-05-03-21:00</c:v>
                </c:pt>
                <c:pt idx="2613">
                  <c:v>2018-05-03-22:00</c:v>
                </c:pt>
                <c:pt idx="2614">
                  <c:v>2018-05-03-23:00</c:v>
                </c:pt>
                <c:pt idx="2615">
                  <c:v>2018-05-04-00:00</c:v>
                </c:pt>
                <c:pt idx="2616">
                  <c:v>2018-05-04-01:00</c:v>
                </c:pt>
                <c:pt idx="2617">
                  <c:v>2018-05-04-02:00</c:v>
                </c:pt>
                <c:pt idx="2618">
                  <c:v>2018-05-04-03:00</c:v>
                </c:pt>
                <c:pt idx="2619">
                  <c:v>2018-05-04-04:00</c:v>
                </c:pt>
                <c:pt idx="2620">
                  <c:v>2018-05-04-05:00</c:v>
                </c:pt>
                <c:pt idx="2621">
                  <c:v>2018-05-04-06:00</c:v>
                </c:pt>
                <c:pt idx="2622">
                  <c:v>2018-05-04-07:00</c:v>
                </c:pt>
                <c:pt idx="2623">
                  <c:v>2018-05-04-08:00</c:v>
                </c:pt>
                <c:pt idx="2624">
                  <c:v>2018-05-04-09:00</c:v>
                </c:pt>
                <c:pt idx="2625">
                  <c:v>2018-05-04-10:00</c:v>
                </c:pt>
                <c:pt idx="2626">
                  <c:v>2018-05-04-11:00</c:v>
                </c:pt>
                <c:pt idx="2627">
                  <c:v>2018-05-04-12:00</c:v>
                </c:pt>
                <c:pt idx="2628">
                  <c:v>2018-05-04-13:00</c:v>
                </c:pt>
                <c:pt idx="2629">
                  <c:v>2018-05-04-14:00</c:v>
                </c:pt>
                <c:pt idx="2630">
                  <c:v>2018-05-04-15:00</c:v>
                </c:pt>
                <c:pt idx="2631">
                  <c:v>2018-05-04-16:00</c:v>
                </c:pt>
                <c:pt idx="2632">
                  <c:v>2018-05-04-17:00</c:v>
                </c:pt>
                <c:pt idx="2633">
                  <c:v>2018-05-04-18:00</c:v>
                </c:pt>
                <c:pt idx="2634">
                  <c:v>2018-05-04-19:00</c:v>
                </c:pt>
                <c:pt idx="2635">
                  <c:v>2018-05-04-20:00</c:v>
                </c:pt>
                <c:pt idx="2636">
                  <c:v>2018-05-04-21:00</c:v>
                </c:pt>
                <c:pt idx="2637">
                  <c:v>2018-05-04-22:00</c:v>
                </c:pt>
                <c:pt idx="2638">
                  <c:v>2018-05-04-23:00</c:v>
                </c:pt>
                <c:pt idx="2639">
                  <c:v>2018-05-07-00:00</c:v>
                </c:pt>
                <c:pt idx="2640">
                  <c:v>2018-05-07-01:00</c:v>
                </c:pt>
                <c:pt idx="2641">
                  <c:v>2018-05-07-02:00</c:v>
                </c:pt>
                <c:pt idx="2642">
                  <c:v>2018-05-07-03:00</c:v>
                </c:pt>
                <c:pt idx="2643">
                  <c:v>2018-05-07-04:00</c:v>
                </c:pt>
                <c:pt idx="2644">
                  <c:v>2018-05-07-05:00</c:v>
                </c:pt>
                <c:pt idx="2645">
                  <c:v>2018-05-07-06:00</c:v>
                </c:pt>
                <c:pt idx="2646">
                  <c:v>2018-05-07-07:00</c:v>
                </c:pt>
                <c:pt idx="2647">
                  <c:v>2018-05-07-08:00</c:v>
                </c:pt>
                <c:pt idx="2648">
                  <c:v>2018-05-07-09:00</c:v>
                </c:pt>
                <c:pt idx="2649">
                  <c:v>2018-05-07-10:00</c:v>
                </c:pt>
                <c:pt idx="2650">
                  <c:v>2018-05-07-11:00</c:v>
                </c:pt>
                <c:pt idx="2651">
                  <c:v>2018-05-07-12:00</c:v>
                </c:pt>
                <c:pt idx="2652">
                  <c:v>2018-05-07-13:00</c:v>
                </c:pt>
                <c:pt idx="2653">
                  <c:v>2018-05-07-14:00</c:v>
                </c:pt>
                <c:pt idx="2654">
                  <c:v>2018-05-07-15:00</c:v>
                </c:pt>
                <c:pt idx="2655">
                  <c:v>2018-05-07-16:00</c:v>
                </c:pt>
                <c:pt idx="2656">
                  <c:v>2018-05-07-17:00</c:v>
                </c:pt>
                <c:pt idx="2657">
                  <c:v>2018-05-07-18:00</c:v>
                </c:pt>
                <c:pt idx="2658">
                  <c:v>2018-05-07-19:00</c:v>
                </c:pt>
                <c:pt idx="2659">
                  <c:v>2018-05-07-20:00</c:v>
                </c:pt>
                <c:pt idx="2660">
                  <c:v>2018-05-07-21:00</c:v>
                </c:pt>
                <c:pt idx="2661">
                  <c:v>2018-05-07-22:00</c:v>
                </c:pt>
                <c:pt idx="2662">
                  <c:v>2018-05-07-23:00</c:v>
                </c:pt>
                <c:pt idx="2663">
                  <c:v>2018-05-08-00:00</c:v>
                </c:pt>
                <c:pt idx="2664">
                  <c:v>2018-05-08-01:00</c:v>
                </c:pt>
                <c:pt idx="2665">
                  <c:v>2018-05-08-02:00</c:v>
                </c:pt>
                <c:pt idx="2666">
                  <c:v>2018-05-08-03:00</c:v>
                </c:pt>
                <c:pt idx="2667">
                  <c:v>2018-05-08-04:00</c:v>
                </c:pt>
                <c:pt idx="2668">
                  <c:v>2018-05-08-05:00</c:v>
                </c:pt>
                <c:pt idx="2669">
                  <c:v>2018-05-08-06:00</c:v>
                </c:pt>
                <c:pt idx="2670">
                  <c:v>2018-05-08-07:00</c:v>
                </c:pt>
                <c:pt idx="2671">
                  <c:v>2018-05-08-08:00</c:v>
                </c:pt>
                <c:pt idx="2672">
                  <c:v>2018-05-08-09:00</c:v>
                </c:pt>
                <c:pt idx="2673">
                  <c:v>2018-05-08-10:00</c:v>
                </c:pt>
                <c:pt idx="2674">
                  <c:v>2018-05-08-11:00</c:v>
                </c:pt>
                <c:pt idx="2675">
                  <c:v>2018-05-08-12:00</c:v>
                </c:pt>
                <c:pt idx="2676">
                  <c:v>2018-05-08-13:00</c:v>
                </c:pt>
                <c:pt idx="2677">
                  <c:v>2018-05-08-14:00</c:v>
                </c:pt>
                <c:pt idx="2678">
                  <c:v>2018-05-08-15:00</c:v>
                </c:pt>
                <c:pt idx="2679">
                  <c:v>2018-05-08-16:00</c:v>
                </c:pt>
                <c:pt idx="2680">
                  <c:v>2018-05-08-17:00</c:v>
                </c:pt>
                <c:pt idx="2681">
                  <c:v>2018-05-08-18:00</c:v>
                </c:pt>
                <c:pt idx="2682">
                  <c:v>2018-05-08-19:00</c:v>
                </c:pt>
                <c:pt idx="2683">
                  <c:v>2018-05-08-20:00</c:v>
                </c:pt>
                <c:pt idx="2684">
                  <c:v>2018-05-08-21:00</c:v>
                </c:pt>
                <c:pt idx="2685">
                  <c:v>2018-05-08-22:00</c:v>
                </c:pt>
                <c:pt idx="2686">
                  <c:v>2018-05-08-23:00</c:v>
                </c:pt>
                <c:pt idx="2687">
                  <c:v>2018-05-09-00:00</c:v>
                </c:pt>
                <c:pt idx="2688">
                  <c:v>2018-05-09-01:00</c:v>
                </c:pt>
                <c:pt idx="2689">
                  <c:v>2018-05-09-02:00</c:v>
                </c:pt>
                <c:pt idx="2690">
                  <c:v>2018-05-09-03:00</c:v>
                </c:pt>
                <c:pt idx="2691">
                  <c:v>2018-05-09-04:00</c:v>
                </c:pt>
                <c:pt idx="2692">
                  <c:v>2018-05-09-05:00</c:v>
                </c:pt>
                <c:pt idx="2693">
                  <c:v>2018-05-09-06:00</c:v>
                </c:pt>
                <c:pt idx="2694">
                  <c:v>2018-05-09-07:00</c:v>
                </c:pt>
                <c:pt idx="2695">
                  <c:v>2018-05-09-08:00</c:v>
                </c:pt>
                <c:pt idx="2696">
                  <c:v>2018-05-09-09:00</c:v>
                </c:pt>
                <c:pt idx="2697">
                  <c:v>2018-05-09-10:00</c:v>
                </c:pt>
                <c:pt idx="2698">
                  <c:v>2018-05-09-11:00</c:v>
                </c:pt>
                <c:pt idx="2699">
                  <c:v>2018-05-09-12:00</c:v>
                </c:pt>
                <c:pt idx="2700">
                  <c:v>2018-05-09-13:00</c:v>
                </c:pt>
                <c:pt idx="2701">
                  <c:v>2018-05-09-14:00</c:v>
                </c:pt>
                <c:pt idx="2702">
                  <c:v>2018-05-09-15:00</c:v>
                </c:pt>
                <c:pt idx="2703">
                  <c:v>2018-05-09-16:00</c:v>
                </c:pt>
                <c:pt idx="2704">
                  <c:v>2018-05-09-17:00</c:v>
                </c:pt>
                <c:pt idx="2705">
                  <c:v>2018-05-09-18:00</c:v>
                </c:pt>
                <c:pt idx="2706">
                  <c:v>2018-05-09-19:00</c:v>
                </c:pt>
                <c:pt idx="2707">
                  <c:v>2018-05-09-20:00</c:v>
                </c:pt>
                <c:pt idx="2708">
                  <c:v>2018-05-09-21:00</c:v>
                </c:pt>
                <c:pt idx="2709">
                  <c:v>2018-05-09-22:00</c:v>
                </c:pt>
                <c:pt idx="2710">
                  <c:v>2018-05-09-23:00</c:v>
                </c:pt>
                <c:pt idx="2711">
                  <c:v>2018-05-10-00:00</c:v>
                </c:pt>
                <c:pt idx="2712">
                  <c:v>2018-05-10-01:00</c:v>
                </c:pt>
                <c:pt idx="2713">
                  <c:v>2018-05-10-02:00</c:v>
                </c:pt>
                <c:pt idx="2714">
                  <c:v>2018-05-10-03:00</c:v>
                </c:pt>
                <c:pt idx="2715">
                  <c:v>2018-05-10-04:00</c:v>
                </c:pt>
                <c:pt idx="2716">
                  <c:v>2018-05-10-05:00</c:v>
                </c:pt>
                <c:pt idx="2717">
                  <c:v>2018-05-10-06:00</c:v>
                </c:pt>
                <c:pt idx="2718">
                  <c:v>2018-05-10-07:00</c:v>
                </c:pt>
                <c:pt idx="2719">
                  <c:v>2018-05-10-08:00</c:v>
                </c:pt>
                <c:pt idx="2720">
                  <c:v>2018-05-10-09:00</c:v>
                </c:pt>
                <c:pt idx="2721">
                  <c:v>2018-05-10-10:00</c:v>
                </c:pt>
                <c:pt idx="2722">
                  <c:v>2018-05-10-11:00</c:v>
                </c:pt>
                <c:pt idx="2723">
                  <c:v>2018-05-10-12:00</c:v>
                </c:pt>
                <c:pt idx="2724">
                  <c:v>2018-05-10-13:00</c:v>
                </c:pt>
                <c:pt idx="2725">
                  <c:v>2018-05-10-14:00</c:v>
                </c:pt>
                <c:pt idx="2726">
                  <c:v>2018-05-10-15:00</c:v>
                </c:pt>
                <c:pt idx="2727">
                  <c:v>2018-05-10-16:00</c:v>
                </c:pt>
                <c:pt idx="2728">
                  <c:v>2018-05-10-17:00</c:v>
                </c:pt>
                <c:pt idx="2729">
                  <c:v>2018-05-10-18:00</c:v>
                </c:pt>
                <c:pt idx="2730">
                  <c:v>2018-05-10-19:00</c:v>
                </c:pt>
                <c:pt idx="2731">
                  <c:v>2018-05-10-20:00</c:v>
                </c:pt>
                <c:pt idx="2732">
                  <c:v>2018-05-10-21:00</c:v>
                </c:pt>
                <c:pt idx="2733">
                  <c:v>2018-05-10-22:00</c:v>
                </c:pt>
                <c:pt idx="2734">
                  <c:v>2018-05-10-23:00</c:v>
                </c:pt>
                <c:pt idx="2735">
                  <c:v>2018-05-11-00:00</c:v>
                </c:pt>
                <c:pt idx="2736">
                  <c:v>2018-05-11-01:00</c:v>
                </c:pt>
                <c:pt idx="2737">
                  <c:v>2018-05-11-02:00</c:v>
                </c:pt>
                <c:pt idx="2738">
                  <c:v>2018-05-11-03:00</c:v>
                </c:pt>
                <c:pt idx="2739">
                  <c:v>2018-05-11-04:00</c:v>
                </c:pt>
                <c:pt idx="2740">
                  <c:v>2018-05-11-05:00</c:v>
                </c:pt>
                <c:pt idx="2741">
                  <c:v>2018-05-11-06:00</c:v>
                </c:pt>
                <c:pt idx="2742">
                  <c:v>2018-05-11-07:00</c:v>
                </c:pt>
                <c:pt idx="2743">
                  <c:v>2018-05-11-08:00</c:v>
                </c:pt>
                <c:pt idx="2744">
                  <c:v>2018-05-11-09:00</c:v>
                </c:pt>
                <c:pt idx="2745">
                  <c:v>2018-05-11-10:00</c:v>
                </c:pt>
                <c:pt idx="2746">
                  <c:v>2018-05-11-11:00</c:v>
                </c:pt>
                <c:pt idx="2747">
                  <c:v>2018-05-11-12:00</c:v>
                </c:pt>
                <c:pt idx="2748">
                  <c:v>2018-05-11-13:00</c:v>
                </c:pt>
                <c:pt idx="2749">
                  <c:v>2018-05-11-14:00</c:v>
                </c:pt>
                <c:pt idx="2750">
                  <c:v>2018-05-11-15:00</c:v>
                </c:pt>
                <c:pt idx="2751">
                  <c:v>2018-05-11-16:00</c:v>
                </c:pt>
                <c:pt idx="2752">
                  <c:v>2018-05-11-17:00</c:v>
                </c:pt>
                <c:pt idx="2753">
                  <c:v>2018-05-11-18:00</c:v>
                </c:pt>
                <c:pt idx="2754">
                  <c:v>2018-05-11-19:00</c:v>
                </c:pt>
                <c:pt idx="2755">
                  <c:v>2018-05-11-20:00</c:v>
                </c:pt>
                <c:pt idx="2756">
                  <c:v>2018-05-11-21:00</c:v>
                </c:pt>
                <c:pt idx="2757">
                  <c:v>2018-05-11-22:00</c:v>
                </c:pt>
                <c:pt idx="2758">
                  <c:v>2018-05-11-23:00</c:v>
                </c:pt>
                <c:pt idx="2759">
                  <c:v>2018-05-14-00:00</c:v>
                </c:pt>
                <c:pt idx="2760">
                  <c:v>2018-05-14-01:00</c:v>
                </c:pt>
                <c:pt idx="2761">
                  <c:v>2018-05-14-02:00</c:v>
                </c:pt>
                <c:pt idx="2762">
                  <c:v>2018-05-14-03:00</c:v>
                </c:pt>
                <c:pt idx="2763">
                  <c:v>2018-05-14-04:00</c:v>
                </c:pt>
                <c:pt idx="2764">
                  <c:v>2018-05-14-05:00</c:v>
                </c:pt>
                <c:pt idx="2765">
                  <c:v>2018-05-14-06:00</c:v>
                </c:pt>
                <c:pt idx="2766">
                  <c:v>2018-05-14-07:00</c:v>
                </c:pt>
                <c:pt idx="2767">
                  <c:v>2018-05-14-08:00</c:v>
                </c:pt>
                <c:pt idx="2768">
                  <c:v>2018-05-14-09:00</c:v>
                </c:pt>
                <c:pt idx="2769">
                  <c:v>2018-05-14-10:00</c:v>
                </c:pt>
                <c:pt idx="2770">
                  <c:v>2018-05-14-11:00</c:v>
                </c:pt>
                <c:pt idx="2771">
                  <c:v>2018-05-14-12:00</c:v>
                </c:pt>
                <c:pt idx="2772">
                  <c:v>2018-05-14-13:00</c:v>
                </c:pt>
                <c:pt idx="2773">
                  <c:v>2018-05-14-14:00</c:v>
                </c:pt>
                <c:pt idx="2774">
                  <c:v>2018-05-14-15:00</c:v>
                </c:pt>
                <c:pt idx="2775">
                  <c:v>2018-05-14-16:00</c:v>
                </c:pt>
                <c:pt idx="2776">
                  <c:v>2018-05-14-17:00</c:v>
                </c:pt>
                <c:pt idx="2777">
                  <c:v>2018-05-14-18:00</c:v>
                </c:pt>
                <c:pt idx="2778">
                  <c:v>2018-05-14-19:00</c:v>
                </c:pt>
                <c:pt idx="2779">
                  <c:v>2018-05-14-20:00</c:v>
                </c:pt>
                <c:pt idx="2780">
                  <c:v>2018-05-14-21:00</c:v>
                </c:pt>
                <c:pt idx="2781">
                  <c:v>2018-05-14-22:00</c:v>
                </c:pt>
                <c:pt idx="2782">
                  <c:v>2018-05-14-23:00</c:v>
                </c:pt>
                <c:pt idx="2783">
                  <c:v>2018-05-15-00:00</c:v>
                </c:pt>
                <c:pt idx="2784">
                  <c:v>2018-05-15-01:00</c:v>
                </c:pt>
                <c:pt idx="2785">
                  <c:v>2018-05-15-02:00</c:v>
                </c:pt>
                <c:pt idx="2786">
                  <c:v>2018-05-15-03:00</c:v>
                </c:pt>
                <c:pt idx="2787">
                  <c:v>2018-05-15-04:00</c:v>
                </c:pt>
                <c:pt idx="2788">
                  <c:v>2018-05-15-05:00</c:v>
                </c:pt>
                <c:pt idx="2789">
                  <c:v>2018-05-15-06:00</c:v>
                </c:pt>
                <c:pt idx="2790">
                  <c:v>2018-05-15-07:00</c:v>
                </c:pt>
                <c:pt idx="2791">
                  <c:v>2018-05-15-08:00</c:v>
                </c:pt>
                <c:pt idx="2792">
                  <c:v>2018-05-15-09:00</c:v>
                </c:pt>
                <c:pt idx="2793">
                  <c:v>2018-05-15-10:00</c:v>
                </c:pt>
                <c:pt idx="2794">
                  <c:v>2018-05-15-11:00</c:v>
                </c:pt>
                <c:pt idx="2795">
                  <c:v>2018-05-15-12:00</c:v>
                </c:pt>
                <c:pt idx="2796">
                  <c:v>2018-05-15-13:00</c:v>
                </c:pt>
                <c:pt idx="2797">
                  <c:v>2018-05-15-14:00</c:v>
                </c:pt>
                <c:pt idx="2798">
                  <c:v>2018-05-15-15:00</c:v>
                </c:pt>
                <c:pt idx="2799">
                  <c:v>2018-05-15-16:00</c:v>
                </c:pt>
                <c:pt idx="2800">
                  <c:v>2018-05-15-17:00</c:v>
                </c:pt>
                <c:pt idx="2801">
                  <c:v>2018-05-15-18:00</c:v>
                </c:pt>
                <c:pt idx="2802">
                  <c:v>2018-05-15-19:00</c:v>
                </c:pt>
                <c:pt idx="2803">
                  <c:v>2018-05-15-20:00</c:v>
                </c:pt>
                <c:pt idx="2804">
                  <c:v>2018-05-15-21:00</c:v>
                </c:pt>
                <c:pt idx="2805">
                  <c:v>2018-05-15-22:00</c:v>
                </c:pt>
                <c:pt idx="2806">
                  <c:v>2018-05-15-23:00</c:v>
                </c:pt>
                <c:pt idx="2807">
                  <c:v>2018-05-16-00:00</c:v>
                </c:pt>
                <c:pt idx="2808">
                  <c:v>2018-05-16-01:00</c:v>
                </c:pt>
                <c:pt idx="2809">
                  <c:v>2018-05-16-02:00</c:v>
                </c:pt>
                <c:pt idx="2810">
                  <c:v>2018-05-16-03:00</c:v>
                </c:pt>
                <c:pt idx="2811">
                  <c:v>2018-05-16-04:00</c:v>
                </c:pt>
                <c:pt idx="2812">
                  <c:v>2018-05-16-05:00</c:v>
                </c:pt>
                <c:pt idx="2813">
                  <c:v>2018-05-16-06:00</c:v>
                </c:pt>
                <c:pt idx="2814">
                  <c:v>2018-05-16-07:00</c:v>
                </c:pt>
                <c:pt idx="2815">
                  <c:v>2018-05-16-08:00</c:v>
                </c:pt>
                <c:pt idx="2816">
                  <c:v>2018-05-16-09:00</c:v>
                </c:pt>
                <c:pt idx="2817">
                  <c:v>2018-05-16-10:00</c:v>
                </c:pt>
                <c:pt idx="2818">
                  <c:v>2018-05-16-11:00</c:v>
                </c:pt>
                <c:pt idx="2819">
                  <c:v>2018-05-16-12:00</c:v>
                </c:pt>
                <c:pt idx="2820">
                  <c:v>2018-05-16-13:00</c:v>
                </c:pt>
                <c:pt idx="2821">
                  <c:v>2018-05-16-14:00</c:v>
                </c:pt>
                <c:pt idx="2822">
                  <c:v>2018-05-16-15:00</c:v>
                </c:pt>
                <c:pt idx="2823">
                  <c:v>2018-05-16-16:00</c:v>
                </c:pt>
                <c:pt idx="2824">
                  <c:v>2018-05-16-17:00</c:v>
                </c:pt>
                <c:pt idx="2825">
                  <c:v>2018-05-16-18:00</c:v>
                </c:pt>
                <c:pt idx="2826">
                  <c:v>2018-05-16-19:00</c:v>
                </c:pt>
                <c:pt idx="2827">
                  <c:v>2018-05-16-20:00</c:v>
                </c:pt>
                <c:pt idx="2828">
                  <c:v>2018-05-16-21:00</c:v>
                </c:pt>
                <c:pt idx="2829">
                  <c:v>2018-05-16-22:00</c:v>
                </c:pt>
                <c:pt idx="2830">
                  <c:v>2018-05-16-23:00</c:v>
                </c:pt>
                <c:pt idx="2831">
                  <c:v>2018-05-17-00:00</c:v>
                </c:pt>
                <c:pt idx="2832">
                  <c:v>2018-05-17-01:00</c:v>
                </c:pt>
                <c:pt idx="2833">
                  <c:v>2018-05-17-02:00</c:v>
                </c:pt>
                <c:pt idx="2834">
                  <c:v>2018-05-17-03:00</c:v>
                </c:pt>
                <c:pt idx="2835">
                  <c:v>2018-05-17-04:00</c:v>
                </c:pt>
                <c:pt idx="2836">
                  <c:v>2018-05-17-05:00</c:v>
                </c:pt>
                <c:pt idx="2837">
                  <c:v>2018-05-17-06:00</c:v>
                </c:pt>
                <c:pt idx="2838">
                  <c:v>2018-05-17-07:00</c:v>
                </c:pt>
                <c:pt idx="2839">
                  <c:v>2018-05-17-08:00</c:v>
                </c:pt>
                <c:pt idx="2840">
                  <c:v>2018-05-17-09:00</c:v>
                </c:pt>
                <c:pt idx="2841">
                  <c:v>2018-05-17-10:00</c:v>
                </c:pt>
                <c:pt idx="2842">
                  <c:v>2018-05-17-11:00</c:v>
                </c:pt>
                <c:pt idx="2843">
                  <c:v>2018-05-17-12:00</c:v>
                </c:pt>
                <c:pt idx="2844">
                  <c:v>2018-05-17-13:00</c:v>
                </c:pt>
                <c:pt idx="2845">
                  <c:v>2018-05-17-14:00</c:v>
                </c:pt>
                <c:pt idx="2846">
                  <c:v>2018-05-17-15:00</c:v>
                </c:pt>
                <c:pt idx="2847">
                  <c:v>2018-05-17-16:00</c:v>
                </c:pt>
                <c:pt idx="2848">
                  <c:v>2018-05-17-17:00</c:v>
                </c:pt>
                <c:pt idx="2849">
                  <c:v>2018-05-17-18:00</c:v>
                </c:pt>
                <c:pt idx="2850">
                  <c:v>2018-05-17-19:00</c:v>
                </c:pt>
                <c:pt idx="2851">
                  <c:v>2018-05-17-20:00</c:v>
                </c:pt>
                <c:pt idx="2852">
                  <c:v>2018-05-17-21:00</c:v>
                </c:pt>
                <c:pt idx="2853">
                  <c:v>2018-05-17-22:00</c:v>
                </c:pt>
                <c:pt idx="2854">
                  <c:v>2018-05-17-23:00</c:v>
                </c:pt>
                <c:pt idx="2855">
                  <c:v>2018-05-18-00:00</c:v>
                </c:pt>
                <c:pt idx="2856">
                  <c:v>2018-05-18-01:00</c:v>
                </c:pt>
                <c:pt idx="2857">
                  <c:v>2018-05-18-02:00</c:v>
                </c:pt>
                <c:pt idx="2858">
                  <c:v>2018-05-18-03:00</c:v>
                </c:pt>
                <c:pt idx="2859">
                  <c:v>2018-05-18-04:00</c:v>
                </c:pt>
                <c:pt idx="2860">
                  <c:v>2018-05-18-05:00</c:v>
                </c:pt>
                <c:pt idx="2861">
                  <c:v>2018-05-18-06:00</c:v>
                </c:pt>
                <c:pt idx="2862">
                  <c:v>2018-05-18-07:00</c:v>
                </c:pt>
                <c:pt idx="2863">
                  <c:v>2018-05-18-08:00</c:v>
                </c:pt>
                <c:pt idx="2864">
                  <c:v>2018-05-18-09:00</c:v>
                </c:pt>
                <c:pt idx="2865">
                  <c:v>2018-05-18-10:00</c:v>
                </c:pt>
                <c:pt idx="2866">
                  <c:v>2018-05-18-11:00</c:v>
                </c:pt>
                <c:pt idx="2867">
                  <c:v>2018-05-18-12:00</c:v>
                </c:pt>
                <c:pt idx="2868">
                  <c:v>2018-05-18-13:00</c:v>
                </c:pt>
                <c:pt idx="2869">
                  <c:v>2018-05-18-14:00</c:v>
                </c:pt>
                <c:pt idx="2870">
                  <c:v>2018-05-18-15:00</c:v>
                </c:pt>
                <c:pt idx="2871">
                  <c:v>2018-05-18-16:00</c:v>
                </c:pt>
                <c:pt idx="2872">
                  <c:v>2018-05-18-17:00</c:v>
                </c:pt>
                <c:pt idx="2873">
                  <c:v>2018-05-18-18:00</c:v>
                </c:pt>
                <c:pt idx="2874">
                  <c:v>2018-05-18-19:00</c:v>
                </c:pt>
                <c:pt idx="2875">
                  <c:v>2018-05-18-20:00</c:v>
                </c:pt>
                <c:pt idx="2876">
                  <c:v>2018-05-18-21:00</c:v>
                </c:pt>
                <c:pt idx="2877">
                  <c:v>2018-05-18-22:00</c:v>
                </c:pt>
                <c:pt idx="2878">
                  <c:v>2018-05-18-23:00</c:v>
                </c:pt>
                <c:pt idx="2879">
                  <c:v>2018-05-21-00:00</c:v>
                </c:pt>
                <c:pt idx="2880">
                  <c:v>2018-05-21-01:00</c:v>
                </c:pt>
                <c:pt idx="2881">
                  <c:v>2018-05-21-02:00</c:v>
                </c:pt>
                <c:pt idx="2882">
                  <c:v>2018-05-21-03:00</c:v>
                </c:pt>
                <c:pt idx="2883">
                  <c:v>2018-05-21-04:00</c:v>
                </c:pt>
                <c:pt idx="2884">
                  <c:v>2018-05-21-05:00</c:v>
                </c:pt>
                <c:pt idx="2885">
                  <c:v>2018-05-21-06:00</c:v>
                </c:pt>
                <c:pt idx="2886">
                  <c:v>2018-05-21-07:00</c:v>
                </c:pt>
                <c:pt idx="2887">
                  <c:v>2018-05-21-08:00</c:v>
                </c:pt>
                <c:pt idx="2888">
                  <c:v>2018-05-21-09:00</c:v>
                </c:pt>
                <c:pt idx="2889">
                  <c:v>2018-05-21-10:00</c:v>
                </c:pt>
                <c:pt idx="2890">
                  <c:v>2018-05-21-11:00</c:v>
                </c:pt>
                <c:pt idx="2891">
                  <c:v>2018-05-21-12:00</c:v>
                </c:pt>
                <c:pt idx="2892">
                  <c:v>2018-05-21-13:00</c:v>
                </c:pt>
                <c:pt idx="2893">
                  <c:v>2018-05-21-14:00</c:v>
                </c:pt>
                <c:pt idx="2894">
                  <c:v>2018-05-21-15:00</c:v>
                </c:pt>
                <c:pt idx="2895">
                  <c:v>2018-05-21-16:00</c:v>
                </c:pt>
                <c:pt idx="2896">
                  <c:v>2018-05-21-17:00</c:v>
                </c:pt>
                <c:pt idx="2897">
                  <c:v>2018-05-21-18:00</c:v>
                </c:pt>
                <c:pt idx="2898">
                  <c:v>2018-05-21-19:00</c:v>
                </c:pt>
                <c:pt idx="2899">
                  <c:v>2018-05-21-20:00</c:v>
                </c:pt>
                <c:pt idx="2900">
                  <c:v>2018-05-21-21:00</c:v>
                </c:pt>
                <c:pt idx="2901">
                  <c:v>2018-05-21-22:00</c:v>
                </c:pt>
                <c:pt idx="2902">
                  <c:v>2018-05-21-23:00</c:v>
                </c:pt>
                <c:pt idx="2903">
                  <c:v>2018-05-22-00:00</c:v>
                </c:pt>
                <c:pt idx="2904">
                  <c:v>2018-05-22-01:00</c:v>
                </c:pt>
                <c:pt idx="2905">
                  <c:v>2018-05-22-02:00</c:v>
                </c:pt>
                <c:pt idx="2906">
                  <c:v>2018-05-22-03:00</c:v>
                </c:pt>
                <c:pt idx="2907">
                  <c:v>2018-05-22-04:00</c:v>
                </c:pt>
                <c:pt idx="2908">
                  <c:v>2018-05-22-05:00</c:v>
                </c:pt>
                <c:pt idx="2909">
                  <c:v>2018-05-22-06:00</c:v>
                </c:pt>
                <c:pt idx="2910">
                  <c:v>2018-05-22-07:00</c:v>
                </c:pt>
                <c:pt idx="2911">
                  <c:v>2018-05-22-08:00</c:v>
                </c:pt>
                <c:pt idx="2912">
                  <c:v>2018-05-22-09:00</c:v>
                </c:pt>
                <c:pt idx="2913">
                  <c:v>2018-05-22-10:00</c:v>
                </c:pt>
                <c:pt idx="2914">
                  <c:v>2018-05-22-11:00</c:v>
                </c:pt>
                <c:pt idx="2915">
                  <c:v>2018-05-22-12:00</c:v>
                </c:pt>
                <c:pt idx="2916">
                  <c:v>2018-05-22-13:00</c:v>
                </c:pt>
                <c:pt idx="2917">
                  <c:v>2018-05-22-14:00</c:v>
                </c:pt>
                <c:pt idx="2918">
                  <c:v>2018-05-22-15:00</c:v>
                </c:pt>
                <c:pt idx="2919">
                  <c:v>2018-05-22-16:00</c:v>
                </c:pt>
                <c:pt idx="2920">
                  <c:v>2018-05-22-17:00</c:v>
                </c:pt>
                <c:pt idx="2921">
                  <c:v>2018-05-22-18:00</c:v>
                </c:pt>
                <c:pt idx="2922">
                  <c:v>2018-05-22-19:00</c:v>
                </c:pt>
                <c:pt idx="2923">
                  <c:v>2018-05-22-20:00</c:v>
                </c:pt>
                <c:pt idx="2924">
                  <c:v>2018-05-22-21:00</c:v>
                </c:pt>
                <c:pt idx="2925">
                  <c:v>2018-05-22-22:00</c:v>
                </c:pt>
                <c:pt idx="2926">
                  <c:v>2018-05-22-23:00</c:v>
                </c:pt>
                <c:pt idx="2927">
                  <c:v>2018-05-23-00:00</c:v>
                </c:pt>
                <c:pt idx="2928">
                  <c:v>2018-05-23-01:00</c:v>
                </c:pt>
                <c:pt idx="2929">
                  <c:v>2018-05-23-02:00</c:v>
                </c:pt>
                <c:pt idx="2930">
                  <c:v>2018-05-23-03:00</c:v>
                </c:pt>
                <c:pt idx="2931">
                  <c:v>2018-05-23-04:00</c:v>
                </c:pt>
                <c:pt idx="2932">
                  <c:v>2018-05-23-05:00</c:v>
                </c:pt>
                <c:pt idx="2933">
                  <c:v>2018-05-23-06:00</c:v>
                </c:pt>
                <c:pt idx="2934">
                  <c:v>2018-05-23-07:00</c:v>
                </c:pt>
                <c:pt idx="2935">
                  <c:v>2018-05-23-08:00</c:v>
                </c:pt>
                <c:pt idx="2936">
                  <c:v>2018-05-23-09:00</c:v>
                </c:pt>
                <c:pt idx="2937">
                  <c:v>2018-05-23-10:00</c:v>
                </c:pt>
                <c:pt idx="2938">
                  <c:v>2018-05-23-11:00</c:v>
                </c:pt>
                <c:pt idx="2939">
                  <c:v>2018-05-23-12:00</c:v>
                </c:pt>
                <c:pt idx="2940">
                  <c:v>2018-05-23-13:00</c:v>
                </c:pt>
                <c:pt idx="2941">
                  <c:v>2018-05-23-14:00</c:v>
                </c:pt>
                <c:pt idx="2942">
                  <c:v>2018-05-23-15:00</c:v>
                </c:pt>
                <c:pt idx="2943">
                  <c:v>2018-05-23-16:00</c:v>
                </c:pt>
                <c:pt idx="2944">
                  <c:v>2018-05-23-17:00</c:v>
                </c:pt>
                <c:pt idx="2945">
                  <c:v>2018-05-23-18:00</c:v>
                </c:pt>
                <c:pt idx="2946">
                  <c:v>2018-05-23-19:00</c:v>
                </c:pt>
                <c:pt idx="2947">
                  <c:v>2018-05-23-20:00</c:v>
                </c:pt>
                <c:pt idx="2948">
                  <c:v>2018-05-23-21:00</c:v>
                </c:pt>
                <c:pt idx="2949">
                  <c:v>2018-05-23-22:00</c:v>
                </c:pt>
                <c:pt idx="2950">
                  <c:v>2018-05-23-23:00</c:v>
                </c:pt>
                <c:pt idx="2951">
                  <c:v>2018-05-24-00:00</c:v>
                </c:pt>
                <c:pt idx="2952">
                  <c:v>2018-05-24-01:00</c:v>
                </c:pt>
                <c:pt idx="2953">
                  <c:v>2018-05-24-02:00</c:v>
                </c:pt>
                <c:pt idx="2954">
                  <c:v>2018-05-24-03:00</c:v>
                </c:pt>
                <c:pt idx="2955">
                  <c:v>2018-05-24-04:00</c:v>
                </c:pt>
                <c:pt idx="2956">
                  <c:v>2018-05-24-05:00</c:v>
                </c:pt>
                <c:pt idx="2957">
                  <c:v>2018-05-24-06:00</c:v>
                </c:pt>
                <c:pt idx="2958">
                  <c:v>2018-05-24-07:00</c:v>
                </c:pt>
                <c:pt idx="2959">
                  <c:v>2018-05-24-08:00</c:v>
                </c:pt>
                <c:pt idx="2960">
                  <c:v>2018-05-24-09:00</c:v>
                </c:pt>
                <c:pt idx="2961">
                  <c:v>2018-05-24-10:00</c:v>
                </c:pt>
                <c:pt idx="2962">
                  <c:v>2018-05-24-11:00</c:v>
                </c:pt>
                <c:pt idx="2963">
                  <c:v>2018-05-24-12:00</c:v>
                </c:pt>
                <c:pt idx="2964">
                  <c:v>2018-05-24-13:00</c:v>
                </c:pt>
                <c:pt idx="2965">
                  <c:v>2018-05-24-14:00</c:v>
                </c:pt>
                <c:pt idx="2966">
                  <c:v>2018-05-24-15:00</c:v>
                </c:pt>
                <c:pt idx="2967">
                  <c:v>2018-05-24-16:00</c:v>
                </c:pt>
                <c:pt idx="2968">
                  <c:v>2018-05-24-17:00</c:v>
                </c:pt>
                <c:pt idx="2969">
                  <c:v>2018-05-24-18:00</c:v>
                </c:pt>
                <c:pt idx="2970">
                  <c:v>2018-05-24-19:00</c:v>
                </c:pt>
                <c:pt idx="2971">
                  <c:v>2018-05-24-20:00</c:v>
                </c:pt>
                <c:pt idx="2972">
                  <c:v>2018-05-24-21:00</c:v>
                </c:pt>
                <c:pt idx="2973">
                  <c:v>2018-05-24-22:00</c:v>
                </c:pt>
                <c:pt idx="2974">
                  <c:v>2018-05-24-23:00</c:v>
                </c:pt>
                <c:pt idx="2975">
                  <c:v>2018-05-25-00:00</c:v>
                </c:pt>
                <c:pt idx="2976">
                  <c:v>2018-05-25-01:00</c:v>
                </c:pt>
                <c:pt idx="2977">
                  <c:v>2018-05-25-02:00</c:v>
                </c:pt>
                <c:pt idx="2978">
                  <c:v>2018-05-25-03:00</c:v>
                </c:pt>
                <c:pt idx="2979">
                  <c:v>2018-05-25-04:00</c:v>
                </c:pt>
                <c:pt idx="2980">
                  <c:v>2018-05-25-05:00</c:v>
                </c:pt>
                <c:pt idx="2981">
                  <c:v>2018-05-25-06:00</c:v>
                </c:pt>
                <c:pt idx="2982">
                  <c:v>2018-05-25-07:00</c:v>
                </c:pt>
                <c:pt idx="2983">
                  <c:v>2018-05-25-08:00</c:v>
                </c:pt>
                <c:pt idx="2984">
                  <c:v>2018-05-25-09:00</c:v>
                </c:pt>
                <c:pt idx="2985">
                  <c:v>2018-05-25-10:00</c:v>
                </c:pt>
                <c:pt idx="2986">
                  <c:v>2018-05-25-11:00</c:v>
                </c:pt>
                <c:pt idx="2987">
                  <c:v>2018-05-25-12:00</c:v>
                </c:pt>
                <c:pt idx="2988">
                  <c:v>2018-05-25-13:00</c:v>
                </c:pt>
                <c:pt idx="2989">
                  <c:v>2018-05-25-14:00</c:v>
                </c:pt>
                <c:pt idx="2990">
                  <c:v>2018-05-25-15:00</c:v>
                </c:pt>
                <c:pt idx="2991">
                  <c:v>2018-05-25-16:00</c:v>
                </c:pt>
                <c:pt idx="2992">
                  <c:v>2018-05-25-17:00</c:v>
                </c:pt>
                <c:pt idx="2993">
                  <c:v>2018-05-25-18:00</c:v>
                </c:pt>
                <c:pt idx="2994">
                  <c:v>2018-05-25-19:00</c:v>
                </c:pt>
                <c:pt idx="2995">
                  <c:v>2018-05-25-20:00</c:v>
                </c:pt>
                <c:pt idx="2996">
                  <c:v>2018-05-25-21:00</c:v>
                </c:pt>
                <c:pt idx="2997">
                  <c:v>2018-05-25-22:00</c:v>
                </c:pt>
                <c:pt idx="2998">
                  <c:v>2018-05-25-23:00</c:v>
                </c:pt>
                <c:pt idx="2999">
                  <c:v>2018-05-28-00:00</c:v>
                </c:pt>
                <c:pt idx="3000">
                  <c:v>2018-05-28-01:00</c:v>
                </c:pt>
                <c:pt idx="3001">
                  <c:v>2018-05-28-02:00</c:v>
                </c:pt>
                <c:pt idx="3002">
                  <c:v>2018-05-28-03:00</c:v>
                </c:pt>
                <c:pt idx="3003">
                  <c:v>2018-05-28-04:00</c:v>
                </c:pt>
                <c:pt idx="3004">
                  <c:v>2018-05-28-05:00</c:v>
                </c:pt>
                <c:pt idx="3005">
                  <c:v>2018-05-28-06:00</c:v>
                </c:pt>
                <c:pt idx="3006">
                  <c:v>2018-05-28-07:00</c:v>
                </c:pt>
                <c:pt idx="3007">
                  <c:v>2018-05-28-08:00</c:v>
                </c:pt>
                <c:pt idx="3008">
                  <c:v>2018-05-28-09:00</c:v>
                </c:pt>
                <c:pt idx="3009">
                  <c:v>2018-05-28-10:00</c:v>
                </c:pt>
                <c:pt idx="3010">
                  <c:v>2018-05-28-11:00</c:v>
                </c:pt>
                <c:pt idx="3011">
                  <c:v>2018-05-28-12:00</c:v>
                </c:pt>
                <c:pt idx="3012">
                  <c:v>2018-05-28-13:00</c:v>
                </c:pt>
                <c:pt idx="3013">
                  <c:v>2018-05-28-14:00</c:v>
                </c:pt>
                <c:pt idx="3014">
                  <c:v>2018-05-28-15:00</c:v>
                </c:pt>
                <c:pt idx="3015">
                  <c:v>2018-05-28-16:00</c:v>
                </c:pt>
                <c:pt idx="3016">
                  <c:v>2018-05-28-17:00</c:v>
                </c:pt>
                <c:pt idx="3017">
                  <c:v>2018-05-28-18:00</c:v>
                </c:pt>
                <c:pt idx="3018">
                  <c:v>2018-05-28-19:00</c:v>
                </c:pt>
                <c:pt idx="3019">
                  <c:v>2018-05-28-20:00</c:v>
                </c:pt>
                <c:pt idx="3020">
                  <c:v>2018-05-28-21:00</c:v>
                </c:pt>
                <c:pt idx="3021">
                  <c:v>2018-05-28-22:00</c:v>
                </c:pt>
                <c:pt idx="3022">
                  <c:v>2018-05-28-23:00</c:v>
                </c:pt>
                <c:pt idx="3023">
                  <c:v>2018-05-29-00:00</c:v>
                </c:pt>
                <c:pt idx="3024">
                  <c:v>2018-05-29-01:00</c:v>
                </c:pt>
                <c:pt idx="3025">
                  <c:v>2018-05-29-02:00</c:v>
                </c:pt>
                <c:pt idx="3026">
                  <c:v>2018-05-29-03:00</c:v>
                </c:pt>
                <c:pt idx="3027">
                  <c:v>2018-05-29-04:00</c:v>
                </c:pt>
                <c:pt idx="3028">
                  <c:v>2018-05-29-05:00</c:v>
                </c:pt>
                <c:pt idx="3029">
                  <c:v>2018-05-29-06:00</c:v>
                </c:pt>
                <c:pt idx="3030">
                  <c:v>2018-05-29-07:00</c:v>
                </c:pt>
                <c:pt idx="3031">
                  <c:v>2018-05-29-08:00</c:v>
                </c:pt>
                <c:pt idx="3032">
                  <c:v>2018-05-29-09:00</c:v>
                </c:pt>
                <c:pt idx="3033">
                  <c:v>2018-05-29-10:00</c:v>
                </c:pt>
                <c:pt idx="3034">
                  <c:v>2018-05-29-11:00</c:v>
                </c:pt>
                <c:pt idx="3035">
                  <c:v>2018-05-29-12:00</c:v>
                </c:pt>
                <c:pt idx="3036">
                  <c:v>2018-05-29-13:00</c:v>
                </c:pt>
                <c:pt idx="3037">
                  <c:v>2018-05-29-14:00</c:v>
                </c:pt>
                <c:pt idx="3038">
                  <c:v>2018-05-29-15:00</c:v>
                </c:pt>
                <c:pt idx="3039">
                  <c:v>2018-05-29-16:00</c:v>
                </c:pt>
                <c:pt idx="3040">
                  <c:v>2018-05-29-17:00</c:v>
                </c:pt>
                <c:pt idx="3041">
                  <c:v>2018-05-29-18:00</c:v>
                </c:pt>
                <c:pt idx="3042">
                  <c:v>2018-05-29-19:00</c:v>
                </c:pt>
                <c:pt idx="3043">
                  <c:v>2018-05-29-20:00</c:v>
                </c:pt>
                <c:pt idx="3044">
                  <c:v>2018-05-29-21:00</c:v>
                </c:pt>
                <c:pt idx="3045">
                  <c:v>2018-05-29-22:00</c:v>
                </c:pt>
                <c:pt idx="3046">
                  <c:v>2018-05-29-23:00</c:v>
                </c:pt>
                <c:pt idx="3047">
                  <c:v>2018-05-30-00:00</c:v>
                </c:pt>
                <c:pt idx="3048">
                  <c:v>2018-05-30-01:00</c:v>
                </c:pt>
                <c:pt idx="3049">
                  <c:v>2018-05-30-02:00</c:v>
                </c:pt>
                <c:pt idx="3050">
                  <c:v>2018-05-30-03:00</c:v>
                </c:pt>
                <c:pt idx="3051">
                  <c:v>2018-05-30-04:00</c:v>
                </c:pt>
                <c:pt idx="3052">
                  <c:v>2018-05-30-05:00</c:v>
                </c:pt>
                <c:pt idx="3053">
                  <c:v>2018-05-30-06:00</c:v>
                </c:pt>
                <c:pt idx="3054">
                  <c:v>2018-05-30-07:00</c:v>
                </c:pt>
                <c:pt idx="3055">
                  <c:v>2018-05-30-08:00</c:v>
                </c:pt>
                <c:pt idx="3056">
                  <c:v>2018-05-30-09:00</c:v>
                </c:pt>
                <c:pt idx="3057">
                  <c:v>2018-05-30-10:00</c:v>
                </c:pt>
                <c:pt idx="3058">
                  <c:v>2018-05-30-11:00</c:v>
                </c:pt>
                <c:pt idx="3059">
                  <c:v>2018-05-30-12:00</c:v>
                </c:pt>
                <c:pt idx="3060">
                  <c:v>2018-05-30-13:00</c:v>
                </c:pt>
                <c:pt idx="3061">
                  <c:v>2018-05-30-14:00</c:v>
                </c:pt>
                <c:pt idx="3062">
                  <c:v>2018-05-30-15:00</c:v>
                </c:pt>
                <c:pt idx="3063">
                  <c:v>2018-05-30-16:00</c:v>
                </c:pt>
                <c:pt idx="3064">
                  <c:v>2018-05-30-17:00</c:v>
                </c:pt>
                <c:pt idx="3065">
                  <c:v>2018-05-30-18:00</c:v>
                </c:pt>
                <c:pt idx="3066">
                  <c:v>2018-05-30-19:00</c:v>
                </c:pt>
                <c:pt idx="3067">
                  <c:v>2018-05-30-20:00</c:v>
                </c:pt>
                <c:pt idx="3068">
                  <c:v>2018-05-30-21:00</c:v>
                </c:pt>
                <c:pt idx="3069">
                  <c:v>2018-05-30-22:00</c:v>
                </c:pt>
                <c:pt idx="3070">
                  <c:v>2018-05-30-23:00</c:v>
                </c:pt>
                <c:pt idx="3071">
                  <c:v>2018-05-31-00:00</c:v>
                </c:pt>
                <c:pt idx="3072">
                  <c:v>2018-05-31-01:00</c:v>
                </c:pt>
                <c:pt idx="3073">
                  <c:v>2018-05-31-02:00</c:v>
                </c:pt>
                <c:pt idx="3074">
                  <c:v>2018-05-31-03:00</c:v>
                </c:pt>
                <c:pt idx="3075">
                  <c:v>2018-05-31-04:00</c:v>
                </c:pt>
                <c:pt idx="3076">
                  <c:v>2018-05-31-05:00</c:v>
                </c:pt>
                <c:pt idx="3077">
                  <c:v>2018-05-31-06:00</c:v>
                </c:pt>
                <c:pt idx="3078">
                  <c:v>2018-05-31-07:00</c:v>
                </c:pt>
                <c:pt idx="3079">
                  <c:v>2018-05-31-08:00</c:v>
                </c:pt>
                <c:pt idx="3080">
                  <c:v>2018-05-31-09:00</c:v>
                </c:pt>
                <c:pt idx="3081">
                  <c:v>2018-05-31-10:00</c:v>
                </c:pt>
                <c:pt idx="3082">
                  <c:v>2018-05-31-11:00</c:v>
                </c:pt>
                <c:pt idx="3083">
                  <c:v>2018-05-31-12:00</c:v>
                </c:pt>
                <c:pt idx="3084">
                  <c:v>2018-05-31-13:00</c:v>
                </c:pt>
                <c:pt idx="3085">
                  <c:v>2018-05-31-14:00</c:v>
                </c:pt>
                <c:pt idx="3086">
                  <c:v>2018-05-31-15:00</c:v>
                </c:pt>
                <c:pt idx="3087">
                  <c:v>2018-05-31-16:00</c:v>
                </c:pt>
                <c:pt idx="3088">
                  <c:v>2018-05-31-17:00</c:v>
                </c:pt>
                <c:pt idx="3089">
                  <c:v>2018-05-31-18:00</c:v>
                </c:pt>
                <c:pt idx="3090">
                  <c:v>2018-05-31-19:00</c:v>
                </c:pt>
                <c:pt idx="3091">
                  <c:v>2018-05-31-20:00</c:v>
                </c:pt>
                <c:pt idx="3092">
                  <c:v>2018-05-31-21:00</c:v>
                </c:pt>
                <c:pt idx="3093">
                  <c:v>2018-05-31-22:00</c:v>
                </c:pt>
                <c:pt idx="3094">
                  <c:v>2018-05-31-23:00</c:v>
                </c:pt>
                <c:pt idx="3095">
                  <c:v>2018-06-01-00:00</c:v>
                </c:pt>
                <c:pt idx="3096">
                  <c:v>2018-06-01-01:00</c:v>
                </c:pt>
                <c:pt idx="3097">
                  <c:v>2018-06-01-02:00</c:v>
                </c:pt>
                <c:pt idx="3098">
                  <c:v>2018-06-01-03:00</c:v>
                </c:pt>
                <c:pt idx="3099">
                  <c:v>2018-06-01-04:00</c:v>
                </c:pt>
                <c:pt idx="3100">
                  <c:v>2018-06-01-05:00</c:v>
                </c:pt>
                <c:pt idx="3101">
                  <c:v>2018-06-01-06:00</c:v>
                </c:pt>
                <c:pt idx="3102">
                  <c:v>2018-06-01-07:00</c:v>
                </c:pt>
                <c:pt idx="3103">
                  <c:v>2018-06-01-08:00</c:v>
                </c:pt>
                <c:pt idx="3104">
                  <c:v>2018-06-01-09:00</c:v>
                </c:pt>
                <c:pt idx="3105">
                  <c:v>2018-06-01-10:00</c:v>
                </c:pt>
                <c:pt idx="3106">
                  <c:v>2018-06-01-11:00</c:v>
                </c:pt>
                <c:pt idx="3107">
                  <c:v>2018-06-01-12:00</c:v>
                </c:pt>
                <c:pt idx="3108">
                  <c:v>2018-06-01-13:00</c:v>
                </c:pt>
                <c:pt idx="3109">
                  <c:v>2018-06-01-14:00</c:v>
                </c:pt>
                <c:pt idx="3110">
                  <c:v>2018-06-01-15:00</c:v>
                </c:pt>
                <c:pt idx="3111">
                  <c:v>2018-06-01-16:00</c:v>
                </c:pt>
                <c:pt idx="3112">
                  <c:v>2018-06-01-17:00</c:v>
                </c:pt>
                <c:pt idx="3113">
                  <c:v>2018-06-01-18:00</c:v>
                </c:pt>
                <c:pt idx="3114">
                  <c:v>2018-06-01-19:00</c:v>
                </c:pt>
                <c:pt idx="3115">
                  <c:v>2018-06-01-20:00</c:v>
                </c:pt>
                <c:pt idx="3116">
                  <c:v>2018-06-01-21:00</c:v>
                </c:pt>
                <c:pt idx="3117">
                  <c:v>2018-06-01-22:00</c:v>
                </c:pt>
                <c:pt idx="3118">
                  <c:v>2018-06-01-23:00</c:v>
                </c:pt>
                <c:pt idx="3119">
                  <c:v>2018-06-04-00:00</c:v>
                </c:pt>
                <c:pt idx="3120">
                  <c:v>2018-06-04-01:00</c:v>
                </c:pt>
                <c:pt idx="3121">
                  <c:v>2018-06-04-02:00</c:v>
                </c:pt>
                <c:pt idx="3122">
                  <c:v>2018-06-04-03:00</c:v>
                </c:pt>
                <c:pt idx="3123">
                  <c:v>2018-06-04-04:00</c:v>
                </c:pt>
                <c:pt idx="3124">
                  <c:v>2018-06-04-05:00</c:v>
                </c:pt>
                <c:pt idx="3125">
                  <c:v>2018-06-04-06:00</c:v>
                </c:pt>
                <c:pt idx="3126">
                  <c:v>2018-06-04-07:00</c:v>
                </c:pt>
                <c:pt idx="3127">
                  <c:v>2018-06-04-08:00</c:v>
                </c:pt>
                <c:pt idx="3128">
                  <c:v>2018-06-04-09:00</c:v>
                </c:pt>
                <c:pt idx="3129">
                  <c:v>2018-06-04-10:00</c:v>
                </c:pt>
                <c:pt idx="3130">
                  <c:v>2018-06-04-11:00</c:v>
                </c:pt>
                <c:pt idx="3131">
                  <c:v>2018-06-04-12:00</c:v>
                </c:pt>
                <c:pt idx="3132">
                  <c:v>2018-06-04-13:00</c:v>
                </c:pt>
                <c:pt idx="3133">
                  <c:v>2018-06-04-14:00</c:v>
                </c:pt>
                <c:pt idx="3134">
                  <c:v>2018-06-04-15:00</c:v>
                </c:pt>
                <c:pt idx="3135">
                  <c:v>2018-06-04-16:00</c:v>
                </c:pt>
                <c:pt idx="3136">
                  <c:v>2018-06-04-17:00</c:v>
                </c:pt>
                <c:pt idx="3137">
                  <c:v>2018-06-04-18:00</c:v>
                </c:pt>
                <c:pt idx="3138">
                  <c:v>2018-06-04-19:00</c:v>
                </c:pt>
                <c:pt idx="3139">
                  <c:v>2018-06-04-20:00</c:v>
                </c:pt>
                <c:pt idx="3140">
                  <c:v>2018-06-04-21:00</c:v>
                </c:pt>
                <c:pt idx="3141">
                  <c:v>2018-06-04-22:00</c:v>
                </c:pt>
                <c:pt idx="3142">
                  <c:v>2018-06-04-23:00</c:v>
                </c:pt>
                <c:pt idx="3143">
                  <c:v>2018-06-05-00:00</c:v>
                </c:pt>
                <c:pt idx="3144">
                  <c:v>2018-06-05-01:00</c:v>
                </c:pt>
                <c:pt idx="3145">
                  <c:v>2018-06-05-02:00</c:v>
                </c:pt>
                <c:pt idx="3146">
                  <c:v>2018-06-05-03:00</c:v>
                </c:pt>
                <c:pt idx="3147">
                  <c:v>2018-06-05-04:00</c:v>
                </c:pt>
                <c:pt idx="3148">
                  <c:v>2018-06-05-05:00</c:v>
                </c:pt>
                <c:pt idx="3149">
                  <c:v>2018-06-05-06:00</c:v>
                </c:pt>
                <c:pt idx="3150">
                  <c:v>2018-06-05-07:00</c:v>
                </c:pt>
                <c:pt idx="3151">
                  <c:v>2018-06-05-08:00</c:v>
                </c:pt>
                <c:pt idx="3152">
                  <c:v>2018-06-05-09:00</c:v>
                </c:pt>
                <c:pt idx="3153">
                  <c:v>2018-06-05-10:00</c:v>
                </c:pt>
                <c:pt idx="3154">
                  <c:v>2018-06-05-11:00</c:v>
                </c:pt>
                <c:pt idx="3155">
                  <c:v>2018-06-05-12:00</c:v>
                </c:pt>
                <c:pt idx="3156">
                  <c:v>2018-06-05-13:00</c:v>
                </c:pt>
                <c:pt idx="3157">
                  <c:v>2018-06-05-14:00</c:v>
                </c:pt>
                <c:pt idx="3158">
                  <c:v>2018-06-05-15:00</c:v>
                </c:pt>
                <c:pt idx="3159">
                  <c:v>2018-06-05-16:00</c:v>
                </c:pt>
                <c:pt idx="3160">
                  <c:v>2018-06-05-17:00</c:v>
                </c:pt>
                <c:pt idx="3161">
                  <c:v>2018-06-05-18:00</c:v>
                </c:pt>
                <c:pt idx="3162">
                  <c:v>2018-06-05-19:00</c:v>
                </c:pt>
                <c:pt idx="3163">
                  <c:v>2018-06-05-20:00</c:v>
                </c:pt>
                <c:pt idx="3164">
                  <c:v>2018-06-05-21:00</c:v>
                </c:pt>
                <c:pt idx="3165">
                  <c:v>2018-06-05-22:00</c:v>
                </c:pt>
                <c:pt idx="3166">
                  <c:v>2018-06-05-23:00</c:v>
                </c:pt>
                <c:pt idx="3167">
                  <c:v>2018-06-06-00:00</c:v>
                </c:pt>
                <c:pt idx="3168">
                  <c:v>2018-06-06-01:00</c:v>
                </c:pt>
                <c:pt idx="3169">
                  <c:v>2018-06-06-02:00</c:v>
                </c:pt>
                <c:pt idx="3170">
                  <c:v>2018-06-06-03:00</c:v>
                </c:pt>
                <c:pt idx="3171">
                  <c:v>2018-06-06-04:00</c:v>
                </c:pt>
                <c:pt idx="3172">
                  <c:v>2018-06-06-05:00</c:v>
                </c:pt>
                <c:pt idx="3173">
                  <c:v>2018-06-06-06:00</c:v>
                </c:pt>
                <c:pt idx="3174">
                  <c:v>2018-06-06-07:00</c:v>
                </c:pt>
                <c:pt idx="3175">
                  <c:v>2018-06-06-08:00</c:v>
                </c:pt>
                <c:pt idx="3176">
                  <c:v>2018-06-06-09:00</c:v>
                </c:pt>
                <c:pt idx="3177">
                  <c:v>2018-06-06-10:00</c:v>
                </c:pt>
                <c:pt idx="3178">
                  <c:v>2018-06-06-11:00</c:v>
                </c:pt>
                <c:pt idx="3179">
                  <c:v>2018-06-06-12:00</c:v>
                </c:pt>
                <c:pt idx="3180">
                  <c:v>2018-06-06-13:00</c:v>
                </c:pt>
                <c:pt idx="3181">
                  <c:v>2018-06-06-14:00</c:v>
                </c:pt>
                <c:pt idx="3182">
                  <c:v>2018-06-06-15:00</c:v>
                </c:pt>
                <c:pt idx="3183">
                  <c:v>2018-06-06-16:00</c:v>
                </c:pt>
                <c:pt idx="3184">
                  <c:v>2018-06-06-17:00</c:v>
                </c:pt>
                <c:pt idx="3185">
                  <c:v>2018-06-06-18:00</c:v>
                </c:pt>
                <c:pt idx="3186">
                  <c:v>2018-06-06-19:00</c:v>
                </c:pt>
                <c:pt idx="3187">
                  <c:v>2018-06-06-20:00</c:v>
                </c:pt>
                <c:pt idx="3188">
                  <c:v>2018-06-06-21:00</c:v>
                </c:pt>
                <c:pt idx="3189">
                  <c:v>2018-06-06-22:00</c:v>
                </c:pt>
                <c:pt idx="3190">
                  <c:v>2018-06-06-23:00</c:v>
                </c:pt>
                <c:pt idx="3191">
                  <c:v>2018-06-07-00:00</c:v>
                </c:pt>
                <c:pt idx="3192">
                  <c:v>2018-06-07-01:00</c:v>
                </c:pt>
                <c:pt idx="3193">
                  <c:v>2018-06-07-02:00</c:v>
                </c:pt>
                <c:pt idx="3194">
                  <c:v>2018-06-07-03:00</c:v>
                </c:pt>
                <c:pt idx="3195">
                  <c:v>2018-06-07-04:00</c:v>
                </c:pt>
                <c:pt idx="3196">
                  <c:v>2018-06-07-05:00</c:v>
                </c:pt>
                <c:pt idx="3197">
                  <c:v>2018-06-07-06:00</c:v>
                </c:pt>
                <c:pt idx="3198">
                  <c:v>2018-06-07-07:00</c:v>
                </c:pt>
                <c:pt idx="3199">
                  <c:v>2018-06-07-08:00</c:v>
                </c:pt>
                <c:pt idx="3200">
                  <c:v>2018-06-07-09:00</c:v>
                </c:pt>
                <c:pt idx="3201">
                  <c:v>2018-06-07-10:00</c:v>
                </c:pt>
                <c:pt idx="3202">
                  <c:v>2018-06-07-11:00</c:v>
                </c:pt>
                <c:pt idx="3203">
                  <c:v>2018-06-07-12:00</c:v>
                </c:pt>
                <c:pt idx="3204">
                  <c:v>2018-06-07-13:00</c:v>
                </c:pt>
                <c:pt idx="3205">
                  <c:v>2018-06-07-14:00</c:v>
                </c:pt>
                <c:pt idx="3206">
                  <c:v>2018-06-07-15:00</c:v>
                </c:pt>
                <c:pt idx="3207">
                  <c:v>2018-06-07-16:00</c:v>
                </c:pt>
                <c:pt idx="3208">
                  <c:v>2018-06-07-17:00</c:v>
                </c:pt>
                <c:pt idx="3209">
                  <c:v>2018-06-07-18:00</c:v>
                </c:pt>
                <c:pt idx="3210">
                  <c:v>2018-06-07-19:00</c:v>
                </c:pt>
                <c:pt idx="3211">
                  <c:v>2018-06-07-20:00</c:v>
                </c:pt>
                <c:pt idx="3212">
                  <c:v>2018-06-07-21:00</c:v>
                </c:pt>
                <c:pt idx="3213">
                  <c:v>2018-06-07-22:00</c:v>
                </c:pt>
                <c:pt idx="3214">
                  <c:v>2018-06-07-23:00</c:v>
                </c:pt>
                <c:pt idx="3215">
                  <c:v>2018-06-08-00:00</c:v>
                </c:pt>
                <c:pt idx="3216">
                  <c:v>2018-06-08-01:00</c:v>
                </c:pt>
                <c:pt idx="3217">
                  <c:v>2018-06-08-02:00</c:v>
                </c:pt>
                <c:pt idx="3218">
                  <c:v>2018-06-08-03:00</c:v>
                </c:pt>
                <c:pt idx="3219">
                  <c:v>2018-06-08-04:00</c:v>
                </c:pt>
                <c:pt idx="3220">
                  <c:v>2018-06-08-05:00</c:v>
                </c:pt>
                <c:pt idx="3221">
                  <c:v>2018-06-08-06:00</c:v>
                </c:pt>
                <c:pt idx="3222">
                  <c:v>2018-06-08-07:00</c:v>
                </c:pt>
                <c:pt idx="3223">
                  <c:v>2018-06-08-08:00</c:v>
                </c:pt>
                <c:pt idx="3224">
                  <c:v>2018-06-08-09:00</c:v>
                </c:pt>
                <c:pt idx="3225">
                  <c:v>2018-06-08-10:00</c:v>
                </c:pt>
                <c:pt idx="3226">
                  <c:v>2018-06-08-11:00</c:v>
                </c:pt>
                <c:pt idx="3227">
                  <c:v>2018-06-08-12:00</c:v>
                </c:pt>
                <c:pt idx="3228">
                  <c:v>2018-06-08-13:00</c:v>
                </c:pt>
                <c:pt idx="3229">
                  <c:v>2018-06-08-14:00</c:v>
                </c:pt>
                <c:pt idx="3230">
                  <c:v>2018-06-08-15:00</c:v>
                </c:pt>
                <c:pt idx="3231">
                  <c:v>2018-06-08-16:00</c:v>
                </c:pt>
                <c:pt idx="3232">
                  <c:v>2018-06-08-17:00</c:v>
                </c:pt>
                <c:pt idx="3233">
                  <c:v>2018-06-08-18:00</c:v>
                </c:pt>
                <c:pt idx="3234">
                  <c:v>2018-06-08-19:00</c:v>
                </c:pt>
                <c:pt idx="3235">
                  <c:v>2018-06-08-20:00</c:v>
                </c:pt>
                <c:pt idx="3236">
                  <c:v>2018-06-08-21:00</c:v>
                </c:pt>
                <c:pt idx="3237">
                  <c:v>2018-06-08-22:00</c:v>
                </c:pt>
                <c:pt idx="3238">
                  <c:v>2018-06-08-23:00</c:v>
                </c:pt>
                <c:pt idx="3239">
                  <c:v>2018-06-11-00:00</c:v>
                </c:pt>
                <c:pt idx="3240">
                  <c:v>2018-06-11-01:00</c:v>
                </c:pt>
                <c:pt idx="3241">
                  <c:v>2018-06-11-02:00</c:v>
                </c:pt>
                <c:pt idx="3242">
                  <c:v>2018-06-11-03:00</c:v>
                </c:pt>
                <c:pt idx="3243">
                  <c:v>2018-06-11-04:00</c:v>
                </c:pt>
                <c:pt idx="3244">
                  <c:v>2018-06-11-05:00</c:v>
                </c:pt>
                <c:pt idx="3245">
                  <c:v>2018-06-11-06:00</c:v>
                </c:pt>
                <c:pt idx="3246">
                  <c:v>2018-06-11-07:00</c:v>
                </c:pt>
                <c:pt idx="3247">
                  <c:v>2018-06-11-08:00</c:v>
                </c:pt>
                <c:pt idx="3248">
                  <c:v>2018-06-11-09:00</c:v>
                </c:pt>
                <c:pt idx="3249">
                  <c:v>2018-06-11-10:00</c:v>
                </c:pt>
                <c:pt idx="3250">
                  <c:v>2018-06-11-11:00</c:v>
                </c:pt>
                <c:pt idx="3251">
                  <c:v>2018-06-11-12:00</c:v>
                </c:pt>
                <c:pt idx="3252">
                  <c:v>2018-06-11-13:00</c:v>
                </c:pt>
                <c:pt idx="3253">
                  <c:v>2018-06-11-14:00</c:v>
                </c:pt>
                <c:pt idx="3254">
                  <c:v>2018-06-11-15:00</c:v>
                </c:pt>
                <c:pt idx="3255">
                  <c:v>2018-06-11-16:00</c:v>
                </c:pt>
                <c:pt idx="3256">
                  <c:v>2018-06-11-17:00</c:v>
                </c:pt>
                <c:pt idx="3257">
                  <c:v>2018-06-11-18:00</c:v>
                </c:pt>
                <c:pt idx="3258">
                  <c:v>2018-06-11-19:00</c:v>
                </c:pt>
                <c:pt idx="3259">
                  <c:v>2018-06-11-20:00</c:v>
                </c:pt>
                <c:pt idx="3260">
                  <c:v>2018-06-11-21:00</c:v>
                </c:pt>
                <c:pt idx="3261">
                  <c:v>2018-06-11-22:00</c:v>
                </c:pt>
                <c:pt idx="3262">
                  <c:v>2018-06-11-23:00</c:v>
                </c:pt>
                <c:pt idx="3263">
                  <c:v>2018-06-12-00:00</c:v>
                </c:pt>
                <c:pt idx="3264">
                  <c:v>2018-06-12-01:00</c:v>
                </c:pt>
                <c:pt idx="3265">
                  <c:v>2018-06-12-02:00</c:v>
                </c:pt>
                <c:pt idx="3266">
                  <c:v>2018-06-12-03:00</c:v>
                </c:pt>
                <c:pt idx="3267">
                  <c:v>2018-06-12-04:00</c:v>
                </c:pt>
                <c:pt idx="3268">
                  <c:v>2018-06-12-05:00</c:v>
                </c:pt>
                <c:pt idx="3269">
                  <c:v>2018-06-12-06:00</c:v>
                </c:pt>
                <c:pt idx="3270">
                  <c:v>2018-06-12-07:00</c:v>
                </c:pt>
                <c:pt idx="3271">
                  <c:v>2018-06-12-08:00</c:v>
                </c:pt>
                <c:pt idx="3272">
                  <c:v>2018-06-12-09:00</c:v>
                </c:pt>
                <c:pt idx="3273">
                  <c:v>2018-06-12-10:00</c:v>
                </c:pt>
                <c:pt idx="3274">
                  <c:v>2018-06-12-11:00</c:v>
                </c:pt>
                <c:pt idx="3275">
                  <c:v>2018-06-12-12:00</c:v>
                </c:pt>
                <c:pt idx="3276">
                  <c:v>2018-06-12-13:00</c:v>
                </c:pt>
                <c:pt idx="3277">
                  <c:v>2018-06-12-14:00</c:v>
                </c:pt>
                <c:pt idx="3278">
                  <c:v>2018-06-12-15:00</c:v>
                </c:pt>
                <c:pt idx="3279">
                  <c:v>2018-06-12-16:00</c:v>
                </c:pt>
                <c:pt idx="3280">
                  <c:v>2018-06-12-17:00</c:v>
                </c:pt>
                <c:pt idx="3281">
                  <c:v>2018-06-12-18:00</c:v>
                </c:pt>
                <c:pt idx="3282">
                  <c:v>2018-06-12-19:00</c:v>
                </c:pt>
                <c:pt idx="3283">
                  <c:v>2018-06-12-20:00</c:v>
                </c:pt>
                <c:pt idx="3284">
                  <c:v>2018-06-12-21:00</c:v>
                </c:pt>
                <c:pt idx="3285">
                  <c:v>2018-06-12-22:00</c:v>
                </c:pt>
                <c:pt idx="3286">
                  <c:v>2018-06-12-23:00</c:v>
                </c:pt>
                <c:pt idx="3287">
                  <c:v>2018-06-13-00:00</c:v>
                </c:pt>
                <c:pt idx="3288">
                  <c:v>2018-06-13-01:00</c:v>
                </c:pt>
                <c:pt idx="3289">
                  <c:v>2018-06-13-02:00</c:v>
                </c:pt>
                <c:pt idx="3290">
                  <c:v>2018-06-13-03:00</c:v>
                </c:pt>
                <c:pt idx="3291">
                  <c:v>2018-06-13-04:00</c:v>
                </c:pt>
                <c:pt idx="3292">
                  <c:v>2018-06-13-05:00</c:v>
                </c:pt>
                <c:pt idx="3293">
                  <c:v>2018-06-13-06:00</c:v>
                </c:pt>
                <c:pt idx="3294">
                  <c:v>2018-06-13-07:00</c:v>
                </c:pt>
                <c:pt idx="3295">
                  <c:v>2018-06-13-08:00</c:v>
                </c:pt>
                <c:pt idx="3296">
                  <c:v>2018-06-13-09:00</c:v>
                </c:pt>
                <c:pt idx="3297">
                  <c:v>2018-06-13-10:00</c:v>
                </c:pt>
                <c:pt idx="3298">
                  <c:v>2018-06-13-11:00</c:v>
                </c:pt>
                <c:pt idx="3299">
                  <c:v>2018-06-13-12:00</c:v>
                </c:pt>
                <c:pt idx="3300">
                  <c:v>2018-06-13-13:00</c:v>
                </c:pt>
                <c:pt idx="3301">
                  <c:v>2018-06-13-14:00</c:v>
                </c:pt>
                <c:pt idx="3302">
                  <c:v>2018-06-13-15:00</c:v>
                </c:pt>
                <c:pt idx="3303">
                  <c:v>2018-06-13-16:00</c:v>
                </c:pt>
                <c:pt idx="3304">
                  <c:v>2018-06-13-17:00</c:v>
                </c:pt>
                <c:pt idx="3305">
                  <c:v>2018-06-13-18:00</c:v>
                </c:pt>
                <c:pt idx="3306">
                  <c:v>2018-06-13-19:00</c:v>
                </c:pt>
                <c:pt idx="3307">
                  <c:v>2018-06-13-20:00</c:v>
                </c:pt>
                <c:pt idx="3308">
                  <c:v>2018-06-13-21:00</c:v>
                </c:pt>
                <c:pt idx="3309">
                  <c:v>2018-06-13-22:00</c:v>
                </c:pt>
                <c:pt idx="3310">
                  <c:v>2018-06-13-23:00</c:v>
                </c:pt>
                <c:pt idx="3311">
                  <c:v>2018-06-14-00:00</c:v>
                </c:pt>
                <c:pt idx="3312">
                  <c:v>2018-06-14-01:00</c:v>
                </c:pt>
                <c:pt idx="3313">
                  <c:v>2018-06-14-02:00</c:v>
                </c:pt>
                <c:pt idx="3314">
                  <c:v>2018-06-14-03:00</c:v>
                </c:pt>
                <c:pt idx="3315">
                  <c:v>2018-06-14-04:00</c:v>
                </c:pt>
                <c:pt idx="3316">
                  <c:v>2018-06-14-05:00</c:v>
                </c:pt>
                <c:pt idx="3317">
                  <c:v>2018-06-14-06:00</c:v>
                </c:pt>
                <c:pt idx="3318">
                  <c:v>2018-06-14-07:00</c:v>
                </c:pt>
                <c:pt idx="3319">
                  <c:v>2018-06-14-08:00</c:v>
                </c:pt>
                <c:pt idx="3320">
                  <c:v>2018-06-14-09:00</c:v>
                </c:pt>
                <c:pt idx="3321">
                  <c:v>2018-06-14-10:00</c:v>
                </c:pt>
                <c:pt idx="3322">
                  <c:v>2018-06-14-11:00</c:v>
                </c:pt>
                <c:pt idx="3323">
                  <c:v>2018-06-14-12:00</c:v>
                </c:pt>
                <c:pt idx="3324">
                  <c:v>2018-06-14-13:00</c:v>
                </c:pt>
                <c:pt idx="3325">
                  <c:v>2018-06-14-14:00</c:v>
                </c:pt>
                <c:pt idx="3326">
                  <c:v>2018-06-14-15:00</c:v>
                </c:pt>
                <c:pt idx="3327">
                  <c:v>2018-06-14-16:00</c:v>
                </c:pt>
                <c:pt idx="3328">
                  <c:v>2018-06-14-17:00</c:v>
                </c:pt>
                <c:pt idx="3329">
                  <c:v>2018-06-14-18:00</c:v>
                </c:pt>
                <c:pt idx="3330">
                  <c:v>2018-06-14-19:00</c:v>
                </c:pt>
                <c:pt idx="3331">
                  <c:v>2018-06-14-20:00</c:v>
                </c:pt>
                <c:pt idx="3332">
                  <c:v>2018-06-14-21:00</c:v>
                </c:pt>
                <c:pt idx="3333">
                  <c:v>2018-06-14-22:00</c:v>
                </c:pt>
                <c:pt idx="3334">
                  <c:v>2018-06-14-23:00</c:v>
                </c:pt>
                <c:pt idx="3335">
                  <c:v>2018-06-15-00:00</c:v>
                </c:pt>
                <c:pt idx="3336">
                  <c:v>2018-06-15-01:00</c:v>
                </c:pt>
                <c:pt idx="3337">
                  <c:v>2018-06-15-02:00</c:v>
                </c:pt>
                <c:pt idx="3338">
                  <c:v>2018-06-15-03:00</c:v>
                </c:pt>
                <c:pt idx="3339">
                  <c:v>2018-06-15-04:00</c:v>
                </c:pt>
                <c:pt idx="3340">
                  <c:v>2018-06-15-05:00</c:v>
                </c:pt>
                <c:pt idx="3341">
                  <c:v>2018-06-15-06:00</c:v>
                </c:pt>
                <c:pt idx="3342">
                  <c:v>2018-06-15-07:00</c:v>
                </c:pt>
                <c:pt idx="3343">
                  <c:v>2018-06-15-08:00</c:v>
                </c:pt>
                <c:pt idx="3344">
                  <c:v>2018-06-15-09:00</c:v>
                </c:pt>
                <c:pt idx="3345">
                  <c:v>2018-06-15-10:00</c:v>
                </c:pt>
                <c:pt idx="3346">
                  <c:v>2018-06-15-11:00</c:v>
                </c:pt>
                <c:pt idx="3347">
                  <c:v>2018-06-15-12:00</c:v>
                </c:pt>
                <c:pt idx="3348">
                  <c:v>2018-06-15-13:00</c:v>
                </c:pt>
                <c:pt idx="3349">
                  <c:v>2018-06-15-14:00</c:v>
                </c:pt>
                <c:pt idx="3350">
                  <c:v>2018-06-15-15:00</c:v>
                </c:pt>
                <c:pt idx="3351">
                  <c:v>2018-06-15-16:00</c:v>
                </c:pt>
                <c:pt idx="3352">
                  <c:v>2018-06-15-17:00</c:v>
                </c:pt>
                <c:pt idx="3353">
                  <c:v>2018-06-15-18:00</c:v>
                </c:pt>
                <c:pt idx="3354">
                  <c:v>2018-06-15-19:00</c:v>
                </c:pt>
                <c:pt idx="3355">
                  <c:v>2018-06-15-20:00</c:v>
                </c:pt>
                <c:pt idx="3356">
                  <c:v>2018-06-15-21:00</c:v>
                </c:pt>
                <c:pt idx="3357">
                  <c:v>2018-06-15-22:00</c:v>
                </c:pt>
                <c:pt idx="3358">
                  <c:v>2018-06-15-23:00</c:v>
                </c:pt>
                <c:pt idx="3359">
                  <c:v>2018-06-18-00:00</c:v>
                </c:pt>
                <c:pt idx="3360">
                  <c:v>2018-06-18-01:00</c:v>
                </c:pt>
                <c:pt idx="3361">
                  <c:v>2018-06-18-02:00</c:v>
                </c:pt>
                <c:pt idx="3362">
                  <c:v>2018-06-18-03:00</c:v>
                </c:pt>
                <c:pt idx="3363">
                  <c:v>2018-06-18-04:00</c:v>
                </c:pt>
                <c:pt idx="3364">
                  <c:v>2018-06-18-05:00</c:v>
                </c:pt>
                <c:pt idx="3365">
                  <c:v>2018-06-18-06:00</c:v>
                </c:pt>
                <c:pt idx="3366">
                  <c:v>2018-06-18-07:00</c:v>
                </c:pt>
                <c:pt idx="3367">
                  <c:v>2018-06-18-08:00</c:v>
                </c:pt>
                <c:pt idx="3368">
                  <c:v>2018-06-18-09:00</c:v>
                </c:pt>
                <c:pt idx="3369">
                  <c:v>2018-06-18-10:00</c:v>
                </c:pt>
                <c:pt idx="3370">
                  <c:v>2018-06-18-11:00</c:v>
                </c:pt>
                <c:pt idx="3371">
                  <c:v>2018-06-18-12:00</c:v>
                </c:pt>
                <c:pt idx="3372">
                  <c:v>2018-06-18-13:00</c:v>
                </c:pt>
                <c:pt idx="3373">
                  <c:v>2018-06-18-14:00</c:v>
                </c:pt>
                <c:pt idx="3374">
                  <c:v>2018-06-18-15:00</c:v>
                </c:pt>
                <c:pt idx="3375">
                  <c:v>2018-06-18-16:00</c:v>
                </c:pt>
                <c:pt idx="3376">
                  <c:v>2018-06-18-17:00</c:v>
                </c:pt>
                <c:pt idx="3377">
                  <c:v>2018-06-18-18:00</c:v>
                </c:pt>
                <c:pt idx="3378">
                  <c:v>2018-06-18-19:00</c:v>
                </c:pt>
                <c:pt idx="3379">
                  <c:v>2018-06-18-20:00</c:v>
                </c:pt>
                <c:pt idx="3380">
                  <c:v>2018-06-18-21:00</c:v>
                </c:pt>
                <c:pt idx="3381">
                  <c:v>2018-06-18-22:00</c:v>
                </c:pt>
                <c:pt idx="3382">
                  <c:v>2018-06-18-23:00</c:v>
                </c:pt>
                <c:pt idx="3383">
                  <c:v>2018-06-19-00:00</c:v>
                </c:pt>
                <c:pt idx="3384">
                  <c:v>2018-06-19-01:00</c:v>
                </c:pt>
                <c:pt idx="3385">
                  <c:v>2018-06-19-02:00</c:v>
                </c:pt>
                <c:pt idx="3386">
                  <c:v>2018-06-19-03:00</c:v>
                </c:pt>
                <c:pt idx="3387">
                  <c:v>2018-06-19-04:00</c:v>
                </c:pt>
                <c:pt idx="3388">
                  <c:v>2018-06-19-05:00</c:v>
                </c:pt>
                <c:pt idx="3389">
                  <c:v>2018-06-19-06:00</c:v>
                </c:pt>
                <c:pt idx="3390">
                  <c:v>2018-06-19-07:00</c:v>
                </c:pt>
                <c:pt idx="3391">
                  <c:v>2018-06-19-08:00</c:v>
                </c:pt>
                <c:pt idx="3392">
                  <c:v>2018-06-19-09:00</c:v>
                </c:pt>
                <c:pt idx="3393">
                  <c:v>2018-06-19-10:00</c:v>
                </c:pt>
                <c:pt idx="3394">
                  <c:v>2018-06-19-11:00</c:v>
                </c:pt>
                <c:pt idx="3395">
                  <c:v>2018-06-19-12:00</c:v>
                </c:pt>
                <c:pt idx="3396">
                  <c:v>2018-06-19-13:00</c:v>
                </c:pt>
                <c:pt idx="3397">
                  <c:v>2018-06-19-14:00</c:v>
                </c:pt>
                <c:pt idx="3398">
                  <c:v>2018-06-19-15:00</c:v>
                </c:pt>
                <c:pt idx="3399">
                  <c:v>2018-06-19-16:00</c:v>
                </c:pt>
                <c:pt idx="3400">
                  <c:v>2018-06-19-17:00</c:v>
                </c:pt>
                <c:pt idx="3401">
                  <c:v>2018-06-19-18:00</c:v>
                </c:pt>
                <c:pt idx="3402">
                  <c:v>2018-06-19-19:00</c:v>
                </c:pt>
                <c:pt idx="3403">
                  <c:v>2018-06-19-20:00</c:v>
                </c:pt>
                <c:pt idx="3404">
                  <c:v>2018-06-19-21:00</c:v>
                </c:pt>
                <c:pt idx="3405">
                  <c:v>2018-06-19-22:00</c:v>
                </c:pt>
                <c:pt idx="3406">
                  <c:v>2018-06-19-23:00</c:v>
                </c:pt>
                <c:pt idx="3407">
                  <c:v>2018-06-20-00:00</c:v>
                </c:pt>
                <c:pt idx="3408">
                  <c:v>2018-06-20-01:00</c:v>
                </c:pt>
                <c:pt idx="3409">
                  <c:v>2018-06-20-02:00</c:v>
                </c:pt>
                <c:pt idx="3410">
                  <c:v>2018-06-20-03:00</c:v>
                </c:pt>
                <c:pt idx="3411">
                  <c:v>2018-06-20-04:00</c:v>
                </c:pt>
                <c:pt idx="3412">
                  <c:v>2018-06-20-05:00</c:v>
                </c:pt>
                <c:pt idx="3413">
                  <c:v>2018-06-20-06:00</c:v>
                </c:pt>
                <c:pt idx="3414">
                  <c:v>2018-06-20-07:00</c:v>
                </c:pt>
                <c:pt idx="3415">
                  <c:v>2018-06-20-08:00</c:v>
                </c:pt>
                <c:pt idx="3416">
                  <c:v>2018-06-20-09:00</c:v>
                </c:pt>
                <c:pt idx="3417">
                  <c:v>2018-06-20-10:00</c:v>
                </c:pt>
                <c:pt idx="3418">
                  <c:v>2018-06-20-11:00</c:v>
                </c:pt>
                <c:pt idx="3419">
                  <c:v>2018-06-20-12:00</c:v>
                </c:pt>
                <c:pt idx="3420">
                  <c:v>2018-06-20-13:00</c:v>
                </c:pt>
                <c:pt idx="3421">
                  <c:v>2018-06-20-14:00</c:v>
                </c:pt>
                <c:pt idx="3422">
                  <c:v>2018-06-20-15:00</c:v>
                </c:pt>
                <c:pt idx="3423">
                  <c:v>2018-06-20-16:00</c:v>
                </c:pt>
                <c:pt idx="3424">
                  <c:v>2018-06-20-17:00</c:v>
                </c:pt>
                <c:pt idx="3425">
                  <c:v>2018-06-20-18:00</c:v>
                </c:pt>
                <c:pt idx="3426">
                  <c:v>2018-06-20-19:00</c:v>
                </c:pt>
                <c:pt idx="3427">
                  <c:v>2018-06-20-20:00</c:v>
                </c:pt>
                <c:pt idx="3428">
                  <c:v>2018-06-20-21:00</c:v>
                </c:pt>
                <c:pt idx="3429">
                  <c:v>2018-06-20-22:00</c:v>
                </c:pt>
                <c:pt idx="3430">
                  <c:v>2018-06-20-23:00</c:v>
                </c:pt>
                <c:pt idx="3431">
                  <c:v>2018-06-21-00:00</c:v>
                </c:pt>
                <c:pt idx="3432">
                  <c:v>2018-06-21-01:00</c:v>
                </c:pt>
                <c:pt idx="3433">
                  <c:v>2018-06-21-02:00</c:v>
                </c:pt>
                <c:pt idx="3434">
                  <c:v>2018-06-21-03:00</c:v>
                </c:pt>
                <c:pt idx="3435">
                  <c:v>2018-06-21-04:00</c:v>
                </c:pt>
                <c:pt idx="3436">
                  <c:v>2018-06-21-05:00</c:v>
                </c:pt>
                <c:pt idx="3437">
                  <c:v>2018-06-21-06:00</c:v>
                </c:pt>
                <c:pt idx="3438">
                  <c:v>2018-06-21-07:00</c:v>
                </c:pt>
                <c:pt idx="3439">
                  <c:v>2018-06-21-08:00</c:v>
                </c:pt>
                <c:pt idx="3440">
                  <c:v>2018-06-21-09:00</c:v>
                </c:pt>
                <c:pt idx="3441">
                  <c:v>2018-06-21-10:00</c:v>
                </c:pt>
                <c:pt idx="3442">
                  <c:v>2018-06-21-11:00</c:v>
                </c:pt>
                <c:pt idx="3443">
                  <c:v>2018-06-21-12:00</c:v>
                </c:pt>
                <c:pt idx="3444">
                  <c:v>2018-06-21-13:00</c:v>
                </c:pt>
                <c:pt idx="3445">
                  <c:v>2018-06-21-14:00</c:v>
                </c:pt>
                <c:pt idx="3446">
                  <c:v>2018-06-21-15:00</c:v>
                </c:pt>
                <c:pt idx="3447">
                  <c:v>2018-06-21-16:00</c:v>
                </c:pt>
                <c:pt idx="3448">
                  <c:v>2018-06-21-17:00</c:v>
                </c:pt>
                <c:pt idx="3449">
                  <c:v>2018-06-21-18:00</c:v>
                </c:pt>
                <c:pt idx="3450">
                  <c:v>2018-06-21-19:00</c:v>
                </c:pt>
                <c:pt idx="3451">
                  <c:v>2018-06-21-20:00</c:v>
                </c:pt>
                <c:pt idx="3452">
                  <c:v>2018-06-21-21:00</c:v>
                </c:pt>
                <c:pt idx="3453">
                  <c:v>2018-06-21-22:00</c:v>
                </c:pt>
                <c:pt idx="3454">
                  <c:v>2018-06-21-23:00</c:v>
                </c:pt>
                <c:pt idx="3455">
                  <c:v>2018-06-22-00:00</c:v>
                </c:pt>
                <c:pt idx="3456">
                  <c:v>2018-06-22-01:00</c:v>
                </c:pt>
                <c:pt idx="3457">
                  <c:v>2018-06-22-02:00</c:v>
                </c:pt>
                <c:pt idx="3458">
                  <c:v>2018-06-22-03:00</c:v>
                </c:pt>
                <c:pt idx="3459">
                  <c:v>2018-06-22-04:00</c:v>
                </c:pt>
                <c:pt idx="3460">
                  <c:v>2018-06-22-05:00</c:v>
                </c:pt>
                <c:pt idx="3461">
                  <c:v>2018-06-22-06:00</c:v>
                </c:pt>
                <c:pt idx="3462">
                  <c:v>2018-06-22-07:00</c:v>
                </c:pt>
                <c:pt idx="3463">
                  <c:v>2018-06-22-08:00</c:v>
                </c:pt>
                <c:pt idx="3464">
                  <c:v>2018-06-22-09:00</c:v>
                </c:pt>
                <c:pt idx="3465">
                  <c:v>2018-06-22-10:00</c:v>
                </c:pt>
                <c:pt idx="3466">
                  <c:v>2018-06-22-11:00</c:v>
                </c:pt>
                <c:pt idx="3467">
                  <c:v>2018-06-22-12:00</c:v>
                </c:pt>
                <c:pt idx="3468">
                  <c:v>2018-06-22-13:00</c:v>
                </c:pt>
                <c:pt idx="3469">
                  <c:v>2018-06-22-14:00</c:v>
                </c:pt>
                <c:pt idx="3470">
                  <c:v>2018-06-22-15:00</c:v>
                </c:pt>
                <c:pt idx="3471">
                  <c:v>2018-06-22-16:00</c:v>
                </c:pt>
                <c:pt idx="3472">
                  <c:v>2018-06-22-17:00</c:v>
                </c:pt>
                <c:pt idx="3473">
                  <c:v>2018-06-22-18:00</c:v>
                </c:pt>
                <c:pt idx="3474">
                  <c:v>2018-06-22-19:00</c:v>
                </c:pt>
                <c:pt idx="3475">
                  <c:v>2018-06-22-20:00</c:v>
                </c:pt>
                <c:pt idx="3476">
                  <c:v>2018-06-22-21:00</c:v>
                </c:pt>
                <c:pt idx="3477">
                  <c:v>2018-06-22-22:00</c:v>
                </c:pt>
                <c:pt idx="3478">
                  <c:v>2018-06-22-23:00</c:v>
                </c:pt>
                <c:pt idx="3479">
                  <c:v>2018-06-25-00:00</c:v>
                </c:pt>
                <c:pt idx="3480">
                  <c:v>2018-06-25-01:00</c:v>
                </c:pt>
                <c:pt idx="3481">
                  <c:v>2018-06-25-02:00</c:v>
                </c:pt>
                <c:pt idx="3482">
                  <c:v>2018-06-25-03:00</c:v>
                </c:pt>
                <c:pt idx="3483">
                  <c:v>2018-06-25-04:00</c:v>
                </c:pt>
                <c:pt idx="3484">
                  <c:v>2018-06-25-05:00</c:v>
                </c:pt>
                <c:pt idx="3485">
                  <c:v>2018-06-25-06:00</c:v>
                </c:pt>
                <c:pt idx="3486">
                  <c:v>2018-06-25-07:00</c:v>
                </c:pt>
                <c:pt idx="3487">
                  <c:v>2018-06-25-08:00</c:v>
                </c:pt>
                <c:pt idx="3488">
                  <c:v>2018-06-25-09:00</c:v>
                </c:pt>
                <c:pt idx="3489">
                  <c:v>2018-06-25-10:00</c:v>
                </c:pt>
                <c:pt idx="3490">
                  <c:v>2018-06-25-11:00</c:v>
                </c:pt>
                <c:pt idx="3491">
                  <c:v>2018-06-25-12:00</c:v>
                </c:pt>
                <c:pt idx="3492">
                  <c:v>2018-06-25-13:00</c:v>
                </c:pt>
                <c:pt idx="3493">
                  <c:v>2018-06-25-14:00</c:v>
                </c:pt>
                <c:pt idx="3494">
                  <c:v>2018-06-25-15:00</c:v>
                </c:pt>
                <c:pt idx="3495">
                  <c:v>2018-06-25-16:00</c:v>
                </c:pt>
                <c:pt idx="3496">
                  <c:v>2018-06-25-17:00</c:v>
                </c:pt>
                <c:pt idx="3497">
                  <c:v>2018-06-25-18:00</c:v>
                </c:pt>
                <c:pt idx="3498">
                  <c:v>2018-06-25-19:00</c:v>
                </c:pt>
                <c:pt idx="3499">
                  <c:v>2018-06-25-20:00</c:v>
                </c:pt>
                <c:pt idx="3500">
                  <c:v>2018-06-25-21:00</c:v>
                </c:pt>
                <c:pt idx="3501">
                  <c:v>2018-06-25-22:00</c:v>
                </c:pt>
                <c:pt idx="3502">
                  <c:v>2018-06-25-23:00</c:v>
                </c:pt>
                <c:pt idx="3503">
                  <c:v>2018-06-26-00:00</c:v>
                </c:pt>
                <c:pt idx="3504">
                  <c:v>2018-06-26-01:00</c:v>
                </c:pt>
                <c:pt idx="3505">
                  <c:v>2018-06-26-02:00</c:v>
                </c:pt>
                <c:pt idx="3506">
                  <c:v>2018-06-26-03:00</c:v>
                </c:pt>
                <c:pt idx="3507">
                  <c:v>2018-06-26-04:00</c:v>
                </c:pt>
                <c:pt idx="3508">
                  <c:v>2018-06-26-05:00</c:v>
                </c:pt>
                <c:pt idx="3509">
                  <c:v>2018-06-26-06:00</c:v>
                </c:pt>
                <c:pt idx="3510">
                  <c:v>2018-06-26-07:00</c:v>
                </c:pt>
                <c:pt idx="3511">
                  <c:v>2018-06-26-08:00</c:v>
                </c:pt>
                <c:pt idx="3512">
                  <c:v>2018-06-26-09:00</c:v>
                </c:pt>
                <c:pt idx="3513">
                  <c:v>2018-06-26-10:00</c:v>
                </c:pt>
                <c:pt idx="3514">
                  <c:v>2018-06-26-11:00</c:v>
                </c:pt>
                <c:pt idx="3515">
                  <c:v>2018-06-26-12:00</c:v>
                </c:pt>
                <c:pt idx="3516">
                  <c:v>2018-06-26-13:00</c:v>
                </c:pt>
                <c:pt idx="3517">
                  <c:v>2018-06-26-14:00</c:v>
                </c:pt>
                <c:pt idx="3518">
                  <c:v>2018-06-26-15:00</c:v>
                </c:pt>
                <c:pt idx="3519">
                  <c:v>2018-06-26-16:00</c:v>
                </c:pt>
                <c:pt idx="3520">
                  <c:v>2018-06-26-17:00</c:v>
                </c:pt>
                <c:pt idx="3521">
                  <c:v>2018-06-26-18:00</c:v>
                </c:pt>
                <c:pt idx="3522">
                  <c:v>2018-06-26-19:00</c:v>
                </c:pt>
                <c:pt idx="3523">
                  <c:v>2018-06-26-20:00</c:v>
                </c:pt>
                <c:pt idx="3524">
                  <c:v>2018-06-26-21:00</c:v>
                </c:pt>
                <c:pt idx="3525">
                  <c:v>2018-06-26-22:00</c:v>
                </c:pt>
                <c:pt idx="3526">
                  <c:v>2018-06-26-23:00</c:v>
                </c:pt>
                <c:pt idx="3527">
                  <c:v>2018-06-27-00:00</c:v>
                </c:pt>
                <c:pt idx="3528">
                  <c:v>2018-06-27-01:00</c:v>
                </c:pt>
                <c:pt idx="3529">
                  <c:v>2018-06-27-02:00</c:v>
                </c:pt>
                <c:pt idx="3530">
                  <c:v>2018-06-27-03:00</c:v>
                </c:pt>
                <c:pt idx="3531">
                  <c:v>2018-06-27-04:00</c:v>
                </c:pt>
                <c:pt idx="3532">
                  <c:v>2018-06-27-05:00</c:v>
                </c:pt>
                <c:pt idx="3533">
                  <c:v>2018-06-27-06:00</c:v>
                </c:pt>
                <c:pt idx="3534">
                  <c:v>2018-06-27-07:00</c:v>
                </c:pt>
                <c:pt idx="3535">
                  <c:v>2018-06-27-08:00</c:v>
                </c:pt>
                <c:pt idx="3536">
                  <c:v>2018-06-27-09:00</c:v>
                </c:pt>
                <c:pt idx="3537">
                  <c:v>2018-06-27-10:00</c:v>
                </c:pt>
                <c:pt idx="3538">
                  <c:v>2018-06-27-11:00</c:v>
                </c:pt>
                <c:pt idx="3539">
                  <c:v>2018-06-27-12:00</c:v>
                </c:pt>
                <c:pt idx="3540">
                  <c:v>2018-06-27-13:00</c:v>
                </c:pt>
                <c:pt idx="3541">
                  <c:v>2018-06-27-14:00</c:v>
                </c:pt>
                <c:pt idx="3542">
                  <c:v>2018-06-27-15:00</c:v>
                </c:pt>
                <c:pt idx="3543">
                  <c:v>2018-06-27-16:00</c:v>
                </c:pt>
                <c:pt idx="3544">
                  <c:v>2018-06-27-17:00</c:v>
                </c:pt>
                <c:pt idx="3545">
                  <c:v>2018-06-27-18:00</c:v>
                </c:pt>
                <c:pt idx="3546">
                  <c:v>2018-06-27-19:00</c:v>
                </c:pt>
                <c:pt idx="3547">
                  <c:v>2018-06-27-20:00</c:v>
                </c:pt>
                <c:pt idx="3548">
                  <c:v>2018-06-27-21:00</c:v>
                </c:pt>
                <c:pt idx="3549">
                  <c:v>2018-06-27-22:00</c:v>
                </c:pt>
                <c:pt idx="3550">
                  <c:v>2018-06-27-23:00</c:v>
                </c:pt>
                <c:pt idx="3551">
                  <c:v>2018-06-28-00:00</c:v>
                </c:pt>
                <c:pt idx="3552">
                  <c:v>2018-06-28-01:00</c:v>
                </c:pt>
                <c:pt idx="3553">
                  <c:v>2018-06-28-02:00</c:v>
                </c:pt>
                <c:pt idx="3554">
                  <c:v>2018-06-28-03:00</c:v>
                </c:pt>
                <c:pt idx="3555">
                  <c:v>2018-06-28-04:00</c:v>
                </c:pt>
                <c:pt idx="3556">
                  <c:v>2018-06-28-05:00</c:v>
                </c:pt>
                <c:pt idx="3557">
                  <c:v>2018-06-28-06:00</c:v>
                </c:pt>
                <c:pt idx="3558">
                  <c:v>2018-06-28-07:00</c:v>
                </c:pt>
                <c:pt idx="3559">
                  <c:v>2018-06-28-08:00</c:v>
                </c:pt>
                <c:pt idx="3560">
                  <c:v>2018-06-28-09:00</c:v>
                </c:pt>
                <c:pt idx="3561">
                  <c:v>2018-06-28-10:00</c:v>
                </c:pt>
                <c:pt idx="3562">
                  <c:v>2018-06-28-11:00</c:v>
                </c:pt>
                <c:pt idx="3563">
                  <c:v>2018-06-28-12:00</c:v>
                </c:pt>
                <c:pt idx="3564">
                  <c:v>2018-06-28-13:00</c:v>
                </c:pt>
                <c:pt idx="3565">
                  <c:v>2018-06-28-14:00</c:v>
                </c:pt>
                <c:pt idx="3566">
                  <c:v>2018-06-28-15:00</c:v>
                </c:pt>
                <c:pt idx="3567">
                  <c:v>2018-06-28-16:00</c:v>
                </c:pt>
                <c:pt idx="3568">
                  <c:v>2018-06-28-17:00</c:v>
                </c:pt>
                <c:pt idx="3569">
                  <c:v>2018-06-28-18:00</c:v>
                </c:pt>
                <c:pt idx="3570">
                  <c:v>2018-06-28-19:00</c:v>
                </c:pt>
                <c:pt idx="3571">
                  <c:v>2018-06-28-20:00</c:v>
                </c:pt>
                <c:pt idx="3572">
                  <c:v>2018-06-28-21:00</c:v>
                </c:pt>
                <c:pt idx="3573">
                  <c:v>2018-06-28-22:00</c:v>
                </c:pt>
                <c:pt idx="3574">
                  <c:v>2018-06-28-23:00</c:v>
                </c:pt>
                <c:pt idx="3575">
                  <c:v>2018-06-29-00:00</c:v>
                </c:pt>
                <c:pt idx="3576">
                  <c:v>2018-06-29-01:00</c:v>
                </c:pt>
                <c:pt idx="3577">
                  <c:v>2018-06-29-02:00</c:v>
                </c:pt>
                <c:pt idx="3578">
                  <c:v>2018-06-29-03:00</c:v>
                </c:pt>
                <c:pt idx="3579">
                  <c:v>2018-06-29-04:00</c:v>
                </c:pt>
                <c:pt idx="3580">
                  <c:v>2018-06-29-05:00</c:v>
                </c:pt>
                <c:pt idx="3581">
                  <c:v>2018-06-29-06:00</c:v>
                </c:pt>
                <c:pt idx="3582">
                  <c:v>2018-06-29-07:00</c:v>
                </c:pt>
                <c:pt idx="3583">
                  <c:v>2018-06-29-08:00</c:v>
                </c:pt>
                <c:pt idx="3584">
                  <c:v>2018-06-29-09:00</c:v>
                </c:pt>
                <c:pt idx="3585">
                  <c:v>2018-06-29-10:00</c:v>
                </c:pt>
                <c:pt idx="3586">
                  <c:v>2018-06-29-11:00</c:v>
                </c:pt>
                <c:pt idx="3587">
                  <c:v>2018-06-29-12:00</c:v>
                </c:pt>
                <c:pt idx="3588">
                  <c:v>2018-06-29-13:00</c:v>
                </c:pt>
                <c:pt idx="3589">
                  <c:v>2018-06-29-14:00</c:v>
                </c:pt>
                <c:pt idx="3590">
                  <c:v>2018-06-29-15:00</c:v>
                </c:pt>
                <c:pt idx="3591">
                  <c:v>2018-06-29-16:00</c:v>
                </c:pt>
                <c:pt idx="3592">
                  <c:v>2018-06-29-17:00</c:v>
                </c:pt>
                <c:pt idx="3593">
                  <c:v>2018-06-29-18:00</c:v>
                </c:pt>
                <c:pt idx="3594">
                  <c:v>2018-06-29-19:00</c:v>
                </c:pt>
                <c:pt idx="3595">
                  <c:v>2018-06-29-20:00</c:v>
                </c:pt>
                <c:pt idx="3596">
                  <c:v>2018-06-29-21:00</c:v>
                </c:pt>
                <c:pt idx="3597">
                  <c:v>2018-06-29-22:00</c:v>
                </c:pt>
                <c:pt idx="3598">
                  <c:v>2018-06-29-23:00</c:v>
                </c:pt>
                <c:pt idx="3599">
                  <c:v>2018-07-02-00:00</c:v>
                </c:pt>
                <c:pt idx="3600">
                  <c:v>2018-07-02-01:00</c:v>
                </c:pt>
                <c:pt idx="3601">
                  <c:v>2018-07-02-02:00</c:v>
                </c:pt>
                <c:pt idx="3602">
                  <c:v>2018-07-02-03:00</c:v>
                </c:pt>
                <c:pt idx="3603">
                  <c:v>2018-07-02-04:00</c:v>
                </c:pt>
                <c:pt idx="3604">
                  <c:v>2018-07-02-05:00</c:v>
                </c:pt>
                <c:pt idx="3605">
                  <c:v>2018-07-02-06:00</c:v>
                </c:pt>
                <c:pt idx="3606">
                  <c:v>2018-07-02-07:00</c:v>
                </c:pt>
                <c:pt idx="3607">
                  <c:v>2018-07-02-08:00</c:v>
                </c:pt>
                <c:pt idx="3608">
                  <c:v>2018-07-02-09:00</c:v>
                </c:pt>
                <c:pt idx="3609">
                  <c:v>2018-07-02-10:00</c:v>
                </c:pt>
                <c:pt idx="3610">
                  <c:v>2018-07-02-11:00</c:v>
                </c:pt>
                <c:pt idx="3611">
                  <c:v>2018-07-02-12:00</c:v>
                </c:pt>
                <c:pt idx="3612">
                  <c:v>2018-07-02-13:00</c:v>
                </c:pt>
                <c:pt idx="3613">
                  <c:v>2018-07-02-14:00</c:v>
                </c:pt>
                <c:pt idx="3614">
                  <c:v>2018-07-02-15:00</c:v>
                </c:pt>
                <c:pt idx="3615">
                  <c:v>2018-07-02-16:00</c:v>
                </c:pt>
                <c:pt idx="3616">
                  <c:v>2018-07-02-17:00</c:v>
                </c:pt>
                <c:pt idx="3617">
                  <c:v>2018-07-02-18:00</c:v>
                </c:pt>
                <c:pt idx="3618">
                  <c:v>2018-07-02-19:00</c:v>
                </c:pt>
                <c:pt idx="3619">
                  <c:v>2018-07-02-20:00</c:v>
                </c:pt>
                <c:pt idx="3620">
                  <c:v>2018-07-02-21:00</c:v>
                </c:pt>
                <c:pt idx="3621">
                  <c:v>2018-07-02-22:00</c:v>
                </c:pt>
                <c:pt idx="3622">
                  <c:v>2018-07-02-23:00</c:v>
                </c:pt>
                <c:pt idx="3623">
                  <c:v>2018-07-03-00:00</c:v>
                </c:pt>
                <c:pt idx="3624">
                  <c:v>2018-07-03-01:00</c:v>
                </c:pt>
                <c:pt idx="3625">
                  <c:v>2018-07-03-02:00</c:v>
                </c:pt>
                <c:pt idx="3626">
                  <c:v>2018-07-03-03:00</c:v>
                </c:pt>
                <c:pt idx="3627">
                  <c:v>2018-07-03-04:00</c:v>
                </c:pt>
                <c:pt idx="3628">
                  <c:v>2018-07-03-05:00</c:v>
                </c:pt>
                <c:pt idx="3629">
                  <c:v>2018-07-03-06:00</c:v>
                </c:pt>
                <c:pt idx="3630">
                  <c:v>2018-07-03-07:00</c:v>
                </c:pt>
                <c:pt idx="3631">
                  <c:v>2018-07-03-08:00</c:v>
                </c:pt>
                <c:pt idx="3632">
                  <c:v>2018-07-03-09:00</c:v>
                </c:pt>
                <c:pt idx="3633">
                  <c:v>2018-07-03-10:00</c:v>
                </c:pt>
                <c:pt idx="3634">
                  <c:v>2018-07-03-11:00</c:v>
                </c:pt>
                <c:pt idx="3635">
                  <c:v>2018-07-03-12:00</c:v>
                </c:pt>
                <c:pt idx="3636">
                  <c:v>2018-07-03-13:00</c:v>
                </c:pt>
                <c:pt idx="3637">
                  <c:v>2018-07-03-14:00</c:v>
                </c:pt>
                <c:pt idx="3638">
                  <c:v>2018-07-03-15:00</c:v>
                </c:pt>
                <c:pt idx="3639">
                  <c:v>2018-07-03-16:00</c:v>
                </c:pt>
                <c:pt idx="3640">
                  <c:v>2018-07-03-17:00</c:v>
                </c:pt>
                <c:pt idx="3641">
                  <c:v>2018-07-03-18:00</c:v>
                </c:pt>
                <c:pt idx="3642">
                  <c:v>2018-07-03-19:00</c:v>
                </c:pt>
                <c:pt idx="3643">
                  <c:v>2018-07-03-20:00</c:v>
                </c:pt>
                <c:pt idx="3644">
                  <c:v>2018-07-03-21:00</c:v>
                </c:pt>
                <c:pt idx="3645">
                  <c:v>2018-07-03-22:00</c:v>
                </c:pt>
                <c:pt idx="3646">
                  <c:v>2018-07-03-23:00</c:v>
                </c:pt>
                <c:pt idx="3647">
                  <c:v>2018-07-04-00:00</c:v>
                </c:pt>
                <c:pt idx="3648">
                  <c:v>2018-07-04-01:00</c:v>
                </c:pt>
                <c:pt idx="3649">
                  <c:v>2018-07-04-02:00</c:v>
                </c:pt>
                <c:pt idx="3650">
                  <c:v>2018-07-04-03:00</c:v>
                </c:pt>
                <c:pt idx="3651">
                  <c:v>2018-07-04-04:00</c:v>
                </c:pt>
                <c:pt idx="3652">
                  <c:v>2018-07-04-05:00</c:v>
                </c:pt>
                <c:pt idx="3653">
                  <c:v>2018-07-04-06:00</c:v>
                </c:pt>
                <c:pt idx="3654">
                  <c:v>2018-07-04-07:00</c:v>
                </c:pt>
                <c:pt idx="3655">
                  <c:v>2018-07-04-08:00</c:v>
                </c:pt>
                <c:pt idx="3656">
                  <c:v>2018-07-04-09:00</c:v>
                </c:pt>
                <c:pt idx="3657">
                  <c:v>2018-07-04-10:00</c:v>
                </c:pt>
                <c:pt idx="3658">
                  <c:v>2018-07-04-11:00</c:v>
                </c:pt>
                <c:pt idx="3659">
                  <c:v>2018-07-04-12:00</c:v>
                </c:pt>
                <c:pt idx="3660">
                  <c:v>2018-07-04-13:00</c:v>
                </c:pt>
                <c:pt idx="3661">
                  <c:v>2018-07-04-14:00</c:v>
                </c:pt>
                <c:pt idx="3662">
                  <c:v>2018-07-04-15:00</c:v>
                </c:pt>
                <c:pt idx="3663">
                  <c:v>2018-07-04-16:00</c:v>
                </c:pt>
                <c:pt idx="3664">
                  <c:v>2018-07-04-17:00</c:v>
                </c:pt>
                <c:pt idx="3665">
                  <c:v>2018-07-04-18:00</c:v>
                </c:pt>
                <c:pt idx="3666">
                  <c:v>2018-07-04-19:00</c:v>
                </c:pt>
                <c:pt idx="3667">
                  <c:v>2018-07-04-20:00</c:v>
                </c:pt>
                <c:pt idx="3668">
                  <c:v>2018-07-04-21:00</c:v>
                </c:pt>
                <c:pt idx="3669">
                  <c:v>2018-07-04-22:00</c:v>
                </c:pt>
                <c:pt idx="3670">
                  <c:v>2018-07-04-23:00</c:v>
                </c:pt>
                <c:pt idx="3671">
                  <c:v>2018-07-05-00:00</c:v>
                </c:pt>
                <c:pt idx="3672">
                  <c:v>2018-07-05-01:00</c:v>
                </c:pt>
                <c:pt idx="3673">
                  <c:v>2018-07-05-02:00</c:v>
                </c:pt>
                <c:pt idx="3674">
                  <c:v>2018-07-05-03:00</c:v>
                </c:pt>
                <c:pt idx="3675">
                  <c:v>2018-07-05-04:00</c:v>
                </c:pt>
                <c:pt idx="3676">
                  <c:v>2018-07-05-05:00</c:v>
                </c:pt>
                <c:pt idx="3677">
                  <c:v>2018-07-05-06:00</c:v>
                </c:pt>
                <c:pt idx="3678">
                  <c:v>2018-07-05-07:00</c:v>
                </c:pt>
                <c:pt idx="3679">
                  <c:v>2018-07-05-08:00</c:v>
                </c:pt>
                <c:pt idx="3680">
                  <c:v>2018-07-05-09:00</c:v>
                </c:pt>
                <c:pt idx="3681">
                  <c:v>2018-07-05-10:00</c:v>
                </c:pt>
                <c:pt idx="3682">
                  <c:v>2018-07-05-11:00</c:v>
                </c:pt>
                <c:pt idx="3683">
                  <c:v>2018-07-05-12:00</c:v>
                </c:pt>
                <c:pt idx="3684">
                  <c:v>2018-07-05-13:00</c:v>
                </c:pt>
                <c:pt idx="3685">
                  <c:v>2018-07-05-14:00</c:v>
                </c:pt>
                <c:pt idx="3686">
                  <c:v>2018-07-05-15:00</c:v>
                </c:pt>
                <c:pt idx="3687">
                  <c:v>2018-07-05-16:00</c:v>
                </c:pt>
                <c:pt idx="3688">
                  <c:v>2018-07-05-17:00</c:v>
                </c:pt>
                <c:pt idx="3689">
                  <c:v>2018-07-05-18:00</c:v>
                </c:pt>
                <c:pt idx="3690">
                  <c:v>2018-07-05-19:00</c:v>
                </c:pt>
                <c:pt idx="3691">
                  <c:v>2018-07-05-20:00</c:v>
                </c:pt>
                <c:pt idx="3692">
                  <c:v>2018-07-05-21:00</c:v>
                </c:pt>
                <c:pt idx="3693">
                  <c:v>2018-07-05-22:00</c:v>
                </c:pt>
                <c:pt idx="3694">
                  <c:v>2018-07-05-23:00</c:v>
                </c:pt>
                <c:pt idx="3695">
                  <c:v>2018-07-06-00:00</c:v>
                </c:pt>
                <c:pt idx="3696">
                  <c:v>2018-07-06-01:00</c:v>
                </c:pt>
                <c:pt idx="3697">
                  <c:v>2018-07-06-02:00</c:v>
                </c:pt>
                <c:pt idx="3698">
                  <c:v>2018-07-06-03:00</c:v>
                </c:pt>
                <c:pt idx="3699">
                  <c:v>2018-07-06-04:00</c:v>
                </c:pt>
                <c:pt idx="3700">
                  <c:v>2018-07-06-05:00</c:v>
                </c:pt>
                <c:pt idx="3701">
                  <c:v>2018-07-06-06:00</c:v>
                </c:pt>
                <c:pt idx="3702">
                  <c:v>2018-07-06-07:00</c:v>
                </c:pt>
                <c:pt idx="3703">
                  <c:v>2018-07-06-08:00</c:v>
                </c:pt>
                <c:pt idx="3704">
                  <c:v>2018-07-06-09:00</c:v>
                </c:pt>
                <c:pt idx="3705">
                  <c:v>2018-07-06-10:00</c:v>
                </c:pt>
                <c:pt idx="3706">
                  <c:v>2018-07-06-11:00</c:v>
                </c:pt>
                <c:pt idx="3707">
                  <c:v>2018-07-06-12:00</c:v>
                </c:pt>
                <c:pt idx="3708">
                  <c:v>2018-07-06-13:00</c:v>
                </c:pt>
                <c:pt idx="3709">
                  <c:v>2018-07-06-14:00</c:v>
                </c:pt>
                <c:pt idx="3710">
                  <c:v>2018-07-06-15:00</c:v>
                </c:pt>
                <c:pt idx="3711">
                  <c:v>2018-07-06-16:00</c:v>
                </c:pt>
                <c:pt idx="3712">
                  <c:v>2018-07-06-17:00</c:v>
                </c:pt>
                <c:pt idx="3713">
                  <c:v>2018-07-06-18:00</c:v>
                </c:pt>
                <c:pt idx="3714">
                  <c:v>2018-07-06-19:00</c:v>
                </c:pt>
                <c:pt idx="3715">
                  <c:v>2018-07-06-20:00</c:v>
                </c:pt>
                <c:pt idx="3716">
                  <c:v>2018-07-06-21:00</c:v>
                </c:pt>
                <c:pt idx="3717">
                  <c:v>2018-07-06-22:00</c:v>
                </c:pt>
                <c:pt idx="3718">
                  <c:v>2018-07-06-23:00</c:v>
                </c:pt>
                <c:pt idx="3719">
                  <c:v>2018-07-09-00:00</c:v>
                </c:pt>
                <c:pt idx="3720">
                  <c:v>2018-07-09-01:00</c:v>
                </c:pt>
                <c:pt idx="3721">
                  <c:v>2018-07-09-02:00</c:v>
                </c:pt>
                <c:pt idx="3722">
                  <c:v>2018-07-09-03:00</c:v>
                </c:pt>
                <c:pt idx="3723">
                  <c:v>2018-07-09-04:00</c:v>
                </c:pt>
                <c:pt idx="3724">
                  <c:v>2018-07-09-05:00</c:v>
                </c:pt>
                <c:pt idx="3725">
                  <c:v>2018-07-09-06:00</c:v>
                </c:pt>
                <c:pt idx="3726">
                  <c:v>2018-07-09-07:00</c:v>
                </c:pt>
                <c:pt idx="3727">
                  <c:v>2018-07-09-08:00</c:v>
                </c:pt>
                <c:pt idx="3728">
                  <c:v>2018-07-09-09:00</c:v>
                </c:pt>
                <c:pt idx="3729">
                  <c:v>2018-07-09-10:00</c:v>
                </c:pt>
                <c:pt idx="3730">
                  <c:v>2018-07-09-11:00</c:v>
                </c:pt>
                <c:pt idx="3731">
                  <c:v>2018-07-09-12:00</c:v>
                </c:pt>
                <c:pt idx="3732">
                  <c:v>2018-07-09-13:00</c:v>
                </c:pt>
                <c:pt idx="3733">
                  <c:v>2018-07-09-14:00</c:v>
                </c:pt>
                <c:pt idx="3734">
                  <c:v>2018-07-09-15:00</c:v>
                </c:pt>
                <c:pt idx="3735">
                  <c:v>2018-07-09-16:00</c:v>
                </c:pt>
                <c:pt idx="3736">
                  <c:v>2018-07-09-17:00</c:v>
                </c:pt>
                <c:pt idx="3737">
                  <c:v>2018-07-09-18:00</c:v>
                </c:pt>
                <c:pt idx="3738">
                  <c:v>2018-07-09-19:00</c:v>
                </c:pt>
                <c:pt idx="3739">
                  <c:v>2018-07-09-20:00</c:v>
                </c:pt>
                <c:pt idx="3740">
                  <c:v>2018-07-09-21:00</c:v>
                </c:pt>
                <c:pt idx="3741">
                  <c:v>2018-07-09-22:00</c:v>
                </c:pt>
                <c:pt idx="3742">
                  <c:v>2018-07-09-23:00</c:v>
                </c:pt>
                <c:pt idx="3743">
                  <c:v>2018-07-10-00:00</c:v>
                </c:pt>
                <c:pt idx="3744">
                  <c:v>2018-07-10-01:00</c:v>
                </c:pt>
                <c:pt idx="3745">
                  <c:v>2018-07-10-02:00</c:v>
                </c:pt>
                <c:pt idx="3746">
                  <c:v>2018-07-10-03:00</c:v>
                </c:pt>
                <c:pt idx="3747">
                  <c:v>2018-07-10-04:00</c:v>
                </c:pt>
                <c:pt idx="3748">
                  <c:v>2018-07-10-05:00</c:v>
                </c:pt>
                <c:pt idx="3749">
                  <c:v>2018-07-10-06:00</c:v>
                </c:pt>
                <c:pt idx="3750">
                  <c:v>2018-07-10-07:00</c:v>
                </c:pt>
                <c:pt idx="3751">
                  <c:v>2018-07-10-08:00</c:v>
                </c:pt>
                <c:pt idx="3752">
                  <c:v>2018-07-10-09:00</c:v>
                </c:pt>
                <c:pt idx="3753">
                  <c:v>2018-07-10-10:00</c:v>
                </c:pt>
                <c:pt idx="3754">
                  <c:v>2018-07-10-11:00</c:v>
                </c:pt>
                <c:pt idx="3755">
                  <c:v>2018-07-10-12:00</c:v>
                </c:pt>
                <c:pt idx="3756">
                  <c:v>2018-07-10-13:00</c:v>
                </c:pt>
                <c:pt idx="3757">
                  <c:v>2018-07-10-14:00</c:v>
                </c:pt>
                <c:pt idx="3758">
                  <c:v>2018-07-10-15:00</c:v>
                </c:pt>
                <c:pt idx="3759">
                  <c:v>2018-07-10-16:00</c:v>
                </c:pt>
                <c:pt idx="3760">
                  <c:v>2018-07-10-17:00</c:v>
                </c:pt>
                <c:pt idx="3761">
                  <c:v>2018-07-10-18:00</c:v>
                </c:pt>
                <c:pt idx="3762">
                  <c:v>2018-07-10-19:00</c:v>
                </c:pt>
                <c:pt idx="3763">
                  <c:v>2018-07-10-20:00</c:v>
                </c:pt>
                <c:pt idx="3764">
                  <c:v>2018-07-10-21:00</c:v>
                </c:pt>
                <c:pt idx="3765">
                  <c:v>2018-07-10-22:00</c:v>
                </c:pt>
                <c:pt idx="3766">
                  <c:v>2018-07-10-23:00</c:v>
                </c:pt>
                <c:pt idx="3767">
                  <c:v>2018-07-11-00:00</c:v>
                </c:pt>
                <c:pt idx="3768">
                  <c:v>2018-07-11-01:00</c:v>
                </c:pt>
                <c:pt idx="3769">
                  <c:v>2018-07-11-02:00</c:v>
                </c:pt>
                <c:pt idx="3770">
                  <c:v>2018-07-11-03:00</c:v>
                </c:pt>
                <c:pt idx="3771">
                  <c:v>2018-07-11-04:00</c:v>
                </c:pt>
                <c:pt idx="3772">
                  <c:v>2018-07-11-05:00</c:v>
                </c:pt>
                <c:pt idx="3773">
                  <c:v>2018-07-11-06:00</c:v>
                </c:pt>
                <c:pt idx="3774">
                  <c:v>2018-07-11-07:00</c:v>
                </c:pt>
                <c:pt idx="3775">
                  <c:v>2018-07-11-08:00</c:v>
                </c:pt>
                <c:pt idx="3776">
                  <c:v>2018-07-11-09:00</c:v>
                </c:pt>
                <c:pt idx="3777">
                  <c:v>2018-07-11-10:00</c:v>
                </c:pt>
                <c:pt idx="3778">
                  <c:v>2018-07-11-11:00</c:v>
                </c:pt>
                <c:pt idx="3779">
                  <c:v>2018-07-11-12:00</c:v>
                </c:pt>
                <c:pt idx="3780">
                  <c:v>2018-07-11-13:00</c:v>
                </c:pt>
                <c:pt idx="3781">
                  <c:v>2018-07-11-14:00</c:v>
                </c:pt>
                <c:pt idx="3782">
                  <c:v>2018-07-11-15:00</c:v>
                </c:pt>
                <c:pt idx="3783">
                  <c:v>2018-07-11-16:00</c:v>
                </c:pt>
                <c:pt idx="3784">
                  <c:v>2018-07-11-17:00</c:v>
                </c:pt>
                <c:pt idx="3785">
                  <c:v>2018-07-11-18:00</c:v>
                </c:pt>
                <c:pt idx="3786">
                  <c:v>2018-07-11-19:00</c:v>
                </c:pt>
                <c:pt idx="3787">
                  <c:v>2018-07-11-20:00</c:v>
                </c:pt>
                <c:pt idx="3788">
                  <c:v>2018-07-11-21:00</c:v>
                </c:pt>
                <c:pt idx="3789">
                  <c:v>2018-07-11-22:00</c:v>
                </c:pt>
                <c:pt idx="3790">
                  <c:v>2018-07-11-23:00</c:v>
                </c:pt>
                <c:pt idx="3791">
                  <c:v>2018-07-12-00:00</c:v>
                </c:pt>
                <c:pt idx="3792">
                  <c:v>2018-07-12-01:00</c:v>
                </c:pt>
                <c:pt idx="3793">
                  <c:v>2018-07-12-02:00</c:v>
                </c:pt>
                <c:pt idx="3794">
                  <c:v>2018-07-12-03:00</c:v>
                </c:pt>
                <c:pt idx="3795">
                  <c:v>2018-07-12-04:00</c:v>
                </c:pt>
                <c:pt idx="3796">
                  <c:v>2018-07-12-05:00</c:v>
                </c:pt>
                <c:pt idx="3797">
                  <c:v>2018-07-12-06:00</c:v>
                </c:pt>
                <c:pt idx="3798">
                  <c:v>2018-07-12-07:00</c:v>
                </c:pt>
                <c:pt idx="3799">
                  <c:v>2018-07-12-08:00</c:v>
                </c:pt>
                <c:pt idx="3800">
                  <c:v>2018-07-12-09:00</c:v>
                </c:pt>
                <c:pt idx="3801">
                  <c:v>2018-07-12-10:00</c:v>
                </c:pt>
                <c:pt idx="3802">
                  <c:v>2018-07-12-11:00</c:v>
                </c:pt>
                <c:pt idx="3803">
                  <c:v>2018-07-12-12:00</c:v>
                </c:pt>
                <c:pt idx="3804">
                  <c:v>2018-07-12-13:00</c:v>
                </c:pt>
                <c:pt idx="3805">
                  <c:v>2018-07-12-14:00</c:v>
                </c:pt>
                <c:pt idx="3806">
                  <c:v>2018-07-12-15:00</c:v>
                </c:pt>
                <c:pt idx="3807">
                  <c:v>2018-07-12-16:00</c:v>
                </c:pt>
                <c:pt idx="3808">
                  <c:v>2018-07-12-17:00</c:v>
                </c:pt>
                <c:pt idx="3809">
                  <c:v>2018-07-12-18:00</c:v>
                </c:pt>
                <c:pt idx="3810">
                  <c:v>2018-07-12-19:00</c:v>
                </c:pt>
                <c:pt idx="3811">
                  <c:v>2018-07-12-20:00</c:v>
                </c:pt>
                <c:pt idx="3812">
                  <c:v>2018-07-12-21:00</c:v>
                </c:pt>
                <c:pt idx="3813">
                  <c:v>2018-07-12-22:00</c:v>
                </c:pt>
                <c:pt idx="3814">
                  <c:v>2018-07-12-23:00</c:v>
                </c:pt>
                <c:pt idx="3815">
                  <c:v>2018-07-13-00:00</c:v>
                </c:pt>
                <c:pt idx="3816">
                  <c:v>2018-07-13-01:00</c:v>
                </c:pt>
                <c:pt idx="3817">
                  <c:v>2018-07-13-02:00</c:v>
                </c:pt>
                <c:pt idx="3818">
                  <c:v>2018-07-13-03:00</c:v>
                </c:pt>
                <c:pt idx="3819">
                  <c:v>2018-07-13-04:00</c:v>
                </c:pt>
                <c:pt idx="3820">
                  <c:v>2018-07-13-05:00</c:v>
                </c:pt>
                <c:pt idx="3821">
                  <c:v>2018-07-13-06:00</c:v>
                </c:pt>
                <c:pt idx="3822">
                  <c:v>2018-07-13-07:00</c:v>
                </c:pt>
                <c:pt idx="3823">
                  <c:v>2018-07-13-08:00</c:v>
                </c:pt>
                <c:pt idx="3824">
                  <c:v>2018-07-13-09:00</c:v>
                </c:pt>
                <c:pt idx="3825">
                  <c:v>2018-07-13-10:00</c:v>
                </c:pt>
                <c:pt idx="3826">
                  <c:v>2018-07-13-11:00</c:v>
                </c:pt>
                <c:pt idx="3827">
                  <c:v>2018-07-13-12:00</c:v>
                </c:pt>
                <c:pt idx="3828">
                  <c:v>2018-07-13-13:00</c:v>
                </c:pt>
                <c:pt idx="3829">
                  <c:v>2018-07-13-14:00</c:v>
                </c:pt>
                <c:pt idx="3830">
                  <c:v>2018-07-13-15:00</c:v>
                </c:pt>
                <c:pt idx="3831">
                  <c:v>2018-07-13-16:00</c:v>
                </c:pt>
                <c:pt idx="3832">
                  <c:v>2018-07-13-17:00</c:v>
                </c:pt>
                <c:pt idx="3833">
                  <c:v>2018-07-13-18:00</c:v>
                </c:pt>
                <c:pt idx="3834">
                  <c:v>2018-07-13-19:00</c:v>
                </c:pt>
                <c:pt idx="3835">
                  <c:v>2018-07-13-20:00</c:v>
                </c:pt>
                <c:pt idx="3836">
                  <c:v>2018-07-13-21:00</c:v>
                </c:pt>
                <c:pt idx="3837">
                  <c:v>2018-07-13-22:00</c:v>
                </c:pt>
                <c:pt idx="3838">
                  <c:v>2018-07-13-23:00</c:v>
                </c:pt>
                <c:pt idx="3839">
                  <c:v>2018-07-16-00:00</c:v>
                </c:pt>
                <c:pt idx="3840">
                  <c:v>2018-07-16-01:00</c:v>
                </c:pt>
                <c:pt idx="3841">
                  <c:v>2018-07-16-02:00</c:v>
                </c:pt>
                <c:pt idx="3842">
                  <c:v>2018-07-16-03:00</c:v>
                </c:pt>
                <c:pt idx="3843">
                  <c:v>2018-07-16-04:00</c:v>
                </c:pt>
                <c:pt idx="3844">
                  <c:v>2018-07-16-05:00</c:v>
                </c:pt>
                <c:pt idx="3845">
                  <c:v>2018-07-16-06:00</c:v>
                </c:pt>
                <c:pt idx="3846">
                  <c:v>2018-07-16-07:00</c:v>
                </c:pt>
                <c:pt idx="3847">
                  <c:v>2018-07-16-08:00</c:v>
                </c:pt>
                <c:pt idx="3848">
                  <c:v>2018-07-16-09:00</c:v>
                </c:pt>
                <c:pt idx="3849">
                  <c:v>2018-07-16-10:00</c:v>
                </c:pt>
                <c:pt idx="3850">
                  <c:v>2018-07-16-11:00</c:v>
                </c:pt>
                <c:pt idx="3851">
                  <c:v>2018-07-16-12:00</c:v>
                </c:pt>
                <c:pt idx="3852">
                  <c:v>2018-07-16-13:00</c:v>
                </c:pt>
                <c:pt idx="3853">
                  <c:v>2018-07-16-14:00</c:v>
                </c:pt>
                <c:pt idx="3854">
                  <c:v>2018-07-16-15:00</c:v>
                </c:pt>
                <c:pt idx="3855">
                  <c:v>2018-07-16-16:00</c:v>
                </c:pt>
                <c:pt idx="3856">
                  <c:v>2018-07-16-17:00</c:v>
                </c:pt>
                <c:pt idx="3857">
                  <c:v>2018-07-16-18:00</c:v>
                </c:pt>
                <c:pt idx="3858">
                  <c:v>2018-07-16-19:00</c:v>
                </c:pt>
                <c:pt idx="3859">
                  <c:v>2018-07-16-20:00</c:v>
                </c:pt>
                <c:pt idx="3860">
                  <c:v>2018-07-16-21:00</c:v>
                </c:pt>
                <c:pt idx="3861">
                  <c:v>2018-07-16-22:00</c:v>
                </c:pt>
                <c:pt idx="3862">
                  <c:v>2018-07-16-23:00</c:v>
                </c:pt>
                <c:pt idx="3863">
                  <c:v>2018-07-17-00:00</c:v>
                </c:pt>
                <c:pt idx="3864">
                  <c:v>2018-07-17-01:00</c:v>
                </c:pt>
                <c:pt idx="3865">
                  <c:v>2018-07-17-02:00</c:v>
                </c:pt>
                <c:pt idx="3866">
                  <c:v>2018-07-17-03:00</c:v>
                </c:pt>
                <c:pt idx="3867">
                  <c:v>2018-07-17-04:00</c:v>
                </c:pt>
                <c:pt idx="3868">
                  <c:v>2018-07-17-05:00</c:v>
                </c:pt>
                <c:pt idx="3869">
                  <c:v>2018-07-17-06:00</c:v>
                </c:pt>
                <c:pt idx="3870">
                  <c:v>2018-07-17-07:00</c:v>
                </c:pt>
                <c:pt idx="3871">
                  <c:v>2018-07-17-08:00</c:v>
                </c:pt>
                <c:pt idx="3872">
                  <c:v>2018-07-17-09:00</c:v>
                </c:pt>
                <c:pt idx="3873">
                  <c:v>2018-07-17-10:00</c:v>
                </c:pt>
                <c:pt idx="3874">
                  <c:v>2018-07-17-11:00</c:v>
                </c:pt>
                <c:pt idx="3875">
                  <c:v>2018-07-17-12:00</c:v>
                </c:pt>
                <c:pt idx="3876">
                  <c:v>2018-07-17-13:00</c:v>
                </c:pt>
                <c:pt idx="3877">
                  <c:v>2018-07-17-14:00</c:v>
                </c:pt>
                <c:pt idx="3878">
                  <c:v>2018-07-17-15:00</c:v>
                </c:pt>
                <c:pt idx="3879">
                  <c:v>2018-07-17-16:00</c:v>
                </c:pt>
                <c:pt idx="3880">
                  <c:v>2018-07-17-17:00</c:v>
                </c:pt>
                <c:pt idx="3881">
                  <c:v>2018-07-17-18:00</c:v>
                </c:pt>
                <c:pt idx="3882">
                  <c:v>2018-07-17-19:00</c:v>
                </c:pt>
                <c:pt idx="3883">
                  <c:v>2018-07-17-20:00</c:v>
                </c:pt>
                <c:pt idx="3884">
                  <c:v>2018-07-17-21:00</c:v>
                </c:pt>
                <c:pt idx="3885">
                  <c:v>2018-07-17-22:00</c:v>
                </c:pt>
                <c:pt idx="3886">
                  <c:v>2018-07-17-23:00</c:v>
                </c:pt>
                <c:pt idx="3887">
                  <c:v>2018-07-18-00:00</c:v>
                </c:pt>
                <c:pt idx="3888">
                  <c:v>2018-07-18-01:00</c:v>
                </c:pt>
                <c:pt idx="3889">
                  <c:v>2018-07-18-02:00</c:v>
                </c:pt>
                <c:pt idx="3890">
                  <c:v>2018-07-18-03:00</c:v>
                </c:pt>
                <c:pt idx="3891">
                  <c:v>2018-07-18-04:00</c:v>
                </c:pt>
                <c:pt idx="3892">
                  <c:v>2018-07-18-05:00</c:v>
                </c:pt>
                <c:pt idx="3893">
                  <c:v>2018-07-18-06:00</c:v>
                </c:pt>
                <c:pt idx="3894">
                  <c:v>2018-07-18-07:00</c:v>
                </c:pt>
                <c:pt idx="3895">
                  <c:v>2018-07-18-08:00</c:v>
                </c:pt>
                <c:pt idx="3896">
                  <c:v>2018-07-18-09:00</c:v>
                </c:pt>
                <c:pt idx="3897">
                  <c:v>2018-07-18-10:00</c:v>
                </c:pt>
                <c:pt idx="3898">
                  <c:v>2018-07-18-11:00</c:v>
                </c:pt>
                <c:pt idx="3899">
                  <c:v>2018-07-18-12:00</c:v>
                </c:pt>
                <c:pt idx="3900">
                  <c:v>2018-07-18-13:00</c:v>
                </c:pt>
                <c:pt idx="3901">
                  <c:v>2018-07-18-14:00</c:v>
                </c:pt>
                <c:pt idx="3902">
                  <c:v>2018-07-18-15:00</c:v>
                </c:pt>
                <c:pt idx="3903">
                  <c:v>2018-07-18-16:00</c:v>
                </c:pt>
                <c:pt idx="3904">
                  <c:v>2018-07-18-17:00</c:v>
                </c:pt>
                <c:pt idx="3905">
                  <c:v>2018-07-18-18:00</c:v>
                </c:pt>
                <c:pt idx="3906">
                  <c:v>2018-07-18-19:00</c:v>
                </c:pt>
                <c:pt idx="3907">
                  <c:v>2018-07-18-20:00</c:v>
                </c:pt>
                <c:pt idx="3908">
                  <c:v>2018-07-18-21:00</c:v>
                </c:pt>
                <c:pt idx="3909">
                  <c:v>2018-07-18-22:00</c:v>
                </c:pt>
                <c:pt idx="3910">
                  <c:v>2018-07-18-23:00</c:v>
                </c:pt>
                <c:pt idx="3911">
                  <c:v>2018-07-19-00:00</c:v>
                </c:pt>
                <c:pt idx="3912">
                  <c:v>2018-07-19-01:00</c:v>
                </c:pt>
                <c:pt idx="3913">
                  <c:v>2018-07-19-02:00</c:v>
                </c:pt>
                <c:pt idx="3914">
                  <c:v>2018-07-19-03:00</c:v>
                </c:pt>
                <c:pt idx="3915">
                  <c:v>2018-07-19-04:00</c:v>
                </c:pt>
                <c:pt idx="3916">
                  <c:v>2018-07-19-05:00</c:v>
                </c:pt>
                <c:pt idx="3917">
                  <c:v>2018-07-19-06:00</c:v>
                </c:pt>
                <c:pt idx="3918">
                  <c:v>2018-07-19-07:00</c:v>
                </c:pt>
                <c:pt idx="3919">
                  <c:v>2018-07-19-08:00</c:v>
                </c:pt>
                <c:pt idx="3920">
                  <c:v>2018-07-19-09:00</c:v>
                </c:pt>
                <c:pt idx="3921">
                  <c:v>2018-07-19-10:00</c:v>
                </c:pt>
                <c:pt idx="3922">
                  <c:v>2018-07-19-11:00</c:v>
                </c:pt>
                <c:pt idx="3923">
                  <c:v>2018-07-19-12:00</c:v>
                </c:pt>
                <c:pt idx="3924">
                  <c:v>2018-07-19-13:00</c:v>
                </c:pt>
                <c:pt idx="3925">
                  <c:v>2018-07-19-14:00</c:v>
                </c:pt>
                <c:pt idx="3926">
                  <c:v>2018-07-19-15:00</c:v>
                </c:pt>
                <c:pt idx="3927">
                  <c:v>2018-07-19-16:00</c:v>
                </c:pt>
                <c:pt idx="3928">
                  <c:v>2018-07-19-17:00</c:v>
                </c:pt>
                <c:pt idx="3929">
                  <c:v>2018-07-19-18:00</c:v>
                </c:pt>
                <c:pt idx="3930">
                  <c:v>2018-07-19-19:00</c:v>
                </c:pt>
                <c:pt idx="3931">
                  <c:v>2018-07-19-20:00</c:v>
                </c:pt>
                <c:pt idx="3932">
                  <c:v>2018-07-19-21:00</c:v>
                </c:pt>
                <c:pt idx="3933">
                  <c:v>2018-07-19-22:00</c:v>
                </c:pt>
                <c:pt idx="3934">
                  <c:v>2018-07-19-23:00</c:v>
                </c:pt>
                <c:pt idx="3935">
                  <c:v>2018-07-20-00:00</c:v>
                </c:pt>
                <c:pt idx="3936">
                  <c:v>2018-07-20-01:00</c:v>
                </c:pt>
                <c:pt idx="3937">
                  <c:v>2018-07-20-02:00</c:v>
                </c:pt>
                <c:pt idx="3938">
                  <c:v>2018-07-20-03:00</c:v>
                </c:pt>
                <c:pt idx="3939">
                  <c:v>2018-07-20-04:00</c:v>
                </c:pt>
                <c:pt idx="3940">
                  <c:v>2018-07-20-05:00</c:v>
                </c:pt>
                <c:pt idx="3941">
                  <c:v>2018-07-20-06:00</c:v>
                </c:pt>
                <c:pt idx="3942">
                  <c:v>2018-07-20-07:00</c:v>
                </c:pt>
                <c:pt idx="3943">
                  <c:v>2018-07-20-08:00</c:v>
                </c:pt>
                <c:pt idx="3944">
                  <c:v>2018-07-20-09:00</c:v>
                </c:pt>
                <c:pt idx="3945">
                  <c:v>2018-07-20-10:00</c:v>
                </c:pt>
                <c:pt idx="3946">
                  <c:v>2018-07-20-11:00</c:v>
                </c:pt>
                <c:pt idx="3947">
                  <c:v>2018-07-20-12:00</c:v>
                </c:pt>
                <c:pt idx="3948">
                  <c:v>2018-07-20-13:00</c:v>
                </c:pt>
                <c:pt idx="3949">
                  <c:v>2018-07-20-14:00</c:v>
                </c:pt>
                <c:pt idx="3950">
                  <c:v>2018-07-20-15:00</c:v>
                </c:pt>
                <c:pt idx="3951">
                  <c:v>2018-07-20-16:00</c:v>
                </c:pt>
                <c:pt idx="3952">
                  <c:v>2018-07-20-17:00</c:v>
                </c:pt>
                <c:pt idx="3953">
                  <c:v>2018-07-20-18:00</c:v>
                </c:pt>
                <c:pt idx="3954">
                  <c:v>2018-07-20-19:00</c:v>
                </c:pt>
                <c:pt idx="3955">
                  <c:v>2018-07-20-20:00</c:v>
                </c:pt>
                <c:pt idx="3956">
                  <c:v>2018-07-20-21:00</c:v>
                </c:pt>
                <c:pt idx="3957">
                  <c:v>2018-07-20-22:00</c:v>
                </c:pt>
                <c:pt idx="3958">
                  <c:v>2018-07-20-23:00</c:v>
                </c:pt>
                <c:pt idx="3959">
                  <c:v>2018-07-23-00:00</c:v>
                </c:pt>
                <c:pt idx="3960">
                  <c:v>2018-07-23-01:00</c:v>
                </c:pt>
                <c:pt idx="3961">
                  <c:v>2018-07-23-02:00</c:v>
                </c:pt>
                <c:pt idx="3962">
                  <c:v>2018-07-23-03:00</c:v>
                </c:pt>
                <c:pt idx="3963">
                  <c:v>2018-07-23-04:00</c:v>
                </c:pt>
                <c:pt idx="3964">
                  <c:v>2018-07-23-05:00</c:v>
                </c:pt>
                <c:pt idx="3965">
                  <c:v>2018-07-23-06:00</c:v>
                </c:pt>
                <c:pt idx="3966">
                  <c:v>2018-07-23-07:00</c:v>
                </c:pt>
                <c:pt idx="3967">
                  <c:v>2018-07-23-08:00</c:v>
                </c:pt>
                <c:pt idx="3968">
                  <c:v>2018-07-23-09:00</c:v>
                </c:pt>
                <c:pt idx="3969">
                  <c:v>2018-07-23-10:00</c:v>
                </c:pt>
                <c:pt idx="3970">
                  <c:v>2018-07-23-11:00</c:v>
                </c:pt>
                <c:pt idx="3971">
                  <c:v>2018-07-23-12:00</c:v>
                </c:pt>
                <c:pt idx="3972">
                  <c:v>2018-07-23-13:00</c:v>
                </c:pt>
                <c:pt idx="3973">
                  <c:v>2018-07-23-14:00</c:v>
                </c:pt>
                <c:pt idx="3974">
                  <c:v>2018-07-23-15:00</c:v>
                </c:pt>
                <c:pt idx="3975">
                  <c:v>2018-07-23-16:00</c:v>
                </c:pt>
                <c:pt idx="3976">
                  <c:v>2018-07-23-17:00</c:v>
                </c:pt>
                <c:pt idx="3977">
                  <c:v>2018-07-23-18:00</c:v>
                </c:pt>
                <c:pt idx="3978">
                  <c:v>2018-07-23-19:00</c:v>
                </c:pt>
                <c:pt idx="3979">
                  <c:v>2018-07-23-20:00</c:v>
                </c:pt>
                <c:pt idx="3980">
                  <c:v>2018-07-23-21:00</c:v>
                </c:pt>
                <c:pt idx="3981">
                  <c:v>2018-07-23-22:00</c:v>
                </c:pt>
                <c:pt idx="3982">
                  <c:v>2018-07-23-23:00</c:v>
                </c:pt>
                <c:pt idx="3983">
                  <c:v>2018-07-24-00:00</c:v>
                </c:pt>
                <c:pt idx="3984">
                  <c:v>2018-07-24-01:00</c:v>
                </c:pt>
                <c:pt idx="3985">
                  <c:v>2018-07-24-02:00</c:v>
                </c:pt>
                <c:pt idx="3986">
                  <c:v>2018-07-24-03:00</c:v>
                </c:pt>
                <c:pt idx="3987">
                  <c:v>2018-07-24-04:00</c:v>
                </c:pt>
                <c:pt idx="3988">
                  <c:v>2018-07-24-05:00</c:v>
                </c:pt>
                <c:pt idx="3989">
                  <c:v>2018-07-24-06:00</c:v>
                </c:pt>
                <c:pt idx="3990">
                  <c:v>2018-07-24-07:00</c:v>
                </c:pt>
                <c:pt idx="3991">
                  <c:v>2018-07-24-08:00</c:v>
                </c:pt>
                <c:pt idx="3992">
                  <c:v>2018-07-24-09:00</c:v>
                </c:pt>
                <c:pt idx="3993">
                  <c:v>2018-07-24-10:00</c:v>
                </c:pt>
                <c:pt idx="3994">
                  <c:v>2018-07-24-11:00</c:v>
                </c:pt>
                <c:pt idx="3995">
                  <c:v>2018-07-24-12:00</c:v>
                </c:pt>
                <c:pt idx="3996">
                  <c:v>2018-07-24-13:00</c:v>
                </c:pt>
                <c:pt idx="3997">
                  <c:v>2018-07-24-14:00</c:v>
                </c:pt>
                <c:pt idx="3998">
                  <c:v>2018-07-24-15:00</c:v>
                </c:pt>
                <c:pt idx="3999">
                  <c:v>2018-07-24-16:00</c:v>
                </c:pt>
                <c:pt idx="4000">
                  <c:v>2018-07-24-17:00</c:v>
                </c:pt>
                <c:pt idx="4001">
                  <c:v>2018-07-24-18:00</c:v>
                </c:pt>
                <c:pt idx="4002">
                  <c:v>2018-07-24-19:00</c:v>
                </c:pt>
                <c:pt idx="4003">
                  <c:v>2018-07-24-20:00</c:v>
                </c:pt>
                <c:pt idx="4004">
                  <c:v>2018-07-24-21:00</c:v>
                </c:pt>
                <c:pt idx="4005">
                  <c:v>2018-07-24-22:00</c:v>
                </c:pt>
                <c:pt idx="4006">
                  <c:v>2018-07-24-23:00</c:v>
                </c:pt>
                <c:pt idx="4007">
                  <c:v>2018-07-25-00:00</c:v>
                </c:pt>
                <c:pt idx="4008">
                  <c:v>2018-07-25-01:00</c:v>
                </c:pt>
                <c:pt idx="4009">
                  <c:v>2018-07-25-02:00</c:v>
                </c:pt>
                <c:pt idx="4010">
                  <c:v>2018-07-25-03:00</c:v>
                </c:pt>
                <c:pt idx="4011">
                  <c:v>2018-07-25-04:00</c:v>
                </c:pt>
                <c:pt idx="4012">
                  <c:v>2018-07-25-05:00</c:v>
                </c:pt>
                <c:pt idx="4013">
                  <c:v>2018-07-25-06:00</c:v>
                </c:pt>
                <c:pt idx="4014">
                  <c:v>2018-07-25-07:00</c:v>
                </c:pt>
                <c:pt idx="4015">
                  <c:v>2018-07-25-08:00</c:v>
                </c:pt>
                <c:pt idx="4016">
                  <c:v>2018-07-25-09:00</c:v>
                </c:pt>
                <c:pt idx="4017">
                  <c:v>2018-07-25-10:00</c:v>
                </c:pt>
                <c:pt idx="4018">
                  <c:v>2018-07-25-11:00</c:v>
                </c:pt>
                <c:pt idx="4019">
                  <c:v>2018-07-25-12:00</c:v>
                </c:pt>
                <c:pt idx="4020">
                  <c:v>2018-07-25-13:00</c:v>
                </c:pt>
                <c:pt idx="4021">
                  <c:v>2018-07-25-14:00</c:v>
                </c:pt>
                <c:pt idx="4022">
                  <c:v>2018-07-25-15:00</c:v>
                </c:pt>
                <c:pt idx="4023">
                  <c:v>2018-07-25-16:00</c:v>
                </c:pt>
                <c:pt idx="4024">
                  <c:v>2018-07-25-17:00</c:v>
                </c:pt>
                <c:pt idx="4025">
                  <c:v>2018-07-25-18:00</c:v>
                </c:pt>
                <c:pt idx="4026">
                  <c:v>2018-07-25-19:00</c:v>
                </c:pt>
                <c:pt idx="4027">
                  <c:v>2018-07-25-20:00</c:v>
                </c:pt>
                <c:pt idx="4028">
                  <c:v>2018-07-25-21:00</c:v>
                </c:pt>
                <c:pt idx="4029">
                  <c:v>2018-07-25-22:00</c:v>
                </c:pt>
                <c:pt idx="4030">
                  <c:v>2018-07-25-23:00</c:v>
                </c:pt>
                <c:pt idx="4031">
                  <c:v>2018-07-26-00:00</c:v>
                </c:pt>
                <c:pt idx="4032">
                  <c:v>2018-07-26-01:00</c:v>
                </c:pt>
                <c:pt idx="4033">
                  <c:v>2018-07-26-02:00</c:v>
                </c:pt>
                <c:pt idx="4034">
                  <c:v>2018-07-26-03:00</c:v>
                </c:pt>
                <c:pt idx="4035">
                  <c:v>2018-07-26-04:00</c:v>
                </c:pt>
                <c:pt idx="4036">
                  <c:v>2018-07-26-05:00</c:v>
                </c:pt>
                <c:pt idx="4037">
                  <c:v>2018-07-26-06:00</c:v>
                </c:pt>
                <c:pt idx="4038">
                  <c:v>2018-07-26-07:00</c:v>
                </c:pt>
                <c:pt idx="4039">
                  <c:v>2018-07-26-08:00</c:v>
                </c:pt>
                <c:pt idx="4040">
                  <c:v>2018-07-26-09:00</c:v>
                </c:pt>
                <c:pt idx="4041">
                  <c:v>2018-07-26-10:00</c:v>
                </c:pt>
                <c:pt idx="4042">
                  <c:v>2018-07-26-11:00</c:v>
                </c:pt>
                <c:pt idx="4043">
                  <c:v>2018-07-26-12:00</c:v>
                </c:pt>
                <c:pt idx="4044">
                  <c:v>2018-07-26-13:00</c:v>
                </c:pt>
                <c:pt idx="4045">
                  <c:v>2018-07-26-14:00</c:v>
                </c:pt>
                <c:pt idx="4046">
                  <c:v>2018-07-26-15:00</c:v>
                </c:pt>
                <c:pt idx="4047">
                  <c:v>2018-07-26-16:00</c:v>
                </c:pt>
                <c:pt idx="4048">
                  <c:v>2018-07-26-17:00</c:v>
                </c:pt>
                <c:pt idx="4049">
                  <c:v>2018-07-26-18:00</c:v>
                </c:pt>
                <c:pt idx="4050">
                  <c:v>2018-07-26-19:00</c:v>
                </c:pt>
                <c:pt idx="4051">
                  <c:v>2018-07-26-20:00</c:v>
                </c:pt>
                <c:pt idx="4052">
                  <c:v>2018-07-26-21:00</c:v>
                </c:pt>
                <c:pt idx="4053">
                  <c:v>2018-07-26-22:00</c:v>
                </c:pt>
                <c:pt idx="4054">
                  <c:v>2018-07-26-23:00</c:v>
                </c:pt>
                <c:pt idx="4055">
                  <c:v>2018-07-27-00:00</c:v>
                </c:pt>
                <c:pt idx="4056">
                  <c:v>2018-07-27-01:00</c:v>
                </c:pt>
                <c:pt idx="4057">
                  <c:v>2018-07-27-02:00</c:v>
                </c:pt>
                <c:pt idx="4058">
                  <c:v>2018-07-27-03:00</c:v>
                </c:pt>
                <c:pt idx="4059">
                  <c:v>2018-07-27-04:00</c:v>
                </c:pt>
                <c:pt idx="4060">
                  <c:v>2018-07-27-05:00</c:v>
                </c:pt>
                <c:pt idx="4061">
                  <c:v>2018-07-27-06:00</c:v>
                </c:pt>
                <c:pt idx="4062">
                  <c:v>2018-07-27-07:00</c:v>
                </c:pt>
                <c:pt idx="4063">
                  <c:v>2018-07-27-08:00</c:v>
                </c:pt>
                <c:pt idx="4064">
                  <c:v>2018-07-27-09:00</c:v>
                </c:pt>
                <c:pt idx="4065">
                  <c:v>2018-07-27-10:00</c:v>
                </c:pt>
                <c:pt idx="4066">
                  <c:v>2018-07-27-11:00</c:v>
                </c:pt>
                <c:pt idx="4067">
                  <c:v>2018-07-27-12:00</c:v>
                </c:pt>
                <c:pt idx="4068">
                  <c:v>2018-07-27-13:00</c:v>
                </c:pt>
                <c:pt idx="4069">
                  <c:v>2018-07-27-14:00</c:v>
                </c:pt>
                <c:pt idx="4070">
                  <c:v>2018-07-27-15:00</c:v>
                </c:pt>
                <c:pt idx="4071">
                  <c:v>2018-07-27-16:00</c:v>
                </c:pt>
                <c:pt idx="4072">
                  <c:v>2018-07-27-17:00</c:v>
                </c:pt>
                <c:pt idx="4073">
                  <c:v>2018-08-24-16:00</c:v>
                </c:pt>
                <c:pt idx="4074">
                  <c:v>2018-08-24-17:00</c:v>
                </c:pt>
                <c:pt idx="4075">
                  <c:v>2018-08-24-18:00</c:v>
                </c:pt>
                <c:pt idx="4076">
                  <c:v>2018-08-24-19:00</c:v>
                </c:pt>
                <c:pt idx="4077">
                  <c:v>2018-08-24-20:00</c:v>
                </c:pt>
                <c:pt idx="4078">
                  <c:v>2018-08-24-21:00</c:v>
                </c:pt>
                <c:pt idx="4079">
                  <c:v>2018-08-24-22:00</c:v>
                </c:pt>
                <c:pt idx="4080">
                  <c:v>2018-08-24-23:00</c:v>
                </c:pt>
                <c:pt idx="4081">
                  <c:v>2018-08-27-00:00</c:v>
                </c:pt>
                <c:pt idx="4082">
                  <c:v>2018-08-27-01:00</c:v>
                </c:pt>
                <c:pt idx="4083">
                  <c:v>2018-08-27-02:00</c:v>
                </c:pt>
                <c:pt idx="4084">
                  <c:v>2018-08-27-03:00</c:v>
                </c:pt>
                <c:pt idx="4085">
                  <c:v>2018-08-27-04:00</c:v>
                </c:pt>
                <c:pt idx="4086">
                  <c:v>2018-08-27-05:00</c:v>
                </c:pt>
                <c:pt idx="4087">
                  <c:v>2018-08-27-06:00</c:v>
                </c:pt>
                <c:pt idx="4088">
                  <c:v>2018-08-27-07:00</c:v>
                </c:pt>
                <c:pt idx="4089">
                  <c:v>2018-08-27-08:00</c:v>
                </c:pt>
                <c:pt idx="4090">
                  <c:v>2018-08-27-09:00</c:v>
                </c:pt>
                <c:pt idx="4091">
                  <c:v>2018-08-27-10:00</c:v>
                </c:pt>
                <c:pt idx="4092">
                  <c:v>2018-08-27-11:00</c:v>
                </c:pt>
                <c:pt idx="4093">
                  <c:v>2018-08-27-12:00</c:v>
                </c:pt>
                <c:pt idx="4094">
                  <c:v>2018-08-27-13:00</c:v>
                </c:pt>
                <c:pt idx="4095">
                  <c:v>2018-08-27-14:00</c:v>
                </c:pt>
                <c:pt idx="4096">
                  <c:v>2018-08-27-15:00</c:v>
                </c:pt>
                <c:pt idx="4097">
                  <c:v>2018-08-27-16:00</c:v>
                </c:pt>
                <c:pt idx="4098">
                  <c:v>2018-08-27-17:00</c:v>
                </c:pt>
                <c:pt idx="4099">
                  <c:v>2018-08-27-18:00</c:v>
                </c:pt>
                <c:pt idx="4100">
                  <c:v>2018-08-27-19:00</c:v>
                </c:pt>
                <c:pt idx="4101">
                  <c:v>2018-08-27-20:00</c:v>
                </c:pt>
                <c:pt idx="4102">
                  <c:v>2018-08-27-21:00</c:v>
                </c:pt>
                <c:pt idx="4103">
                  <c:v>2018-08-27-22:00</c:v>
                </c:pt>
                <c:pt idx="4104">
                  <c:v>2018-08-27-23:00</c:v>
                </c:pt>
                <c:pt idx="4105">
                  <c:v>2018-08-28-00:00</c:v>
                </c:pt>
                <c:pt idx="4106">
                  <c:v>2018-08-28-01:00</c:v>
                </c:pt>
                <c:pt idx="4107">
                  <c:v>2018-08-28-02:00</c:v>
                </c:pt>
                <c:pt idx="4108">
                  <c:v>2018-08-28-03:00</c:v>
                </c:pt>
                <c:pt idx="4109">
                  <c:v>2018-08-28-04:00</c:v>
                </c:pt>
                <c:pt idx="4110">
                  <c:v>2018-08-28-05:00</c:v>
                </c:pt>
                <c:pt idx="4111">
                  <c:v>2018-08-28-06:00</c:v>
                </c:pt>
                <c:pt idx="4112">
                  <c:v>2018-08-28-07:00</c:v>
                </c:pt>
                <c:pt idx="4113">
                  <c:v>2018-08-28-08:00</c:v>
                </c:pt>
                <c:pt idx="4114">
                  <c:v>2018-08-28-09:00</c:v>
                </c:pt>
                <c:pt idx="4115">
                  <c:v>2018-08-28-10:00</c:v>
                </c:pt>
                <c:pt idx="4116">
                  <c:v>2018-08-28-11:00</c:v>
                </c:pt>
                <c:pt idx="4117">
                  <c:v>2018-08-28-12:00</c:v>
                </c:pt>
                <c:pt idx="4118">
                  <c:v>2018-08-28-13:00</c:v>
                </c:pt>
                <c:pt idx="4119">
                  <c:v>2018-08-28-14:00</c:v>
                </c:pt>
                <c:pt idx="4120">
                  <c:v>2018-08-28-15:00</c:v>
                </c:pt>
                <c:pt idx="4121">
                  <c:v>2018-08-28-16:00</c:v>
                </c:pt>
                <c:pt idx="4122">
                  <c:v>2018-08-28-17:00</c:v>
                </c:pt>
                <c:pt idx="4123">
                  <c:v>2018-08-28-18:00</c:v>
                </c:pt>
                <c:pt idx="4124">
                  <c:v>2018-08-28-19:00</c:v>
                </c:pt>
                <c:pt idx="4125">
                  <c:v>2018-08-28-20:00</c:v>
                </c:pt>
                <c:pt idx="4126">
                  <c:v>2018-08-28-21:00</c:v>
                </c:pt>
                <c:pt idx="4127">
                  <c:v>2018-08-28-22:00</c:v>
                </c:pt>
                <c:pt idx="4128">
                  <c:v>2018-08-28-23:00</c:v>
                </c:pt>
                <c:pt idx="4129">
                  <c:v>2018-08-29-00:00</c:v>
                </c:pt>
                <c:pt idx="4130">
                  <c:v>2018-08-29-01:00</c:v>
                </c:pt>
                <c:pt idx="4131">
                  <c:v>2018-08-29-02:00</c:v>
                </c:pt>
                <c:pt idx="4132">
                  <c:v>2018-08-29-03:00</c:v>
                </c:pt>
                <c:pt idx="4133">
                  <c:v>2018-08-29-04:00</c:v>
                </c:pt>
                <c:pt idx="4134">
                  <c:v>2018-08-29-05:00</c:v>
                </c:pt>
                <c:pt idx="4135">
                  <c:v>2018-08-29-06:00</c:v>
                </c:pt>
                <c:pt idx="4136">
                  <c:v>2018-08-29-07:00</c:v>
                </c:pt>
                <c:pt idx="4137">
                  <c:v>2018-08-29-08:00</c:v>
                </c:pt>
                <c:pt idx="4138">
                  <c:v>2018-08-29-09:00</c:v>
                </c:pt>
                <c:pt idx="4139">
                  <c:v>2018-08-29-10:00</c:v>
                </c:pt>
                <c:pt idx="4140">
                  <c:v>2018-08-29-11:00</c:v>
                </c:pt>
                <c:pt idx="4141">
                  <c:v>2018-08-29-12:00</c:v>
                </c:pt>
                <c:pt idx="4142">
                  <c:v>2018-08-29-13:00</c:v>
                </c:pt>
                <c:pt idx="4143">
                  <c:v>2018-08-29-14:00</c:v>
                </c:pt>
                <c:pt idx="4144">
                  <c:v>2018-08-29-15:00</c:v>
                </c:pt>
                <c:pt idx="4145">
                  <c:v>2018-08-29-16:00</c:v>
                </c:pt>
                <c:pt idx="4146">
                  <c:v>2018-08-29-17:00</c:v>
                </c:pt>
                <c:pt idx="4147">
                  <c:v>2018-08-29-18:00</c:v>
                </c:pt>
                <c:pt idx="4148">
                  <c:v>2018-08-29-19:00</c:v>
                </c:pt>
                <c:pt idx="4149">
                  <c:v>2018-08-29-20:00</c:v>
                </c:pt>
                <c:pt idx="4150">
                  <c:v>2018-08-29-21:00</c:v>
                </c:pt>
                <c:pt idx="4151">
                  <c:v>2018-08-29-22:00</c:v>
                </c:pt>
                <c:pt idx="4152">
                  <c:v>2018-08-29-23:00</c:v>
                </c:pt>
                <c:pt idx="4153">
                  <c:v>2018-08-30-00:00</c:v>
                </c:pt>
                <c:pt idx="4154">
                  <c:v>2018-08-30-01:00</c:v>
                </c:pt>
                <c:pt idx="4155">
                  <c:v>2018-08-30-02:00</c:v>
                </c:pt>
                <c:pt idx="4156">
                  <c:v>2018-08-30-03:00</c:v>
                </c:pt>
                <c:pt idx="4157">
                  <c:v>2018-08-30-04:00</c:v>
                </c:pt>
                <c:pt idx="4158">
                  <c:v>2018-08-30-05:00</c:v>
                </c:pt>
                <c:pt idx="4159">
                  <c:v>2018-08-30-06:00</c:v>
                </c:pt>
                <c:pt idx="4160">
                  <c:v>2018-08-30-07:00</c:v>
                </c:pt>
                <c:pt idx="4161">
                  <c:v>2018-08-30-08:00</c:v>
                </c:pt>
                <c:pt idx="4162">
                  <c:v>2018-08-30-09:00</c:v>
                </c:pt>
                <c:pt idx="4163">
                  <c:v>2018-08-30-10:00</c:v>
                </c:pt>
                <c:pt idx="4164">
                  <c:v>2018-08-30-11:00</c:v>
                </c:pt>
                <c:pt idx="4165">
                  <c:v>2018-08-30-12:00</c:v>
                </c:pt>
                <c:pt idx="4166">
                  <c:v>2018-08-30-13:00</c:v>
                </c:pt>
                <c:pt idx="4167">
                  <c:v>2018-08-30-14:00</c:v>
                </c:pt>
                <c:pt idx="4168">
                  <c:v>2018-08-30-15:00</c:v>
                </c:pt>
                <c:pt idx="4169">
                  <c:v>2018-08-30-16:00</c:v>
                </c:pt>
                <c:pt idx="4170">
                  <c:v>2018-08-30-17:00</c:v>
                </c:pt>
                <c:pt idx="4171">
                  <c:v>2018-08-30-18:00</c:v>
                </c:pt>
                <c:pt idx="4172">
                  <c:v>2018-08-30-19:00</c:v>
                </c:pt>
                <c:pt idx="4173">
                  <c:v>2018-08-30-20:00</c:v>
                </c:pt>
                <c:pt idx="4174">
                  <c:v>2018-08-30-21:00</c:v>
                </c:pt>
                <c:pt idx="4175">
                  <c:v>2018-08-30-22:00</c:v>
                </c:pt>
                <c:pt idx="4176">
                  <c:v>9999-99-99-99:60</c:v>
                </c:pt>
                <c:pt idx="4177">
                  <c:v>9999-99-99-99:61</c:v>
                </c:pt>
                <c:pt idx="4178">
                  <c:v>9999-99-99-99:62</c:v>
                </c:pt>
                <c:pt idx="4179">
                  <c:v>9999-99-99-99:78</c:v>
                </c:pt>
                <c:pt idx="4180">
                  <c:v>9999-99-99-99:79</c:v>
                </c:pt>
                <c:pt idx="4181">
                  <c:v>9999-99-99-99:80</c:v>
                </c:pt>
                <c:pt idx="4182">
                  <c:v>9999-99-99-99:96</c:v>
                </c:pt>
                <c:pt idx="4183">
                  <c:v>9999-99-99-99:97</c:v>
                </c:pt>
                <c:pt idx="4184">
                  <c:v>9999-99-99-99:98</c:v>
                </c:pt>
              </c:strCache>
            </c:strRef>
          </c:cat>
          <c:val>
            <c:numRef>
              <c:f>New_TR!$C$2:$C$4187</c:f>
              <c:numCache>
                <c:formatCode>0.00000</c:formatCode>
                <c:ptCount val="4185"/>
                <c:pt idx="32">
                  <c:v>6.08351198025048E-4</c:v>
                </c:pt>
                <c:pt idx="33">
                  <c:v>3.4425545018166299E-3</c:v>
                </c:pt>
                <c:pt idx="34">
                  <c:v>1.7422266537323601E-3</c:v>
                </c:pt>
                <c:pt idx="35">
                  <c:v>-3.8087973371148099E-4</c:v>
                </c:pt>
                <c:pt idx="36">
                  <c:v>-1.2730602174997299E-3</c:v>
                </c:pt>
                <c:pt idx="37">
                  <c:v>9.0806832304224404E-4</c:v>
                </c:pt>
                <c:pt idx="38">
                  <c:v>9.1372564202174501E-4</c:v>
                </c:pt>
                <c:pt idx="39">
                  <c:v>-9.2382065486162901E-4</c:v>
                </c:pt>
                <c:pt idx="40">
                  <c:v>2.94356112135574E-4</c:v>
                </c:pt>
                <c:pt idx="41">
                  <c:v>-1.0979512007907E-3</c:v>
                </c:pt>
                <c:pt idx="42">
                  <c:v>-8.1050529843196305E-4</c:v>
                </c:pt>
                <c:pt idx="43">
                  <c:v>1.1159782297909301E-3</c:v>
                </c:pt>
                <c:pt idx="44">
                  <c:v>4.7189395991153999E-4</c:v>
                </c:pt>
                <c:pt idx="45">
                  <c:v>-5.1870818424504298E-5</c:v>
                </c:pt>
                <c:pt idx="46">
                  <c:v>4.6486413339152898E-5</c:v>
                </c:pt>
                <c:pt idx="47">
                  <c:v>8.8671940829954093E-6</c:v>
                </c:pt>
                <c:pt idx="48">
                  <c:v>-1.3220810797065499E-4</c:v>
                </c:pt>
                <c:pt idx="49">
                  <c:v>2.33652695897035E-4</c:v>
                </c:pt>
                <c:pt idx="50">
                  <c:v>-2.0690464589279099E-4</c:v>
                </c:pt>
                <c:pt idx="51">
                  <c:v>1.2885559117421499E-3</c:v>
                </c:pt>
                <c:pt idx="52">
                  <c:v>2.6220906875096299E-4</c:v>
                </c:pt>
                <c:pt idx="53">
                  <c:v>-2.25007184781134E-3</c:v>
                </c:pt>
                <c:pt idx="54">
                  <c:v>-4.9658614443615101E-4</c:v>
                </c:pt>
                <c:pt idx="55">
                  <c:v>-2.0059353846591001E-4</c:v>
                </c:pt>
                <c:pt idx="56">
                  <c:v>-2.9975900542922302E-4</c:v>
                </c:pt>
                <c:pt idx="57">
                  <c:v>-1.74505903851241E-3</c:v>
                </c:pt>
                <c:pt idx="58">
                  <c:v>-9.5143477665260393E-5</c:v>
                </c:pt>
                <c:pt idx="59">
                  <c:v>4.2894124053418602E-3</c:v>
                </c:pt>
                <c:pt idx="60">
                  <c:v>8.7933626491576401E-4</c:v>
                </c:pt>
                <c:pt idx="61">
                  <c:v>-7.52752646803856E-4</c:v>
                </c:pt>
                <c:pt idx="62">
                  <c:v>-8.2210532855242502E-4</c:v>
                </c:pt>
                <c:pt idx="63">
                  <c:v>-3.5369570832699499E-4</c:v>
                </c:pt>
                <c:pt idx="64">
                  <c:v>-4.8775039613246901E-4</c:v>
                </c:pt>
                <c:pt idx="65">
                  <c:v>-2.77126813307405E-3</c:v>
                </c:pt>
                <c:pt idx="66">
                  <c:v>-6.2320928554981904E-4</c:v>
                </c:pt>
                <c:pt idx="67">
                  <c:v>-1.75115037563955E-5</c:v>
                </c:pt>
                <c:pt idx="68">
                  <c:v>4.6273879706859599E-4</c:v>
                </c:pt>
                <c:pt idx="69">
                  <c:v>-3.2874973840080202E-5</c:v>
                </c:pt>
                <c:pt idx="70">
                  <c:v>1.4724717766512199E-4</c:v>
                </c:pt>
                <c:pt idx="71">
                  <c:v>-2.43861315539107E-4</c:v>
                </c:pt>
                <c:pt idx="72">
                  <c:v>-1.51380620081909E-4</c:v>
                </c:pt>
                <c:pt idx="73">
                  <c:v>-4.4620397966355102E-4</c:v>
                </c:pt>
                <c:pt idx="74">
                  <c:v>-1.1296527191007E-5</c:v>
                </c:pt>
                <c:pt idx="75">
                  <c:v>1.0348011273890699E-3</c:v>
                </c:pt>
                <c:pt idx="76">
                  <c:v>2.63733527390286E-4</c:v>
                </c:pt>
                <c:pt idx="77">
                  <c:v>-1.4682189794257301E-3</c:v>
                </c:pt>
                <c:pt idx="78">
                  <c:v>3.6238908069208302E-4</c:v>
                </c:pt>
                <c:pt idx="79">
                  <c:v>-1.69089486007579E-4</c:v>
                </c:pt>
                <c:pt idx="80">
                  <c:v>-3.0577060533687499E-4</c:v>
                </c:pt>
                <c:pt idx="81">
                  <c:v>-1.8733934266492701E-3</c:v>
                </c:pt>
                <c:pt idx="82">
                  <c:v>1.5678259660489901E-4</c:v>
                </c:pt>
                <c:pt idx="83">
                  <c:v>7.2584947338327798E-4</c:v>
                </c:pt>
                <c:pt idx="84">
                  <c:v>-2.7780880918726298E-4</c:v>
                </c:pt>
                <c:pt idx="85">
                  <c:v>1.17733485240024E-4</c:v>
                </c:pt>
                <c:pt idx="86">
                  <c:v>3.9741178625263301E-4</c:v>
                </c:pt>
                <c:pt idx="87">
                  <c:v>1.4511715562548499E-4</c:v>
                </c:pt>
                <c:pt idx="88">
                  <c:v>-2.4204810324590699E-4</c:v>
                </c:pt>
                <c:pt idx="89">
                  <c:v>1.7687727813608901E-4</c:v>
                </c:pt>
                <c:pt idx="90">
                  <c:v>3.2932581962086298E-4</c:v>
                </c:pt>
                <c:pt idx="91">
                  <c:v>3.4470076207071499E-4</c:v>
                </c:pt>
                <c:pt idx="92">
                  <c:v>8.2524027675390203E-5</c:v>
                </c:pt>
                <c:pt idx="93">
                  <c:v>1.9112433074042201E-4</c:v>
                </c:pt>
                <c:pt idx="94">
                  <c:v>-6.3099643739406006E-5</c:v>
                </c:pt>
                <c:pt idx="95">
                  <c:v>-1.09891247120686E-4</c:v>
                </c:pt>
                <c:pt idx="96">
                  <c:v>-4.6827577170915902E-4</c:v>
                </c:pt>
                <c:pt idx="97">
                  <c:v>-2.53358040936291E-4</c:v>
                </c:pt>
                <c:pt idx="98">
                  <c:v>5.7252953411079903E-5</c:v>
                </c:pt>
                <c:pt idx="99">
                  <c:v>-1.3934447197243599E-3</c:v>
                </c:pt>
                <c:pt idx="100">
                  <c:v>-6.7357288207858801E-4</c:v>
                </c:pt>
                <c:pt idx="101">
                  <c:v>6.6059833625331499E-4</c:v>
                </c:pt>
                <c:pt idx="102">
                  <c:v>4.98209439683706E-4</c:v>
                </c:pt>
                <c:pt idx="103">
                  <c:v>-7.1731070056557699E-4</c:v>
                </c:pt>
                <c:pt idx="104">
                  <c:v>-7.8213727101683595E-4</c:v>
                </c:pt>
                <c:pt idx="105">
                  <c:v>-1.15820462815464E-3</c:v>
                </c:pt>
                <c:pt idx="106">
                  <c:v>-4.9365748418495102E-4</c:v>
                </c:pt>
                <c:pt idx="107">
                  <c:v>-8.7493140017613801E-4</c:v>
                </c:pt>
                <c:pt idx="108">
                  <c:v>-5.6854495778679804E-4</c:v>
                </c:pt>
                <c:pt idx="109">
                  <c:v>-1.4040307141840499E-3</c:v>
                </c:pt>
                <c:pt idx="110">
                  <c:v>4.3896070565097001E-4</c:v>
                </c:pt>
                <c:pt idx="111">
                  <c:v>1.2889809440821401E-3</c:v>
                </c:pt>
                <c:pt idx="112">
                  <c:v>5.01567556057125E-4</c:v>
                </c:pt>
                <c:pt idx="113">
                  <c:v>3.0021110433153803E-4</c:v>
                </c:pt>
                <c:pt idx="114">
                  <c:v>-1.5632569557055801E-4</c:v>
                </c:pt>
                <c:pt idx="115">
                  <c:v>-3.1006540666567202E-5</c:v>
                </c:pt>
                <c:pt idx="116">
                  <c:v>-4.9924105405807495E-4</c:v>
                </c:pt>
                <c:pt idx="117">
                  <c:v>9.4485665613319698E-5</c:v>
                </c:pt>
                <c:pt idx="118">
                  <c:v>1.3621791731566199E-4</c:v>
                </c:pt>
                <c:pt idx="119">
                  <c:v>-1.7426545673515599E-4</c:v>
                </c:pt>
                <c:pt idx="120">
                  <c:v>3.3470793277956502E-4</c:v>
                </c:pt>
                <c:pt idx="121">
                  <c:v>8.5359715740196393E-5</c:v>
                </c:pt>
                <c:pt idx="122">
                  <c:v>-5.8584177168086204E-4</c:v>
                </c:pt>
                <c:pt idx="123">
                  <c:v>-6.3851382583379702E-4</c:v>
                </c:pt>
                <c:pt idx="124">
                  <c:v>1.9992247689515401E-4</c:v>
                </c:pt>
                <c:pt idx="125">
                  <c:v>6.8145419936627095E-4</c:v>
                </c:pt>
                <c:pt idx="126">
                  <c:v>3.6033065407536902E-4</c:v>
                </c:pt>
                <c:pt idx="127">
                  <c:v>-1.1193845421075799E-3</c:v>
                </c:pt>
                <c:pt idx="128">
                  <c:v>3.94750357372686E-4</c:v>
                </c:pt>
                <c:pt idx="129">
                  <c:v>-1.3433477142825701E-3</c:v>
                </c:pt>
                <c:pt idx="130">
                  <c:v>-5.6432856945320996E-4</c:v>
                </c:pt>
                <c:pt idx="131">
                  <c:v>-4.6955792640801499E-5</c:v>
                </c:pt>
                <c:pt idx="132">
                  <c:v>2.1778645532322099E-5</c:v>
                </c:pt>
                <c:pt idx="133">
                  <c:v>4.0706206345930701E-4</c:v>
                </c:pt>
                <c:pt idx="134">
                  <c:v>3.8946178392507102E-5</c:v>
                </c:pt>
                <c:pt idx="135">
                  <c:v>3.5884106182493302E-4</c:v>
                </c:pt>
                <c:pt idx="136">
                  <c:v>1.4362968795467201E-4</c:v>
                </c:pt>
                <c:pt idx="137">
                  <c:v>1.06510927435011E-3</c:v>
                </c:pt>
                <c:pt idx="138">
                  <c:v>4.9319834943162298E-5</c:v>
                </c:pt>
                <c:pt idx="139">
                  <c:v>-1.11107619886752E-4</c:v>
                </c:pt>
                <c:pt idx="140">
                  <c:v>-5.3636572556570205E-4</c:v>
                </c:pt>
                <c:pt idx="141">
                  <c:v>2.35802144743502E-4</c:v>
                </c:pt>
                <c:pt idx="142">
                  <c:v>-3.5383707199798698E-6</c:v>
                </c:pt>
                <c:pt idx="143">
                  <c:v>2.0210396905895301E-4</c:v>
                </c:pt>
                <c:pt idx="144">
                  <c:v>-8.3756065578199896E-5</c:v>
                </c:pt>
                <c:pt idx="145">
                  <c:v>-5.0879764603450905E-4</c:v>
                </c:pt>
                <c:pt idx="146">
                  <c:v>1.0717806435423E-4</c:v>
                </c:pt>
                <c:pt idx="147">
                  <c:v>6.8405159981921304E-4</c:v>
                </c:pt>
                <c:pt idx="148">
                  <c:v>-2.8594539617188302E-4</c:v>
                </c:pt>
                <c:pt idx="149">
                  <c:v>-7.0599769242107901E-4</c:v>
                </c:pt>
                <c:pt idx="150">
                  <c:v>-4.0860992157831799E-4</c:v>
                </c:pt>
                <c:pt idx="151">
                  <c:v>3.4709408646449398E-4</c:v>
                </c:pt>
                <c:pt idx="152">
                  <c:v>-5.2373256767168598E-4</c:v>
                </c:pt>
                <c:pt idx="153">
                  <c:v>3.3090767828980501E-5</c:v>
                </c:pt>
                <c:pt idx="154">
                  <c:v>2.1617976017296301E-4</c:v>
                </c:pt>
                <c:pt idx="155">
                  <c:v>4.8977850383380401E-5</c:v>
                </c:pt>
                <c:pt idx="156">
                  <c:v>7.5532923801802099E-5</c:v>
                </c:pt>
                <c:pt idx="157">
                  <c:v>1.31438532844186E-3</c:v>
                </c:pt>
                <c:pt idx="158">
                  <c:v>-3.0708409030921801E-4</c:v>
                </c:pt>
                <c:pt idx="159">
                  <c:v>-1.5579431783407901E-3</c:v>
                </c:pt>
                <c:pt idx="160">
                  <c:v>2.40911627770402E-4</c:v>
                </c:pt>
                <c:pt idx="161">
                  <c:v>3.4770573256537302E-4</c:v>
                </c:pt>
                <c:pt idx="162">
                  <c:v>3.59114288585261E-4</c:v>
                </c:pt>
                <c:pt idx="163">
                  <c:v>-5.6227356253657497E-5</c:v>
                </c:pt>
                <c:pt idx="164">
                  <c:v>-2.8783007292076902E-4</c:v>
                </c:pt>
                <c:pt idx="165">
                  <c:v>9.5555857114959495E-5</c:v>
                </c:pt>
                <c:pt idx="166">
                  <c:v>9.6532327006570995E-5</c:v>
                </c:pt>
                <c:pt idx="167">
                  <c:v>-2.2350319341057901E-5</c:v>
                </c:pt>
                <c:pt idx="168">
                  <c:v>-2.7304032118991001E-4</c:v>
                </c:pt>
                <c:pt idx="169">
                  <c:v>8.2309365097899003E-5</c:v>
                </c:pt>
                <c:pt idx="170">
                  <c:v>-6.4984679920598897E-4</c:v>
                </c:pt>
                <c:pt idx="171">
                  <c:v>-2.9016312328167298E-4</c:v>
                </c:pt>
                <c:pt idx="172">
                  <c:v>-1.1791525175795E-3</c:v>
                </c:pt>
                <c:pt idx="173">
                  <c:v>-1.02871577837504E-4</c:v>
                </c:pt>
                <c:pt idx="174">
                  <c:v>5.7186215417459596E-4</c:v>
                </c:pt>
                <c:pt idx="175">
                  <c:v>2.9192917281761798E-4</c:v>
                </c:pt>
                <c:pt idx="176">
                  <c:v>-1.07315805507824E-4</c:v>
                </c:pt>
                <c:pt idx="177">
                  <c:v>1.4368612028192699E-4</c:v>
                </c:pt>
                <c:pt idx="178">
                  <c:v>-1.3290235074237E-4</c:v>
                </c:pt>
                <c:pt idx="179">
                  <c:v>-2.9055919731035801E-4</c:v>
                </c:pt>
                <c:pt idx="180">
                  <c:v>8.0866599455475796E-4</c:v>
                </c:pt>
                <c:pt idx="181">
                  <c:v>3.2531926990486698E-4</c:v>
                </c:pt>
                <c:pt idx="182">
                  <c:v>4.3956018635071798E-4</c:v>
                </c:pt>
                <c:pt idx="183">
                  <c:v>2.3861159570515199E-4</c:v>
                </c:pt>
                <c:pt idx="184">
                  <c:v>-3.3692075521685199E-4</c:v>
                </c:pt>
                <c:pt idx="185">
                  <c:v>-2.2612216707784699E-4</c:v>
                </c:pt>
                <c:pt idx="186">
                  <c:v>-8.4001709183212397E-5</c:v>
                </c:pt>
                <c:pt idx="187">
                  <c:v>3.7693188642151703E-4</c:v>
                </c:pt>
                <c:pt idx="188">
                  <c:v>3.79554752726108E-4</c:v>
                </c:pt>
                <c:pt idx="189">
                  <c:v>1.07945968920831E-4</c:v>
                </c:pt>
                <c:pt idx="190">
                  <c:v>6.8289307819213705E-5</c:v>
                </c:pt>
                <c:pt idx="191">
                  <c:v>-1.5595939476042999E-4</c:v>
                </c:pt>
                <c:pt idx="192">
                  <c:v>5.5969096138142002E-5</c:v>
                </c:pt>
                <c:pt idx="193">
                  <c:v>1.9673090719152201E-4</c:v>
                </c:pt>
                <c:pt idx="194">
                  <c:v>1.44781544804573E-4</c:v>
                </c:pt>
                <c:pt idx="195">
                  <c:v>6.5141590312123299E-4</c:v>
                </c:pt>
                <c:pt idx="196">
                  <c:v>4.73176827654243E-4</c:v>
                </c:pt>
                <c:pt idx="197">
                  <c:v>1.41100963446661E-5</c:v>
                </c:pt>
                <c:pt idx="198">
                  <c:v>2.6606291066855198E-4</c:v>
                </c:pt>
                <c:pt idx="199">
                  <c:v>-6.1549554811790596E-4</c:v>
                </c:pt>
                <c:pt idx="200">
                  <c:v>4.7884180094115398E-4</c:v>
                </c:pt>
                <c:pt idx="201">
                  <c:v>4.3375948735047098E-5</c:v>
                </c:pt>
                <c:pt idx="202">
                  <c:v>7.8385852975770799E-4</c:v>
                </c:pt>
                <c:pt idx="203">
                  <c:v>-3.4823481109924598E-4</c:v>
                </c:pt>
                <c:pt idx="204">
                  <c:v>4.0815421380102602E-4</c:v>
                </c:pt>
                <c:pt idx="205">
                  <c:v>-6.3914334168657704E-4</c:v>
                </c:pt>
                <c:pt idx="206">
                  <c:v>-2.4400947950198302E-5</c:v>
                </c:pt>
                <c:pt idx="207">
                  <c:v>-8.20264918729663E-4</c:v>
                </c:pt>
                <c:pt idx="208">
                  <c:v>-4.8881577095016805E-4</c:v>
                </c:pt>
                <c:pt idx="209">
                  <c:v>6.2596802308689803E-5</c:v>
                </c:pt>
                <c:pt idx="210">
                  <c:v>-3.0434439395321499E-5</c:v>
                </c:pt>
                <c:pt idx="211">
                  <c:v>1.7016590572893601E-4</c:v>
                </c:pt>
                <c:pt idx="212">
                  <c:v>5.7529006880940903E-5</c:v>
                </c:pt>
                <c:pt idx="213">
                  <c:v>-7.9756515333429001E-4</c:v>
                </c:pt>
                <c:pt idx="214">
                  <c:v>2.1106176427565499E-4</c:v>
                </c:pt>
                <c:pt idx="215">
                  <c:v>2.3981365666259099E-4</c:v>
                </c:pt>
                <c:pt idx="216">
                  <c:v>1.8313620239496201E-4</c:v>
                </c:pt>
                <c:pt idx="217">
                  <c:v>4.0070997783914198E-4</c:v>
                </c:pt>
                <c:pt idx="218">
                  <c:v>-4.6242971620813503E-6</c:v>
                </c:pt>
                <c:pt idx="219">
                  <c:v>8.4997684461996003E-4</c:v>
                </c:pt>
                <c:pt idx="220">
                  <c:v>9.8497862927615599E-4</c:v>
                </c:pt>
                <c:pt idx="221">
                  <c:v>-6.3607346965000001E-4</c:v>
                </c:pt>
                <c:pt idx="222">
                  <c:v>-6.4661481883376804E-4</c:v>
                </c:pt>
                <c:pt idx="223">
                  <c:v>-1.9986073311884E-4</c:v>
                </c:pt>
                <c:pt idx="224">
                  <c:v>-8.1224294262938201E-5</c:v>
                </c:pt>
                <c:pt idx="225">
                  <c:v>-2.0967428572475902E-3</c:v>
                </c:pt>
                <c:pt idx="226">
                  <c:v>-3.40416532708332E-4</c:v>
                </c:pt>
                <c:pt idx="227">
                  <c:v>-1.11747661139816E-3</c:v>
                </c:pt>
                <c:pt idx="228">
                  <c:v>-2.6206870097667001E-4</c:v>
                </c:pt>
                <c:pt idx="229">
                  <c:v>-2.1086738343001299E-5</c:v>
                </c:pt>
                <c:pt idx="230">
                  <c:v>4.24677215050906E-4</c:v>
                </c:pt>
                <c:pt idx="231">
                  <c:v>7.5093848863616597E-4</c:v>
                </c:pt>
                <c:pt idx="232">
                  <c:v>1.62897471454926E-4</c:v>
                </c:pt>
                <c:pt idx="233">
                  <c:v>-5.6101108202710704E-4</c:v>
                </c:pt>
                <c:pt idx="234">
                  <c:v>-2.4945710902102302E-4</c:v>
                </c:pt>
                <c:pt idx="235">
                  <c:v>5.5354996584355799E-4</c:v>
                </c:pt>
                <c:pt idx="236">
                  <c:v>2.2661394905298899E-4</c:v>
                </c:pt>
                <c:pt idx="237">
                  <c:v>1.78509493707679E-4</c:v>
                </c:pt>
                <c:pt idx="238">
                  <c:v>1.4157920668367299E-4</c:v>
                </c:pt>
                <c:pt idx="239">
                  <c:v>-3.5247416235506502E-4</c:v>
                </c:pt>
                <c:pt idx="240">
                  <c:v>-6.1333717894740403E-5</c:v>
                </c:pt>
                <c:pt idx="241">
                  <c:v>5.0467206165194501E-4</c:v>
                </c:pt>
                <c:pt idx="242">
                  <c:v>-9.5220391813199994E-5</c:v>
                </c:pt>
                <c:pt idx="243">
                  <c:v>-7.9615612048655705E-4</c:v>
                </c:pt>
                <c:pt idx="244">
                  <c:v>1.20164804684464E-4</c:v>
                </c:pt>
                <c:pt idx="245">
                  <c:v>3.5414460580795998E-4</c:v>
                </c:pt>
                <c:pt idx="246">
                  <c:v>1.1958603863604401E-4</c:v>
                </c:pt>
                <c:pt idx="247">
                  <c:v>-6.5384811023250201E-4</c:v>
                </c:pt>
                <c:pt idx="248">
                  <c:v>1.44994075526483E-4</c:v>
                </c:pt>
                <c:pt idx="249">
                  <c:v>-6.4964953344315301E-4</c:v>
                </c:pt>
                <c:pt idx="250">
                  <c:v>1.36820075567812E-4</c:v>
                </c:pt>
                <c:pt idx="251">
                  <c:v>5.04987547174096E-4</c:v>
                </c:pt>
                <c:pt idx="252">
                  <c:v>1.3796752318739899E-4</c:v>
                </c:pt>
                <c:pt idx="253">
                  <c:v>9.0507115237414804E-4</c:v>
                </c:pt>
                <c:pt idx="254">
                  <c:v>7.0283771492540804E-4</c:v>
                </c:pt>
                <c:pt idx="255">
                  <c:v>5.9430039254948497E-4</c:v>
                </c:pt>
                <c:pt idx="256">
                  <c:v>4.5532092917710499E-4</c:v>
                </c:pt>
                <c:pt idx="257">
                  <c:v>4.7007272951304902E-4</c:v>
                </c:pt>
                <c:pt idx="258">
                  <c:v>8.6561194621026502E-5</c:v>
                </c:pt>
                <c:pt idx="259">
                  <c:v>2.5281825219281002E-4</c:v>
                </c:pt>
                <c:pt idx="260">
                  <c:v>4.6301216934807599E-4</c:v>
                </c:pt>
                <c:pt idx="261">
                  <c:v>-9.7369345894549001E-5</c:v>
                </c:pt>
                <c:pt idx="262">
                  <c:v>-6.6350540146231695E-4</c:v>
                </c:pt>
                <c:pt idx="263">
                  <c:v>4.6704477426828803E-5</c:v>
                </c:pt>
                <c:pt idx="264">
                  <c:v>2.0299083553254599E-4</c:v>
                </c:pt>
                <c:pt idx="265">
                  <c:v>-7.1264524012803999E-4</c:v>
                </c:pt>
                <c:pt idx="266">
                  <c:v>2.4989622761495401E-4</c:v>
                </c:pt>
                <c:pt idx="267">
                  <c:v>1.01657886989415E-3</c:v>
                </c:pt>
                <c:pt idx="268">
                  <c:v>2.27303025894798E-5</c:v>
                </c:pt>
                <c:pt idx="269">
                  <c:v>4.27833321737126E-4</c:v>
                </c:pt>
                <c:pt idx="270">
                  <c:v>1.01633800659329E-3</c:v>
                </c:pt>
                <c:pt idx="271">
                  <c:v>6.1728473519906402E-4</c:v>
                </c:pt>
                <c:pt idx="272">
                  <c:v>3.7784498999826599E-4</c:v>
                </c:pt>
                <c:pt idx="273">
                  <c:v>-3.57264978811145E-3</c:v>
                </c:pt>
                <c:pt idx="274">
                  <c:v>-5.6274113012477799E-4</c:v>
                </c:pt>
                <c:pt idx="275">
                  <c:v>-1.9518408225849299E-3</c:v>
                </c:pt>
                <c:pt idx="276">
                  <c:v>4.8466844600625298E-4</c:v>
                </c:pt>
                <c:pt idx="277">
                  <c:v>1.35862140450627E-3</c:v>
                </c:pt>
                <c:pt idx="278">
                  <c:v>5.1277381135150801E-4</c:v>
                </c:pt>
                <c:pt idx="279">
                  <c:v>-3.3952321973629301E-4</c:v>
                </c:pt>
                <c:pt idx="280">
                  <c:v>-5.9184036217629899E-4</c:v>
                </c:pt>
                <c:pt idx="281">
                  <c:v>-9.43412247579545E-4</c:v>
                </c:pt>
                <c:pt idx="282">
                  <c:v>-4.08735882956535E-4</c:v>
                </c:pt>
                <c:pt idx="283">
                  <c:v>1.4607161283493001E-3</c:v>
                </c:pt>
                <c:pt idx="284">
                  <c:v>2.25644849706441E-4</c:v>
                </c:pt>
                <c:pt idx="285">
                  <c:v>2.44549824856222E-4</c:v>
                </c:pt>
                <c:pt idx="286">
                  <c:v>7.3067153607553303E-6</c:v>
                </c:pt>
                <c:pt idx="287">
                  <c:v>-2.0152151410002299E-4</c:v>
                </c:pt>
                <c:pt idx="288">
                  <c:v>7.5857613410334993E-5</c:v>
                </c:pt>
                <c:pt idx="289">
                  <c:v>3.7217943463474501E-4</c:v>
                </c:pt>
                <c:pt idx="290">
                  <c:v>2.5778822600841501E-4</c:v>
                </c:pt>
                <c:pt idx="291">
                  <c:v>-2.5250655016861899E-4</c:v>
                </c:pt>
                <c:pt idx="292">
                  <c:v>-5.2236282499507102E-4</c:v>
                </c:pt>
                <c:pt idx="293">
                  <c:v>1.02712609805167E-3</c:v>
                </c:pt>
                <c:pt idx="294">
                  <c:v>5.3625070722773704E-4</c:v>
                </c:pt>
                <c:pt idx="295">
                  <c:v>-7.3126901406794797E-4</c:v>
                </c:pt>
                <c:pt idx="296">
                  <c:v>1.674426603131E-4</c:v>
                </c:pt>
                <c:pt idx="297">
                  <c:v>-9.7925076261162801E-4</c:v>
                </c:pt>
                <c:pt idx="298">
                  <c:v>-1.2337684165686399E-3</c:v>
                </c:pt>
                <c:pt idx="299">
                  <c:v>-3.7858000723645102E-4</c:v>
                </c:pt>
                <c:pt idx="300">
                  <c:v>5.0991837633773695E-4</c:v>
                </c:pt>
                <c:pt idx="301">
                  <c:v>-1.53201934881508E-3</c:v>
                </c:pt>
                <c:pt idx="302">
                  <c:v>-1.03150108770933E-4</c:v>
                </c:pt>
                <c:pt idx="303">
                  <c:v>6.7867920733988299E-5</c:v>
                </c:pt>
                <c:pt idx="304">
                  <c:v>-4.3448994983918997E-4</c:v>
                </c:pt>
                <c:pt idx="305">
                  <c:v>-6.7043054150417404E-4</c:v>
                </c:pt>
                <c:pt idx="306">
                  <c:v>-2.8417713474482298E-4</c:v>
                </c:pt>
                <c:pt idx="307">
                  <c:v>4.2424860293977001E-4</c:v>
                </c:pt>
                <c:pt idx="308">
                  <c:v>2.7675839373841898E-4</c:v>
                </c:pt>
                <c:pt idx="309">
                  <c:v>5.7304772781208201E-4</c:v>
                </c:pt>
                <c:pt idx="310">
                  <c:v>-4.49888866569381E-5</c:v>
                </c:pt>
                <c:pt idx="311">
                  <c:v>-4.1231462091673199E-5</c:v>
                </c:pt>
                <c:pt idx="312">
                  <c:v>-1.3433097046800001E-4</c:v>
                </c:pt>
                <c:pt idx="313">
                  <c:v>7.9052255023270802E-4</c:v>
                </c:pt>
                <c:pt idx="314">
                  <c:v>2.1758384536951799E-4</c:v>
                </c:pt>
                <c:pt idx="315">
                  <c:v>1.0302093578502499E-3</c:v>
                </c:pt>
                <c:pt idx="316">
                  <c:v>5.2552431588992498E-4</c:v>
                </c:pt>
                <c:pt idx="317">
                  <c:v>1.00836048659403E-4</c:v>
                </c:pt>
                <c:pt idx="318">
                  <c:v>2.3236784909386201E-4</c:v>
                </c:pt>
                <c:pt idx="319">
                  <c:v>-2.5268355966545598E-4</c:v>
                </c:pt>
                <c:pt idx="320">
                  <c:v>3.15183948259801E-4</c:v>
                </c:pt>
                <c:pt idx="321">
                  <c:v>9.5273478655144605E-4</c:v>
                </c:pt>
                <c:pt idx="322">
                  <c:v>5.1174755208194299E-4</c:v>
                </c:pt>
                <c:pt idx="323">
                  <c:v>-1.64162868168205E-3</c:v>
                </c:pt>
                <c:pt idx="324">
                  <c:v>-1.72339103301056E-4</c:v>
                </c:pt>
                <c:pt idx="325">
                  <c:v>-8.3793140947818799E-4</c:v>
                </c:pt>
                <c:pt idx="326">
                  <c:v>3.4537777537480002E-4</c:v>
                </c:pt>
                <c:pt idx="327">
                  <c:v>-1.1355198221281199E-3</c:v>
                </c:pt>
                <c:pt idx="328">
                  <c:v>2.0405747636687E-4</c:v>
                </c:pt>
                <c:pt idx="329">
                  <c:v>3.9211486000567702E-4</c:v>
                </c:pt>
                <c:pt idx="330">
                  <c:v>-2.03213217901066E-4</c:v>
                </c:pt>
                <c:pt idx="331">
                  <c:v>2.2888263629283799E-4</c:v>
                </c:pt>
                <c:pt idx="332">
                  <c:v>-3.8017136830603697E-5</c:v>
                </c:pt>
                <c:pt idx="333">
                  <c:v>3.5091035533696402E-4</c:v>
                </c:pt>
                <c:pt idx="334">
                  <c:v>2.0578525436576499E-4</c:v>
                </c:pt>
                <c:pt idx="335">
                  <c:v>1.9461690681055199E-4</c:v>
                </c:pt>
                <c:pt idx="336">
                  <c:v>2.6633145171217599E-4</c:v>
                </c:pt>
                <c:pt idx="337">
                  <c:v>2.77644401649013E-4</c:v>
                </c:pt>
                <c:pt idx="338">
                  <c:v>5.0733280659187599E-5</c:v>
                </c:pt>
                <c:pt idx="339">
                  <c:v>9.7202794859185804E-4</c:v>
                </c:pt>
                <c:pt idx="340">
                  <c:v>2.3454253096133501E-5</c:v>
                </c:pt>
                <c:pt idx="341">
                  <c:v>-6.7134402343071997E-5</c:v>
                </c:pt>
                <c:pt idx="342">
                  <c:v>9.8392818472348194E-5</c:v>
                </c:pt>
                <c:pt idx="343">
                  <c:v>1.5055486001074299E-3</c:v>
                </c:pt>
                <c:pt idx="344">
                  <c:v>8.08297947514802E-4</c:v>
                </c:pt>
                <c:pt idx="345">
                  <c:v>-3.9269702392630301E-4</c:v>
                </c:pt>
                <c:pt idx="346">
                  <c:v>-1.07667990960181E-3</c:v>
                </c:pt>
                <c:pt idx="347">
                  <c:v>-5.02772978506982E-4</c:v>
                </c:pt>
                <c:pt idx="348">
                  <c:v>7.2794972220435695E-4</c:v>
                </c:pt>
                <c:pt idx="349">
                  <c:v>1.70656002592295E-3</c:v>
                </c:pt>
                <c:pt idx="350">
                  <c:v>4.8707693349569998E-4</c:v>
                </c:pt>
                <c:pt idx="351">
                  <c:v>-3.14872508170083E-4</c:v>
                </c:pt>
                <c:pt idx="352">
                  <c:v>-2.5605695554986602E-4</c:v>
                </c:pt>
                <c:pt idx="353">
                  <c:v>-2.92343756882474E-5</c:v>
                </c:pt>
                <c:pt idx="354">
                  <c:v>1.6838310330058401E-5</c:v>
                </c:pt>
                <c:pt idx="355">
                  <c:v>6.92571265972219E-5</c:v>
                </c:pt>
                <c:pt idx="356">
                  <c:v>1.63871824042872E-4</c:v>
                </c:pt>
                <c:pt idx="357">
                  <c:v>-2.6102011906914402E-4</c:v>
                </c:pt>
                <c:pt idx="358">
                  <c:v>-9.9719851277768598E-5</c:v>
                </c:pt>
                <c:pt idx="359">
                  <c:v>-1.98088702745736E-4</c:v>
                </c:pt>
                <c:pt idx="360">
                  <c:v>-2.88295530481264E-4</c:v>
                </c:pt>
                <c:pt idx="361">
                  <c:v>-1.3177446089685001E-4</c:v>
                </c:pt>
                <c:pt idx="362">
                  <c:v>-8.2950113574042895E-4</c:v>
                </c:pt>
                <c:pt idx="363">
                  <c:v>8.6465349886566401E-4</c:v>
                </c:pt>
                <c:pt idx="364">
                  <c:v>8.4120380051899701E-5</c:v>
                </c:pt>
                <c:pt idx="365">
                  <c:v>1.7731411207933001E-4</c:v>
                </c:pt>
                <c:pt idx="366">
                  <c:v>3.4218677319586299E-4</c:v>
                </c:pt>
                <c:pt idx="367">
                  <c:v>-1.61545132868923E-4</c:v>
                </c:pt>
                <c:pt idx="368">
                  <c:v>4.08847845392302E-4</c:v>
                </c:pt>
                <c:pt idx="369">
                  <c:v>1.28377007786185E-3</c:v>
                </c:pt>
                <c:pt idx="370">
                  <c:v>3.2211764482781302E-4</c:v>
                </c:pt>
                <c:pt idx="371">
                  <c:v>-1.5666843391954901E-3</c:v>
                </c:pt>
                <c:pt idx="372">
                  <c:v>7.2262412868440195E-4</c:v>
                </c:pt>
                <c:pt idx="373">
                  <c:v>7.2397635085508195E-4</c:v>
                </c:pt>
                <c:pt idx="374">
                  <c:v>9.3233000370673795E-5</c:v>
                </c:pt>
                <c:pt idx="375">
                  <c:v>-8.6701067630201605E-5</c:v>
                </c:pt>
                <c:pt idx="376">
                  <c:v>5.4300151532515897E-5</c:v>
                </c:pt>
                <c:pt idx="377">
                  <c:v>-3.1215295894071498E-4</c:v>
                </c:pt>
                <c:pt idx="378">
                  <c:v>-3.1678788946010199E-4</c:v>
                </c:pt>
                <c:pt idx="379">
                  <c:v>-9.9238066468387802E-5</c:v>
                </c:pt>
                <c:pt idx="380">
                  <c:v>1.07944266346749E-4</c:v>
                </c:pt>
                <c:pt idx="381">
                  <c:v>-1.7106560699176E-4</c:v>
                </c:pt>
                <c:pt idx="382">
                  <c:v>2.5420106248930102E-4</c:v>
                </c:pt>
                <c:pt idx="383">
                  <c:v>-7.3517533019185099E-4</c:v>
                </c:pt>
                <c:pt idx="384">
                  <c:v>1.44748657476157E-4</c:v>
                </c:pt>
                <c:pt idx="385">
                  <c:v>1.5624651859980101E-4</c:v>
                </c:pt>
                <c:pt idx="386">
                  <c:v>1.7440540250390801E-4</c:v>
                </c:pt>
                <c:pt idx="387">
                  <c:v>5.8851967332884702E-4</c:v>
                </c:pt>
                <c:pt idx="388">
                  <c:v>3.5015109460800902E-4</c:v>
                </c:pt>
                <c:pt idx="389">
                  <c:v>-1.00116063549649E-4</c:v>
                </c:pt>
                <c:pt idx="390">
                  <c:v>-9.4538595294579896E-4</c:v>
                </c:pt>
                <c:pt idx="391">
                  <c:v>-8.3595042815431996E-4</c:v>
                </c:pt>
                <c:pt idx="392">
                  <c:v>1.17419433081523E-4</c:v>
                </c:pt>
                <c:pt idx="393">
                  <c:v>6.7727836722042398E-5</c:v>
                </c:pt>
                <c:pt idx="394">
                  <c:v>2.3192675143946E-4</c:v>
                </c:pt>
                <c:pt idx="395">
                  <c:v>7.7952374704182105E-4</c:v>
                </c:pt>
                <c:pt idx="396">
                  <c:v>3.5941058740718297E-5</c:v>
                </c:pt>
                <c:pt idx="397">
                  <c:v>-5.4114311933517499E-4</c:v>
                </c:pt>
                <c:pt idx="398">
                  <c:v>-1.65269520948641E-5</c:v>
                </c:pt>
                <c:pt idx="399">
                  <c:v>6.15461671259254E-4</c:v>
                </c:pt>
                <c:pt idx="400">
                  <c:v>1.0434790601721E-4</c:v>
                </c:pt>
                <c:pt idx="401">
                  <c:v>-4.44292876636609E-4</c:v>
                </c:pt>
                <c:pt idx="402">
                  <c:v>-4.2300875065848199E-4</c:v>
                </c:pt>
                <c:pt idx="403">
                  <c:v>-1.6957889311015599E-3</c:v>
                </c:pt>
                <c:pt idx="404">
                  <c:v>-5.1862379768863299E-4</c:v>
                </c:pt>
                <c:pt idx="405">
                  <c:v>3.5095799830742202E-4</c:v>
                </c:pt>
                <c:pt idx="406">
                  <c:v>2.22238479182124E-4</c:v>
                </c:pt>
                <c:pt idx="407">
                  <c:v>-1.5197391621768499E-4</c:v>
                </c:pt>
                <c:pt idx="408">
                  <c:v>-1.2313255865592499E-4</c:v>
                </c:pt>
                <c:pt idx="409">
                  <c:v>6.5569527214392998E-4</c:v>
                </c:pt>
                <c:pt idx="410">
                  <c:v>2.4236860917881099E-4</c:v>
                </c:pt>
                <c:pt idx="411">
                  <c:v>-2.44653114350513E-4</c:v>
                </c:pt>
                <c:pt idx="412">
                  <c:v>-1.01344201539177E-4</c:v>
                </c:pt>
                <c:pt idx="413">
                  <c:v>-8.5784558905288599E-4</c:v>
                </c:pt>
                <c:pt idx="414">
                  <c:v>5.4138940868142501E-6</c:v>
                </c:pt>
                <c:pt idx="415">
                  <c:v>-1.3106313417665701E-4</c:v>
                </c:pt>
                <c:pt idx="416">
                  <c:v>1.0541979281697401E-4</c:v>
                </c:pt>
                <c:pt idx="417">
                  <c:v>2.6321245240978902E-4</c:v>
                </c:pt>
                <c:pt idx="418">
                  <c:v>-5.3864391520619403E-4</c:v>
                </c:pt>
                <c:pt idx="419">
                  <c:v>-8.5071095963940003E-4</c:v>
                </c:pt>
                <c:pt idx="420">
                  <c:v>1.2577549205161601E-4</c:v>
                </c:pt>
                <c:pt idx="421">
                  <c:v>4.2486083111725699E-4</c:v>
                </c:pt>
                <c:pt idx="422">
                  <c:v>2.7073893579654401E-4</c:v>
                </c:pt>
                <c:pt idx="423">
                  <c:v>3.98289150325581E-4</c:v>
                </c:pt>
                <c:pt idx="424">
                  <c:v>1.88632897334173E-4</c:v>
                </c:pt>
                <c:pt idx="425">
                  <c:v>1.11607613507658E-3</c:v>
                </c:pt>
                <c:pt idx="426">
                  <c:v>2.1251477301120799E-4</c:v>
                </c:pt>
                <c:pt idx="427">
                  <c:v>-4.32987319072708E-4</c:v>
                </c:pt>
                <c:pt idx="428">
                  <c:v>-3.1664333073422302E-4</c:v>
                </c:pt>
                <c:pt idx="429">
                  <c:v>-2.99973326036707E-4</c:v>
                </c:pt>
                <c:pt idx="430">
                  <c:v>-6.6697917645797101E-4</c:v>
                </c:pt>
                <c:pt idx="431">
                  <c:v>1.5454948879778399E-4</c:v>
                </c:pt>
                <c:pt idx="432">
                  <c:v>4.1432681609876503E-4</c:v>
                </c:pt>
                <c:pt idx="433">
                  <c:v>1.7095125804189601E-4</c:v>
                </c:pt>
                <c:pt idx="434">
                  <c:v>-4.61000367067754E-4</c:v>
                </c:pt>
                <c:pt idx="435">
                  <c:v>2.8074000147171302E-4</c:v>
                </c:pt>
                <c:pt idx="436">
                  <c:v>3.7477009755093598E-5</c:v>
                </c:pt>
                <c:pt idx="437">
                  <c:v>-1.9163297838531399E-4</c:v>
                </c:pt>
                <c:pt idx="438">
                  <c:v>-4.2778675560839501E-4</c:v>
                </c:pt>
                <c:pt idx="439">
                  <c:v>-2.8613983886316402E-4</c:v>
                </c:pt>
                <c:pt idx="440">
                  <c:v>-2.7847010642290099E-4</c:v>
                </c:pt>
                <c:pt idx="441">
                  <c:v>-2.0398425112944099E-4</c:v>
                </c:pt>
                <c:pt idx="442">
                  <c:v>8.16836763988249E-5</c:v>
                </c:pt>
                <c:pt idx="443">
                  <c:v>-4.5368869905360002E-5</c:v>
                </c:pt>
                <c:pt idx="444">
                  <c:v>-1.5438353875651999E-4</c:v>
                </c:pt>
                <c:pt idx="445">
                  <c:v>2.8519201441668001E-4</c:v>
                </c:pt>
                <c:pt idx="446">
                  <c:v>1.39946976560168E-4</c:v>
                </c:pt>
                <c:pt idx="447">
                  <c:v>3.6185965291224398E-4</c:v>
                </c:pt>
                <c:pt idx="448">
                  <c:v>3.5299386945553102E-4</c:v>
                </c:pt>
                <c:pt idx="449">
                  <c:v>-2.9946616268716801E-4</c:v>
                </c:pt>
                <c:pt idx="450">
                  <c:v>-5.86025358643383E-4</c:v>
                </c:pt>
                <c:pt idx="451">
                  <c:v>1.2528194347396499E-3</c:v>
                </c:pt>
                <c:pt idx="452">
                  <c:v>7.4649823363870404E-4</c:v>
                </c:pt>
                <c:pt idx="453">
                  <c:v>1.6081282228697099E-4</c:v>
                </c:pt>
                <c:pt idx="454">
                  <c:v>-1.33929506773711E-5</c:v>
                </c:pt>
                <c:pt idx="455">
                  <c:v>4.3066151556558902E-4</c:v>
                </c:pt>
                <c:pt idx="456">
                  <c:v>5.1631539827212702E-4</c:v>
                </c:pt>
                <c:pt idx="457">
                  <c:v>6.8059474870096906E-5</c:v>
                </c:pt>
                <c:pt idx="458">
                  <c:v>-4.2828355799429102E-4</c:v>
                </c:pt>
                <c:pt idx="459">
                  <c:v>-3.2683707104297402E-5</c:v>
                </c:pt>
                <c:pt idx="460">
                  <c:v>-1.0767523053800699E-4</c:v>
                </c:pt>
                <c:pt idx="461">
                  <c:v>-2.2740206622984301E-4</c:v>
                </c:pt>
                <c:pt idx="462">
                  <c:v>2.0432006567716601E-4</c:v>
                </c:pt>
                <c:pt idx="463">
                  <c:v>-3.3998835715465199E-4</c:v>
                </c:pt>
                <c:pt idx="464">
                  <c:v>-3.36084107402712E-4</c:v>
                </c:pt>
                <c:pt idx="465">
                  <c:v>-5.2456882258411497E-5</c:v>
                </c:pt>
                <c:pt idx="466">
                  <c:v>3.1967030372470601E-4</c:v>
                </c:pt>
                <c:pt idx="467">
                  <c:v>2.07055229111575E-4</c:v>
                </c:pt>
                <c:pt idx="468">
                  <c:v>2.5340693537145902E-4</c:v>
                </c:pt>
                <c:pt idx="469">
                  <c:v>7.8133816714398604E-5</c:v>
                </c:pt>
                <c:pt idx="470">
                  <c:v>3.76021343981847E-4</c:v>
                </c:pt>
                <c:pt idx="471">
                  <c:v>1.3003954663872699E-3</c:v>
                </c:pt>
                <c:pt idx="472">
                  <c:v>4.23877267166972E-4</c:v>
                </c:pt>
                <c:pt idx="473">
                  <c:v>5.2409979980438904E-4</c:v>
                </c:pt>
                <c:pt idx="474">
                  <c:v>3.8996370858512803E-4</c:v>
                </c:pt>
                <c:pt idx="475">
                  <c:v>-8.8093872182071198E-4</c:v>
                </c:pt>
                <c:pt idx="476">
                  <c:v>-1.26146187540144E-4</c:v>
                </c:pt>
                <c:pt idx="477">
                  <c:v>4.4320913730189199E-4</c:v>
                </c:pt>
                <c:pt idx="478">
                  <c:v>1.99521222384647E-4</c:v>
                </c:pt>
                <c:pt idx="479">
                  <c:v>4.8924452858045697E-4</c:v>
                </c:pt>
                <c:pt idx="480">
                  <c:v>3.03913519019261E-4</c:v>
                </c:pt>
                <c:pt idx="481">
                  <c:v>-2.79031628451776E-5</c:v>
                </c:pt>
                <c:pt idx="482">
                  <c:v>-4.9231993034482002E-4</c:v>
                </c:pt>
                <c:pt idx="483">
                  <c:v>1.04168975667562E-4</c:v>
                </c:pt>
                <c:pt idx="484">
                  <c:v>3.0791948665864798E-4</c:v>
                </c:pt>
                <c:pt idx="485">
                  <c:v>-1.04897393612191E-4</c:v>
                </c:pt>
                <c:pt idx="486">
                  <c:v>-9.9581964605022195E-5</c:v>
                </c:pt>
                <c:pt idx="487">
                  <c:v>-8.3673582412302505E-4</c:v>
                </c:pt>
                <c:pt idx="488">
                  <c:v>2.3615433019585899E-4</c:v>
                </c:pt>
                <c:pt idx="489">
                  <c:v>-5.2232475718483296E-4</c:v>
                </c:pt>
                <c:pt idx="490">
                  <c:v>3.66796448361129E-4</c:v>
                </c:pt>
                <c:pt idx="491">
                  <c:v>1.4859739167150099E-4</c:v>
                </c:pt>
                <c:pt idx="492">
                  <c:v>-9.09705486265011E-5</c:v>
                </c:pt>
                <c:pt idx="493">
                  <c:v>-1.09669708763249E-4</c:v>
                </c:pt>
                <c:pt idx="494">
                  <c:v>-2.3308981326408701E-4</c:v>
                </c:pt>
                <c:pt idx="495">
                  <c:v>3.7200431688688701E-4</c:v>
                </c:pt>
                <c:pt idx="496">
                  <c:v>2.9295188141986701E-4</c:v>
                </c:pt>
                <c:pt idx="497">
                  <c:v>3.2816600287333098E-4</c:v>
                </c:pt>
                <c:pt idx="498">
                  <c:v>-2.58513173321262E-4</c:v>
                </c:pt>
                <c:pt idx="499">
                  <c:v>1.6365593764931E-3</c:v>
                </c:pt>
                <c:pt idx="500">
                  <c:v>4.7627920866943901E-4</c:v>
                </c:pt>
                <c:pt idx="501">
                  <c:v>3.0094597605057099E-4</c:v>
                </c:pt>
                <c:pt idx="502">
                  <c:v>3.1995301833376299E-4</c:v>
                </c:pt>
                <c:pt idx="503">
                  <c:v>2.0007588318549099E-4</c:v>
                </c:pt>
                <c:pt idx="504">
                  <c:v>-2.5372247910127E-4</c:v>
                </c:pt>
                <c:pt idx="505">
                  <c:v>1.4229966327548001E-3</c:v>
                </c:pt>
                <c:pt idx="506">
                  <c:v>5.0010933773592104E-4</c:v>
                </c:pt>
                <c:pt idx="507">
                  <c:v>1.0971316805807899E-4</c:v>
                </c:pt>
                <c:pt idx="508">
                  <c:v>1.4299534086603701E-4</c:v>
                </c:pt>
                <c:pt idx="509">
                  <c:v>-1.09963666182011E-3</c:v>
                </c:pt>
                <c:pt idx="510">
                  <c:v>1.1974540393566701E-4</c:v>
                </c:pt>
                <c:pt idx="511">
                  <c:v>-5.2132917335256902E-4</c:v>
                </c:pt>
                <c:pt idx="512">
                  <c:v>9.4520124548580498E-5</c:v>
                </c:pt>
                <c:pt idx="513">
                  <c:v>9.44199797231704E-4</c:v>
                </c:pt>
                <c:pt idx="514">
                  <c:v>8.0501945922151197E-4</c:v>
                </c:pt>
                <c:pt idx="515">
                  <c:v>7.4507488170638702E-4</c:v>
                </c:pt>
                <c:pt idx="516">
                  <c:v>3.0557878199033401E-4</c:v>
                </c:pt>
                <c:pt idx="517">
                  <c:v>-3.5584607394412198E-4</c:v>
                </c:pt>
                <c:pt idx="518">
                  <c:v>2.09441452170722E-4</c:v>
                </c:pt>
                <c:pt idx="519">
                  <c:v>-1.04061129968613E-3</c:v>
                </c:pt>
                <c:pt idx="520">
                  <c:v>-1.07573822606355E-3</c:v>
                </c:pt>
                <c:pt idx="521">
                  <c:v>9.4045628793537595E-4</c:v>
                </c:pt>
                <c:pt idx="522">
                  <c:v>1.9662018166854999E-4</c:v>
                </c:pt>
                <c:pt idx="523">
                  <c:v>-4.57192829344422E-4</c:v>
                </c:pt>
                <c:pt idx="524">
                  <c:v>4.2904642759822298E-4</c:v>
                </c:pt>
                <c:pt idx="525">
                  <c:v>7.0995895657688401E-4</c:v>
                </c:pt>
                <c:pt idx="526">
                  <c:v>9.7815900517161895E-5</c:v>
                </c:pt>
                <c:pt idx="527">
                  <c:v>-6.3549255719408404E-4</c:v>
                </c:pt>
                <c:pt idx="528">
                  <c:v>3.1191270682029399E-4</c:v>
                </c:pt>
                <c:pt idx="529">
                  <c:v>-1.1991469364147599E-4</c:v>
                </c:pt>
                <c:pt idx="530">
                  <c:v>-9.7938964245258797E-6</c:v>
                </c:pt>
                <c:pt idx="531">
                  <c:v>-1.24766968656331E-3</c:v>
                </c:pt>
                <c:pt idx="532">
                  <c:v>-4.1979399975389199E-4</c:v>
                </c:pt>
                <c:pt idx="533">
                  <c:v>6.2701088609173905E-4</c:v>
                </c:pt>
                <c:pt idx="534">
                  <c:v>1.7167619080282699E-4</c:v>
                </c:pt>
                <c:pt idx="535">
                  <c:v>-3.0344264814630202E-5</c:v>
                </c:pt>
                <c:pt idx="536">
                  <c:v>-5.2373501239344499E-4</c:v>
                </c:pt>
                <c:pt idx="537">
                  <c:v>-5.5792735656723402E-4</c:v>
                </c:pt>
                <c:pt idx="538">
                  <c:v>1.6315751418005699E-4</c:v>
                </c:pt>
                <c:pt idx="539">
                  <c:v>-4.8307451652362899E-4</c:v>
                </c:pt>
                <c:pt idx="540">
                  <c:v>-1.20997615158558E-3</c:v>
                </c:pt>
                <c:pt idx="541">
                  <c:v>4.1844791849143798E-4</c:v>
                </c:pt>
                <c:pt idx="542">
                  <c:v>1.69428487424739E-4</c:v>
                </c:pt>
                <c:pt idx="543">
                  <c:v>-2.2874510614201399E-4</c:v>
                </c:pt>
                <c:pt idx="544">
                  <c:v>-4.4803135097026798E-4</c:v>
                </c:pt>
                <c:pt idx="545">
                  <c:v>6.37603865470737E-4</c:v>
                </c:pt>
                <c:pt idx="546">
                  <c:v>-2.2047468064556601E-6</c:v>
                </c:pt>
                <c:pt idx="547">
                  <c:v>-2.15839827433228E-4</c:v>
                </c:pt>
                <c:pt idx="548">
                  <c:v>4.0276741492562001E-4</c:v>
                </c:pt>
                <c:pt idx="549">
                  <c:v>-3.8132868940010699E-4</c:v>
                </c:pt>
                <c:pt idx="550">
                  <c:v>-4.6113884309306697E-4</c:v>
                </c:pt>
                <c:pt idx="551">
                  <c:v>2.6470290322322398E-5</c:v>
                </c:pt>
                <c:pt idx="552">
                  <c:v>4.0384864405495999E-5</c:v>
                </c:pt>
                <c:pt idx="553">
                  <c:v>-2.7755706469179101E-5</c:v>
                </c:pt>
                <c:pt idx="554">
                  <c:v>-2.0880604279227601E-4</c:v>
                </c:pt>
                <c:pt idx="555">
                  <c:v>6.9676677230745597E-4</c:v>
                </c:pt>
                <c:pt idx="556">
                  <c:v>1.9209484162274699E-4</c:v>
                </c:pt>
                <c:pt idx="557">
                  <c:v>2.7140093152411298E-4</c:v>
                </c:pt>
                <c:pt idx="558">
                  <c:v>1.3124552788212901E-4</c:v>
                </c:pt>
                <c:pt idx="559">
                  <c:v>1.2533805565908599E-3</c:v>
                </c:pt>
                <c:pt idx="560">
                  <c:v>1.5110796084627501E-4</c:v>
                </c:pt>
                <c:pt idx="561">
                  <c:v>-2.9394068405963502E-4</c:v>
                </c:pt>
                <c:pt idx="562">
                  <c:v>-4.4379406608641099E-4</c:v>
                </c:pt>
                <c:pt idx="563">
                  <c:v>9.0267666382715095E-4</c:v>
                </c:pt>
                <c:pt idx="564">
                  <c:v>4.1875161696225399E-4</c:v>
                </c:pt>
                <c:pt idx="565">
                  <c:v>8.6411769734695597E-4</c:v>
                </c:pt>
                <c:pt idx="566">
                  <c:v>3.42140992870554E-4</c:v>
                </c:pt>
                <c:pt idx="567">
                  <c:v>9.6662569558247902E-4</c:v>
                </c:pt>
                <c:pt idx="568">
                  <c:v>7.2519993409514395E-4</c:v>
                </c:pt>
                <c:pt idx="569">
                  <c:v>-1.3192408950999401E-3</c:v>
                </c:pt>
                <c:pt idx="570">
                  <c:v>-5.28798846062273E-4</c:v>
                </c:pt>
                <c:pt idx="571">
                  <c:v>-9.2895697889616696E-6</c:v>
                </c:pt>
                <c:pt idx="572">
                  <c:v>-3.8770679384470002E-4</c:v>
                </c:pt>
                <c:pt idx="573">
                  <c:v>9.5293558842968196E-5</c:v>
                </c:pt>
                <c:pt idx="574">
                  <c:v>-2.2560764045920201E-4</c:v>
                </c:pt>
                <c:pt idx="575">
                  <c:v>5.4182328312890597E-5</c:v>
                </c:pt>
                <c:pt idx="576">
                  <c:v>2.11602527997456E-4</c:v>
                </c:pt>
                <c:pt idx="577">
                  <c:v>5.8397650718688997E-4</c:v>
                </c:pt>
                <c:pt idx="578">
                  <c:v>5.0195888616144701E-4</c:v>
                </c:pt>
                <c:pt idx="579">
                  <c:v>-6.2160898232832605E-4</c:v>
                </c:pt>
                <c:pt idx="580">
                  <c:v>-1.9630428869277201E-4</c:v>
                </c:pt>
                <c:pt idx="581">
                  <c:v>-1.5046539192553599E-4</c:v>
                </c:pt>
                <c:pt idx="582">
                  <c:v>1.6029941616579901E-4</c:v>
                </c:pt>
                <c:pt idx="583">
                  <c:v>-3.4007590147666601E-4</c:v>
                </c:pt>
                <c:pt idx="584">
                  <c:v>-8.7779125897213795E-4</c:v>
                </c:pt>
                <c:pt idx="585">
                  <c:v>-5.9940118808299303E-4</c:v>
                </c:pt>
                <c:pt idx="586">
                  <c:v>-2.49030053964816E-5</c:v>
                </c:pt>
                <c:pt idx="587">
                  <c:v>-3.21110186632723E-4</c:v>
                </c:pt>
                <c:pt idx="588">
                  <c:v>2.1018156257923701E-4</c:v>
                </c:pt>
                <c:pt idx="589">
                  <c:v>-1.00839737569913E-4</c:v>
                </c:pt>
                <c:pt idx="590">
                  <c:v>-1.4006452693138299E-4</c:v>
                </c:pt>
                <c:pt idx="591">
                  <c:v>-2.5449062231928101E-3</c:v>
                </c:pt>
                <c:pt idx="592">
                  <c:v>-8.03130737040192E-4</c:v>
                </c:pt>
                <c:pt idx="593">
                  <c:v>1.46641614264809E-4</c:v>
                </c:pt>
                <c:pt idx="594">
                  <c:v>3.8224170566536502E-4</c:v>
                </c:pt>
                <c:pt idx="595">
                  <c:v>2.2280703706201201E-4</c:v>
                </c:pt>
                <c:pt idx="596">
                  <c:v>2.44783324887976E-4</c:v>
                </c:pt>
                <c:pt idx="597">
                  <c:v>-8.1868420238606605E-5</c:v>
                </c:pt>
                <c:pt idx="598">
                  <c:v>-5.2187708206474803E-4</c:v>
                </c:pt>
                <c:pt idx="599">
                  <c:v>-5.5459584109485095E-4</c:v>
                </c:pt>
                <c:pt idx="600">
                  <c:v>1.7831595323514199E-4</c:v>
                </c:pt>
                <c:pt idx="601">
                  <c:v>6.2978389905765696E-4</c:v>
                </c:pt>
                <c:pt idx="602">
                  <c:v>5.5880338186398105E-4</c:v>
                </c:pt>
                <c:pt idx="603">
                  <c:v>-4.3484207708388599E-4</c:v>
                </c:pt>
                <c:pt idx="604">
                  <c:v>-4.4779875315725798E-4</c:v>
                </c:pt>
                <c:pt idx="605">
                  <c:v>-2.5700542028062002E-4</c:v>
                </c:pt>
                <c:pt idx="606">
                  <c:v>-3.75450035789981E-4</c:v>
                </c:pt>
                <c:pt idx="607">
                  <c:v>-5.7723897043615601E-4</c:v>
                </c:pt>
                <c:pt idx="608">
                  <c:v>-1.2465284089557799E-4</c:v>
                </c:pt>
                <c:pt idx="609">
                  <c:v>-1.2778075179085101E-3</c:v>
                </c:pt>
                <c:pt idx="610">
                  <c:v>1.3678220966539799E-5</c:v>
                </c:pt>
                <c:pt idx="611">
                  <c:v>1.59423192963004E-3</c:v>
                </c:pt>
                <c:pt idx="612">
                  <c:v>4.6039908193051799E-4</c:v>
                </c:pt>
                <c:pt idx="613">
                  <c:v>-1.6800534212961799E-3</c:v>
                </c:pt>
                <c:pt idx="614">
                  <c:v>-6.53692870400846E-4</c:v>
                </c:pt>
                <c:pt idx="615">
                  <c:v>9.908033098327E-5</c:v>
                </c:pt>
                <c:pt idx="616">
                  <c:v>-1.19926175102592E-4</c:v>
                </c:pt>
                <c:pt idx="617">
                  <c:v>4.2332187877036599E-4</c:v>
                </c:pt>
                <c:pt idx="618">
                  <c:v>-4.1543485713191298E-4</c:v>
                </c:pt>
                <c:pt idx="619">
                  <c:v>-1.9127306586597101E-4</c:v>
                </c:pt>
                <c:pt idx="620">
                  <c:v>-8.7729503866285097E-4</c:v>
                </c:pt>
                <c:pt idx="621">
                  <c:v>3.8168363971635699E-4</c:v>
                </c:pt>
                <c:pt idx="622">
                  <c:v>6.6722304836730498E-6</c:v>
                </c:pt>
                <c:pt idx="623">
                  <c:v>3.0227960087359E-4</c:v>
                </c:pt>
                <c:pt idx="624">
                  <c:v>-4.5362630771705901E-5</c:v>
                </c:pt>
                <c:pt idx="625">
                  <c:v>4.0525061194784901E-4</c:v>
                </c:pt>
                <c:pt idx="626">
                  <c:v>-1.19399024697486E-4</c:v>
                </c:pt>
                <c:pt idx="627">
                  <c:v>4.4303148752078398E-4</c:v>
                </c:pt>
                <c:pt idx="628">
                  <c:v>1.4238977746572299E-4</c:v>
                </c:pt>
                <c:pt idx="629">
                  <c:v>-1.9794394029304399E-4</c:v>
                </c:pt>
                <c:pt idx="630">
                  <c:v>-8.7650667410343899E-5</c:v>
                </c:pt>
                <c:pt idx="631">
                  <c:v>-5.4244330385699901E-4</c:v>
                </c:pt>
                <c:pt idx="632">
                  <c:v>-5.1665125647559805E-4</c:v>
                </c:pt>
                <c:pt idx="633">
                  <c:v>-1.53197662439197E-3</c:v>
                </c:pt>
                <c:pt idx="634">
                  <c:v>-2.97859805868939E-4</c:v>
                </c:pt>
                <c:pt idx="635">
                  <c:v>-4.6791016939096202E-4</c:v>
                </c:pt>
                <c:pt idx="636">
                  <c:v>-6.1549281235784303E-4</c:v>
                </c:pt>
                <c:pt idx="637">
                  <c:v>7.4334238888695804E-4</c:v>
                </c:pt>
                <c:pt idx="638">
                  <c:v>1.4919387467671199E-4</c:v>
                </c:pt>
                <c:pt idx="639">
                  <c:v>-2.1988309163134499E-4</c:v>
                </c:pt>
                <c:pt idx="640">
                  <c:v>-2.7878500986844301E-4</c:v>
                </c:pt>
                <c:pt idx="641">
                  <c:v>-4.3925931095145602E-5</c:v>
                </c:pt>
                <c:pt idx="642">
                  <c:v>-2.3347028763964799E-4</c:v>
                </c:pt>
                <c:pt idx="643">
                  <c:v>7.65960256103426E-4</c:v>
                </c:pt>
                <c:pt idx="644">
                  <c:v>5.9444061480462605E-4</c:v>
                </c:pt>
                <c:pt idx="645">
                  <c:v>3.7657728535123202E-4</c:v>
                </c:pt>
                <c:pt idx="646">
                  <c:v>1.29458625451662E-4</c:v>
                </c:pt>
                <c:pt idx="647">
                  <c:v>-4.3159798224223798E-5</c:v>
                </c:pt>
                <c:pt idx="648">
                  <c:v>1.0804634803207601E-4</c:v>
                </c:pt>
                <c:pt idx="649">
                  <c:v>3.5371058038435898E-4</c:v>
                </c:pt>
                <c:pt idx="650">
                  <c:v>5.5614730808883905E-4</c:v>
                </c:pt>
                <c:pt idx="651">
                  <c:v>3.9371830644085998E-4</c:v>
                </c:pt>
                <c:pt idx="652">
                  <c:v>-4.1716291889315498E-5</c:v>
                </c:pt>
                <c:pt idx="653">
                  <c:v>-6.5159413497895002E-4</c:v>
                </c:pt>
                <c:pt idx="654">
                  <c:v>-9.2564703663811101E-5</c:v>
                </c:pt>
                <c:pt idx="655">
                  <c:v>-5.16440835781395E-4</c:v>
                </c:pt>
                <c:pt idx="656">
                  <c:v>2.1512048260774499E-4</c:v>
                </c:pt>
                <c:pt idx="657">
                  <c:v>1.06288073584437E-3</c:v>
                </c:pt>
                <c:pt idx="658">
                  <c:v>4.1971830069087402E-4</c:v>
                </c:pt>
                <c:pt idx="659">
                  <c:v>3.9662513881921803E-3</c:v>
                </c:pt>
                <c:pt idx="660">
                  <c:v>1.6095418250188199E-3</c:v>
                </c:pt>
                <c:pt idx="661">
                  <c:v>-3.0453992076218101E-4</c:v>
                </c:pt>
                <c:pt idx="662">
                  <c:v>-2.9457409982569499E-4</c:v>
                </c:pt>
                <c:pt idx="663">
                  <c:v>-8.3985825767740594E-5</c:v>
                </c:pt>
                <c:pt idx="664">
                  <c:v>-9.4995298422872998E-4</c:v>
                </c:pt>
                <c:pt idx="665">
                  <c:v>-1.6686308663338399E-3</c:v>
                </c:pt>
                <c:pt idx="666">
                  <c:v>-9.5931882970035098E-4</c:v>
                </c:pt>
                <c:pt idx="667">
                  <c:v>1.44728517625481E-4</c:v>
                </c:pt>
                <c:pt idx="668">
                  <c:v>-5.8993673883378495E-4</c:v>
                </c:pt>
                <c:pt idx="669">
                  <c:v>2.4498920538462698E-4</c:v>
                </c:pt>
                <c:pt idx="670">
                  <c:v>-3.1682426197221503E-5</c:v>
                </c:pt>
                <c:pt idx="671">
                  <c:v>-6.2567752320319403E-4</c:v>
                </c:pt>
                <c:pt idx="672">
                  <c:v>2.73566547548398E-4</c:v>
                </c:pt>
                <c:pt idx="673">
                  <c:v>2.2546747641172301E-4</c:v>
                </c:pt>
                <c:pt idx="674">
                  <c:v>1.77288020495325E-4</c:v>
                </c:pt>
                <c:pt idx="675">
                  <c:v>4.5967215555719999E-4</c:v>
                </c:pt>
                <c:pt idx="676">
                  <c:v>1.6794713155832101E-4</c:v>
                </c:pt>
                <c:pt idx="677">
                  <c:v>-1.7915979260578799E-3</c:v>
                </c:pt>
                <c:pt idx="678">
                  <c:v>2.5674171047285199E-4</c:v>
                </c:pt>
                <c:pt idx="679">
                  <c:v>-2.2494040604215099E-4</c:v>
                </c:pt>
                <c:pt idx="680">
                  <c:v>-9.5916929421946396E-4</c:v>
                </c:pt>
                <c:pt idx="681">
                  <c:v>-7.0230528945103299E-4</c:v>
                </c:pt>
                <c:pt idx="682">
                  <c:v>1.5793346392456399E-4</c:v>
                </c:pt>
                <c:pt idx="683">
                  <c:v>4.8549036728218198E-4</c:v>
                </c:pt>
                <c:pt idx="684">
                  <c:v>-6.7183529608883004E-5</c:v>
                </c:pt>
                <c:pt idx="685">
                  <c:v>4.68388153240085E-3</c:v>
                </c:pt>
                <c:pt idx="686">
                  <c:v>1.3186895521357701E-3</c:v>
                </c:pt>
                <c:pt idx="687">
                  <c:v>1.28350977320224E-3</c:v>
                </c:pt>
                <c:pt idx="688">
                  <c:v>9.1937021352350701E-4</c:v>
                </c:pt>
                <c:pt idx="689">
                  <c:v>-1.13843393046409E-3</c:v>
                </c:pt>
                <c:pt idx="690">
                  <c:v>-7.3428504401817896E-4</c:v>
                </c:pt>
                <c:pt idx="691">
                  <c:v>2.4052540538832499E-4</c:v>
                </c:pt>
                <c:pt idx="692">
                  <c:v>3.1987033435143498E-4</c:v>
                </c:pt>
                <c:pt idx="693">
                  <c:v>-8.2392792683094697E-4</c:v>
                </c:pt>
                <c:pt idx="694">
                  <c:v>-7.3191541014239203E-4</c:v>
                </c:pt>
                <c:pt idx="695">
                  <c:v>2.5355510297231398E-4</c:v>
                </c:pt>
                <c:pt idx="696">
                  <c:v>5.3388974629342599E-4</c:v>
                </c:pt>
                <c:pt idx="697">
                  <c:v>1.6464836662635201E-3</c:v>
                </c:pt>
                <c:pt idx="698">
                  <c:v>6.9713115226477395E-4</c:v>
                </c:pt>
                <c:pt idx="699">
                  <c:v>-1.49471475742757E-3</c:v>
                </c:pt>
                <c:pt idx="700">
                  <c:v>-3.5186469904147099E-4</c:v>
                </c:pt>
                <c:pt idx="701">
                  <c:v>-8.5906365711707595E-5</c:v>
                </c:pt>
                <c:pt idx="702">
                  <c:v>2.4900878997868899E-5</c:v>
                </c:pt>
                <c:pt idx="703">
                  <c:v>-8.2513195229694204E-4</c:v>
                </c:pt>
                <c:pt idx="704">
                  <c:v>1.0415395954623801E-3</c:v>
                </c:pt>
                <c:pt idx="705">
                  <c:v>3.4288191236555598E-3</c:v>
                </c:pt>
                <c:pt idx="706">
                  <c:v>1.30685395561159E-3</c:v>
                </c:pt>
                <c:pt idx="707">
                  <c:v>-9.7964971791952805E-4</c:v>
                </c:pt>
                <c:pt idx="708">
                  <c:v>-1.97618981474079E-4</c:v>
                </c:pt>
                <c:pt idx="709">
                  <c:v>2.7378476806916302E-4</c:v>
                </c:pt>
                <c:pt idx="710">
                  <c:v>6.2351231463253498E-4</c:v>
                </c:pt>
                <c:pt idx="711">
                  <c:v>-3.3690567943267503E-4</c:v>
                </c:pt>
                <c:pt idx="712">
                  <c:v>4.3923861812800202E-4</c:v>
                </c:pt>
                <c:pt idx="713">
                  <c:v>-2.2860105673316899E-4</c:v>
                </c:pt>
                <c:pt idx="714">
                  <c:v>-1.0276931570842899E-3</c:v>
                </c:pt>
                <c:pt idx="715">
                  <c:v>2.3780174087733E-3</c:v>
                </c:pt>
                <c:pt idx="716">
                  <c:v>9.6697517437860402E-4</c:v>
                </c:pt>
                <c:pt idx="717">
                  <c:v>1.42738717840984E-4</c:v>
                </c:pt>
                <c:pt idx="718">
                  <c:v>6.3720403704792304E-4</c:v>
                </c:pt>
                <c:pt idx="719">
                  <c:v>-1.2628783006221099E-3</c:v>
                </c:pt>
                <c:pt idx="720">
                  <c:v>4.2104950989596502E-4</c:v>
                </c:pt>
                <c:pt idx="721">
                  <c:v>-1.2965770438313499E-3</c:v>
                </c:pt>
                <c:pt idx="722">
                  <c:v>4.5204372145235501E-4</c:v>
                </c:pt>
                <c:pt idx="723">
                  <c:v>-2.9284623451530901E-4</c:v>
                </c:pt>
                <c:pt idx="724">
                  <c:v>2.4180798209272301E-4</c:v>
                </c:pt>
                <c:pt idx="725">
                  <c:v>4.7585938591510101E-4</c:v>
                </c:pt>
                <c:pt idx="726">
                  <c:v>3.0869914917275299E-4</c:v>
                </c:pt>
                <c:pt idx="727">
                  <c:v>-1.3297701952978999E-3</c:v>
                </c:pt>
                <c:pt idx="728">
                  <c:v>-1.74794462509453E-4</c:v>
                </c:pt>
                <c:pt idx="729">
                  <c:v>1.2749278685078001E-3</c:v>
                </c:pt>
                <c:pt idx="730">
                  <c:v>9.80639248155057E-4</c:v>
                </c:pt>
                <c:pt idx="731">
                  <c:v>2.0811704453080901E-3</c:v>
                </c:pt>
                <c:pt idx="732">
                  <c:v>3.2793023274280098E-4</c:v>
                </c:pt>
                <c:pt idx="733">
                  <c:v>-1.1292649433016801E-3</c:v>
                </c:pt>
                <c:pt idx="734">
                  <c:v>9.5750641776248802E-4</c:v>
                </c:pt>
                <c:pt idx="735">
                  <c:v>2.0188590860925601E-4</c:v>
                </c:pt>
                <c:pt idx="736">
                  <c:v>-1.1492393678054201E-3</c:v>
                </c:pt>
                <c:pt idx="737">
                  <c:v>1.2517855502665E-3</c:v>
                </c:pt>
                <c:pt idx="738">
                  <c:v>-3.4170032449765097E-5</c:v>
                </c:pt>
                <c:pt idx="739">
                  <c:v>-1.11469347029924E-3</c:v>
                </c:pt>
                <c:pt idx="740">
                  <c:v>4.4188814354129098E-4</c:v>
                </c:pt>
                <c:pt idx="741">
                  <c:v>2.76705948635936E-4</c:v>
                </c:pt>
                <c:pt idx="742">
                  <c:v>-1.06065337604377E-4</c:v>
                </c:pt>
                <c:pt idx="743">
                  <c:v>-4.2533507803455001E-4</c:v>
                </c:pt>
                <c:pt idx="744">
                  <c:v>2.3871142184361799E-4</c:v>
                </c:pt>
                <c:pt idx="745">
                  <c:v>-7.31565349269658E-4</c:v>
                </c:pt>
                <c:pt idx="746">
                  <c:v>-4.8961484571918802E-4</c:v>
                </c:pt>
                <c:pt idx="747">
                  <c:v>9.0688571799546502E-4</c:v>
                </c:pt>
                <c:pt idx="748">
                  <c:v>1.8586937221698501E-4</c:v>
                </c:pt>
                <c:pt idx="749">
                  <c:v>-1.5242052904795899E-4</c:v>
                </c:pt>
                <c:pt idx="750">
                  <c:v>2.5687585002742702E-4</c:v>
                </c:pt>
                <c:pt idx="751">
                  <c:v>7.3348556179553303E-4</c:v>
                </c:pt>
                <c:pt idx="752">
                  <c:v>-3.5103730624541602E-4</c:v>
                </c:pt>
                <c:pt idx="753">
                  <c:v>-7.73383071646094E-4</c:v>
                </c:pt>
                <c:pt idx="754">
                  <c:v>-8.0802483716979601E-4</c:v>
                </c:pt>
                <c:pt idx="755">
                  <c:v>-6.6783017246052601E-4</c:v>
                </c:pt>
                <c:pt idx="756">
                  <c:v>-1.2336450163274999E-3</c:v>
                </c:pt>
                <c:pt idx="757">
                  <c:v>1.5135506400838501E-3</c:v>
                </c:pt>
                <c:pt idx="758">
                  <c:v>2.5760830612853202E-4</c:v>
                </c:pt>
                <c:pt idx="759">
                  <c:v>-1.81327189784497E-3</c:v>
                </c:pt>
                <c:pt idx="760">
                  <c:v>-1.6669963952153899E-4</c:v>
                </c:pt>
                <c:pt idx="761">
                  <c:v>1.4648233773186801E-3</c:v>
                </c:pt>
                <c:pt idx="762">
                  <c:v>2.5138468481600301E-4</c:v>
                </c:pt>
                <c:pt idx="763">
                  <c:v>2.07074219360948E-3</c:v>
                </c:pt>
                <c:pt idx="764">
                  <c:v>6.19463971816003E-4</c:v>
                </c:pt>
                <c:pt idx="765">
                  <c:v>-8.4754242561757597E-4</c:v>
                </c:pt>
                <c:pt idx="766">
                  <c:v>-3.5276438575238E-4</c:v>
                </c:pt>
                <c:pt idx="767">
                  <c:v>-5.4562347941100597E-4</c:v>
                </c:pt>
                <c:pt idx="768">
                  <c:v>-2.0405137911438901E-4</c:v>
                </c:pt>
                <c:pt idx="769">
                  <c:v>3.61073622480035E-3</c:v>
                </c:pt>
                <c:pt idx="770">
                  <c:v>6.7967793438583602E-4</c:v>
                </c:pt>
                <c:pt idx="771">
                  <c:v>-1.62177183665335E-3</c:v>
                </c:pt>
                <c:pt idx="772">
                  <c:v>-1.9629644230008099E-3</c:v>
                </c:pt>
                <c:pt idx="773">
                  <c:v>-1.0538671631365999E-3</c:v>
                </c:pt>
                <c:pt idx="774">
                  <c:v>-7.8370323171839096E-4</c:v>
                </c:pt>
                <c:pt idx="775">
                  <c:v>-8.6045445641502695E-4</c:v>
                </c:pt>
                <c:pt idx="776">
                  <c:v>-1.19987688958645E-3</c:v>
                </c:pt>
                <c:pt idx="777">
                  <c:v>5.2117864834144701E-4</c:v>
                </c:pt>
                <c:pt idx="778">
                  <c:v>-2.8622450190596299E-4</c:v>
                </c:pt>
                <c:pt idx="779">
                  <c:v>2.3311519180424501E-4</c:v>
                </c:pt>
                <c:pt idx="780">
                  <c:v>3.7436757702380403E-4</c:v>
                </c:pt>
                <c:pt idx="781">
                  <c:v>-2.22108187153935E-3</c:v>
                </c:pt>
                <c:pt idx="782">
                  <c:v>2.6278456789441401E-4</c:v>
                </c:pt>
                <c:pt idx="783">
                  <c:v>5.3149001905694604E-4</c:v>
                </c:pt>
                <c:pt idx="784">
                  <c:v>1.3515481259673801E-4</c:v>
                </c:pt>
                <c:pt idx="785">
                  <c:v>-1.8680615175981099E-4</c:v>
                </c:pt>
                <c:pt idx="786">
                  <c:v>-8.6324644507840297E-4</c:v>
                </c:pt>
                <c:pt idx="787">
                  <c:v>2.8819681610912102E-3</c:v>
                </c:pt>
                <c:pt idx="788">
                  <c:v>1.0244715958833701E-3</c:v>
                </c:pt>
                <c:pt idx="789">
                  <c:v>-3.9673671126365696E-3</c:v>
                </c:pt>
                <c:pt idx="790">
                  <c:v>-1.4845563564449501E-3</c:v>
                </c:pt>
                <c:pt idx="791">
                  <c:v>-2.6233929675072401E-3</c:v>
                </c:pt>
                <c:pt idx="792">
                  <c:v>-7.6116964919492602E-4</c:v>
                </c:pt>
                <c:pt idx="793">
                  <c:v>1.80875707883388E-3</c:v>
                </c:pt>
                <c:pt idx="794">
                  <c:v>4.2443120037205501E-4</c:v>
                </c:pt>
                <c:pt idx="795">
                  <c:v>7.0435454836115198E-4</c:v>
                </c:pt>
                <c:pt idx="796">
                  <c:v>-3.5601956187747403E-4</c:v>
                </c:pt>
                <c:pt idx="797">
                  <c:v>1.8915410328190801E-4</c:v>
                </c:pt>
                <c:pt idx="798">
                  <c:v>9.3691149959340702E-4</c:v>
                </c:pt>
                <c:pt idx="799">
                  <c:v>4.4789680396206699E-4</c:v>
                </c:pt>
                <c:pt idx="800">
                  <c:v>9.0231573267374201E-5</c:v>
                </c:pt>
                <c:pt idx="801">
                  <c:v>4.2696474702097503E-4</c:v>
                </c:pt>
                <c:pt idx="802">
                  <c:v>-4.2212309199385302E-4</c:v>
                </c:pt>
                <c:pt idx="803">
                  <c:v>1.03060470428318E-3</c:v>
                </c:pt>
                <c:pt idx="804">
                  <c:v>4.1063132812268999E-4</c:v>
                </c:pt>
                <c:pt idx="805">
                  <c:v>4.7081470256671299E-4</c:v>
                </c:pt>
                <c:pt idx="806">
                  <c:v>1.21229604701512E-4</c:v>
                </c:pt>
                <c:pt idx="807">
                  <c:v>1.3655660441145301E-3</c:v>
                </c:pt>
                <c:pt idx="808">
                  <c:v>2.7218202376388901E-5</c:v>
                </c:pt>
                <c:pt idx="809">
                  <c:v>-9.9319079890847206E-4</c:v>
                </c:pt>
                <c:pt idx="810">
                  <c:v>-1.1605383770074699E-4</c:v>
                </c:pt>
                <c:pt idx="811">
                  <c:v>-1.82317453436553E-3</c:v>
                </c:pt>
                <c:pt idx="812">
                  <c:v>2.9631513825734099E-5</c:v>
                </c:pt>
                <c:pt idx="813">
                  <c:v>5.1880982937291297E-4</c:v>
                </c:pt>
                <c:pt idx="814">
                  <c:v>-3.8455528556369202E-4</c:v>
                </c:pt>
                <c:pt idx="815">
                  <c:v>7.33259075786918E-5</c:v>
                </c:pt>
                <c:pt idx="816">
                  <c:v>3.1671550823375599E-4</c:v>
                </c:pt>
                <c:pt idx="817">
                  <c:v>4.2212338303215802E-4</c:v>
                </c:pt>
                <c:pt idx="818">
                  <c:v>-5.9958198107778999E-5</c:v>
                </c:pt>
                <c:pt idx="819">
                  <c:v>7.7399320434778896E-4</c:v>
                </c:pt>
                <c:pt idx="820">
                  <c:v>-5.0978950457647399E-4</c:v>
                </c:pt>
                <c:pt idx="821">
                  <c:v>-2.8099265182390798E-4</c:v>
                </c:pt>
                <c:pt idx="822">
                  <c:v>3.9358488720608902E-5</c:v>
                </c:pt>
                <c:pt idx="823">
                  <c:v>4.2531068902462699E-4</c:v>
                </c:pt>
                <c:pt idx="824">
                  <c:v>-6.6307162342127399E-5</c:v>
                </c:pt>
                <c:pt idx="825">
                  <c:v>6.1689171707257596E-4</c:v>
                </c:pt>
                <c:pt idx="826">
                  <c:v>5.2603532094508399E-4</c:v>
                </c:pt>
                <c:pt idx="827">
                  <c:v>-1.0790838859975299E-3</c:v>
                </c:pt>
                <c:pt idx="828">
                  <c:v>-2.1202844800427599E-4</c:v>
                </c:pt>
                <c:pt idx="829">
                  <c:v>-6.7454506643116496E-4</c:v>
                </c:pt>
                <c:pt idx="830">
                  <c:v>-4.9707904690876603E-4</c:v>
                </c:pt>
                <c:pt idx="831">
                  <c:v>-1.4199273427948399E-3</c:v>
                </c:pt>
                <c:pt idx="832">
                  <c:v>7.7058468014001803E-4</c:v>
                </c:pt>
                <c:pt idx="833">
                  <c:v>-1.2868512421846401E-3</c:v>
                </c:pt>
                <c:pt idx="834">
                  <c:v>9.0899091446772196E-4</c:v>
                </c:pt>
                <c:pt idx="835">
                  <c:v>-5.8037898270413301E-4</c:v>
                </c:pt>
                <c:pt idx="836">
                  <c:v>3.5452656447887399E-4</c:v>
                </c:pt>
                <c:pt idx="837">
                  <c:v>-4.0094193536788198E-4</c:v>
                </c:pt>
                <c:pt idx="838">
                  <c:v>-5.5380875710398002E-4</c:v>
                </c:pt>
                <c:pt idx="839">
                  <c:v>3.3479155972600001E-3</c:v>
                </c:pt>
                <c:pt idx="840">
                  <c:v>9.9199137184768893E-4</c:v>
                </c:pt>
                <c:pt idx="841">
                  <c:v>-5.6373560801148404E-4</c:v>
                </c:pt>
                <c:pt idx="842">
                  <c:v>-1.23915518634021E-3</c:v>
                </c:pt>
                <c:pt idx="843">
                  <c:v>-4.6185936662368498E-4</c:v>
                </c:pt>
                <c:pt idx="844">
                  <c:v>2.8163209208287299E-4</c:v>
                </c:pt>
                <c:pt idx="845">
                  <c:v>-6.5537937916815303E-4</c:v>
                </c:pt>
                <c:pt idx="846">
                  <c:v>-3.7746102316304998E-4</c:v>
                </c:pt>
                <c:pt idx="847">
                  <c:v>4.1024595702765503E-5</c:v>
                </c:pt>
                <c:pt idx="848">
                  <c:v>-7.7560899080708601E-4</c:v>
                </c:pt>
                <c:pt idx="849">
                  <c:v>6.5170828020200101E-4</c:v>
                </c:pt>
                <c:pt idx="850">
                  <c:v>4.6884687617421199E-4</c:v>
                </c:pt>
                <c:pt idx="851">
                  <c:v>1.0481063509359999E-3</c:v>
                </c:pt>
                <c:pt idx="852">
                  <c:v>5.5980408797040603E-4</c:v>
                </c:pt>
                <c:pt idx="853">
                  <c:v>-7.2580273263156403E-4</c:v>
                </c:pt>
                <c:pt idx="854">
                  <c:v>-9.0720877051353498E-4</c:v>
                </c:pt>
                <c:pt idx="855">
                  <c:v>3.9650508551858398E-4</c:v>
                </c:pt>
                <c:pt idx="856">
                  <c:v>-6.3023838447406899E-4</c:v>
                </c:pt>
                <c:pt idx="857">
                  <c:v>-8.1246922491118301E-4</c:v>
                </c:pt>
                <c:pt idx="858">
                  <c:v>-1.3430865947157099E-3</c:v>
                </c:pt>
                <c:pt idx="859">
                  <c:v>7.3864689329639099E-4</c:v>
                </c:pt>
                <c:pt idx="860">
                  <c:v>3.2686555641703302E-4</c:v>
                </c:pt>
                <c:pt idx="861">
                  <c:v>9.9956843769177794E-5</c:v>
                </c:pt>
                <c:pt idx="862">
                  <c:v>-5.1195853302488097E-5</c:v>
                </c:pt>
                <c:pt idx="863">
                  <c:v>3.3787512802518899E-4</c:v>
                </c:pt>
                <c:pt idx="864">
                  <c:v>-4.2133597889915098E-4</c:v>
                </c:pt>
                <c:pt idx="865">
                  <c:v>9.3193515203893196E-4</c:v>
                </c:pt>
                <c:pt idx="866">
                  <c:v>2.4607073282822999E-4</c:v>
                </c:pt>
                <c:pt idx="867">
                  <c:v>-1.09697785228491E-3</c:v>
                </c:pt>
                <c:pt idx="868">
                  <c:v>-2.9226153856143399E-5</c:v>
                </c:pt>
                <c:pt idx="869">
                  <c:v>-9.4162189634516803E-4</c:v>
                </c:pt>
                <c:pt idx="870">
                  <c:v>5.8995309518650196E-4</c:v>
                </c:pt>
                <c:pt idx="871">
                  <c:v>6.1507802456617399E-4</c:v>
                </c:pt>
                <c:pt idx="872">
                  <c:v>-8.7893224554136395E-4</c:v>
                </c:pt>
                <c:pt idx="873">
                  <c:v>-6.1134702991694201E-4</c:v>
                </c:pt>
                <c:pt idx="874">
                  <c:v>-9.0790679678320896E-4</c:v>
                </c:pt>
                <c:pt idx="875">
                  <c:v>7.9116638517007199E-4</c:v>
                </c:pt>
                <c:pt idx="876">
                  <c:v>4.5878245146013802E-4</c:v>
                </c:pt>
                <c:pt idx="877">
                  <c:v>-2.4416521773673599E-4</c:v>
                </c:pt>
                <c:pt idx="878">
                  <c:v>1.04408792685717E-3</c:v>
                </c:pt>
                <c:pt idx="879">
                  <c:v>1.7209752695635E-3</c:v>
                </c:pt>
                <c:pt idx="880">
                  <c:v>6.3703174237161896E-4</c:v>
                </c:pt>
                <c:pt idx="881">
                  <c:v>-1.1530270567163799E-3</c:v>
                </c:pt>
                <c:pt idx="882">
                  <c:v>-5.6871242122724696E-4</c:v>
                </c:pt>
                <c:pt idx="883">
                  <c:v>-1.7213210230693199E-4</c:v>
                </c:pt>
                <c:pt idx="884">
                  <c:v>4.3056436697952401E-4</c:v>
                </c:pt>
                <c:pt idx="885">
                  <c:v>1.90372302313335E-4</c:v>
                </c:pt>
                <c:pt idx="886">
                  <c:v>3.7636319757439202E-4</c:v>
                </c:pt>
                <c:pt idx="887">
                  <c:v>1.2797329691238701E-4</c:v>
                </c:pt>
                <c:pt idx="888">
                  <c:v>-3.1696286168880799E-4</c:v>
                </c:pt>
                <c:pt idx="889">
                  <c:v>-2.7414085343480099E-4</c:v>
                </c:pt>
                <c:pt idx="890">
                  <c:v>-1.67002552188933E-4</c:v>
                </c:pt>
                <c:pt idx="891">
                  <c:v>5.5354443611577197E-4</c:v>
                </c:pt>
                <c:pt idx="892">
                  <c:v>2.3284679627977301E-4</c:v>
                </c:pt>
                <c:pt idx="893">
                  <c:v>1.4158183475956299E-3</c:v>
                </c:pt>
                <c:pt idx="894">
                  <c:v>3.4957969910465203E-4</c:v>
                </c:pt>
                <c:pt idx="895">
                  <c:v>-7.7944532677065598E-6</c:v>
                </c:pt>
                <c:pt idx="896">
                  <c:v>-7.4514781590551105E-4</c:v>
                </c:pt>
                <c:pt idx="897">
                  <c:v>2.1765790879726401E-3</c:v>
                </c:pt>
                <c:pt idx="898">
                  <c:v>1.3072169385850399E-3</c:v>
                </c:pt>
                <c:pt idx="899">
                  <c:v>-9.6306862542405703E-4</c:v>
                </c:pt>
                <c:pt idx="900">
                  <c:v>5.9316622355254401E-5</c:v>
                </c:pt>
                <c:pt idx="901">
                  <c:v>-3.6812949110753802E-4</c:v>
                </c:pt>
                <c:pt idx="902">
                  <c:v>3.24366468703374E-4</c:v>
                </c:pt>
                <c:pt idx="903">
                  <c:v>2.5859004817902998E-3</c:v>
                </c:pt>
                <c:pt idx="904">
                  <c:v>1.1895472416654201E-3</c:v>
                </c:pt>
                <c:pt idx="905">
                  <c:v>-5.1603303290903601E-4</c:v>
                </c:pt>
                <c:pt idx="906">
                  <c:v>1.2885562318842899E-4</c:v>
                </c:pt>
                <c:pt idx="907">
                  <c:v>1.51147099677473E-3</c:v>
                </c:pt>
                <c:pt idx="908">
                  <c:v>7.4848631629720298E-4</c:v>
                </c:pt>
                <c:pt idx="909">
                  <c:v>-1.14465958904475E-3</c:v>
                </c:pt>
                <c:pt idx="910">
                  <c:v>-3.2950707827694698E-4</c:v>
                </c:pt>
                <c:pt idx="911">
                  <c:v>-1.43289682455361E-4</c:v>
                </c:pt>
                <c:pt idx="912">
                  <c:v>-1.36571878101677E-4</c:v>
                </c:pt>
                <c:pt idx="913">
                  <c:v>-5.7552679209038604E-4</c:v>
                </c:pt>
                <c:pt idx="914">
                  <c:v>4.4848988181911398E-4</c:v>
                </c:pt>
                <c:pt idx="915">
                  <c:v>1.33475149050355E-3</c:v>
                </c:pt>
                <c:pt idx="916">
                  <c:v>5.6654610671103001E-4</c:v>
                </c:pt>
                <c:pt idx="917">
                  <c:v>-2.5689887115731797E-4</c:v>
                </c:pt>
                <c:pt idx="918">
                  <c:v>2.9157471726648499E-4</c:v>
                </c:pt>
                <c:pt idx="919">
                  <c:v>6.4132019178941803E-4</c:v>
                </c:pt>
                <c:pt idx="920">
                  <c:v>-5.5921496823430105E-4</c:v>
                </c:pt>
                <c:pt idx="921">
                  <c:v>-2.5937708560377398E-3</c:v>
                </c:pt>
                <c:pt idx="922">
                  <c:v>-9.1195461573079196E-4</c:v>
                </c:pt>
                <c:pt idx="923">
                  <c:v>-1.5870107745286099E-4</c:v>
                </c:pt>
                <c:pt idx="924">
                  <c:v>-6.0564285377040505E-4</c:v>
                </c:pt>
                <c:pt idx="925">
                  <c:v>-5.0450494745746298E-4</c:v>
                </c:pt>
                <c:pt idx="926">
                  <c:v>6.6723185591399702E-4</c:v>
                </c:pt>
                <c:pt idx="927">
                  <c:v>3.1543425284326098E-3</c:v>
                </c:pt>
                <c:pt idx="928">
                  <c:v>-1.14900773041882E-4</c:v>
                </c:pt>
                <c:pt idx="929">
                  <c:v>-1.9480885239318E-3</c:v>
                </c:pt>
                <c:pt idx="930">
                  <c:v>-3.5831192508339898E-4</c:v>
                </c:pt>
                <c:pt idx="931">
                  <c:v>1.3671841006726001E-3</c:v>
                </c:pt>
                <c:pt idx="932">
                  <c:v>-2.7791145839728399E-4</c:v>
                </c:pt>
                <c:pt idx="933">
                  <c:v>-5.6070089340210004E-3</c:v>
                </c:pt>
                <c:pt idx="934">
                  <c:v>1.53576629236341E-3</c:v>
                </c:pt>
                <c:pt idx="935">
                  <c:v>-1.70843349769711E-3</c:v>
                </c:pt>
                <c:pt idx="936">
                  <c:v>-4.45893325377256E-4</c:v>
                </c:pt>
                <c:pt idx="937">
                  <c:v>2.1120349410921301E-3</c:v>
                </c:pt>
                <c:pt idx="938">
                  <c:v>8.3238695515319705E-4</c:v>
                </c:pt>
                <c:pt idx="939">
                  <c:v>3.4585459616209799E-6</c:v>
                </c:pt>
                <c:pt idx="940">
                  <c:v>1.00410270533757E-5</c:v>
                </c:pt>
                <c:pt idx="941">
                  <c:v>1.22628305689432E-4</c:v>
                </c:pt>
                <c:pt idx="942">
                  <c:v>-4.85236494569108E-4</c:v>
                </c:pt>
                <c:pt idx="943">
                  <c:v>2.1256529726087999E-3</c:v>
                </c:pt>
                <c:pt idx="944">
                  <c:v>7.3522026650607597E-4</c:v>
                </c:pt>
                <c:pt idx="945">
                  <c:v>-1.13144065835513E-4</c:v>
                </c:pt>
                <c:pt idx="946">
                  <c:v>-8.3403062308207198E-4</c:v>
                </c:pt>
                <c:pt idx="947">
                  <c:v>-1.06103550933767E-4</c:v>
                </c:pt>
                <c:pt idx="948">
                  <c:v>1.95643282495439E-4</c:v>
                </c:pt>
                <c:pt idx="949">
                  <c:v>-1.1808619601652E-3</c:v>
                </c:pt>
                <c:pt idx="950">
                  <c:v>1.0146459098905301E-3</c:v>
                </c:pt>
                <c:pt idx="951">
                  <c:v>-4.8766902182251199E-4</c:v>
                </c:pt>
                <c:pt idx="952">
                  <c:v>1.7844299145508601E-4</c:v>
                </c:pt>
                <c:pt idx="953">
                  <c:v>-8.0953940050676498E-4</c:v>
                </c:pt>
                <c:pt idx="954">
                  <c:v>-1.2401147978380301E-4</c:v>
                </c:pt>
                <c:pt idx="955">
                  <c:v>9.7719440236687704E-4</c:v>
                </c:pt>
                <c:pt idx="956">
                  <c:v>2.6151331258006399E-4</c:v>
                </c:pt>
                <c:pt idx="957">
                  <c:v>-2.2243496496230399E-3</c:v>
                </c:pt>
                <c:pt idx="958">
                  <c:v>-4.3859993456862899E-4</c:v>
                </c:pt>
                <c:pt idx="959">
                  <c:v>-7.0291117299348105E-4</c:v>
                </c:pt>
                <c:pt idx="960">
                  <c:v>3.9630997343920198E-4</c:v>
                </c:pt>
                <c:pt idx="961">
                  <c:v>3.0215000151656601E-4</c:v>
                </c:pt>
                <c:pt idx="962">
                  <c:v>-6.27619388978928E-4</c:v>
                </c:pt>
                <c:pt idx="963">
                  <c:v>-1.82716245763004E-3</c:v>
                </c:pt>
                <c:pt idx="964">
                  <c:v>-9.7260672191623598E-5</c:v>
                </c:pt>
                <c:pt idx="965">
                  <c:v>5.99856313783675E-4</c:v>
                </c:pt>
                <c:pt idx="966">
                  <c:v>3.0465135932900001E-4</c:v>
                </c:pt>
                <c:pt idx="967">
                  <c:v>1.0628422023728501E-3</c:v>
                </c:pt>
                <c:pt idx="968">
                  <c:v>-3.7419871659949402E-5</c:v>
                </c:pt>
                <c:pt idx="969">
                  <c:v>-1.6249810578301499E-3</c:v>
                </c:pt>
                <c:pt idx="970">
                  <c:v>8.1724778283387401E-4</c:v>
                </c:pt>
                <c:pt idx="971">
                  <c:v>1.1345166712999301E-3</c:v>
                </c:pt>
                <c:pt idx="972">
                  <c:v>-9.2512555420398701E-4</c:v>
                </c:pt>
                <c:pt idx="973">
                  <c:v>-2.9918039217591302E-4</c:v>
                </c:pt>
                <c:pt idx="974">
                  <c:v>-5.2769319154322104E-4</c:v>
                </c:pt>
                <c:pt idx="975">
                  <c:v>-1.6114761820062999E-3</c:v>
                </c:pt>
                <c:pt idx="976">
                  <c:v>-6.0598732670769095E-4</c:v>
                </c:pt>
                <c:pt idx="977">
                  <c:v>-5.9252529172226797E-4</c:v>
                </c:pt>
                <c:pt idx="978">
                  <c:v>4.0908475057221902E-5</c:v>
                </c:pt>
                <c:pt idx="979">
                  <c:v>1.15984375588596E-3</c:v>
                </c:pt>
                <c:pt idx="980">
                  <c:v>1.40106625622138E-4</c:v>
                </c:pt>
                <c:pt idx="981">
                  <c:v>1.78497590241022E-4</c:v>
                </c:pt>
                <c:pt idx="982">
                  <c:v>-2.7133969706483202E-4</c:v>
                </c:pt>
                <c:pt idx="983">
                  <c:v>4.2755386675708001E-4</c:v>
                </c:pt>
                <c:pt idx="984">
                  <c:v>-1.46413905895315E-4</c:v>
                </c:pt>
                <c:pt idx="985">
                  <c:v>-1.7147260223282501E-5</c:v>
                </c:pt>
                <c:pt idx="986">
                  <c:v>-1.5738837828394001E-4</c:v>
                </c:pt>
                <c:pt idx="987">
                  <c:v>-3.4160914947278798E-4</c:v>
                </c:pt>
                <c:pt idx="988">
                  <c:v>-1.2722921092063199E-3</c:v>
                </c:pt>
                <c:pt idx="989">
                  <c:v>1.3466125528793801E-4</c:v>
                </c:pt>
                <c:pt idx="990">
                  <c:v>-1.2571878323797101E-4</c:v>
                </c:pt>
                <c:pt idx="991">
                  <c:v>-9.41645819693804E-4</c:v>
                </c:pt>
                <c:pt idx="992">
                  <c:v>-6.8394624395295999E-4</c:v>
                </c:pt>
                <c:pt idx="993">
                  <c:v>1.6302247531712101E-3</c:v>
                </c:pt>
                <c:pt idx="994">
                  <c:v>9.5995783340185902E-4</c:v>
                </c:pt>
                <c:pt idx="995">
                  <c:v>1.5580842737108499E-3</c:v>
                </c:pt>
                <c:pt idx="996">
                  <c:v>6.0571427457034599E-4</c:v>
                </c:pt>
                <c:pt idx="997">
                  <c:v>-1.70338098541833E-4</c:v>
                </c:pt>
                <c:pt idx="998">
                  <c:v>-1.6676067025400701E-4</c:v>
                </c:pt>
                <c:pt idx="999">
                  <c:v>5.4336065659299504E-4</c:v>
                </c:pt>
                <c:pt idx="1000">
                  <c:v>-9.0785099018830806E-5</c:v>
                </c:pt>
                <c:pt idx="1001">
                  <c:v>-2.3843885865062501E-3</c:v>
                </c:pt>
                <c:pt idx="1002">
                  <c:v>-4.2877561645582302E-4</c:v>
                </c:pt>
                <c:pt idx="1003">
                  <c:v>4.5783021050738198E-5</c:v>
                </c:pt>
                <c:pt idx="1004">
                  <c:v>-2.1611693955492201E-4</c:v>
                </c:pt>
                <c:pt idx="1005">
                  <c:v>1.34376270580105E-4</c:v>
                </c:pt>
                <c:pt idx="1006">
                  <c:v>-2.24710631300695E-4</c:v>
                </c:pt>
                <c:pt idx="1007">
                  <c:v>4.2909366311505399E-4</c:v>
                </c:pt>
                <c:pt idx="1008">
                  <c:v>2.9308939701877502E-4</c:v>
                </c:pt>
                <c:pt idx="1009">
                  <c:v>1.0862451745197201E-3</c:v>
                </c:pt>
                <c:pt idx="1010">
                  <c:v>6.8909651599824396E-4</c:v>
                </c:pt>
                <c:pt idx="1011">
                  <c:v>-3.5244479659013499E-4</c:v>
                </c:pt>
                <c:pt idx="1012">
                  <c:v>4.4273684034124E-4</c:v>
                </c:pt>
                <c:pt idx="1013">
                  <c:v>-4.7481292858719799E-4</c:v>
                </c:pt>
                <c:pt idx="1014">
                  <c:v>5.1747891120612601E-5</c:v>
                </c:pt>
                <c:pt idx="1015">
                  <c:v>1.43810489680618E-3</c:v>
                </c:pt>
                <c:pt idx="1016">
                  <c:v>8.0232712207362099E-4</c:v>
                </c:pt>
                <c:pt idx="1017">
                  <c:v>-8.2397414371371302E-4</c:v>
                </c:pt>
                <c:pt idx="1018">
                  <c:v>2.2201729734661102E-5</c:v>
                </c:pt>
                <c:pt idx="1019">
                  <c:v>5.0487666158005595E-4</c:v>
                </c:pt>
                <c:pt idx="1020">
                  <c:v>-5.5644358508288904E-4</c:v>
                </c:pt>
                <c:pt idx="1021">
                  <c:v>7.0543563924729802E-4</c:v>
                </c:pt>
                <c:pt idx="1022">
                  <c:v>6.7444919841364004E-4</c:v>
                </c:pt>
                <c:pt idx="1023">
                  <c:v>-5.0743127940222599E-4</c:v>
                </c:pt>
                <c:pt idx="1024">
                  <c:v>-2.49173404881731E-4</c:v>
                </c:pt>
                <c:pt idx="1025">
                  <c:v>-1.3008499518036799E-3</c:v>
                </c:pt>
                <c:pt idx="1026">
                  <c:v>-1.04824511799961E-3</c:v>
                </c:pt>
                <c:pt idx="1027">
                  <c:v>-1.12832023296505E-3</c:v>
                </c:pt>
                <c:pt idx="1028">
                  <c:v>7.8875903273001302E-4</c:v>
                </c:pt>
                <c:pt idx="1029">
                  <c:v>-1.24460936058313E-3</c:v>
                </c:pt>
                <c:pt idx="1030">
                  <c:v>8.5055729141458902E-4</c:v>
                </c:pt>
                <c:pt idx="1031">
                  <c:v>1.42518096254207E-4</c:v>
                </c:pt>
                <c:pt idx="1032">
                  <c:v>1.13885595055763E-4</c:v>
                </c:pt>
                <c:pt idx="1033">
                  <c:v>8.9633069001138199E-4</c:v>
                </c:pt>
                <c:pt idx="1034">
                  <c:v>3.5796809243038302E-4</c:v>
                </c:pt>
                <c:pt idx="1035">
                  <c:v>1.2285402044653901E-4</c:v>
                </c:pt>
                <c:pt idx="1036">
                  <c:v>2.5008210286614499E-5</c:v>
                </c:pt>
                <c:pt idx="1037">
                  <c:v>3.31462768372148E-4</c:v>
                </c:pt>
                <c:pt idx="1038">
                  <c:v>9.8605923994909999E-5</c:v>
                </c:pt>
                <c:pt idx="1039">
                  <c:v>-6.4049713546410203E-4</c:v>
                </c:pt>
                <c:pt idx="1040">
                  <c:v>-1.5364587306976301E-3</c:v>
                </c:pt>
                <c:pt idx="1041">
                  <c:v>2.8893272392451798E-3</c:v>
                </c:pt>
                <c:pt idx="1042">
                  <c:v>6.5034319413825902E-4</c:v>
                </c:pt>
                <c:pt idx="1043">
                  <c:v>-4.4286771299084601E-5</c:v>
                </c:pt>
                <c:pt idx="1044">
                  <c:v>-4.62610623799264E-4</c:v>
                </c:pt>
                <c:pt idx="1045">
                  <c:v>2.0233979448676101E-3</c:v>
                </c:pt>
                <c:pt idx="1046">
                  <c:v>4.1655439417809199E-4</c:v>
                </c:pt>
                <c:pt idx="1047">
                  <c:v>-8.8839890668168697E-4</c:v>
                </c:pt>
                <c:pt idx="1048">
                  <c:v>-3.1370797660201799E-4</c:v>
                </c:pt>
                <c:pt idx="1049">
                  <c:v>1.26670638564974E-3</c:v>
                </c:pt>
                <c:pt idx="1050">
                  <c:v>6.9575343513861299E-4</c:v>
                </c:pt>
                <c:pt idx="1051">
                  <c:v>-4.2738414776977199E-5</c:v>
                </c:pt>
                <c:pt idx="1052">
                  <c:v>1.08983984682709E-3</c:v>
                </c:pt>
                <c:pt idx="1053">
                  <c:v>1.41613057348877E-3</c:v>
                </c:pt>
                <c:pt idx="1054">
                  <c:v>2.10514626814984E-4</c:v>
                </c:pt>
                <c:pt idx="1055">
                  <c:v>-7.6834537321701602E-4</c:v>
                </c:pt>
                <c:pt idx="1056">
                  <c:v>-2.3619006242370199E-5</c:v>
                </c:pt>
                <c:pt idx="1057">
                  <c:v>-2.7542939642444302E-4</c:v>
                </c:pt>
                <c:pt idx="1058">
                  <c:v>-3.8621728890575501E-4</c:v>
                </c:pt>
                <c:pt idx="1059">
                  <c:v>-1.12216081470251E-3</c:v>
                </c:pt>
                <c:pt idx="1060">
                  <c:v>-7.8145589213818298E-5</c:v>
                </c:pt>
                <c:pt idx="1061">
                  <c:v>-5.7438122894382098E-5</c:v>
                </c:pt>
                <c:pt idx="1062">
                  <c:v>-3.7432753015309599E-4</c:v>
                </c:pt>
                <c:pt idx="1063">
                  <c:v>3.5796867450699197E-5</c:v>
                </c:pt>
                <c:pt idx="1064">
                  <c:v>4.1508593130856801E-4</c:v>
                </c:pt>
                <c:pt idx="1065">
                  <c:v>2.1337399084586699E-4</c:v>
                </c:pt>
                <c:pt idx="1066">
                  <c:v>-1.02882250212133E-3</c:v>
                </c:pt>
                <c:pt idx="1067">
                  <c:v>-4.3559964979067401E-4</c:v>
                </c:pt>
                <c:pt idx="1068">
                  <c:v>4.45928832050413E-4</c:v>
                </c:pt>
                <c:pt idx="1069">
                  <c:v>-3.8472726009786102E-4</c:v>
                </c:pt>
                <c:pt idx="1070">
                  <c:v>4.2604302871041E-4</c:v>
                </c:pt>
                <c:pt idx="1071">
                  <c:v>-3.7508977111429002E-3</c:v>
                </c:pt>
                <c:pt idx="1072">
                  <c:v>-2.50000710366294E-4</c:v>
                </c:pt>
                <c:pt idx="1073">
                  <c:v>1.7492289189249301E-3</c:v>
                </c:pt>
                <c:pt idx="1074">
                  <c:v>4.41945565398782E-4</c:v>
                </c:pt>
                <c:pt idx="1075">
                  <c:v>1.1983319418504799E-3</c:v>
                </c:pt>
                <c:pt idx="1076">
                  <c:v>2.5757242110557898E-4</c:v>
                </c:pt>
                <c:pt idx="1077">
                  <c:v>-4.50269290013239E-4</c:v>
                </c:pt>
                <c:pt idx="1078">
                  <c:v>3.52039525751024E-4</c:v>
                </c:pt>
                <c:pt idx="1079">
                  <c:v>-1.69564120005816E-3</c:v>
                </c:pt>
                <c:pt idx="1080">
                  <c:v>-8.9880102314054998E-4</c:v>
                </c:pt>
                <c:pt idx="1081">
                  <c:v>7.2682817699387702E-4</c:v>
                </c:pt>
                <c:pt idx="1082">
                  <c:v>6.7618355387821804E-4</c:v>
                </c:pt>
                <c:pt idx="1083">
                  <c:v>5.7431543245911598E-4</c:v>
                </c:pt>
                <c:pt idx="1084">
                  <c:v>1.4195039693731801E-4</c:v>
                </c:pt>
                <c:pt idx="1085">
                  <c:v>-4.3936187284998601E-4</c:v>
                </c:pt>
                <c:pt idx="1086">
                  <c:v>5.4148538038134597E-4</c:v>
                </c:pt>
                <c:pt idx="1087">
                  <c:v>2.25120966206305E-5</c:v>
                </c:pt>
                <c:pt idx="1088">
                  <c:v>-5.2960467291995905E-4</c:v>
                </c:pt>
                <c:pt idx="1089">
                  <c:v>6.3482444966211904E-4</c:v>
                </c:pt>
                <c:pt idx="1090">
                  <c:v>5.6602474069222797E-4</c:v>
                </c:pt>
                <c:pt idx="1091">
                  <c:v>-1.23837584396824E-4</c:v>
                </c:pt>
                <c:pt idx="1092">
                  <c:v>1.11517234472558E-4</c:v>
                </c:pt>
                <c:pt idx="1093">
                  <c:v>-1.1543419677764199E-3</c:v>
                </c:pt>
                <c:pt idx="1094">
                  <c:v>-5.1589310169220003E-4</c:v>
                </c:pt>
                <c:pt idx="1095">
                  <c:v>-1.3361639576032799E-3</c:v>
                </c:pt>
                <c:pt idx="1096">
                  <c:v>-1.73859519418329E-3</c:v>
                </c:pt>
                <c:pt idx="1097">
                  <c:v>-1.3365260383579899E-4</c:v>
                </c:pt>
                <c:pt idx="1098">
                  <c:v>-2.4501641746610398E-4</c:v>
                </c:pt>
                <c:pt idx="1099">
                  <c:v>-7.2732611442916095E-5</c:v>
                </c:pt>
                <c:pt idx="1100">
                  <c:v>-1.17679461254738E-4</c:v>
                </c:pt>
                <c:pt idx="1101">
                  <c:v>-3.6498179542832098E-4</c:v>
                </c:pt>
                <c:pt idx="1102">
                  <c:v>-1.0215431684628101E-3</c:v>
                </c:pt>
                <c:pt idx="1103">
                  <c:v>-9.0957037173211596E-4</c:v>
                </c:pt>
                <c:pt idx="1104">
                  <c:v>6.6761166090145696E-4</c:v>
                </c:pt>
                <c:pt idx="1105">
                  <c:v>7.1747711626812805E-4</c:v>
                </c:pt>
                <c:pt idx="1106">
                  <c:v>7.3066231561824701E-4</c:v>
                </c:pt>
                <c:pt idx="1107">
                  <c:v>-8.3663297118619095E-4</c:v>
                </c:pt>
                <c:pt idx="1108">
                  <c:v>-3.44424006470945E-5</c:v>
                </c:pt>
                <c:pt idx="1109">
                  <c:v>-3.4943778882734499E-4</c:v>
                </c:pt>
                <c:pt idx="1110">
                  <c:v>-9.4005843857303305E-4</c:v>
                </c:pt>
                <c:pt idx="1111">
                  <c:v>1.37982110027224E-3</c:v>
                </c:pt>
                <c:pt idx="1112">
                  <c:v>2.2016743605490801E-4</c:v>
                </c:pt>
                <c:pt idx="1113">
                  <c:v>2.6763656642288E-3</c:v>
                </c:pt>
                <c:pt idx="1114">
                  <c:v>3.55032592779025E-4</c:v>
                </c:pt>
                <c:pt idx="1115">
                  <c:v>-5.0056492909789096E-4</c:v>
                </c:pt>
                <c:pt idx="1116">
                  <c:v>-1.7205454059876499E-4</c:v>
                </c:pt>
                <c:pt idx="1117">
                  <c:v>-3.9454591460525998E-3</c:v>
                </c:pt>
                <c:pt idx="1118">
                  <c:v>-1.52097584214061E-3</c:v>
                </c:pt>
                <c:pt idx="1119">
                  <c:v>9.9255610257387205E-4</c:v>
                </c:pt>
                <c:pt idx="1120">
                  <c:v>-4.06950479373336E-4</c:v>
                </c:pt>
                <c:pt idx="1121">
                  <c:v>3.22416890412569E-3</c:v>
                </c:pt>
                <c:pt idx="1122">
                  <c:v>9.4853498740121701E-4</c:v>
                </c:pt>
                <c:pt idx="1123">
                  <c:v>2.6870973215409301E-6</c:v>
                </c:pt>
                <c:pt idx="1124">
                  <c:v>7.5224274769425403E-4</c:v>
                </c:pt>
                <c:pt idx="1125">
                  <c:v>-5.9967761626467098E-4</c:v>
                </c:pt>
                <c:pt idx="1126">
                  <c:v>-1.40570802614093E-3</c:v>
                </c:pt>
                <c:pt idx="1127">
                  <c:v>6.8320499849505695E-5</c:v>
                </c:pt>
                <c:pt idx="1128">
                  <c:v>1.4486888539977399E-4</c:v>
                </c:pt>
                <c:pt idx="1129">
                  <c:v>6.8688316969201001E-4</c:v>
                </c:pt>
                <c:pt idx="1130">
                  <c:v>-2.38300024648197E-4</c:v>
                </c:pt>
                <c:pt idx="1131">
                  <c:v>-1.1739220644813E-4</c:v>
                </c:pt>
                <c:pt idx="1132">
                  <c:v>-2.9262257157824901E-4</c:v>
                </c:pt>
                <c:pt idx="1133">
                  <c:v>1.7010721421684101E-5</c:v>
                </c:pt>
                <c:pt idx="1134">
                  <c:v>-7.2434937465004596E-5</c:v>
                </c:pt>
                <c:pt idx="1135">
                  <c:v>6.2064657686278202E-4</c:v>
                </c:pt>
                <c:pt idx="1136">
                  <c:v>-1.7414387548342301E-4</c:v>
                </c:pt>
                <c:pt idx="1137">
                  <c:v>-1.68497872073203E-3</c:v>
                </c:pt>
                <c:pt idx="1138">
                  <c:v>-3.8257745472947102E-5</c:v>
                </c:pt>
                <c:pt idx="1139">
                  <c:v>-2.69025773741305E-3</c:v>
                </c:pt>
                <c:pt idx="1140">
                  <c:v>-3.5383069189265397E-4</c:v>
                </c:pt>
                <c:pt idx="1141">
                  <c:v>-2.0452699391171301E-4</c:v>
                </c:pt>
                <c:pt idx="1142">
                  <c:v>1.4961086662879099E-6</c:v>
                </c:pt>
                <c:pt idx="1143">
                  <c:v>8.2912658399436596E-5</c:v>
                </c:pt>
                <c:pt idx="1144">
                  <c:v>6.9443427491933094E-5</c:v>
                </c:pt>
                <c:pt idx="1145">
                  <c:v>-3.87188396416605E-3</c:v>
                </c:pt>
                <c:pt idx="1146">
                  <c:v>-9.3322189059108496E-5</c:v>
                </c:pt>
                <c:pt idx="1147">
                  <c:v>-7.8941608080640403E-4</c:v>
                </c:pt>
                <c:pt idx="1148">
                  <c:v>-1.96526030777022E-4</c:v>
                </c:pt>
                <c:pt idx="1149">
                  <c:v>1.14338596176822E-4</c:v>
                </c:pt>
                <c:pt idx="1150">
                  <c:v>-6.2976381741464095E-4</c:v>
                </c:pt>
                <c:pt idx="1151">
                  <c:v>-3.7562422221526498E-4</c:v>
                </c:pt>
                <c:pt idx="1152">
                  <c:v>-5.1217887084931103E-4</c:v>
                </c:pt>
                <c:pt idx="1153">
                  <c:v>1.0094975586980601E-3</c:v>
                </c:pt>
                <c:pt idx="1154">
                  <c:v>4.0267736767418699E-4</c:v>
                </c:pt>
                <c:pt idx="1155">
                  <c:v>1.2999471800867501E-4</c:v>
                </c:pt>
                <c:pt idx="1156">
                  <c:v>1.3706593017559501E-4</c:v>
                </c:pt>
                <c:pt idx="1157">
                  <c:v>-7.4668950401246504E-4</c:v>
                </c:pt>
                <c:pt idx="1158">
                  <c:v>-7.85332173109055E-4</c:v>
                </c:pt>
                <c:pt idx="1159">
                  <c:v>8.91418720129877E-4</c:v>
                </c:pt>
                <c:pt idx="1160">
                  <c:v>-5.1275105215609095E-4</c:v>
                </c:pt>
                <c:pt idx="1161">
                  <c:v>-2.13018921203911E-3</c:v>
                </c:pt>
                <c:pt idx="1162">
                  <c:v>-1.1177557753398999E-3</c:v>
                </c:pt>
                <c:pt idx="1163">
                  <c:v>8.09808087069541E-4</c:v>
                </c:pt>
                <c:pt idx="1164">
                  <c:v>3.4350735950283701E-4</c:v>
                </c:pt>
                <c:pt idx="1165">
                  <c:v>4.5702588977292202E-4</c:v>
                </c:pt>
                <c:pt idx="1166">
                  <c:v>3.0407684971578398E-4</c:v>
                </c:pt>
                <c:pt idx="1167">
                  <c:v>1.8008307088166499E-3</c:v>
                </c:pt>
                <c:pt idx="1168">
                  <c:v>-3.3411954063922199E-4</c:v>
                </c:pt>
                <c:pt idx="1169">
                  <c:v>-1.53603951912373E-3</c:v>
                </c:pt>
                <c:pt idx="1170">
                  <c:v>-1.17602082900703E-3</c:v>
                </c:pt>
                <c:pt idx="1171">
                  <c:v>1.6302085714414701E-3</c:v>
                </c:pt>
                <c:pt idx="1172">
                  <c:v>1.1739811161533E-3</c:v>
                </c:pt>
                <c:pt idx="1173">
                  <c:v>-7.5141317211091497E-4</c:v>
                </c:pt>
                <c:pt idx="1174">
                  <c:v>-1.3323953608050899E-3</c:v>
                </c:pt>
                <c:pt idx="1175">
                  <c:v>-1.07824171209359E-5</c:v>
                </c:pt>
                <c:pt idx="1176">
                  <c:v>2.8098400434828401E-5</c:v>
                </c:pt>
                <c:pt idx="1177">
                  <c:v>-1.3624627172248401E-5</c:v>
                </c:pt>
                <c:pt idx="1178">
                  <c:v>3.64409934263676E-5</c:v>
                </c:pt>
                <c:pt idx="1179">
                  <c:v>-4.3291671318002002E-4</c:v>
                </c:pt>
                <c:pt idx="1180">
                  <c:v>1.34870249894448E-4</c:v>
                </c:pt>
                <c:pt idx="1181">
                  <c:v>-3.0189577955752601E-5</c:v>
                </c:pt>
                <c:pt idx="1182">
                  <c:v>3.5331869730725901E-4</c:v>
                </c:pt>
                <c:pt idx="1183">
                  <c:v>7.9801556421443798E-4</c:v>
                </c:pt>
                <c:pt idx="1184">
                  <c:v>1.3539116480387701E-4</c:v>
                </c:pt>
                <c:pt idx="1185">
                  <c:v>-2.68524192506447E-4</c:v>
                </c:pt>
                <c:pt idx="1186">
                  <c:v>-3.6727395490743198E-4</c:v>
                </c:pt>
                <c:pt idx="1187">
                  <c:v>-2.9547663871198898E-4</c:v>
                </c:pt>
                <c:pt idx="1188">
                  <c:v>-5.8415986131876696E-4</c:v>
                </c:pt>
                <c:pt idx="1189">
                  <c:v>-5.8388616889715195E-4</c:v>
                </c:pt>
                <c:pt idx="1190">
                  <c:v>1.2769942404702299E-3</c:v>
                </c:pt>
                <c:pt idx="1191">
                  <c:v>-9.5019631771719998E-6</c:v>
                </c:pt>
                <c:pt idx="1192">
                  <c:v>-1.0366161586716799E-3</c:v>
                </c:pt>
                <c:pt idx="1193">
                  <c:v>-1.1765554081648599E-3</c:v>
                </c:pt>
                <c:pt idx="1194">
                  <c:v>-7.3048786725848902E-4</c:v>
                </c:pt>
                <c:pt idx="1195">
                  <c:v>9.0782588813453902E-4</c:v>
                </c:pt>
                <c:pt idx="1196">
                  <c:v>9.4380025984719396E-4</c:v>
                </c:pt>
                <c:pt idx="1197">
                  <c:v>8.70446965564042E-4</c:v>
                </c:pt>
                <c:pt idx="1198">
                  <c:v>4.1628172039054302E-4</c:v>
                </c:pt>
                <c:pt idx="1199">
                  <c:v>1.20883363706525E-4</c:v>
                </c:pt>
                <c:pt idx="1200">
                  <c:v>3.0550928204320398E-4</c:v>
                </c:pt>
                <c:pt idx="1201">
                  <c:v>1.1974426452070501E-3</c:v>
                </c:pt>
                <c:pt idx="1202">
                  <c:v>7.0573150878772096E-4</c:v>
                </c:pt>
                <c:pt idx="1203">
                  <c:v>6.4221286447718696E-4</c:v>
                </c:pt>
                <c:pt idx="1204">
                  <c:v>7.7829137444496198E-4</c:v>
                </c:pt>
                <c:pt idx="1205">
                  <c:v>6.58923992887139E-4</c:v>
                </c:pt>
                <c:pt idx="1206">
                  <c:v>-1.17795156256761E-4</c:v>
                </c:pt>
                <c:pt idx="1207">
                  <c:v>4.9231201410293601E-4</c:v>
                </c:pt>
                <c:pt idx="1208">
                  <c:v>3.83477075956762E-4</c:v>
                </c:pt>
                <c:pt idx="1209">
                  <c:v>-1.35159806814045E-3</c:v>
                </c:pt>
                <c:pt idx="1210">
                  <c:v>2.01573988306336E-4</c:v>
                </c:pt>
                <c:pt idx="1211">
                  <c:v>-4.2739833588711901E-4</c:v>
                </c:pt>
                <c:pt idx="1212">
                  <c:v>8.26937466626987E-5</c:v>
                </c:pt>
                <c:pt idx="1213">
                  <c:v>-2.8842967003583903E-4</c:v>
                </c:pt>
                <c:pt idx="1214">
                  <c:v>-2.2969208657741499E-5</c:v>
                </c:pt>
                <c:pt idx="1215">
                  <c:v>-2.2149922733660801E-4</c:v>
                </c:pt>
                <c:pt idx="1216">
                  <c:v>9.3731970991939295E-4</c:v>
                </c:pt>
                <c:pt idx="1217">
                  <c:v>1.5040981816127899E-4</c:v>
                </c:pt>
                <c:pt idx="1218">
                  <c:v>-5.3751893574371901E-4</c:v>
                </c:pt>
                <c:pt idx="1219">
                  <c:v>1.21159048285335E-3</c:v>
                </c:pt>
                <c:pt idx="1220">
                  <c:v>2.7913018129765998E-4</c:v>
                </c:pt>
                <c:pt idx="1221">
                  <c:v>8.9514284627512097E-4</c:v>
                </c:pt>
                <c:pt idx="1222">
                  <c:v>3.2716698478907298E-4</c:v>
                </c:pt>
                <c:pt idx="1223">
                  <c:v>-2.2892361448612099E-4</c:v>
                </c:pt>
                <c:pt idx="1224">
                  <c:v>-5.0563354307087098E-5</c:v>
                </c:pt>
                <c:pt idx="1225">
                  <c:v>-6.3241738826036497E-4</c:v>
                </c:pt>
                <c:pt idx="1226">
                  <c:v>-4.5861245598644002E-4</c:v>
                </c:pt>
                <c:pt idx="1227">
                  <c:v>1.49174165926524E-5</c:v>
                </c:pt>
                <c:pt idx="1228">
                  <c:v>-2.03374860575423E-4</c:v>
                </c:pt>
                <c:pt idx="1229">
                  <c:v>7.44940887670964E-4</c:v>
                </c:pt>
                <c:pt idx="1230">
                  <c:v>7.0026901084929705E-4</c:v>
                </c:pt>
                <c:pt idx="1231">
                  <c:v>8.7723007891327099E-4</c:v>
                </c:pt>
                <c:pt idx="1232">
                  <c:v>6.6738612076733302E-5</c:v>
                </c:pt>
                <c:pt idx="1233">
                  <c:v>3.3541826996952301E-4</c:v>
                </c:pt>
                <c:pt idx="1234">
                  <c:v>1.6175440396182201E-4</c:v>
                </c:pt>
                <c:pt idx="1235">
                  <c:v>1.5869770431891101E-3</c:v>
                </c:pt>
                <c:pt idx="1236">
                  <c:v>1.3257669052109101E-3</c:v>
                </c:pt>
                <c:pt idx="1237">
                  <c:v>1.19401294796262E-4</c:v>
                </c:pt>
                <c:pt idx="1238">
                  <c:v>-9.7989446658175398E-5</c:v>
                </c:pt>
                <c:pt idx="1239">
                  <c:v>1.64480495732278E-3</c:v>
                </c:pt>
                <c:pt idx="1240">
                  <c:v>6.1297026695683599E-4</c:v>
                </c:pt>
                <c:pt idx="1241">
                  <c:v>-5.8002508012577902E-4</c:v>
                </c:pt>
                <c:pt idx="1242">
                  <c:v>2.6777890161611102E-4</c:v>
                </c:pt>
                <c:pt idx="1243">
                  <c:v>-9.9604739807546095E-4</c:v>
                </c:pt>
                <c:pt idx="1244">
                  <c:v>-3.46332002663985E-4</c:v>
                </c:pt>
                <c:pt idx="1245">
                  <c:v>6.6912377951666702E-4</c:v>
                </c:pt>
                <c:pt idx="1246">
                  <c:v>-1.03427933936473E-4</c:v>
                </c:pt>
                <c:pt idx="1247">
                  <c:v>-6.6068314481526602E-4</c:v>
                </c:pt>
                <c:pt idx="1248">
                  <c:v>-1.66546582477167E-4</c:v>
                </c:pt>
                <c:pt idx="1249">
                  <c:v>3.3992715179920202E-4</c:v>
                </c:pt>
                <c:pt idx="1250">
                  <c:v>-2.0171108189970301E-4</c:v>
                </c:pt>
                <c:pt idx="1251">
                  <c:v>1.48238788824528E-3</c:v>
                </c:pt>
                <c:pt idx="1252">
                  <c:v>9.2697329819202401E-4</c:v>
                </c:pt>
                <c:pt idx="1253">
                  <c:v>-4.0561472997069402E-4</c:v>
                </c:pt>
                <c:pt idx="1254">
                  <c:v>-5.4920458933338501E-4</c:v>
                </c:pt>
                <c:pt idx="1255">
                  <c:v>-8.0721825361251799E-4</c:v>
                </c:pt>
                <c:pt idx="1256">
                  <c:v>-4.8610940575599698E-4</c:v>
                </c:pt>
                <c:pt idx="1257">
                  <c:v>2.9983097920194301E-4</c:v>
                </c:pt>
                <c:pt idx="1258">
                  <c:v>-4.0207500569522403E-4</c:v>
                </c:pt>
                <c:pt idx="1259">
                  <c:v>-9.4571057707071304E-4</c:v>
                </c:pt>
                <c:pt idx="1260">
                  <c:v>-2.0612731168512301E-4</c:v>
                </c:pt>
                <c:pt idx="1261">
                  <c:v>-7.1943498915061398E-4</c:v>
                </c:pt>
                <c:pt idx="1262">
                  <c:v>1.8224394807475599E-5</c:v>
                </c:pt>
                <c:pt idx="1263">
                  <c:v>-2.0851171575486699E-3</c:v>
                </c:pt>
                <c:pt idx="1264">
                  <c:v>1.29361532162875E-3</c:v>
                </c:pt>
                <c:pt idx="1265">
                  <c:v>1.27816596068442E-3</c:v>
                </c:pt>
                <c:pt idx="1266">
                  <c:v>4.0582072688266602E-4</c:v>
                </c:pt>
                <c:pt idx="1267">
                  <c:v>2.2239510435611001E-3</c:v>
                </c:pt>
                <c:pt idx="1268">
                  <c:v>2.32344595133327E-4</c:v>
                </c:pt>
                <c:pt idx="1269">
                  <c:v>2.1244625095277999E-3</c:v>
                </c:pt>
                <c:pt idx="1270">
                  <c:v>1.34624168276787E-3</c:v>
                </c:pt>
                <c:pt idx="1271">
                  <c:v>-5.2917096763849302E-4</c:v>
                </c:pt>
                <c:pt idx="1272">
                  <c:v>-3.19030979881063E-4</c:v>
                </c:pt>
                <c:pt idx="1273">
                  <c:v>-2.9708581860177203E-4</c:v>
                </c:pt>
                <c:pt idx="1274">
                  <c:v>-4.4613805948756603E-4</c:v>
                </c:pt>
                <c:pt idx="1275">
                  <c:v>-4.8031983897090002E-4</c:v>
                </c:pt>
                <c:pt idx="1276">
                  <c:v>1.7447445134166601E-4</c:v>
                </c:pt>
                <c:pt idx="1277">
                  <c:v>5.4938008543103901E-4</c:v>
                </c:pt>
                <c:pt idx="1278">
                  <c:v>-4.13461646530777E-4</c:v>
                </c:pt>
                <c:pt idx="1279">
                  <c:v>5.6334328837692705E-4</c:v>
                </c:pt>
                <c:pt idx="1280">
                  <c:v>1.7412765009794401E-4</c:v>
                </c:pt>
                <c:pt idx="1281">
                  <c:v>-4.4279987923800902E-4</c:v>
                </c:pt>
                <c:pt idx="1282">
                  <c:v>-1.7505974392406599E-4</c:v>
                </c:pt>
                <c:pt idx="1283">
                  <c:v>-8.2220468902960398E-4</c:v>
                </c:pt>
                <c:pt idx="1284">
                  <c:v>-3.77408578060567E-4</c:v>
                </c:pt>
                <c:pt idx="1285">
                  <c:v>-2.1265634859446401E-4</c:v>
                </c:pt>
                <c:pt idx="1286">
                  <c:v>3.8237471017055203E-4</c:v>
                </c:pt>
                <c:pt idx="1287">
                  <c:v>4.42293065134436E-4</c:v>
                </c:pt>
                <c:pt idx="1288">
                  <c:v>1.1779547203332201E-3</c:v>
                </c:pt>
                <c:pt idx="1289">
                  <c:v>-1.50880578439683E-3</c:v>
                </c:pt>
                <c:pt idx="1290">
                  <c:v>7.6106953201815497E-4</c:v>
                </c:pt>
                <c:pt idx="1291">
                  <c:v>7.9307693522423495E-4</c:v>
                </c:pt>
                <c:pt idx="1292">
                  <c:v>8.6263648699969097E-4</c:v>
                </c:pt>
                <c:pt idx="1293">
                  <c:v>1.3344417675398301E-4</c:v>
                </c:pt>
                <c:pt idx="1294">
                  <c:v>-4.9414299428463004E-4</c:v>
                </c:pt>
                <c:pt idx="1295">
                  <c:v>-3.5170314367860599E-4</c:v>
                </c:pt>
                <c:pt idx="1296">
                  <c:v>-2.3434836475644301E-4</c:v>
                </c:pt>
                <c:pt idx="1297">
                  <c:v>3.7370105019363101E-6</c:v>
                </c:pt>
                <c:pt idx="1298">
                  <c:v>6.5779680153355002E-4</c:v>
                </c:pt>
                <c:pt idx="1299">
                  <c:v>2.55013280548155E-3</c:v>
                </c:pt>
                <c:pt idx="1300">
                  <c:v>4.3646644917316702E-4</c:v>
                </c:pt>
                <c:pt idx="1301">
                  <c:v>1.00261834450066E-3</c:v>
                </c:pt>
                <c:pt idx="1302">
                  <c:v>1.8029696366283999E-4</c:v>
                </c:pt>
                <c:pt idx="1303">
                  <c:v>-7.8937964281067296E-4</c:v>
                </c:pt>
                <c:pt idx="1304">
                  <c:v>-1.0619195381877901E-4</c:v>
                </c:pt>
                <c:pt idx="1305">
                  <c:v>-6.99540018104017E-4</c:v>
                </c:pt>
                <c:pt idx="1306">
                  <c:v>3.5815793671645202E-4</c:v>
                </c:pt>
                <c:pt idx="1307">
                  <c:v>-1.91999296657741E-3</c:v>
                </c:pt>
                <c:pt idx="1308">
                  <c:v>-2.3204667959362299E-3</c:v>
                </c:pt>
                <c:pt idx="1309">
                  <c:v>-6.8908574758097497E-4</c:v>
                </c:pt>
                <c:pt idx="1310">
                  <c:v>-7.7146023977547895E-4</c:v>
                </c:pt>
                <c:pt idx="1311">
                  <c:v>-2.1209386177360998E-3</c:v>
                </c:pt>
                <c:pt idx="1312">
                  <c:v>-3.9314187597483402E-4</c:v>
                </c:pt>
                <c:pt idx="1313">
                  <c:v>-1.6902809147723E-4</c:v>
                </c:pt>
                <c:pt idx="1314">
                  <c:v>-6.8263983121141802E-4</c:v>
                </c:pt>
                <c:pt idx="1315">
                  <c:v>-6.5887009259313302E-4</c:v>
                </c:pt>
                <c:pt idx="1316">
                  <c:v>-1.7370153218507799E-3</c:v>
                </c:pt>
                <c:pt idx="1317">
                  <c:v>-3.7853524554520802E-4</c:v>
                </c:pt>
                <c:pt idx="1318">
                  <c:v>-6.5600307425484105E-4</c:v>
                </c:pt>
                <c:pt idx="1319">
                  <c:v>4.80657647131011E-4</c:v>
                </c:pt>
                <c:pt idx="1320">
                  <c:v>1.06687628431246E-4</c:v>
                </c:pt>
                <c:pt idx="1321">
                  <c:v>8.2075526006519805E-4</c:v>
                </c:pt>
                <c:pt idx="1322">
                  <c:v>4.7607743181288199E-4</c:v>
                </c:pt>
                <c:pt idx="1323">
                  <c:v>-1.0742973245214699E-4</c:v>
                </c:pt>
                <c:pt idx="1324">
                  <c:v>-4.0016879211179901E-4</c:v>
                </c:pt>
                <c:pt idx="1325">
                  <c:v>-3.0205742223188297E-4</c:v>
                </c:pt>
                <c:pt idx="1326">
                  <c:v>-6.2441208865493503E-4</c:v>
                </c:pt>
                <c:pt idx="1327">
                  <c:v>-7.8289282100740807E-5</c:v>
                </c:pt>
                <c:pt idx="1328">
                  <c:v>6.1020732391625599E-4</c:v>
                </c:pt>
                <c:pt idx="1329">
                  <c:v>-2.8892330010421601E-4</c:v>
                </c:pt>
                <c:pt idx="1330">
                  <c:v>-1.0510922875255301E-3</c:v>
                </c:pt>
                <c:pt idx="1331">
                  <c:v>1.1001847451552701E-3</c:v>
                </c:pt>
                <c:pt idx="1332">
                  <c:v>9.3874108279123902E-4</c:v>
                </c:pt>
                <c:pt idx="1333">
                  <c:v>-9.9703618616331396E-5</c:v>
                </c:pt>
                <c:pt idx="1334">
                  <c:v>-1.2475918047130099E-3</c:v>
                </c:pt>
                <c:pt idx="1335">
                  <c:v>-2.91579146869481E-3</c:v>
                </c:pt>
                <c:pt idx="1336">
                  <c:v>4.7400285257026602E-4</c:v>
                </c:pt>
                <c:pt idx="1337">
                  <c:v>1.3021121267229299E-3</c:v>
                </c:pt>
                <c:pt idx="1338">
                  <c:v>7.9446658492088296E-4</c:v>
                </c:pt>
                <c:pt idx="1339">
                  <c:v>2.0614382810890699E-4</c:v>
                </c:pt>
                <c:pt idx="1340">
                  <c:v>-4.4051124859834097E-5</c:v>
                </c:pt>
                <c:pt idx="1341">
                  <c:v>-9.3763344921171706E-5</c:v>
                </c:pt>
                <c:pt idx="1342">
                  <c:v>-5.0279218703508399E-4</c:v>
                </c:pt>
                <c:pt idx="1343">
                  <c:v>2.6448030257597598E-4</c:v>
                </c:pt>
                <c:pt idx="1344">
                  <c:v>1.7691001630737399E-5</c:v>
                </c:pt>
                <c:pt idx="1345">
                  <c:v>-2.9031483791186501E-5</c:v>
                </c:pt>
                <c:pt idx="1346">
                  <c:v>3.3073656959459202E-4</c:v>
                </c:pt>
                <c:pt idx="1347">
                  <c:v>-7.6637341408059001E-4</c:v>
                </c:pt>
                <c:pt idx="1348">
                  <c:v>-6.2497716862708298E-4</c:v>
                </c:pt>
                <c:pt idx="1349">
                  <c:v>6.2340073054656397E-4</c:v>
                </c:pt>
                <c:pt idx="1350">
                  <c:v>6.8635257775895298E-5</c:v>
                </c:pt>
                <c:pt idx="1351">
                  <c:v>-6.8362726597115397E-4</c:v>
                </c:pt>
                <c:pt idx="1352">
                  <c:v>-1.9791991508100201E-4</c:v>
                </c:pt>
                <c:pt idx="1353">
                  <c:v>-1.6385880298912499E-3</c:v>
                </c:pt>
                <c:pt idx="1354">
                  <c:v>2.5231903418898599E-4</c:v>
                </c:pt>
                <c:pt idx="1355">
                  <c:v>-1.0170419700443699E-3</c:v>
                </c:pt>
                <c:pt idx="1356">
                  <c:v>4.0227570571005301E-4</c:v>
                </c:pt>
                <c:pt idx="1357">
                  <c:v>6.6045566927641598E-4</c:v>
                </c:pt>
                <c:pt idx="1358">
                  <c:v>-5.2520551253110203E-4</c:v>
                </c:pt>
                <c:pt idx="1359">
                  <c:v>1.12968450412154E-3</c:v>
                </c:pt>
                <c:pt idx="1360">
                  <c:v>4.8692565178498599E-4</c:v>
                </c:pt>
                <c:pt idx="1361">
                  <c:v>-9.7901182016357807E-5</c:v>
                </c:pt>
                <c:pt idx="1362">
                  <c:v>6.8956002360209801E-4</c:v>
                </c:pt>
                <c:pt idx="1363">
                  <c:v>-8.7310944218188503E-4</c:v>
                </c:pt>
                <c:pt idx="1364">
                  <c:v>-4.0864260517992101E-4</c:v>
                </c:pt>
                <c:pt idx="1365">
                  <c:v>-2.07725577638485E-4</c:v>
                </c:pt>
                <c:pt idx="1366">
                  <c:v>-1.9333588716108401E-4</c:v>
                </c:pt>
                <c:pt idx="1367">
                  <c:v>4.29579842602834E-4</c:v>
                </c:pt>
                <c:pt idx="1368">
                  <c:v>-2.7481914730742601E-4</c:v>
                </c:pt>
                <c:pt idx="1369">
                  <c:v>7.0222705835476496E-4</c:v>
                </c:pt>
                <c:pt idx="1370">
                  <c:v>-3.0543250613845901E-4</c:v>
                </c:pt>
                <c:pt idx="1371">
                  <c:v>2.7109001530334402E-4</c:v>
                </c:pt>
                <c:pt idx="1372">
                  <c:v>-2.53267702646554E-4</c:v>
                </c:pt>
                <c:pt idx="1373">
                  <c:v>-4.0299398824572601E-4</c:v>
                </c:pt>
                <c:pt idx="1374">
                  <c:v>-4.0353709482587901E-4</c:v>
                </c:pt>
                <c:pt idx="1375">
                  <c:v>1.02865719236434E-3</c:v>
                </c:pt>
                <c:pt idx="1376">
                  <c:v>2.8907464002259097E-4</c:v>
                </c:pt>
                <c:pt idx="1377">
                  <c:v>-1.40272662974894E-3</c:v>
                </c:pt>
                <c:pt idx="1378">
                  <c:v>1.6234380018431699E-4</c:v>
                </c:pt>
                <c:pt idx="1379">
                  <c:v>-2.23699578782544E-4</c:v>
                </c:pt>
                <c:pt idx="1380">
                  <c:v>4.1783285269048099E-5</c:v>
                </c:pt>
                <c:pt idx="1381">
                  <c:v>-6.6861946834251295E-4</c:v>
                </c:pt>
                <c:pt idx="1382">
                  <c:v>-7.2589563205838203E-4</c:v>
                </c:pt>
                <c:pt idx="1383">
                  <c:v>1.31638441234827E-3</c:v>
                </c:pt>
                <c:pt idx="1384">
                  <c:v>-3.3136727870442E-4</c:v>
                </c:pt>
                <c:pt idx="1385">
                  <c:v>-8.2378048682585402E-4</c:v>
                </c:pt>
                <c:pt idx="1386">
                  <c:v>-1.9658048404380701E-4</c:v>
                </c:pt>
                <c:pt idx="1387">
                  <c:v>3.3945063478313403E-4</c:v>
                </c:pt>
                <c:pt idx="1388">
                  <c:v>-1.8257927149534201E-4</c:v>
                </c:pt>
                <c:pt idx="1389">
                  <c:v>-4.8826960846781696E-3</c:v>
                </c:pt>
                <c:pt idx="1390">
                  <c:v>2.1285391994752001E-4</c:v>
                </c:pt>
                <c:pt idx="1391">
                  <c:v>-6.4799876417964697E-4</c:v>
                </c:pt>
                <c:pt idx="1392">
                  <c:v>1.08605403511319E-4</c:v>
                </c:pt>
                <c:pt idx="1393">
                  <c:v>1.7964007565751699E-4</c:v>
                </c:pt>
                <c:pt idx="1394">
                  <c:v>-3.2020546495914503E-4</c:v>
                </c:pt>
                <c:pt idx="1395">
                  <c:v>1.78149362909608E-4</c:v>
                </c:pt>
                <c:pt idx="1396">
                  <c:v>-6.5666150476317893E-5</c:v>
                </c:pt>
                <c:pt idx="1397">
                  <c:v>1.5567668015137301E-4</c:v>
                </c:pt>
                <c:pt idx="1398">
                  <c:v>5.0588092562975403E-5</c:v>
                </c:pt>
                <c:pt idx="1399">
                  <c:v>-1.4310012375062801E-5</c:v>
                </c:pt>
                <c:pt idx="1400">
                  <c:v>-3.5881722578778901E-4</c:v>
                </c:pt>
                <c:pt idx="1401">
                  <c:v>1.0477987816557299E-3</c:v>
                </c:pt>
                <c:pt idx="1402">
                  <c:v>2.7942183078266702E-4</c:v>
                </c:pt>
                <c:pt idx="1403">
                  <c:v>3.55250231223181E-4</c:v>
                </c:pt>
                <c:pt idx="1404">
                  <c:v>3.46010288922116E-4</c:v>
                </c:pt>
                <c:pt idx="1405">
                  <c:v>8.0819189315661799E-4</c:v>
                </c:pt>
                <c:pt idx="1406">
                  <c:v>-8.2540378207340804E-4</c:v>
                </c:pt>
                <c:pt idx="1407">
                  <c:v>2.0283379126340199E-3</c:v>
                </c:pt>
                <c:pt idx="1408">
                  <c:v>4.61386167444289E-4</c:v>
                </c:pt>
                <c:pt idx="1409">
                  <c:v>-1.5382685232907499E-3</c:v>
                </c:pt>
                <c:pt idx="1410">
                  <c:v>1.1882099788636E-3</c:v>
                </c:pt>
                <c:pt idx="1411">
                  <c:v>-1.25987106002867E-4</c:v>
                </c:pt>
                <c:pt idx="1412">
                  <c:v>-2.4225865490734599E-4</c:v>
                </c:pt>
                <c:pt idx="1413">
                  <c:v>-3.5540379030862803E-5</c:v>
                </c:pt>
                <c:pt idx="1414">
                  <c:v>-4.6035420382395398E-4</c:v>
                </c:pt>
                <c:pt idx="1415">
                  <c:v>5.9530575526878197E-5</c:v>
                </c:pt>
                <c:pt idx="1416">
                  <c:v>-5.4251871915767003E-5</c:v>
                </c:pt>
                <c:pt idx="1417">
                  <c:v>-3.8195707020349801E-4</c:v>
                </c:pt>
                <c:pt idx="1418">
                  <c:v>5.9116963529959299E-4</c:v>
                </c:pt>
                <c:pt idx="1419">
                  <c:v>-3.4715092624537598E-4</c:v>
                </c:pt>
                <c:pt idx="1420">
                  <c:v>-8.77714541275054E-4</c:v>
                </c:pt>
                <c:pt idx="1421">
                  <c:v>-5.5911671370267901E-4</c:v>
                </c:pt>
                <c:pt idx="1422">
                  <c:v>-4.68163110781461E-4</c:v>
                </c:pt>
                <c:pt idx="1423">
                  <c:v>3.4620254882611302E-4</c:v>
                </c:pt>
                <c:pt idx="1424">
                  <c:v>-7.4364834290463504E-5</c:v>
                </c:pt>
                <c:pt idx="1425">
                  <c:v>2.15636496432126E-3</c:v>
                </c:pt>
                <c:pt idx="1426">
                  <c:v>6.9121638080105196E-4</c:v>
                </c:pt>
                <c:pt idx="1427">
                  <c:v>-5.8118789456784704E-4</c:v>
                </c:pt>
                <c:pt idx="1428">
                  <c:v>-2.7953481185250001E-4</c:v>
                </c:pt>
                <c:pt idx="1429">
                  <c:v>3.2366561936214599E-4</c:v>
                </c:pt>
                <c:pt idx="1430">
                  <c:v>-4.0787745092529797E-5</c:v>
                </c:pt>
                <c:pt idx="1431">
                  <c:v>3.33745498210192E-4</c:v>
                </c:pt>
                <c:pt idx="1432">
                  <c:v>3.81999561795965E-4</c:v>
                </c:pt>
                <c:pt idx="1433">
                  <c:v>-1.2174646835774201E-3</c:v>
                </c:pt>
                <c:pt idx="1434">
                  <c:v>3.2190608908422302E-4</c:v>
                </c:pt>
                <c:pt idx="1435">
                  <c:v>-1.1069530955865E-5</c:v>
                </c:pt>
                <c:pt idx="1436">
                  <c:v>-3.6573916440829602E-4</c:v>
                </c:pt>
                <c:pt idx="1437">
                  <c:v>6.4698432106524695E-4</c:v>
                </c:pt>
                <c:pt idx="1438">
                  <c:v>-1.7143529839813701E-4</c:v>
                </c:pt>
                <c:pt idx="1439">
                  <c:v>-3.0609394889324898E-4</c:v>
                </c:pt>
                <c:pt idx="1440">
                  <c:v>-6.2094716122373895E-4</c:v>
                </c:pt>
                <c:pt idx="1441">
                  <c:v>-5.3726278565591201E-5</c:v>
                </c:pt>
                <c:pt idx="1442">
                  <c:v>2.0050592138431999E-4</c:v>
                </c:pt>
                <c:pt idx="1443">
                  <c:v>1.4371668221428999E-3</c:v>
                </c:pt>
                <c:pt idx="1444">
                  <c:v>1.0575733613222801E-3</c:v>
                </c:pt>
                <c:pt idx="1445">
                  <c:v>-1.17015981231816E-4</c:v>
                </c:pt>
                <c:pt idx="1446">
                  <c:v>-1.09814049210399E-4</c:v>
                </c:pt>
                <c:pt idx="1447">
                  <c:v>6.9090625038370501E-4</c:v>
                </c:pt>
                <c:pt idx="1448">
                  <c:v>2.3740033793728801E-4</c:v>
                </c:pt>
                <c:pt idx="1449">
                  <c:v>-1.86136850970797E-4</c:v>
                </c:pt>
                <c:pt idx="1450">
                  <c:v>1.8028165868599899E-5</c:v>
                </c:pt>
                <c:pt idx="1451">
                  <c:v>5.6179671082645698E-4</c:v>
                </c:pt>
                <c:pt idx="1452">
                  <c:v>4.3921748874708999E-4</c:v>
                </c:pt>
                <c:pt idx="1453">
                  <c:v>-1.05721212457865E-3</c:v>
                </c:pt>
                <c:pt idx="1454">
                  <c:v>-6.2031042762100697E-4</c:v>
                </c:pt>
                <c:pt idx="1455">
                  <c:v>-1.0509190615266601E-3</c:v>
                </c:pt>
                <c:pt idx="1456">
                  <c:v>1.5858496772125401E-4</c:v>
                </c:pt>
                <c:pt idx="1457">
                  <c:v>6.4779404783621398E-4</c:v>
                </c:pt>
                <c:pt idx="1458">
                  <c:v>1.18945736176101E-5</c:v>
                </c:pt>
                <c:pt idx="1459">
                  <c:v>4.2518152622506001E-4</c:v>
                </c:pt>
                <c:pt idx="1460">
                  <c:v>4.0405156323686199E-4</c:v>
                </c:pt>
                <c:pt idx="1461">
                  <c:v>2.6759487809613298E-4</c:v>
                </c:pt>
                <c:pt idx="1462">
                  <c:v>7.5737661973107606E-5</c:v>
                </c:pt>
                <c:pt idx="1463">
                  <c:v>-1.0468917753314599E-4</c:v>
                </c:pt>
                <c:pt idx="1464">
                  <c:v>-1.9762670854106499E-4</c:v>
                </c:pt>
                <c:pt idx="1465">
                  <c:v>1.76086544524878E-3</c:v>
                </c:pt>
                <c:pt idx="1466">
                  <c:v>4.2123993625864397E-4</c:v>
                </c:pt>
                <c:pt idx="1467">
                  <c:v>4.6005338663235301E-4</c:v>
                </c:pt>
                <c:pt idx="1468">
                  <c:v>-1.7859073705039899E-4</c:v>
                </c:pt>
                <c:pt idx="1469">
                  <c:v>-9.3715294497087598E-4</c:v>
                </c:pt>
                <c:pt idx="1470">
                  <c:v>-8.8975291873793995E-5</c:v>
                </c:pt>
                <c:pt idx="1471">
                  <c:v>2.8425228083506199E-4</c:v>
                </c:pt>
                <c:pt idx="1472">
                  <c:v>-5.1635524869198E-5</c:v>
                </c:pt>
                <c:pt idx="1473">
                  <c:v>1.10875087557361E-4</c:v>
                </c:pt>
                <c:pt idx="1474">
                  <c:v>-5.2536121802404501E-4</c:v>
                </c:pt>
                <c:pt idx="1475">
                  <c:v>-1.26932092825882E-4</c:v>
                </c:pt>
                <c:pt idx="1476">
                  <c:v>-8.6763880972284797E-5</c:v>
                </c:pt>
                <c:pt idx="1477">
                  <c:v>-9.5088907983154102E-4</c:v>
                </c:pt>
                <c:pt idx="1478">
                  <c:v>1.2728449655696701E-4</c:v>
                </c:pt>
                <c:pt idx="1479">
                  <c:v>-2.2299655247479699E-3</c:v>
                </c:pt>
                <c:pt idx="1480">
                  <c:v>-6.5093039302155397E-4</c:v>
                </c:pt>
                <c:pt idx="1481">
                  <c:v>-2.9532965272665002E-3</c:v>
                </c:pt>
                <c:pt idx="1482">
                  <c:v>4.3747836025431801E-4</c:v>
                </c:pt>
                <c:pt idx="1483">
                  <c:v>6.6493405029177698E-4</c:v>
                </c:pt>
                <c:pt idx="1484">
                  <c:v>2.2429208911489701E-4</c:v>
                </c:pt>
                <c:pt idx="1485">
                  <c:v>-1.9564293324947401E-4</c:v>
                </c:pt>
                <c:pt idx="1486">
                  <c:v>-6.0758303152397297E-4</c:v>
                </c:pt>
                <c:pt idx="1487">
                  <c:v>4.9603503430262197E-4</c:v>
                </c:pt>
                <c:pt idx="1488">
                  <c:v>-9.8793505458161194E-5</c:v>
                </c:pt>
                <c:pt idx="1489">
                  <c:v>1.02832513221074E-4</c:v>
                </c:pt>
                <c:pt idx="1490">
                  <c:v>1.97482513613068E-4</c:v>
                </c:pt>
                <c:pt idx="1491">
                  <c:v>-3.2238056883215899E-4</c:v>
                </c:pt>
                <c:pt idx="1492">
                  <c:v>-1.0026887757703701E-3</c:v>
                </c:pt>
                <c:pt idx="1493">
                  <c:v>4.1717921703821001E-5</c:v>
                </c:pt>
                <c:pt idx="1494">
                  <c:v>-6.9807603722438203E-5</c:v>
                </c:pt>
                <c:pt idx="1495">
                  <c:v>1.25997047871351E-3</c:v>
                </c:pt>
                <c:pt idx="1496">
                  <c:v>2.4304179532919101E-4</c:v>
                </c:pt>
                <c:pt idx="1497">
                  <c:v>-1.43778976052999E-3</c:v>
                </c:pt>
                <c:pt idx="1498">
                  <c:v>-7.9705880489200397E-4</c:v>
                </c:pt>
                <c:pt idx="1499">
                  <c:v>6.7534641129896001E-4</c:v>
                </c:pt>
                <c:pt idx="1500">
                  <c:v>-3.8884213427081699E-4</c:v>
                </c:pt>
                <c:pt idx="1501">
                  <c:v>9.9942662927787805E-5</c:v>
                </c:pt>
                <c:pt idx="1502">
                  <c:v>-4.8192363465204801E-5</c:v>
                </c:pt>
                <c:pt idx="1503">
                  <c:v>2.9810913838446102E-4</c:v>
                </c:pt>
                <c:pt idx="1504">
                  <c:v>-7.0605770451948003E-4</c:v>
                </c:pt>
                <c:pt idx="1505">
                  <c:v>3.6576509592123303E-4</c:v>
                </c:pt>
                <c:pt idx="1506">
                  <c:v>4.0275591891258998E-4</c:v>
                </c:pt>
                <c:pt idx="1507">
                  <c:v>-1.0072020813822701E-3</c:v>
                </c:pt>
                <c:pt idx="1508">
                  <c:v>4.58851631265134E-4</c:v>
                </c:pt>
                <c:pt idx="1509">
                  <c:v>-8.3610689034685503E-4</c:v>
                </c:pt>
                <c:pt idx="1510">
                  <c:v>-1.8360606918577099E-4</c:v>
                </c:pt>
                <c:pt idx="1511">
                  <c:v>-2.5675221695564698E-4</c:v>
                </c:pt>
                <c:pt idx="1512">
                  <c:v>-2.96103185974061E-4</c:v>
                </c:pt>
                <c:pt idx="1513">
                  <c:v>-1.2001160212093999E-4</c:v>
                </c:pt>
                <c:pt idx="1514">
                  <c:v>-1.66279671248049E-4</c:v>
                </c:pt>
                <c:pt idx="1515">
                  <c:v>1.8907568301074199E-4</c:v>
                </c:pt>
                <c:pt idx="1516">
                  <c:v>-2.0389074052218299E-4</c:v>
                </c:pt>
                <c:pt idx="1517">
                  <c:v>-1.2804560537915701E-4</c:v>
                </c:pt>
                <c:pt idx="1518">
                  <c:v>-8.7212130893021795E-5</c:v>
                </c:pt>
                <c:pt idx="1519">
                  <c:v>1.01861986331642E-3</c:v>
                </c:pt>
                <c:pt idx="1520">
                  <c:v>3.0985783087089701E-4</c:v>
                </c:pt>
                <c:pt idx="1521">
                  <c:v>-4.8786788829602301E-4</c:v>
                </c:pt>
                <c:pt idx="1522">
                  <c:v>-1.7114890215452801E-4</c:v>
                </c:pt>
                <c:pt idx="1523">
                  <c:v>-2.0073787891305999E-4</c:v>
                </c:pt>
                <c:pt idx="1524">
                  <c:v>2.0024036348331701E-4</c:v>
                </c:pt>
                <c:pt idx="1525">
                  <c:v>-4.3674319749698E-4</c:v>
                </c:pt>
                <c:pt idx="1526">
                  <c:v>-6.7026074975728999E-4</c:v>
                </c:pt>
                <c:pt idx="1527">
                  <c:v>2.7701858198270202E-4</c:v>
                </c:pt>
                <c:pt idx="1528">
                  <c:v>-1.1229012161493299E-3</c:v>
                </c:pt>
                <c:pt idx="1529">
                  <c:v>1.5471733640879399E-3</c:v>
                </c:pt>
                <c:pt idx="1530">
                  <c:v>2.01409449800849E-3</c:v>
                </c:pt>
                <c:pt idx="1531">
                  <c:v>-2.4633630528114698E-4</c:v>
                </c:pt>
                <c:pt idx="1532">
                  <c:v>-7.9484173329547004E-4</c:v>
                </c:pt>
                <c:pt idx="1533">
                  <c:v>1.4394507743418199E-3</c:v>
                </c:pt>
                <c:pt idx="1534">
                  <c:v>6.5352907404303605E-4</c:v>
                </c:pt>
                <c:pt idx="1535">
                  <c:v>5.6161725660786E-4</c:v>
                </c:pt>
                <c:pt idx="1536">
                  <c:v>3.6740399082191299E-4</c:v>
                </c:pt>
                <c:pt idx="1537">
                  <c:v>1.68200203916058E-4</c:v>
                </c:pt>
                <c:pt idx="1538">
                  <c:v>3.8635174860246501E-4</c:v>
                </c:pt>
                <c:pt idx="1539">
                  <c:v>-4.6744843712076501E-4</c:v>
                </c:pt>
                <c:pt idx="1540">
                  <c:v>-2.0637280613300401E-5</c:v>
                </c:pt>
                <c:pt idx="1541">
                  <c:v>4.4446816900745002E-4</c:v>
                </c:pt>
                <c:pt idx="1542">
                  <c:v>-1.87918158189859E-5</c:v>
                </c:pt>
                <c:pt idx="1543">
                  <c:v>-7.7510904520750002E-4</c:v>
                </c:pt>
                <c:pt idx="1544">
                  <c:v>-4.3399358401075E-4</c:v>
                </c:pt>
                <c:pt idx="1545">
                  <c:v>9.9222653079777999E-4</c:v>
                </c:pt>
                <c:pt idx="1546">
                  <c:v>8.1738689914345707E-6</c:v>
                </c:pt>
                <c:pt idx="1547">
                  <c:v>1.1937234085053199E-3</c:v>
                </c:pt>
                <c:pt idx="1548">
                  <c:v>8.0245651770383098E-4</c:v>
                </c:pt>
                <c:pt idx="1549">
                  <c:v>-1.57281397150655E-6</c:v>
                </c:pt>
                <c:pt idx="1550">
                  <c:v>8.22917849291116E-4</c:v>
                </c:pt>
                <c:pt idx="1551">
                  <c:v>-2.2618108778260599E-4</c:v>
                </c:pt>
                <c:pt idx="1552">
                  <c:v>2.11696678888984E-4</c:v>
                </c:pt>
                <c:pt idx="1553">
                  <c:v>-8.5690809646621303E-4</c:v>
                </c:pt>
                <c:pt idx="1554">
                  <c:v>5.96596859395504E-4</c:v>
                </c:pt>
                <c:pt idx="1555">
                  <c:v>4.3732876656577002E-4</c:v>
                </c:pt>
                <c:pt idx="1556">
                  <c:v>7.6288566924631596E-4</c:v>
                </c:pt>
                <c:pt idx="1557">
                  <c:v>4.1094029438681901E-4</c:v>
                </c:pt>
                <c:pt idx="1558">
                  <c:v>-1.0543149255681801E-4</c:v>
                </c:pt>
                <c:pt idx="1559">
                  <c:v>2.4490710347890902E-3</c:v>
                </c:pt>
                <c:pt idx="1560">
                  <c:v>5.9626606525853298E-4</c:v>
                </c:pt>
                <c:pt idx="1561">
                  <c:v>-1.28640723414719E-3</c:v>
                </c:pt>
                <c:pt idx="1562">
                  <c:v>4.59231348941103E-4</c:v>
                </c:pt>
                <c:pt idx="1563">
                  <c:v>-6.7884864984080195E-4</c:v>
                </c:pt>
                <c:pt idx="1564">
                  <c:v>-5.9941397921647897E-5</c:v>
                </c:pt>
                <c:pt idx="1565">
                  <c:v>-3.6671106499852599E-5</c:v>
                </c:pt>
                <c:pt idx="1566">
                  <c:v>-3.0994231929071199E-4</c:v>
                </c:pt>
                <c:pt idx="1567">
                  <c:v>-9.1108080232515899E-4</c:v>
                </c:pt>
                <c:pt idx="1568">
                  <c:v>-1.56527012586594E-3</c:v>
                </c:pt>
                <c:pt idx="1569">
                  <c:v>2.70184851251543E-3</c:v>
                </c:pt>
                <c:pt idx="1570">
                  <c:v>1.33312179241329E-3</c:v>
                </c:pt>
                <c:pt idx="1571">
                  <c:v>-4.8739326302893498E-4</c:v>
                </c:pt>
                <c:pt idx="1572">
                  <c:v>-3.2439085771329701E-4</c:v>
                </c:pt>
                <c:pt idx="1573">
                  <c:v>-1.0755060939118301E-3</c:v>
                </c:pt>
                <c:pt idx="1574">
                  <c:v>-6.4496544655412403E-4</c:v>
                </c:pt>
                <c:pt idx="1575">
                  <c:v>1.06929696630687E-3</c:v>
                </c:pt>
                <c:pt idx="1576">
                  <c:v>6.6964741563424501E-4</c:v>
                </c:pt>
                <c:pt idx="1577">
                  <c:v>1.3120713410899E-3</c:v>
                </c:pt>
                <c:pt idx="1578">
                  <c:v>-5.4458004888147105E-4</c:v>
                </c:pt>
                <c:pt idx="1579">
                  <c:v>-7.5664650648832299E-4</c:v>
                </c:pt>
                <c:pt idx="1580">
                  <c:v>-5.8757333317771597E-4</c:v>
                </c:pt>
                <c:pt idx="1581">
                  <c:v>3.6560645094141402E-4</c:v>
                </c:pt>
                <c:pt idx="1582">
                  <c:v>4.08832536777481E-4</c:v>
                </c:pt>
                <c:pt idx="1583">
                  <c:v>-5.5867931223474402E-5</c:v>
                </c:pt>
                <c:pt idx="1584">
                  <c:v>-5.3730106446892001E-4</c:v>
                </c:pt>
                <c:pt idx="1585">
                  <c:v>1.2198506155982601E-3</c:v>
                </c:pt>
                <c:pt idx="1586">
                  <c:v>-1.5653370064683299E-4</c:v>
                </c:pt>
                <c:pt idx="1587">
                  <c:v>-7.3048128979280602E-4</c:v>
                </c:pt>
                <c:pt idx="1588">
                  <c:v>3.8847938412800399E-4</c:v>
                </c:pt>
                <c:pt idx="1589">
                  <c:v>-5.1649520173668905E-4</c:v>
                </c:pt>
                <c:pt idx="1590">
                  <c:v>-5.0969229778274905E-4</c:v>
                </c:pt>
                <c:pt idx="1591">
                  <c:v>-1.81518582394347E-4</c:v>
                </c:pt>
                <c:pt idx="1592">
                  <c:v>-4.32933942647651E-4</c:v>
                </c:pt>
                <c:pt idx="1593">
                  <c:v>-5.5460032308474205E-4</c:v>
                </c:pt>
                <c:pt idx="1594">
                  <c:v>-9.5786112069617998E-5</c:v>
                </c:pt>
                <c:pt idx="1595">
                  <c:v>4.3096279841847701E-4</c:v>
                </c:pt>
                <c:pt idx="1596">
                  <c:v>2.6093909400515302E-4</c:v>
                </c:pt>
                <c:pt idx="1597">
                  <c:v>1.34242058265954E-3</c:v>
                </c:pt>
                <c:pt idx="1598">
                  <c:v>9.8440935835242293E-4</c:v>
                </c:pt>
                <c:pt idx="1599">
                  <c:v>-3.3025073935277798E-4</c:v>
                </c:pt>
                <c:pt idx="1600">
                  <c:v>-6.4989441307261597E-4</c:v>
                </c:pt>
                <c:pt idx="1601">
                  <c:v>1.0427238885313301E-3</c:v>
                </c:pt>
                <c:pt idx="1602">
                  <c:v>5.6066643446683905E-4</c:v>
                </c:pt>
                <c:pt idx="1603">
                  <c:v>-1.0288927005603901E-3</c:v>
                </c:pt>
                <c:pt idx="1604">
                  <c:v>8.79878585692495E-4</c:v>
                </c:pt>
                <c:pt idx="1605">
                  <c:v>-4.1789113311096999E-4</c:v>
                </c:pt>
                <c:pt idx="1606">
                  <c:v>-3.9690832636551898E-5</c:v>
                </c:pt>
                <c:pt idx="1607">
                  <c:v>1.2301487149670701E-3</c:v>
                </c:pt>
                <c:pt idx="1608">
                  <c:v>6.2466348754242095E-4</c:v>
                </c:pt>
                <c:pt idx="1609">
                  <c:v>-3.7822462036274401E-4</c:v>
                </c:pt>
                <c:pt idx="1610">
                  <c:v>4.3880558223463602E-5</c:v>
                </c:pt>
                <c:pt idx="1611">
                  <c:v>-3.9323978126048998E-4</c:v>
                </c:pt>
                <c:pt idx="1612">
                  <c:v>9.5726420113351196E-5</c:v>
                </c:pt>
                <c:pt idx="1613">
                  <c:v>-1.21608092740644E-4</c:v>
                </c:pt>
                <c:pt idx="1614">
                  <c:v>-1.11614072011434E-5</c:v>
                </c:pt>
                <c:pt idx="1615">
                  <c:v>8.84600332938135E-4</c:v>
                </c:pt>
                <c:pt idx="1616">
                  <c:v>-2.5160243967548002E-4</c:v>
                </c:pt>
                <c:pt idx="1617">
                  <c:v>-1.2083423789590599E-3</c:v>
                </c:pt>
                <c:pt idx="1618">
                  <c:v>1.9208563026040801E-4</c:v>
                </c:pt>
                <c:pt idx="1619">
                  <c:v>1.42148067243397E-3</c:v>
                </c:pt>
                <c:pt idx="1620">
                  <c:v>7.6973042450845198E-4</c:v>
                </c:pt>
                <c:pt idx="1621">
                  <c:v>-1.88681588042527E-3</c:v>
                </c:pt>
                <c:pt idx="1622">
                  <c:v>4.3197540799155799E-4</c:v>
                </c:pt>
                <c:pt idx="1623">
                  <c:v>-3.1028076773509399E-4</c:v>
                </c:pt>
                <c:pt idx="1624">
                  <c:v>-2.4500224390067198E-4</c:v>
                </c:pt>
                <c:pt idx="1625">
                  <c:v>-1.12497573718429E-3</c:v>
                </c:pt>
                <c:pt idx="1626">
                  <c:v>-3.7763456930406402E-4</c:v>
                </c:pt>
                <c:pt idx="1627">
                  <c:v>7.2782282950356603E-4</c:v>
                </c:pt>
                <c:pt idx="1628">
                  <c:v>8.2115409895777702E-5</c:v>
                </c:pt>
                <c:pt idx="1629">
                  <c:v>5.9776146372314502E-5</c:v>
                </c:pt>
                <c:pt idx="1630">
                  <c:v>4.1454628808423898E-4</c:v>
                </c:pt>
                <c:pt idx="1631">
                  <c:v>-1.6447127563878899E-4</c:v>
                </c:pt>
                <c:pt idx="1632">
                  <c:v>-1.8893802189268199E-4</c:v>
                </c:pt>
                <c:pt idx="1633">
                  <c:v>-2.9457829441526E-5</c:v>
                </c:pt>
                <c:pt idx="1634">
                  <c:v>-6.0193799436092398E-4</c:v>
                </c:pt>
                <c:pt idx="1635">
                  <c:v>-3.4225574927404501E-4</c:v>
                </c:pt>
                <c:pt idx="1636">
                  <c:v>-3.4016196877928498E-5</c:v>
                </c:pt>
                <c:pt idx="1637">
                  <c:v>1.5063992759678499E-4</c:v>
                </c:pt>
                <c:pt idx="1638">
                  <c:v>1.5302134852390701E-4</c:v>
                </c:pt>
                <c:pt idx="1639">
                  <c:v>-1.4014668704476199E-4</c:v>
                </c:pt>
                <c:pt idx="1640">
                  <c:v>-6.6166854230687001E-4</c:v>
                </c:pt>
                <c:pt idx="1641">
                  <c:v>-1.17662239063065E-4</c:v>
                </c:pt>
                <c:pt idx="1642">
                  <c:v>-1.08979572542012E-3</c:v>
                </c:pt>
                <c:pt idx="1643">
                  <c:v>-6.8839918822050095E-4</c:v>
                </c:pt>
                <c:pt idx="1644">
                  <c:v>-3.9471845957450601E-4</c:v>
                </c:pt>
                <c:pt idx="1645">
                  <c:v>3.8591141346842098E-3</c:v>
                </c:pt>
                <c:pt idx="1646">
                  <c:v>7.3081004666164496E-4</c:v>
                </c:pt>
                <c:pt idx="1647">
                  <c:v>-4.6237073838710802E-3</c:v>
                </c:pt>
                <c:pt idx="1648">
                  <c:v>-2.4327076971530901E-3</c:v>
                </c:pt>
                <c:pt idx="1649">
                  <c:v>-1.8762290710583301E-3</c:v>
                </c:pt>
                <c:pt idx="1650">
                  <c:v>-7.2173750959336801E-4</c:v>
                </c:pt>
                <c:pt idx="1651">
                  <c:v>-4.3323274439899298E-5</c:v>
                </c:pt>
                <c:pt idx="1652">
                  <c:v>-9.6076350018847707E-5</c:v>
                </c:pt>
                <c:pt idx="1653">
                  <c:v>-2.4161352484952699E-4</c:v>
                </c:pt>
                <c:pt idx="1654">
                  <c:v>-1.9731881911866399E-4</c:v>
                </c:pt>
                <c:pt idx="1655">
                  <c:v>3.9468330214731401E-4</c:v>
                </c:pt>
                <c:pt idx="1656">
                  <c:v>9.3672249931842102E-5</c:v>
                </c:pt>
                <c:pt idx="1657">
                  <c:v>8.92053358256817E-5</c:v>
                </c:pt>
                <c:pt idx="1658">
                  <c:v>-1.07766471046489E-4</c:v>
                </c:pt>
                <c:pt idx="1659">
                  <c:v>1.7924237181432499E-4</c:v>
                </c:pt>
                <c:pt idx="1660">
                  <c:v>6.9716508733108599E-5</c:v>
                </c:pt>
                <c:pt idx="1661">
                  <c:v>1.89918602700345E-4</c:v>
                </c:pt>
                <c:pt idx="1662">
                  <c:v>-1.67773367138579E-4</c:v>
                </c:pt>
                <c:pt idx="1663">
                  <c:v>5.3894816664978905E-4</c:v>
                </c:pt>
                <c:pt idx="1664">
                  <c:v>6.3564936863258503E-4</c:v>
                </c:pt>
                <c:pt idx="1665">
                  <c:v>-2.6846336550079302E-4</c:v>
                </c:pt>
                <c:pt idx="1666">
                  <c:v>-1.3879431644454601E-3</c:v>
                </c:pt>
                <c:pt idx="1667">
                  <c:v>-1.21109874453396E-3</c:v>
                </c:pt>
                <c:pt idx="1668">
                  <c:v>-9.0115165221504894E-5</c:v>
                </c:pt>
                <c:pt idx="1669">
                  <c:v>2.46500621869927E-5</c:v>
                </c:pt>
                <c:pt idx="1670">
                  <c:v>1.4836939226370299E-4</c:v>
                </c:pt>
                <c:pt idx="1671">
                  <c:v>2.7867121389135702E-4</c:v>
                </c:pt>
                <c:pt idx="1672">
                  <c:v>9.7573164384812095E-4</c:v>
                </c:pt>
                <c:pt idx="1673">
                  <c:v>-1.64416618645191E-4</c:v>
                </c:pt>
                <c:pt idx="1674">
                  <c:v>6.04939879849553E-4</c:v>
                </c:pt>
                <c:pt idx="1675">
                  <c:v>-5.2351871272549001E-4</c:v>
                </c:pt>
                <c:pt idx="1676">
                  <c:v>-9.6866438980214298E-5</c:v>
                </c:pt>
                <c:pt idx="1677">
                  <c:v>-1.64695724379271E-4</c:v>
                </c:pt>
                <c:pt idx="1678">
                  <c:v>-3.5051917075179501E-4</c:v>
                </c:pt>
                <c:pt idx="1679">
                  <c:v>3.9651032420806598E-4</c:v>
                </c:pt>
                <c:pt idx="1680">
                  <c:v>-7.7876269642729299E-5</c:v>
                </c:pt>
                <c:pt idx="1681">
                  <c:v>1.3083676458336399E-4</c:v>
                </c:pt>
                <c:pt idx="1682">
                  <c:v>-1.32214918266982E-4</c:v>
                </c:pt>
                <c:pt idx="1683">
                  <c:v>6.4445915631949902E-4</c:v>
                </c:pt>
                <c:pt idx="1684">
                  <c:v>-7.0645197411067797E-5</c:v>
                </c:pt>
                <c:pt idx="1685">
                  <c:v>1.3466381642501801E-4</c:v>
                </c:pt>
                <c:pt idx="1686">
                  <c:v>7.3061906732618795E-5</c:v>
                </c:pt>
                <c:pt idx="1687">
                  <c:v>-9.3274757091421593E-5</c:v>
                </c:pt>
                <c:pt idx="1688">
                  <c:v>-1.1720980546670001E-4</c:v>
                </c:pt>
                <c:pt idx="1689">
                  <c:v>1.6145759727805901E-3</c:v>
                </c:pt>
                <c:pt idx="1690">
                  <c:v>5.0664728041738304E-4</c:v>
                </c:pt>
                <c:pt idx="1691">
                  <c:v>-8.7134115165099502E-4</c:v>
                </c:pt>
                <c:pt idx="1692">
                  <c:v>-1.3470866251736901E-3</c:v>
                </c:pt>
                <c:pt idx="1693">
                  <c:v>-7.0455600507557403E-4</c:v>
                </c:pt>
                <c:pt idx="1694">
                  <c:v>-8.9542794739827503E-4</c:v>
                </c:pt>
                <c:pt idx="1695">
                  <c:v>6.8157928762957497E-4</c:v>
                </c:pt>
                <c:pt idx="1696">
                  <c:v>4.2952707735821599E-4</c:v>
                </c:pt>
                <c:pt idx="1697">
                  <c:v>4.3304715654812802E-4</c:v>
                </c:pt>
                <c:pt idx="1698">
                  <c:v>-1.9435142166912599E-4</c:v>
                </c:pt>
                <c:pt idx="1699">
                  <c:v>8.9606980327516805E-4</c:v>
                </c:pt>
                <c:pt idx="1700">
                  <c:v>2.9767910018563298E-4</c:v>
                </c:pt>
                <c:pt idx="1701">
                  <c:v>-4.1751447133719899E-4</c:v>
                </c:pt>
                <c:pt idx="1702">
                  <c:v>3.4508004318922801E-4</c:v>
                </c:pt>
                <c:pt idx="1703">
                  <c:v>-1.7933701747097099E-4</c:v>
                </c:pt>
                <c:pt idx="1704">
                  <c:v>-3.36720841005445E-5</c:v>
                </c:pt>
                <c:pt idx="1705">
                  <c:v>1.9576947670429899E-4</c:v>
                </c:pt>
                <c:pt idx="1706">
                  <c:v>4.3994851876050201E-4</c:v>
                </c:pt>
                <c:pt idx="1707">
                  <c:v>-2.80264095636085E-4</c:v>
                </c:pt>
                <c:pt idx="1708">
                  <c:v>5.8439120039111003E-5</c:v>
                </c:pt>
                <c:pt idx="1709">
                  <c:v>-4.2579183354973798E-4</c:v>
                </c:pt>
                <c:pt idx="1710">
                  <c:v>-1.67845966643654E-4</c:v>
                </c:pt>
                <c:pt idx="1711">
                  <c:v>-3.0020755366422198E-4</c:v>
                </c:pt>
                <c:pt idx="1712">
                  <c:v>2.7599048917181801E-4</c:v>
                </c:pt>
                <c:pt idx="1713">
                  <c:v>-2.26110467338003E-4</c:v>
                </c:pt>
                <c:pt idx="1714">
                  <c:v>-4.0198286296799801E-4</c:v>
                </c:pt>
                <c:pt idx="1715">
                  <c:v>3.5544432466849701E-4</c:v>
                </c:pt>
                <c:pt idx="1716">
                  <c:v>-2.37661792198196E-4</c:v>
                </c:pt>
                <c:pt idx="1717">
                  <c:v>-6.7443063016980897E-4</c:v>
                </c:pt>
                <c:pt idx="1718">
                  <c:v>1.08146050479263E-3</c:v>
                </c:pt>
                <c:pt idx="1719">
                  <c:v>2.67712428467348E-4</c:v>
                </c:pt>
                <c:pt idx="1720">
                  <c:v>6.8828469375148405E-4</c:v>
                </c:pt>
                <c:pt idx="1721">
                  <c:v>1.8724772380664899E-3</c:v>
                </c:pt>
                <c:pt idx="1722">
                  <c:v>1.1191677767783399E-3</c:v>
                </c:pt>
                <c:pt idx="1723">
                  <c:v>-7.3057723056990694E-5</c:v>
                </c:pt>
                <c:pt idx="1724">
                  <c:v>-1.5166113735176601E-4</c:v>
                </c:pt>
                <c:pt idx="1725">
                  <c:v>6.2355909903999404E-5</c:v>
                </c:pt>
                <c:pt idx="1726">
                  <c:v>-7.8586960444226904E-4</c:v>
                </c:pt>
                <c:pt idx="1727">
                  <c:v>2.7679215418174901E-4</c:v>
                </c:pt>
                <c:pt idx="1728">
                  <c:v>3.0782617977820299E-4</c:v>
                </c:pt>
                <c:pt idx="1729">
                  <c:v>6.5737185650505098E-5</c:v>
                </c:pt>
                <c:pt idx="1730">
                  <c:v>5.3062231017975103E-5</c:v>
                </c:pt>
                <c:pt idx="1731">
                  <c:v>7.3030788917094502E-4</c:v>
                </c:pt>
                <c:pt idx="1732">
                  <c:v>4.1451325523667E-4</c:v>
                </c:pt>
                <c:pt idx="1733">
                  <c:v>-2.3633745149709301E-4</c:v>
                </c:pt>
                <c:pt idx="1734">
                  <c:v>-7.1300237323157503E-5</c:v>
                </c:pt>
                <c:pt idx="1735">
                  <c:v>3.3802996040321897E-4</c:v>
                </c:pt>
                <c:pt idx="1736">
                  <c:v>-6.4264400862157304E-5</c:v>
                </c:pt>
                <c:pt idx="1737">
                  <c:v>-8.11721896752715E-4</c:v>
                </c:pt>
                <c:pt idx="1738">
                  <c:v>-4.0452441317029297E-4</c:v>
                </c:pt>
                <c:pt idx="1739">
                  <c:v>-1.9331743242219099E-3</c:v>
                </c:pt>
                <c:pt idx="1740">
                  <c:v>-2.5669415481388601E-4</c:v>
                </c:pt>
                <c:pt idx="1741">
                  <c:v>8.8030891492962805E-4</c:v>
                </c:pt>
                <c:pt idx="1742">
                  <c:v>4.5522762229666098E-4</c:v>
                </c:pt>
                <c:pt idx="1743">
                  <c:v>-1.9820940215140598E-3</c:v>
                </c:pt>
                <c:pt idx="1744">
                  <c:v>1.1033829650841699E-4</c:v>
                </c:pt>
                <c:pt idx="1745">
                  <c:v>2.0039660739712401E-4</c:v>
                </c:pt>
                <c:pt idx="1746">
                  <c:v>-1.8369992903899399E-4</c:v>
                </c:pt>
                <c:pt idx="1747">
                  <c:v>2.6831825380213602E-4</c:v>
                </c:pt>
                <c:pt idx="1748">
                  <c:v>4.53528482466936E-4</c:v>
                </c:pt>
                <c:pt idx="1749">
                  <c:v>6.4622050558682504E-5</c:v>
                </c:pt>
                <c:pt idx="1750">
                  <c:v>-1.7858130740933101E-4</c:v>
                </c:pt>
                <c:pt idx="1751">
                  <c:v>-2.41982532315888E-4</c:v>
                </c:pt>
                <c:pt idx="1752">
                  <c:v>-7.4354487878736095E-5</c:v>
                </c:pt>
                <c:pt idx="1753">
                  <c:v>7.7106594108045101E-4</c:v>
                </c:pt>
                <c:pt idx="1754">
                  <c:v>4.3611056753434197E-4</c:v>
                </c:pt>
                <c:pt idx="1755">
                  <c:v>7.7378252171911299E-5</c:v>
                </c:pt>
                <c:pt idx="1756">
                  <c:v>-1.50640713400207E-4</c:v>
                </c:pt>
                <c:pt idx="1757">
                  <c:v>-6.2620129028800902E-5</c:v>
                </c:pt>
                <c:pt idx="1758">
                  <c:v>1.95130734937266E-4</c:v>
                </c:pt>
                <c:pt idx="1759">
                  <c:v>7.2788119723554701E-5</c:v>
                </c:pt>
                <c:pt idx="1760">
                  <c:v>-3.4028559457510699E-4</c:v>
                </c:pt>
                <c:pt idx="1761">
                  <c:v>-4.2541223228909102E-4</c:v>
                </c:pt>
                <c:pt idx="1762">
                  <c:v>1.2718085781671099E-4</c:v>
                </c:pt>
                <c:pt idx="1763">
                  <c:v>-4.3436547275632598E-4</c:v>
                </c:pt>
                <c:pt idx="1764">
                  <c:v>-1.00898294476792E-4</c:v>
                </c:pt>
                <c:pt idx="1765">
                  <c:v>-4.8062668065540498E-4</c:v>
                </c:pt>
                <c:pt idx="1766">
                  <c:v>-6.49681081995368E-4</c:v>
                </c:pt>
                <c:pt idx="1767">
                  <c:v>-9.7737368196249008E-4</c:v>
                </c:pt>
                <c:pt idx="1768">
                  <c:v>-3.1597999623045298E-4</c:v>
                </c:pt>
                <c:pt idx="1769">
                  <c:v>-5.0928236305480803E-5</c:v>
                </c:pt>
                <c:pt idx="1770">
                  <c:v>-1.36589072644711E-3</c:v>
                </c:pt>
                <c:pt idx="1771">
                  <c:v>1.0015039006248099E-3</c:v>
                </c:pt>
                <c:pt idx="1772">
                  <c:v>6.7653076257556699E-4</c:v>
                </c:pt>
                <c:pt idx="1773">
                  <c:v>-2.5710726622492101E-3</c:v>
                </c:pt>
                <c:pt idx="1774">
                  <c:v>1.53487533680163E-4</c:v>
                </c:pt>
                <c:pt idx="1775">
                  <c:v>4.8602093011140802E-4</c:v>
                </c:pt>
                <c:pt idx="1776">
                  <c:v>-7.7653876360273006E-6</c:v>
                </c:pt>
                <c:pt idx="1777">
                  <c:v>2.03991119633429E-4</c:v>
                </c:pt>
                <c:pt idx="1778">
                  <c:v>3.64000152330846E-5</c:v>
                </c:pt>
                <c:pt idx="1779">
                  <c:v>-3.9533770177513399E-4</c:v>
                </c:pt>
                <c:pt idx="1780">
                  <c:v>-3.1384662725031398E-4</c:v>
                </c:pt>
                <c:pt idx="1781">
                  <c:v>2.4585027131252002E-4</c:v>
                </c:pt>
                <c:pt idx="1782">
                  <c:v>3.1165225664153701E-4</c:v>
                </c:pt>
                <c:pt idx="1783">
                  <c:v>2.3054888879414599E-4</c:v>
                </c:pt>
                <c:pt idx="1784">
                  <c:v>-3.3380434615537497E-5</c:v>
                </c:pt>
                <c:pt idx="1785">
                  <c:v>4.1201812564395401E-4</c:v>
                </c:pt>
                <c:pt idx="1786">
                  <c:v>-2.8949731495231401E-4</c:v>
                </c:pt>
                <c:pt idx="1787">
                  <c:v>1.1493714991956899E-3</c:v>
                </c:pt>
                <c:pt idx="1788">
                  <c:v>1.76003741216846E-4</c:v>
                </c:pt>
                <c:pt idx="1789">
                  <c:v>4.7807985538383898E-5</c:v>
                </c:pt>
                <c:pt idx="1790">
                  <c:v>3.1651317840442099E-4</c:v>
                </c:pt>
                <c:pt idx="1791">
                  <c:v>-2.07707681693137E-3</c:v>
                </c:pt>
                <c:pt idx="1792">
                  <c:v>-1.2632088037207701E-3</c:v>
                </c:pt>
                <c:pt idx="1793">
                  <c:v>-6.3735758885741201E-4</c:v>
                </c:pt>
                <c:pt idx="1794">
                  <c:v>1.15258130244911E-3</c:v>
                </c:pt>
                <c:pt idx="1795">
                  <c:v>6.5496438764966997E-5</c:v>
                </c:pt>
                <c:pt idx="1796">
                  <c:v>6.3034065533429398E-5</c:v>
                </c:pt>
                <c:pt idx="1797">
                  <c:v>-7.3897870606742799E-5</c:v>
                </c:pt>
                <c:pt idx="1798">
                  <c:v>-1.20999487990048E-4</c:v>
                </c:pt>
                <c:pt idx="1799">
                  <c:v>1.0886500967899299E-4</c:v>
                </c:pt>
                <c:pt idx="1800">
                  <c:v>2.4524371838197101E-4</c:v>
                </c:pt>
                <c:pt idx="1801">
                  <c:v>-3.3763211104087499E-4</c:v>
                </c:pt>
                <c:pt idx="1802">
                  <c:v>-4.65742225060239E-4</c:v>
                </c:pt>
                <c:pt idx="1803">
                  <c:v>-7.0292531745508302E-4</c:v>
                </c:pt>
                <c:pt idx="1804">
                  <c:v>-1.5415002417285001E-4</c:v>
                </c:pt>
                <c:pt idx="1805">
                  <c:v>1.67148886248469E-4</c:v>
                </c:pt>
                <c:pt idx="1806">
                  <c:v>-3.2783947972348001E-5</c:v>
                </c:pt>
                <c:pt idx="1807">
                  <c:v>-2.8713821666315198E-4</c:v>
                </c:pt>
                <c:pt idx="1808">
                  <c:v>-1.2072293611709E-4</c:v>
                </c:pt>
                <c:pt idx="1809">
                  <c:v>8.6707290029153195E-4</c:v>
                </c:pt>
                <c:pt idx="1810">
                  <c:v>-1.10273780592252E-4</c:v>
                </c:pt>
                <c:pt idx="1811">
                  <c:v>7.2209571953862895E-4</c:v>
                </c:pt>
                <c:pt idx="1812">
                  <c:v>8.3701546827796806E-5</c:v>
                </c:pt>
                <c:pt idx="1813">
                  <c:v>-6.3732877606525996E-4</c:v>
                </c:pt>
                <c:pt idx="1814">
                  <c:v>4.2753516027005403E-5</c:v>
                </c:pt>
                <c:pt idx="1815">
                  <c:v>-1.54979745275341E-4</c:v>
                </c:pt>
                <c:pt idx="1816">
                  <c:v>1.07833871152252E-3</c:v>
                </c:pt>
                <c:pt idx="1817">
                  <c:v>1.04914605617523E-3</c:v>
                </c:pt>
                <c:pt idx="1818">
                  <c:v>1.17705269076396E-4</c:v>
                </c:pt>
                <c:pt idx="1819">
                  <c:v>1.19602913036942E-3</c:v>
                </c:pt>
                <c:pt idx="1820">
                  <c:v>7.7258044620975895E-4</c:v>
                </c:pt>
                <c:pt idx="1821">
                  <c:v>-2.8122149524278901E-4</c:v>
                </c:pt>
                <c:pt idx="1822">
                  <c:v>-9.8925363272428491E-4</c:v>
                </c:pt>
                <c:pt idx="1823">
                  <c:v>-4.9230409786105199E-4</c:v>
                </c:pt>
                <c:pt idx="1824">
                  <c:v>1.37006936711259E-4</c:v>
                </c:pt>
                <c:pt idx="1825">
                  <c:v>4.6957549056969599E-4</c:v>
                </c:pt>
                <c:pt idx="1826">
                  <c:v>2.53848033025861E-4</c:v>
                </c:pt>
                <c:pt idx="1827">
                  <c:v>5.4573314264416695E-4</c:v>
                </c:pt>
                <c:pt idx="1828">
                  <c:v>8.24449161882512E-5</c:v>
                </c:pt>
                <c:pt idx="1829">
                  <c:v>-2.34791150433011E-4</c:v>
                </c:pt>
                <c:pt idx="1830">
                  <c:v>3.6061351420357802E-4</c:v>
                </c:pt>
                <c:pt idx="1831">
                  <c:v>-6.8105920217931303E-4</c:v>
                </c:pt>
                <c:pt idx="1832">
                  <c:v>1.6211964248213901E-4</c:v>
                </c:pt>
                <c:pt idx="1833">
                  <c:v>5.7036773068830403E-4</c:v>
                </c:pt>
                <c:pt idx="1834">
                  <c:v>2.3354394943453401E-4</c:v>
                </c:pt>
                <c:pt idx="1835">
                  <c:v>-6.7521329037845102E-4</c:v>
                </c:pt>
                <c:pt idx="1836">
                  <c:v>-1.7171828076243401E-3</c:v>
                </c:pt>
                <c:pt idx="1837">
                  <c:v>-6.8249920150265098E-4</c:v>
                </c:pt>
                <c:pt idx="1838">
                  <c:v>-6.2671327032148795E-4</c:v>
                </c:pt>
                <c:pt idx="1839">
                  <c:v>-1.2041316367685799E-3</c:v>
                </c:pt>
                <c:pt idx="1840">
                  <c:v>-7.2671356610953797E-4</c:v>
                </c:pt>
                <c:pt idx="1841">
                  <c:v>7.5566291343420701E-4</c:v>
                </c:pt>
                <c:pt idx="1842">
                  <c:v>-1.37057271786034E-4</c:v>
                </c:pt>
                <c:pt idx="1843">
                  <c:v>-1.0511444415897101E-3</c:v>
                </c:pt>
                <c:pt idx="1844">
                  <c:v>5.2180769853293896E-4</c:v>
                </c:pt>
                <c:pt idx="1845">
                  <c:v>-4.8491769121028499E-4</c:v>
                </c:pt>
                <c:pt idx="1846">
                  <c:v>-9.1747031547129195E-5</c:v>
                </c:pt>
                <c:pt idx="1847">
                  <c:v>-1.2425272871041699E-5</c:v>
                </c:pt>
                <c:pt idx="1848">
                  <c:v>1.1144733434775799E-4</c:v>
                </c:pt>
                <c:pt idx="1849">
                  <c:v>4.7934104804880901E-4</c:v>
                </c:pt>
                <c:pt idx="1850">
                  <c:v>9.3669412308372598E-5</c:v>
                </c:pt>
                <c:pt idx="1851">
                  <c:v>5.0481077050790202E-4</c:v>
                </c:pt>
                <c:pt idx="1852">
                  <c:v>-1.9693423382705101E-5</c:v>
                </c:pt>
                <c:pt idx="1853">
                  <c:v>7.3732237797230504E-4</c:v>
                </c:pt>
                <c:pt idx="1854">
                  <c:v>6.2458137108478695E-5</c:v>
                </c:pt>
                <c:pt idx="1855">
                  <c:v>2.14785453863442E-4</c:v>
                </c:pt>
                <c:pt idx="1856">
                  <c:v>-1.9341733423061699E-4</c:v>
                </c:pt>
                <c:pt idx="1857">
                  <c:v>9.3763245968148101E-4</c:v>
                </c:pt>
                <c:pt idx="1858">
                  <c:v>3.6903776344843198E-4</c:v>
                </c:pt>
                <c:pt idx="1859">
                  <c:v>-4.4148956658318601E-4</c:v>
                </c:pt>
                <c:pt idx="1860">
                  <c:v>7.4283809226471904E-5</c:v>
                </c:pt>
                <c:pt idx="1861">
                  <c:v>-1.88094680197537E-4</c:v>
                </c:pt>
                <c:pt idx="1862">
                  <c:v>-5.6603952543809999E-4</c:v>
                </c:pt>
                <c:pt idx="1863">
                  <c:v>9.39382531214505E-4</c:v>
                </c:pt>
                <c:pt idx="1864">
                  <c:v>4.2901057167910001E-4</c:v>
                </c:pt>
                <c:pt idx="1865">
                  <c:v>-1.04541082691867E-4</c:v>
                </c:pt>
                <c:pt idx="1866">
                  <c:v>-1.2787007726728901E-3</c:v>
                </c:pt>
                <c:pt idx="1867">
                  <c:v>1.0943202069029199E-3</c:v>
                </c:pt>
                <c:pt idx="1868">
                  <c:v>4.9106549704447399E-4</c:v>
                </c:pt>
                <c:pt idx="1869">
                  <c:v>1.4112052740529199E-3</c:v>
                </c:pt>
                <c:pt idx="1870">
                  <c:v>1.2789434986188999E-3</c:v>
                </c:pt>
                <c:pt idx="1871">
                  <c:v>-4.1744153713807502E-4</c:v>
                </c:pt>
                <c:pt idx="1872">
                  <c:v>2.7374492492526802E-4</c:v>
                </c:pt>
                <c:pt idx="1873">
                  <c:v>7.9678290057927403E-4</c:v>
                </c:pt>
                <c:pt idx="1874">
                  <c:v>2.05158998141997E-4</c:v>
                </c:pt>
                <c:pt idx="1875">
                  <c:v>-7.5587588071357499E-5</c:v>
                </c:pt>
                <c:pt idx="1876">
                  <c:v>-1.6261107521131599E-4</c:v>
                </c:pt>
                <c:pt idx="1877">
                  <c:v>-1.21981342090294E-4</c:v>
                </c:pt>
                <c:pt idx="1878">
                  <c:v>4.07715822802857E-4</c:v>
                </c:pt>
                <c:pt idx="1879">
                  <c:v>-5.8231264119967797E-4</c:v>
                </c:pt>
                <c:pt idx="1880">
                  <c:v>-3.5327475052326901E-4</c:v>
                </c:pt>
                <c:pt idx="1881">
                  <c:v>2.4710537400096698E-3</c:v>
                </c:pt>
                <c:pt idx="1882">
                  <c:v>4.6867957280483097E-5</c:v>
                </c:pt>
                <c:pt idx="1883">
                  <c:v>-2.0073354244232199E-3</c:v>
                </c:pt>
                <c:pt idx="1884">
                  <c:v>-8.7197497487068198E-4</c:v>
                </c:pt>
                <c:pt idx="1885">
                  <c:v>-8.1353186396881895E-4</c:v>
                </c:pt>
                <c:pt idx="1886">
                  <c:v>6.0142221627756997E-4</c:v>
                </c:pt>
                <c:pt idx="1887">
                  <c:v>-5.5722985416650805E-4</c:v>
                </c:pt>
                <c:pt idx="1888">
                  <c:v>2.6477579376660298E-4</c:v>
                </c:pt>
                <c:pt idx="1889">
                  <c:v>-1.0507781989872499E-3</c:v>
                </c:pt>
                <c:pt idx="1890">
                  <c:v>2.40726454649121E-4</c:v>
                </c:pt>
                <c:pt idx="1891">
                  <c:v>-5.7380477664992202E-4</c:v>
                </c:pt>
                <c:pt idx="1892">
                  <c:v>4.0637794882059097E-4</c:v>
                </c:pt>
                <c:pt idx="1893">
                  <c:v>8.7395601440221104E-4</c:v>
                </c:pt>
                <c:pt idx="1894">
                  <c:v>1.20453471026849E-4</c:v>
                </c:pt>
                <c:pt idx="1895">
                  <c:v>-1.06576306279749E-3</c:v>
                </c:pt>
                <c:pt idx="1896">
                  <c:v>5.5981782497838096E-4</c:v>
                </c:pt>
                <c:pt idx="1897">
                  <c:v>8.1658764975145503E-4</c:v>
                </c:pt>
                <c:pt idx="1898">
                  <c:v>-9.6021758508868502E-5</c:v>
                </c:pt>
                <c:pt idx="1899">
                  <c:v>-2.62711953837425E-4</c:v>
                </c:pt>
                <c:pt idx="1900">
                  <c:v>-2.18644534470513E-4</c:v>
                </c:pt>
                <c:pt idx="1901">
                  <c:v>-1.72925458173268E-4</c:v>
                </c:pt>
                <c:pt idx="1902">
                  <c:v>1.0945129179162901E-4</c:v>
                </c:pt>
                <c:pt idx="1903">
                  <c:v>3.2348727108910702E-4</c:v>
                </c:pt>
                <c:pt idx="1904">
                  <c:v>9.5871466328389902E-5</c:v>
                </c:pt>
                <c:pt idx="1905">
                  <c:v>-1.5329300367739099E-5</c:v>
                </c:pt>
                <c:pt idx="1906">
                  <c:v>-1.2641248758882299E-3</c:v>
                </c:pt>
                <c:pt idx="1907">
                  <c:v>-7.88697507232428E-5</c:v>
                </c:pt>
                <c:pt idx="1908">
                  <c:v>-6.6291342955082698E-4</c:v>
                </c:pt>
                <c:pt idx="1909">
                  <c:v>1.1968922335654499E-3</c:v>
                </c:pt>
                <c:pt idx="1910">
                  <c:v>5.7889876188710299E-4</c:v>
                </c:pt>
                <c:pt idx="1911">
                  <c:v>-1.2713408796116701E-3</c:v>
                </c:pt>
                <c:pt idx="1912">
                  <c:v>4.5062403660267602E-4</c:v>
                </c:pt>
                <c:pt idx="1913">
                  <c:v>9.7252771956846096E-4</c:v>
                </c:pt>
                <c:pt idx="1914">
                  <c:v>7.0134457200765599E-4</c:v>
                </c:pt>
                <c:pt idx="1915">
                  <c:v>2.2175499907461899E-5</c:v>
                </c:pt>
                <c:pt idx="1916">
                  <c:v>-9.2642614617943804E-5</c:v>
                </c:pt>
                <c:pt idx="1917">
                  <c:v>-3.9999291766434902E-4</c:v>
                </c:pt>
                <c:pt idx="1918">
                  <c:v>-1.4082767302170401E-4</c:v>
                </c:pt>
                <c:pt idx="1919">
                  <c:v>-5.6083069648593697E-4</c:v>
                </c:pt>
                <c:pt idx="1920">
                  <c:v>2.08543395274319E-4</c:v>
                </c:pt>
                <c:pt idx="1921">
                  <c:v>-1.26928338431753E-4</c:v>
                </c:pt>
                <c:pt idx="1922">
                  <c:v>-5.1509932382032297E-4</c:v>
                </c:pt>
                <c:pt idx="1923">
                  <c:v>-8.6452829418703903E-4</c:v>
                </c:pt>
                <c:pt idx="1924">
                  <c:v>4.1912763845175499E-4</c:v>
                </c:pt>
                <c:pt idx="1925">
                  <c:v>4.8401765525341001E-4</c:v>
                </c:pt>
                <c:pt idx="1926">
                  <c:v>-7.5969335739500794E-5</c:v>
                </c:pt>
                <c:pt idx="1927">
                  <c:v>-3.1504244543611998E-4</c:v>
                </c:pt>
                <c:pt idx="1928">
                  <c:v>-6.6904642153531299E-5</c:v>
                </c:pt>
                <c:pt idx="1929">
                  <c:v>1.93393614608794E-3</c:v>
                </c:pt>
                <c:pt idx="1930">
                  <c:v>7.8239163849502802E-4</c:v>
                </c:pt>
                <c:pt idx="1931">
                  <c:v>1.36303552426398E-3</c:v>
                </c:pt>
                <c:pt idx="1932">
                  <c:v>6.3901109388098099E-4</c:v>
                </c:pt>
                <c:pt idx="1933">
                  <c:v>1.74852728378028E-4</c:v>
                </c:pt>
                <c:pt idx="1934">
                  <c:v>2.5707334862090598E-4</c:v>
                </c:pt>
                <c:pt idx="1935">
                  <c:v>2.2913706488907298E-3</c:v>
                </c:pt>
                <c:pt idx="1936">
                  <c:v>1.24077452346683E-3</c:v>
                </c:pt>
                <c:pt idx="1937">
                  <c:v>-2.6781074120663101E-4</c:v>
                </c:pt>
                <c:pt idx="1938">
                  <c:v>-1.09078042441979E-4</c:v>
                </c:pt>
                <c:pt idx="1939">
                  <c:v>3.9367648423649398E-4</c:v>
                </c:pt>
                <c:pt idx="1940">
                  <c:v>2.7116655837744502E-4</c:v>
                </c:pt>
                <c:pt idx="1941">
                  <c:v>-5.8098539011552897E-4</c:v>
                </c:pt>
                <c:pt idx="1942">
                  <c:v>-1.04172802821267E-4</c:v>
                </c:pt>
                <c:pt idx="1943">
                  <c:v>-2.8577304328791803E-4</c:v>
                </c:pt>
                <c:pt idx="1944">
                  <c:v>-1.50763356941752E-4</c:v>
                </c:pt>
                <c:pt idx="1945">
                  <c:v>3.67340166121721E-4</c:v>
                </c:pt>
                <c:pt idx="1946">
                  <c:v>4.3453916441649199E-4</c:v>
                </c:pt>
                <c:pt idx="1947">
                  <c:v>-6.7748397123068604E-4</c:v>
                </c:pt>
                <c:pt idx="1948">
                  <c:v>-3.2360665500163999E-4</c:v>
                </c:pt>
                <c:pt idx="1949">
                  <c:v>2.17500477447174E-4</c:v>
                </c:pt>
                <c:pt idx="1950">
                  <c:v>7.2555456426925998E-5</c:v>
                </c:pt>
                <c:pt idx="1951">
                  <c:v>-4.3576376629062002E-4</c:v>
                </c:pt>
                <c:pt idx="1952">
                  <c:v>-3.5797716009255998E-6</c:v>
                </c:pt>
                <c:pt idx="1953">
                  <c:v>-2.19803478103131E-4</c:v>
                </c:pt>
                <c:pt idx="1954">
                  <c:v>6.2037736643105702E-4</c:v>
                </c:pt>
                <c:pt idx="1955">
                  <c:v>-3.4636077471077399E-3</c:v>
                </c:pt>
                <c:pt idx="1956">
                  <c:v>-7.7386235352605603E-4</c:v>
                </c:pt>
                <c:pt idx="1957">
                  <c:v>-1.1233747936785199E-3</c:v>
                </c:pt>
                <c:pt idx="1958">
                  <c:v>-3.7071976112201799E-4</c:v>
                </c:pt>
                <c:pt idx="1959">
                  <c:v>9.08187124878168E-4</c:v>
                </c:pt>
                <c:pt idx="1960">
                  <c:v>-1.6536196926608701E-4</c:v>
                </c:pt>
                <c:pt idx="1961">
                  <c:v>6.0260144528001503E-4</c:v>
                </c:pt>
                <c:pt idx="1962">
                  <c:v>6.8623927654698502E-4</c:v>
                </c:pt>
                <c:pt idx="1963">
                  <c:v>7.2797338361851898E-5</c:v>
                </c:pt>
                <c:pt idx="1964">
                  <c:v>-1.1805136455223E-4</c:v>
                </c:pt>
                <c:pt idx="1965">
                  <c:v>-5.6193495402112603E-4</c:v>
                </c:pt>
                <c:pt idx="1966">
                  <c:v>-3.4973773290403198E-4</c:v>
                </c:pt>
                <c:pt idx="1967">
                  <c:v>2.68200441496447E-4</c:v>
                </c:pt>
                <c:pt idx="1968">
                  <c:v>1.05560589872766E-4</c:v>
                </c:pt>
                <c:pt idx="1969">
                  <c:v>2.16861590160988E-4</c:v>
                </c:pt>
                <c:pt idx="1970">
                  <c:v>1.45365134812891E-4</c:v>
                </c:pt>
                <c:pt idx="1971">
                  <c:v>3.2653094967827201E-4</c:v>
                </c:pt>
                <c:pt idx="1972">
                  <c:v>2.26751490117749E-5</c:v>
                </c:pt>
                <c:pt idx="1973">
                  <c:v>-9.0159255705657398E-6</c:v>
                </c:pt>
                <c:pt idx="1974">
                  <c:v>-5.7331002608407302E-5</c:v>
                </c:pt>
                <c:pt idx="1975">
                  <c:v>-1.0253123473376001E-3</c:v>
                </c:pt>
                <c:pt idx="1976">
                  <c:v>2.30991819989868E-4</c:v>
                </c:pt>
                <c:pt idx="1977">
                  <c:v>-4.8773176968097698E-4</c:v>
                </c:pt>
                <c:pt idx="1978">
                  <c:v>1.7004198525682999E-5</c:v>
                </c:pt>
                <c:pt idx="1979">
                  <c:v>-9.5290789613500205E-4</c:v>
                </c:pt>
                <c:pt idx="1980">
                  <c:v>-1.46184931509197E-4</c:v>
                </c:pt>
                <c:pt idx="1981">
                  <c:v>6.3450360903516401E-4</c:v>
                </c:pt>
                <c:pt idx="1982">
                  <c:v>6.09641603659838E-4</c:v>
                </c:pt>
                <c:pt idx="1983">
                  <c:v>-2.90826126001775E-3</c:v>
                </c:pt>
                <c:pt idx="1984">
                  <c:v>-2.1355838980525702E-3</c:v>
                </c:pt>
                <c:pt idx="1985">
                  <c:v>7.18796101864427E-4</c:v>
                </c:pt>
                <c:pt idx="1986">
                  <c:v>-5.6972121819853804E-4</c:v>
                </c:pt>
                <c:pt idx="1987">
                  <c:v>-4.9416325055062803E-4</c:v>
                </c:pt>
                <c:pt idx="1988">
                  <c:v>-1.7100808909162901E-3</c:v>
                </c:pt>
                <c:pt idx="1989">
                  <c:v>-5.0124974222853801E-4</c:v>
                </c:pt>
                <c:pt idx="1990">
                  <c:v>-8.0049812095239802E-4</c:v>
                </c:pt>
                <c:pt idx="1991">
                  <c:v>4.9202976515516595E-4</c:v>
                </c:pt>
                <c:pt idx="1992">
                  <c:v>1.32084474898875E-4</c:v>
                </c:pt>
                <c:pt idx="1993">
                  <c:v>2.3189569765236199E-4</c:v>
                </c:pt>
                <c:pt idx="1994">
                  <c:v>3.1662857509218197E-5</c:v>
                </c:pt>
                <c:pt idx="1995">
                  <c:v>8.0123834777623404E-4</c:v>
                </c:pt>
                <c:pt idx="1996">
                  <c:v>3.2417761394754101E-4</c:v>
                </c:pt>
                <c:pt idx="1997">
                  <c:v>3.2170346821658302E-4</c:v>
                </c:pt>
                <c:pt idx="1998">
                  <c:v>7.6559306762646897E-5</c:v>
                </c:pt>
                <c:pt idx="1999">
                  <c:v>5.0422560889273904E-4</c:v>
                </c:pt>
                <c:pt idx="2000">
                  <c:v>8.4640159911941696E-5</c:v>
                </c:pt>
                <c:pt idx="2001">
                  <c:v>-1.58978975377977E-3</c:v>
                </c:pt>
                <c:pt idx="2002">
                  <c:v>-1.02989964943845E-4</c:v>
                </c:pt>
                <c:pt idx="2003">
                  <c:v>-1.4116051715973301E-5</c:v>
                </c:pt>
                <c:pt idx="2004">
                  <c:v>4.1767532820813401E-4</c:v>
                </c:pt>
                <c:pt idx="2005">
                  <c:v>7.8048405703157197E-4</c:v>
                </c:pt>
                <c:pt idx="2006">
                  <c:v>-5.1927793538197897E-4</c:v>
                </c:pt>
                <c:pt idx="2007">
                  <c:v>8.0331478966399995E-4</c:v>
                </c:pt>
                <c:pt idx="2008">
                  <c:v>2.4053547531366299E-4</c:v>
                </c:pt>
                <c:pt idx="2009">
                  <c:v>-2.2390203084796702E-3</c:v>
                </c:pt>
                <c:pt idx="2010">
                  <c:v>-3.7839892320334901E-4</c:v>
                </c:pt>
                <c:pt idx="2011">
                  <c:v>4.25108650233597E-4</c:v>
                </c:pt>
                <c:pt idx="2012">
                  <c:v>5.7352357544004895E-4</c:v>
                </c:pt>
                <c:pt idx="2013">
                  <c:v>1.19265605462715E-4</c:v>
                </c:pt>
                <c:pt idx="2014">
                  <c:v>-1.2973028060514499E-4</c:v>
                </c:pt>
                <c:pt idx="2015">
                  <c:v>1.5836051898077101E-4</c:v>
                </c:pt>
                <c:pt idx="2016">
                  <c:v>2.0301053882576501E-4</c:v>
                </c:pt>
                <c:pt idx="2017">
                  <c:v>1.1167120828758899E-4</c:v>
                </c:pt>
                <c:pt idx="2018">
                  <c:v>-1.04155646113213E-4</c:v>
                </c:pt>
                <c:pt idx="2019">
                  <c:v>5.0198554527014505E-4</c:v>
                </c:pt>
                <c:pt idx="2020">
                  <c:v>3.4604020765982601E-4</c:v>
                </c:pt>
                <c:pt idx="2021">
                  <c:v>2.53980746492743E-4</c:v>
                </c:pt>
                <c:pt idx="2022">
                  <c:v>1.1625254410319E-4</c:v>
                </c:pt>
                <c:pt idx="2023">
                  <c:v>4.1427691030548899E-5</c:v>
                </c:pt>
                <c:pt idx="2024">
                  <c:v>-6.2583293765783299E-4</c:v>
                </c:pt>
                <c:pt idx="2025">
                  <c:v>3.9401606773026298E-4</c:v>
                </c:pt>
                <c:pt idx="2026">
                  <c:v>4.2063338332809502E-4</c:v>
                </c:pt>
                <c:pt idx="2027">
                  <c:v>1.32482891785912E-4</c:v>
                </c:pt>
                <c:pt idx="2028">
                  <c:v>1.8659303896129099E-4</c:v>
                </c:pt>
                <c:pt idx="2029">
                  <c:v>-1.6326044715242501E-5</c:v>
                </c:pt>
                <c:pt idx="2030">
                  <c:v>2.4819467216730102E-4</c:v>
                </c:pt>
                <c:pt idx="2031">
                  <c:v>-2.6895217160927101E-5</c:v>
                </c:pt>
                <c:pt idx="2032">
                  <c:v>-3.48690227838233E-4</c:v>
                </c:pt>
                <c:pt idx="2033">
                  <c:v>-3.9066889439709501E-4</c:v>
                </c:pt>
                <c:pt idx="2034">
                  <c:v>-1.26017948787194E-6</c:v>
                </c:pt>
                <c:pt idx="2035">
                  <c:v>-1.40385309350677E-4</c:v>
                </c:pt>
                <c:pt idx="2036">
                  <c:v>-2.6815675937541498E-6</c:v>
                </c:pt>
                <c:pt idx="2037">
                  <c:v>-9.7376650955993696E-5</c:v>
                </c:pt>
                <c:pt idx="2038">
                  <c:v>-3.5523003316484403E-4</c:v>
                </c:pt>
                <c:pt idx="2039">
                  <c:v>-3.4149741986766501E-4</c:v>
                </c:pt>
                <c:pt idx="2040">
                  <c:v>3.8011578726582202E-4</c:v>
                </c:pt>
                <c:pt idx="2041">
                  <c:v>-6.6949512984137996E-5</c:v>
                </c:pt>
                <c:pt idx="2042">
                  <c:v>-2.5492871645838001E-4</c:v>
                </c:pt>
                <c:pt idx="2043">
                  <c:v>6.93493406288326E-4</c:v>
                </c:pt>
                <c:pt idx="2044">
                  <c:v>2.76457809377462E-4</c:v>
                </c:pt>
                <c:pt idx="2045">
                  <c:v>-4.2745200335048101E-4</c:v>
                </c:pt>
                <c:pt idx="2046">
                  <c:v>-1.40102449222468E-4</c:v>
                </c:pt>
                <c:pt idx="2047">
                  <c:v>2.1317280243238201E-6</c:v>
                </c:pt>
                <c:pt idx="2048">
                  <c:v>6.8411383836064501E-5</c:v>
                </c:pt>
                <c:pt idx="2049">
                  <c:v>7.84031231887639E-4</c:v>
                </c:pt>
                <c:pt idx="2050">
                  <c:v>3.9788478170521601E-4</c:v>
                </c:pt>
                <c:pt idx="2051">
                  <c:v>1.0361799650127099E-4</c:v>
                </c:pt>
                <c:pt idx="2052">
                  <c:v>9.2942485935054706E-5</c:v>
                </c:pt>
                <c:pt idx="2053">
                  <c:v>9.5295865321531903E-4</c:v>
                </c:pt>
                <c:pt idx="2054">
                  <c:v>4.9676065100356904E-4</c:v>
                </c:pt>
                <c:pt idx="2055">
                  <c:v>-9.8217139020562194E-4</c:v>
                </c:pt>
                <c:pt idx="2056">
                  <c:v>-7.0090504596009905E-4</c:v>
                </c:pt>
                <c:pt idx="2057">
                  <c:v>-2.3476541973650499E-3</c:v>
                </c:pt>
                <c:pt idx="2058">
                  <c:v>-1.0658213868737199E-3</c:v>
                </c:pt>
                <c:pt idx="2059">
                  <c:v>1.1161214206367701E-3</c:v>
                </c:pt>
                <c:pt idx="2060">
                  <c:v>4.59379079984501E-4</c:v>
                </c:pt>
                <c:pt idx="2061">
                  <c:v>6.7763707193080295E-5</c:v>
                </c:pt>
                <c:pt idx="2062">
                  <c:v>1.4673802070319701E-4</c:v>
                </c:pt>
                <c:pt idx="2063">
                  <c:v>-1.09669002995361E-4</c:v>
                </c:pt>
                <c:pt idx="2064">
                  <c:v>-1.0314337851014E-4</c:v>
                </c:pt>
                <c:pt idx="2065">
                  <c:v>-1.2719199003186101E-4</c:v>
                </c:pt>
                <c:pt idx="2066">
                  <c:v>-4.3818366248160601E-4</c:v>
                </c:pt>
                <c:pt idx="2067">
                  <c:v>2.6678430731408298E-4</c:v>
                </c:pt>
                <c:pt idx="2068">
                  <c:v>1.7604230379220102E-5</c:v>
                </c:pt>
                <c:pt idx="2069">
                  <c:v>1.46358041092753E-4</c:v>
                </c:pt>
                <c:pt idx="2070">
                  <c:v>-1.0007700620917601E-4</c:v>
                </c:pt>
                <c:pt idx="2071">
                  <c:v>1.06267238152213E-4</c:v>
                </c:pt>
                <c:pt idx="2072">
                  <c:v>4.5247645175550099E-5</c:v>
                </c:pt>
                <c:pt idx="2073">
                  <c:v>9.44958184845746E-4</c:v>
                </c:pt>
                <c:pt idx="2074">
                  <c:v>-4.60597839264665E-5</c:v>
                </c:pt>
                <c:pt idx="2075">
                  <c:v>-1.25164061319083E-3</c:v>
                </c:pt>
                <c:pt idx="2076">
                  <c:v>-2.6102559058927E-4</c:v>
                </c:pt>
                <c:pt idx="2077">
                  <c:v>-7.5931794708594702E-4</c:v>
                </c:pt>
                <c:pt idx="2078">
                  <c:v>1.07447523623705E-3</c:v>
                </c:pt>
                <c:pt idx="2079">
                  <c:v>-1.7593111842870699E-3</c:v>
                </c:pt>
                <c:pt idx="2080">
                  <c:v>-1.8785432912409299E-3</c:v>
                </c:pt>
                <c:pt idx="2081">
                  <c:v>2.17547698412091E-4</c:v>
                </c:pt>
                <c:pt idx="2082">
                  <c:v>-6.1850599013268904E-4</c:v>
                </c:pt>
                <c:pt idx="2083">
                  <c:v>3.7915635039098599E-4</c:v>
                </c:pt>
                <c:pt idx="2084">
                  <c:v>2.1637002646457401E-5</c:v>
                </c:pt>
                <c:pt idx="2085">
                  <c:v>3.0167770455591402E-4</c:v>
                </c:pt>
                <c:pt idx="2086">
                  <c:v>-3.2412784639745999E-4</c:v>
                </c:pt>
                <c:pt idx="2087">
                  <c:v>1.43008248414844E-4</c:v>
                </c:pt>
                <c:pt idx="2088">
                  <c:v>6.6878412326332195E-5</c:v>
                </c:pt>
                <c:pt idx="2089">
                  <c:v>7.1370083605870605E-4</c:v>
                </c:pt>
                <c:pt idx="2090">
                  <c:v>1.1040748358936999E-4</c:v>
                </c:pt>
                <c:pt idx="2091">
                  <c:v>-6.5702020947355804E-5</c:v>
                </c:pt>
                <c:pt idx="2092">
                  <c:v>8.7179658294189694E-5</c:v>
                </c:pt>
                <c:pt idx="2093">
                  <c:v>-2.18273984501138E-4</c:v>
                </c:pt>
                <c:pt idx="2094">
                  <c:v>1.02976569905877E-4</c:v>
                </c:pt>
                <c:pt idx="2095">
                  <c:v>-1.5271083975676401E-4</c:v>
                </c:pt>
                <c:pt idx="2096">
                  <c:v>2.3844359384384001E-4</c:v>
                </c:pt>
                <c:pt idx="2097">
                  <c:v>1.53505872003734E-3</c:v>
                </c:pt>
                <c:pt idx="2098">
                  <c:v>9.6160511020571004E-4</c:v>
                </c:pt>
                <c:pt idx="2099">
                  <c:v>-1.7355916788801601E-3</c:v>
                </c:pt>
                <c:pt idx="2100">
                  <c:v>-4.5103818411007502E-4</c:v>
                </c:pt>
                <c:pt idx="2101">
                  <c:v>6.6398584749549595E-4</c:v>
                </c:pt>
                <c:pt idx="2102">
                  <c:v>9.2904201665078307E-6</c:v>
                </c:pt>
                <c:pt idx="2103">
                  <c:v>-7.5653937528841197E-5</c:v>
                </c:pt>
                <c:pt idx="2104">
                  <c:v>6.4940884476527604E-4</c:v>
                </c:pt>
                <c:pt idx="2105">
                  <c:v>-5.0837313756346703E-4</c:v>
                </c:pt>
                <c:pt idx="2106">
                  <c:v>-5.1604671170935002E-4</c:v>
                </c:pt>
                <c:pt idx="2107">
                  <c:v>-2.4546970962546798E-4</c:v>
                </c:pt>
                <c:pt idx="2108">
                  <c:v>-1.5868278569541899E-4</c:v>
                </c:pt>
                <c:pt idx="2109">
                  <c:v>-6.7232726905786001E-6</c:v>
                </c:pt>
                <c:pt idx="2110">
                  <c:v>2.6360095944255601E-4</c:v>
                </c:pt>
                <c:pt idx="2111">
                  <c:v>2.6194506790489002E-4</c:v>
                </c:pt>
                <c:pt idx="2112">
                  <c:v>3.7377449916675698E-4</c:v>
                </c:pt>
                <c:pt idx="2113">
                  <c:v>3.1433423282578598E-4</c:v>
                </c:pt>
                <c:pt idx="2114">
                  <c:v>1.0319690045435001E-4</c:v>
                </c:pt>
                <c:pt idx="2115">
                  <c:v>-1.46121194120497E-4</c:v>
                </c:pt>
                <c:pt idx="2116">
                  <c:v>-1.7704209312796601E-4</c:v>
                </c:pt>
                <c:pt idx="2117">
                  <c:v>4.7005459782667501E-4</c:v>
                </c:pt>
                <c:pt idx="2118">
                  <c:v>7.2266353527084007E-5</c:v>
                </c:pt>
                <c:pt idx="2119">
                  <c:v>-5.2656460320577004E-4</c:v>
                </c:pt>
                <c:pt idx="2120">
                  <c:v>8.4366518422029899E-5</c:v>
                </c:pt>
                <c:pt idx="2121">
                  <c:v>-3.39144433382899E-4</c:v>
                </c:pt>
                <c:pt idx="2122">
                  <c:v>-5.6147720897570296E-4</c:v>
                </c:pt>
                <c:pt idx="2123">
                  <c:v>1.3635935029014899E-3</c:v>
                </c:pt>
                <c:pt idx="2124">
                  <c:v>2.36420470173471E-4</c:v>
                </c:pt>
                <c:pt idx="2125">
                  <c:v>-2.2207699657883501E-4</c:v>
                </c:pt>
                <c:pt idx="2126">
                  <c:v>-1.31569895893335E-3</c:v>
                </c:pt>
                <c:pt idx="2127">
                  <c:v>3.34391341311857E-4</c:v>
                </c:pt>
                <c:pt idx="2128">
                  <c:v>6.5077183535322506E-5</c:v>
                </c:pt>
                <c:pt idx="2129">
                  <c:v>-2.26252502761781E-3</c:v>
                </c:pt>
                <c:pt idx="2130">
                  <c:v>4.5441888505592899E-4</c:v>
                </c:pt>
                <c:pt idx="2131">
                  <c:v>-1.6496801981702401E-4</c:v>
                </c:pt>
                <c:pt idx="2132">
                  <c:v>9.8099328170064796E-5</c:v>
                </c:pt>
                <c:pt idx="2133">
                  <c:v>8.8432469055987895E-5</c:v>
                </c:pt>
                <c:pt idx="2134">
                  <c:v>-1.4608149649575399E-4</c:v>
                </c:pt>
                <c:pt idx="2135">
                  <c:v>-1.01008599813213E-5</c:v>
                </c:pt>
                <c:pt idx="2136">
                  <c:v>-1.08976244518999E-4</c:v>
                </c:pt>
                <c:pt idx="2137">
                  <c:v>7.3737354250624798E-4</c:v>
                </c:pt>
                <c:pt idx="2138">
                  <c:v>1.44602192449383E-4</c:v>
                </c:pt>
                <c:pt idx="2139">
                  <c:v>7.5002526864409403E-4</c:v>
                </c:pt>
                <c:pt idx="2140">
                  <c:v>1.5601767518091901E-4</c:v>
                </c:pt>
                <c:pt idx="2141">
                  <c:v>-4.8389061703346702E-4</c:v>
                </c:pt>
                <c:pt idx="2142">
                  <c:v>-8.96322540938854E-4</c:v>
                </c:pt>
                <c:pt idx="2143">
                  <c:v>-3.1926152587402598E-5</c:v>
                </c:pt>
                <c:pt idx="2144">
                  <c:v>-1.25238133477978E-4</c:v>
                </c:pt>
                <c:pt idx="2145">
                  <c:v>-2.6970839826390098E-4</c:v>
                </c:pt>
                <c:pt idx="2146">
                  <c:v>-3.57343873474747E-4</c:v>
                </c:pt>
                <c:pt idx="2147">
                  <c:v>9.8249339498579502E-4</c:v>
                </c:pt>
                <c:pt idx="2148">
                  <c:v>3.0229915864765601E-4</c:v>
                </c:pt>
                <c:pt idx="2149">
                  <c:v>-3.2353520509786898E-4</c:v>
                </c:pt>
                <c:pt idx="2150">
                  <c:v>-9.8065436759497997E-5</c:v>
                </c:pt>
                <c:pt idx="2151">
                  <c:v>1.9209793535992501E-3</c:v>
                </c:pt>
                <c:pt idx="2152">
                  <c:v>5.3367635700851701E-4</c:v>
                </c:pt>
                <c:pt idx="2153">
                  <c:v>2.6621020515449302E-4</c:v>
                </c:pt>
                <c:pt idx="2154">
                  <c:v>6.8740290589630604E-4</c:v>
                </c:pt>
                <c:pt idx="2155">
                  <c:v>2.6283063925802702E-4</c:v>
                </c:pt>
                <c:pt idx="2156">
                  <c:v>4.4585313298739498E-4</c:v>
                </c:pt>
                <c:pt idx="2157">
                  <c:v>-5.75987651245669E-5</c:v>
                </c:pt>
                <c:pt idx="2158">
                  <c:v>-1.36687784106471E-4</c:v>
                </c:pt>
                <c:pt idx="2159">
                  <c:v>-2.8455114807002198E-4</c:v>
                </c:pt>
                <c:pt idx="2160">
                  <c:v>-5.1724596414715095E-4</c:v>
                </c:pt>
                <c:pt idx="2161">
                  <c:v>-3.5817609750665703E-4</c:v>
                </c:pt>
                <c:pt idx="2162">
                  <c:v>-1.4718047168571499E-4</c:v>
                </c:pt>
                <c:pt idx="2163">
                  <c:v>1.04133949207608E-4</c:v>
                </c:pt>
                <c:pt idx="2164">
                  <c:v>-3.2466271659359298E-4</c:v>
                </c:pt>
                <c:pt idx="2165">
                  <c:v>5.2260016673244502E-5</c:v>
                </c:pt>
                <c:pt idx="2166">
                  <c:v>-4.62457355752122E-5</c:v>
                </c:pt>
                <c:pt idx="2167">
                  <c:v>7.54131469875574E-4</c:v>
                </c:pt>
                <c:pt idx="2168">
                  <c:v>-2.54929709626595E-5</c:v>
                </c:pt>
                <c:pt idx="2169">
                  <c:v>-8.0565419921185794E-5</c:v>
                </c:pt>
                <c:pt idx="2170">
                  <c:v>3.0051110661588598E-4</c:v>
                </c:pt>
                <c:pt idx="2171">
                  <c:v>-4.1165013681165901E-4</c:v>
                </c:pt>
                <c:pt idx="2172">
                  <c:v>-7.5615890091285099E-4</c:v>
                </c:pt>
                <c:pt idx="2173">
                  <c:v>9.0263993479311499E-4</c:v>
                </c:pt>
                <c:pt idx="2174">
                  <c:v>6.3895154744386695E-4</c:v>
                </c:pt>
                <c:pt idx="2175">
                  <c:v>1.2874511303380099E-3</c:v>
                </c:pt>
                <c:pt idx="2176">
                  <c:v>4.7378166345879398E-4</c:v>
                </c:pt>
                <c:pt idx="2177">
                  <c:v>-5.0433631986379602E-4</c:v>
                </c:pt>
                <c:pt idx="2178">
                  <c:v>4.2826548451557799E-4</c:v>
                </c:pt>
                <c:pt idx="2179">
                  <c:v>-2.49513890594244E-4</c:v>
                </c:pt>
                <c:pt idx="2180">
                  <c:v>2.32084130402654E-4</c:v>
                </c:pt>
                <c:pt idx="2181">
                  <c:v>-1.6079338820418299E-5</c:v>
                </c:pt>
                <c:pt idx="2182">
                  <c:v>-1.9461399642750599E-4</c:v>
                </c:pt>
                <c:pt idx="2183">
                  <c:v>6.3611980294808705E-5</c:v>
                </c:pt>
                <c:pt idx="2184">
                  <c:v>1.7332145944237701E-4</c:v>
                </c:pt>
                <c:pt idx="2185">
                  <c:v>-3.0957497074268802E-4</c:v>
                </c:pt>
                <c:pt idx="2186">
                  <c:v>1.62865850143135E-4</c:v>
                </c:pt>
                <c:pt idx="2187">
                  <c:v>-4.2627236689440901E-4</c:v>
                </c:pt>
                <c:pt idx="2188">
                  <c:v>-3.2521810499019899E-4</c:v>
                </c:pt>
                <c:pt idx="2189">
                  <c:v>-6.1371079937089194E-5</c:v>
                </c:pt>
                <c:pt idx="2190">
                  <c:v>-7.8535071224905605E-5</c:v>
                </c:pt>
                <c:pt idx="2191">
                  <c:v>-1.7561255663167699E-4</c:v>
                </c:pt>
                <c:pt idx="2192">
                  <c:v>-4.1828636312857297E-4</c:v>
                </c:pt>
                <c:pt idx="2193">
                  <c:v>1.3981165830045899E-3</c:v>
                </c:pt>
                <c:pt idx="2194">
                  <c:v>4.4465775135904599E-4</c:v>
                </c:pt>
                <c:pt idx="2195">
                  <c:v>-3.15821409458295E-4</c:v>
                </c:pt>
                <c:pt idx="2196">
                  <c:v>-1.22081939480267E-4</c:v>
                </c:pt>
                <c:pt idx="2197">
                  <c:v>3.73841030523181E-3</c:v>
                </c:pt>
                <c:pt idx="2198">
                  <c:v>9.9783076439052799E-4</c:v>
                </c:pt>
                <c:pt idx="2199">
                  <c:v>-4.8229725507553701E-5</c:v>
                </c:pt>
                <c:pt idx="2200">
                  <c:v>4.8394408077001599E-4</c:v>
                </c:pt>
                <c:pt idx="2201">
                  <c:v>-1.20454386342317E-3</c:v>
                </c:pt>
                <c:pt idx="2202">
                  <c:v>-8.6907646618783496E-4</c:v>
                </c:pt>
                <c:pt idx="2203">
                  <c:v>6.6326017258688797E-4</c:v>
                </c:pt>
                <c:pt idx="2204">
                  <c:v>1.54467124957591E-4</c:v>
                </c:pt>
                <c:pt idx="2205">
                  <c:v>-1.21393008157611E-4</c:v>
                </c:pt>
                <c:pt idx="2206">
                  <c:v>-6.3797761686146303E-4</c:v>
                </c:pt>
                <c:pt idx="2207">
                  <c:v>-1.9737992261070799E-4</c:v>
                </c:pt>
                <c:pt idx="2208">
                  <c:v>-4.4933712342754001E-4</c:v>
                </c:pt>
                <c:pt idx="2209">
                  <c:v>4.6988032408989998E-4</c:v>
                </c:pt>
                <c:pt idx="2210">
                  <c:v>1.64246972417459E-4</c:v>
                </c:pt>
                <c:pt idx="2211">
                  <c:v>-5.5958633311092897E-4</c:v>
                </c:pt>
                <c:pt idx="2212">
                  <c:v>-4.5137960114516302E-4</c:v>
                </c:pt>
                <c:pt idx="2213">
                  <c:v>-1.13287123895134E-5</c:v>
                </c:pt>
                <c:pt idx="2214">
                  <c:v>-5.9825913922395598E-5</c:v>
                </c:pt>
                <c:pt idx="2215">
                  <c:v>2.7480433345772299E-4</c:v>
                </c:pt>
                <c:pt idx="2216">
                  <c:v>3.48681933246553E-4</c:v>
                </c:pt>
                <c:pt idx="2217">
                  <c:v>2.1919196296948899E-4</c:v>
                </c:pt>
                <c:pt idx="2218">
                  <c:v>-2.0845314429607199E-4</c:v>
                </c:pt>
                <c:pt idx="2219">
                  <c:v>-8.9252971520181705E-5</c:v>
                </c:pt>
                <c:pt idx="2220">
                  <c:v>-2.4724640752538101E-5</c:v>
                </c:pt>
                <c:pt idx="2221">
                  <c:v>2.5510182604193698E-4</c:v>
                </c:pt>
                <c:pt idx="2222">
                  <c:v>1.5919406723696701E-4</c:v>
                </c:pt>
                <c:pt idx="2223">
                  <c:v>-1.35191692970693E-3</c:v>
                </c:pt>
                <c:pt idx="2224">
                  <c:v>-3.8842747017042698E-5</c:v>
                </c:pt>
                <c:pt idx="2225">
                  <c:v>-6.1429636843968196E-5</c:v>
                </c:pt>
                <c:pt idx="2226">
                  <c:v>4.7851784620434002E-4</c:v>
                </c:pt>
                <c:pt idx="2227">
                  <c:v>-6.4141798065975298E-4</c:v>
                </c:pt>
                <c:pt idx="2228">
                  <c:v>-6.1170947446953505E-5</c:v>
                </c:pt>
                <c:pt idx="2229">
                  <c:v>-6.4959877636283604E-4</c:v>
                </c:pt>
                <c:pt idx="2230">
                  <c:v>1.5506871568504699E-4</c:v>
                </c:pt>
                <c:pt idx="2231">
                  <c:v>5.3178493544692201E-5</c:v>
                </c:pt>
                <c:pt idx="2232">
                  <c:v>2.4736960767768302E-4</c:v>
                </c:pt>
                <c:pt idx="2233">
                  <c:v>2.6554992655292202E-4</c:v>
                </c:pt>
                <c:pt idx="2234">
                  <c:v>9.5836163382045898E-5</c:v>
                </c:pt>
                <c:pt idx="2235">
                  <c:v>-2.2457139857579001E-4</c:v>
                </c:pt>
                <c:pt idx="2236">
                  <c:v>-3.0733511084690701E-4</c:v>
                </c:pt>
                <c:pt idx="2237">
                  <c:v>-1.0663772263797E-4</c:v>
                </c:pt>
                <c:pt idx="2238">
                  <c:v>-1.41083946800791E-5</c:v>
                </c:pt>
                <c:pt idx="2239">
                  <c:v>-8.2172005204483899E-4</c:v>
                </c:pt>
                <c:pt idx="2240">
                  <c:v>1.5644189261365701E-4</c:v>
                </c:pt>
                <c:pt idx="2241">
                  <c:v>-6.4657215261831907E-5</c:v>
                </c:pt>
                <c:pt idx="2242">
                  <c:v>3.9789470611140099E-4</c:v>
                </c:pt>
                <c:pt idx="2243">
                  <c:v>-2.30800337158144E-3</c:v>
                </c:pt>
                <c:pt idx="2244">
                  <c:v>1.44213408930227E-4</c:v>
                </c:pt>
                <c:pt idx="2245">
                  <c:v>5.9471721760928598E-4</c:v>
                </c:pt>
                <c:pt idx="2246">
                  <c:v>-1.36659725103527E-3</c:v>
                </c:pt>
                <c:pt idx="2247">
                  <c:v>-7.6938350684940804E-4</c:v>
                </c:pt>
                <c:pt idx="2248">
                  <c:v>-5.0031737191602599E-4</c:v>
                </c:pt>
                <c:pt idx="2249">
                  <c:v>6.0662085888907303E-4</c:v>
                </c:pt>
                <c:pt idx="2250">
                  <c:v>-6.0547808971023201E-5</c:v>
                </c:pt>
                <c:pt idx="2251">
                  <c:v>5.2505615167319796E-4</c:v>
                </c:pt>
                <c:pt idx="2252">
                  <c:v>5.1169976359233301E-5</c:v>
                </c:pt>
                <c:pt idx="2253">
                  <c:v>-1.3703139848075799E-4</c:v>
                </c:pt>
                <c:pt idx="2254">
                  <c:v>-4.8137761768885E-4</c:v>
                </c:pt>
                <c:pt idx="2255">
                  <c:v>-1.6449502436444201E-4</c:v>
                </c:pt>
                <c:pt idx="2256">
                  <c:v>1.8698466010391701E-4</c:v>
                </c:pt>
                <c:pt idx="2257">
                  <c:v>2.06049124244601E-4</c:v>
                </c:pt>
                <c:pt idx="2258">
                  <c:v>-5.64369111089036E-5</c:v>
                </c:pt>
                <c:pt idx="2259">
                  <c:v>-1.7660434241406601E-4</c:v>
                </c:pt>
                <c:pt idx="2260">
                  <c:v>-2.4536903947591798E-4</c:v>
                </c:pt>
                <c:pt idx="2261">
                  <c:v>3.4089045948348901E-4</c:v>
                </c:pt>
                <c:pt idx="2262">
                  <c:v>-2.30143385124393E-4</c:v>
                </c:pt>
                <c:pt idx="2263">
                  <c:v>1.2257925118319701E-4</c:v>
                </c:pt>
                <c:pt idx="2264">
                  <c:v>5.5563873502251201E-6</c:v>
                </c:pt>
                <c:pt idx="2265">
                  <c:v>1.18843745440245E-3</c:v>
                </c:pt>
                <c:pt idx="2266">
                  <c:v>5.7442404795438095E-4</c:v>
                </c:pt>
                <c:pt idx="2267">
                  <c:v>-5.6805188069119995E-4</c:v>
                </c:pt>
                <c:pt idx="2268">
                  <c:v>3.7069807149237001E-5</c:v>
                </c:pt>
                <c:pt idx="2269">
                  <c:v>-1.54578138608485E-3</c:v>
                </c:pt>
                <c:pt idx="2270">
                  <c:v>-5.1826692651957295E-4</c:v>
                </c:pt>
                <c:pt idx="2271">
                  <c:v>7.0586096262559295E-4</c:v>
                </c:pt>
                <c:pt idx="2272">
                  <c:v>5.68085699342191E-4</c:v>
                </c:pt>
                <c:pt idx="2273">
                  <c:v>-8.9173649030271904E-5</c:v>
                </c:pt>
                <c:pt idx="2274">
                  <c:v>-5.2375032100826502E-4</c:v>
                </c:pt>
                <c:pt idx="2275">
                  <c:v>-7.8019962529651794E-5</c:v>
                </c:pt>
                <c:pt idx="2276">
                  <c:v>4.0955404983833398E-5</c:v>
                </c:pt>
                <c:pt idx="2277">
                  <c:v>6.1119423480704405E-4</c:v>
                </c:pt>
                <c:pt idx="2278">
                  <c:v>2.08065583137795E-4</c:v>
                </c:pt>
                <c:pt idx="2279">
                  <c:v>-3.0722169321961701E-4</c:v>
                </c:pt>
                <c:pt idx="2280">
                  <c:v>3.2754032872617197E-5</c:v>
                </c:pt>
                <c:pt idx="2281">
                  <c:v>-1.0113088501384499E-4</c:v>
                </c:pt>
                <c:pt idx="2282">
                  <c:v>1.5401269774883999E-4</c:v>
                </c:pt>
                <c:pt idx="2283">
                  <c:v>3.1707040034234502E-4</c:v>
                </c:pt>
                <c:pt idx="2284">
                  <c:v>1.2342059926595501E-4</c:v>
                </c:pt>
                <c:pt idx="2285">
                  <c:v>-9.1801121016032994E-6</c:v>
                </c:pt>
                <c:pt idx="2286">
                  <c:v>-7.1181915700435598E-5</c:v>
                </c:pt>
                <c:pt idx="2287">
                  <c:v>-3.8757946458645197E-4</c:v>
                </c:pt>
                <c:pt idx="2288">
                  <c:v>9.3529190053232001E-5</c:v>
                </c:pt>
                <c:pt idx="2289">
                  <c:v>2.0070422906428602E-3</c:v>
                </c:pt>
                <c:pt idx="2290">
                  <c:v>1.1174989631399499E-3</c:v>
                </c:pt>
                <c:pt idx="2291">
                  <c:v>4.1983585106208899E-4</c:v>
                </c:pt>
                <c:pt idx="2292">
                  <c:v>-1.8527764768805401E-4</c:v>
                </c:pt>
                <c:pt idx="2293">
                  <c:v>6.4965267665684201E-4</c:v>
                </c:pt>
                <c:pt idx="2294">
                  <c:v>1.03423190012109E-4</c:v>
                </c:pt>
                <c:pt idx="2295">
                  <c:v>8.3689554594457095E-4</c:v>
                </c:pt>
                <c:pt idx="2296">
                  <c:v>4.3790158815681902E-4</c:v>
                </c:pt>
                <c:pt idx="2297">
                  <c:v>-1.7273115226998899E-3</c:v>
                </c:pt>
                <c:pt idx="2298">
                  <c:v>4.8813663306646E-4</c:v>
                </c:pt>
                <c:pt idx="2299">
                  <c:v>-9.8765711300075095E-5</c:v>
                </c:pt>
                <c:pt idx="2300">
                  <c:v>7.3793373303487897E-5</c:v>
                </c:pt>
                <c:pt idx="2301">
                  <c:v>-7.1703470894135494E-5</c:v>
                </c:pt>
                <c:pt idx="2302">
                  <c:v>-4.2219329043291498E-4</c:v>
                </c:pt>
                <c:pt idx="2303">
                  <c:v>-1.70390921994112E-4</c:v>
                </c:pt>
                <c:pt idx="2304">
                  <c:v>9.8874319519381997E-5</c:v>
                </c:pt>
                <c:pt idx="2305">
                  <c:v>1.2673395394813299E-4</c:v>
                </c:pt>
                <c:pt idx="2306">
                  <c:v>1.2466801854316099E-4</c:v>
                </c:pt>
                <c:pt idx="2307">
                  <c:v>-1.58489536261186E-4</c:v>
                </c:pt>
                <c:pt idx="2308">
                  <c:v>7.5890791777055697E-5</c:v>
                </c:pt>
                <c:pt idx="2309">
                  <c:v>1.8081434245687E-4</c:v>
                </c:pt>
                <c:pt idx="2310">
                  <c:v>-3.5256921546533698E-4</c:v>
                </c:pt>
                <c:pt idx="2311">
                  <c:v>2.6795061421580602E-4</c:v>
                </c:pt>
                <c:pt idx="2312">
                  <c:v>4.40192816313356E-4</c:v>
                </c:pt>
                <c:pt idx="2313">
                  <c:v>8.03943024948239E-4</c:v>
                </c:pt>
                <c:pt idx="2314">
                  <c:v>1.07282838143874E-4</c:v>
                </c:pt>
                <c:pt idx="2315">
                  <c:v>-1.76364358048886E-3</c:v>
                </c:pt>
                <c:pt idx="2316">
                  <c:v>-6.81815610732883E-4</c:v>
                </c:pt>
                <c:pt idx="2317">
                  <c:v>5.01844915561378E-4</c:v>
                </c:pt>
                <c:pt idx="2318">
                  <c:v>-2.33537779422477E-4</c:v>
                </c:pt>
                <c:pt idx="2319">
                  <c:v>-6.9270143285393704E-4</c:v>
                </c:pt>
                <c:pt idx="2320">
                  <c:v>5.9588706790236797E-5</c:v>
                </c:pt>
                <c:pt idx="2321">
                  <c:v>-4.3260259553790098E-4</c:v>
                </c:pt>
                <c:pt idx="2322">
                  <c:v>1.13931397208944E-4</c:v>
                </c:pt>
                <c:pt idx="2323">
                  <c:v>1.02079252246767E-3</c:v>
                </c:pt>
                <c:pt idx="2324">
                  <c:v>4.1792515548877402E-4</c:v>
                </c:pt>
                <c:pt idx="2325">
                  <c:v>1.4081044355407401E-4</c:v>
                </c:pt>
                <c:pt idx="2326">
                  <c:v>2.3419516219291801E-4</c:v>
                </c:pt>
                <c:pt idx="2327">
                  <c:v>-1.24520069221035E-4</c:v>
                </c:pt>
                <c:pt idx="2328">
                  <c:v>-1.5417206668644199E-5</c:v>
                </c:pt>
                <c:pt idx="2329">
                  <c:v>-7.7394695836119394E-5</c:v>
                </c:pt>
                <c:pt idx="2330">
                  <c:v>-3.3983586035901701E-5</c:v>
                </c:pt>
                <c:pt idx="2331">
                  <c:v>-5.7136050600092899E-5</c:v>
                </c:pt>
                <c:pt idx="2332">
                  <c:v>-1.51622924022377E-4</c:v>
                </c:pt>
                <c:pt idx="2333">
                  <c:v>2.48096126597375E-4</c:v>
                </c:pt>
                <c:pt idx="2334">
                  <c:v>-6.5361957240384099E-5</c:v>
                </c:pt>
                <c:pt idx="2335">
                  <c:v>-2.4443064467050103E-4</c:v>
                </c:pt>
                <c:pt idx="2336">
                  <c:v>-9.1764399257954196E-5</c:v>
                </c:pt>
                <c:pt idx="2337">
                  <c:v>-1.2476220726966899E-3</c:v>
                </c:pt>
                <c:pt idx="2338">
                  <c:v>5.4249674576567499E-5</c:v>
                </c:pt>
                <c:pt idx="2339">
                  <c:v>2.8544579981826202E-4</c:v>
                </c:pt>
                <c:pt idx="2340">
                  <c:v>4.6137341996654902E-5</c:v>
                </c:pt>
                <c:pt idx="2341">
                  <c:v>1.65411992929876E-3</c:v>
                </c:pt>
                <c:pt idx="2342">
                  <c:v>7.2049711889121695E-5</c:v>
                </c:pt>
                <c:pt idx="2343">
                  <c:v>-1.13606285594869E-4</c:v>
                </c:pt>
                <c:pt idx="2344">
                  <c:v>-3.22469044476748E-4</c:v>
                </c:pt>
                <c:pt idx="2345">
                  <c:v>-1.3776872074231501E-3</c:v>
                </c:pt>
                <c:pt idx="2346">
                  <c:v>5.3516222396865498E-4</c:v>
                </c:pt>
                <c:pt idx="2347">
                  <c:v>2.8314336759649399E-6</c:v>
                </c:pt>
                <c:pt idx="2348">
                  <c:v>-2.7312347083352501E-4</c:v>
                </c:pt>
                <c:pt idx="2349">
                  <c:v>-8.0896052531898E-4</c:v>
                </c:pt>
                <c:pt idx="2350">
                  <c:v>-6.58326098346151E-5</c:v>
                </c:pt>
                <c:pt idx="2351">
                  <c:v>4.7014702431624803E-5</c:v>
                </c:pt>
                <c:pt idx="2352">
                  <c:v>2.9663741588592502E-4</c:v>
                </c:pt>
                <c:pt idx="2353">
                  <c:v>1.55565805926017E-6</c:v>
                </c:pt>
                <c:pt idx="2354">
                  <c:v>-1.0617096450005201E-5</c:v>
                </c:pt>
                <c:pt idx="2355">
                  <c:v>-5.7160045253112901E-4</c:v>
                </c:pt>
                <c:pt idx="2356">
                  <c:v>-8.2574006228242097E-5</c:v>
                </c:pt>
                <c:pt idx="2357">
                  <c:v>6.0009112348780003E-4</c:v>
                </c:pt>
                <c:pt idx="2358">
                  <c:v>2.2009611711837399E-5</c:v>
                </c:pt>
                <c:pt idx="2359">
                  <c:v>-4.9914902774617103E-5</c:v>
                </c:pt>
                <c:pt idx="2360">
                  <c:v>-2.3042199609335501E-4</c:v>
                </c:pt>
                <c:pt idx="2361">
                  <c:v>1.5259040519595101E-3</c:v>
                </c:pt>
                <c:pt idx="2362">
                  <c:v>1.24520563986152E-4</c:v>
                </c:pt>
                <c:pt idx="2363">
                  <c:v>-1.8084116745740199E-3</c:v>
                </c:pt>
                <c:pt idx="2364">
                  <c:v>4.4220217387192E-4</c:v>
                </c:pt>
                <c:pt idx="2365">
                  <c:v>9.1625138884410295E-4</c:v>
                </c:pt>
                <c:pt idx="2366">
                  <c:v>4.1467588744126298E-4</c:v>
                </c:pt>
                <c:pt idx="2367">
                  <c:v>-1.6248325118794999E-4</c:v>
                </c:pt>
                <c:pt idx="2368">
                  <c:v>-4.8699349281378101E-4</c:v>
                </c:pt>
                <c:pt idx="2369">
                  <c:v>-1.8627576064318399E-3</c:v>
                </c:pt>
                <c:pt idx="2370">
                  <c:v>-1.42671086359769E-3</c:v>
                </c:pt>
                <c:pt idx="2371">
                  <c:v>9.1171445092186299E-4</c:v>
                </c:pt>
                <c:pt idx="2372">
                  <c:v>-1.36108239530586E-4</c:v>
                </c:pt>
                <c:pt idx="2373">
                  <c:v>2.1553336409851901E-4</c:v>
                </c:pt>
                <c:pt idx="2374">
                  <c:v>3.4005646011792102E-4</c:v>
                </c:pt>
                <c:pt idx="2375">
                  <c:v>-3.3711819560266999E-4</c:v>
                </c:pt>
                <c:pt idx="2376">
                  <c:v>-1.47240367368795E-4</c:v>
                </c:pt>
                <c:pt idx="2377">
                  <c:v>1.21819284686353E-4</c:v>
                </c:pt>
                <c:pt idx="2378">
                  <c:v>-2.01076531084254E-4</c:v>
                </c:pt>
                <c:pt idx="2379">
                  <c:v>-4.5869583118474097E-5</c:v>
                </c:pt>
                <c:pt idx="2380">
                  <c:v>-1.3516189937945499E-4</c:v>
                </c:pt>
                <c:pt idx="2381">
                  <c:v>-3.86745785363019E-4</c:v>
                </c:pt>
                <c:pt idx="2382">
                  <c:v>6.6885215346701403E-5</c:v>
                </c:pt>
                <c:pt idx="2383">
                  <c:v>3.09117691358551E-4</c:v>
                </c:pt>
                <c:pt idx="2384">
                  <c:v>2.0866177510470201E-4</c:v>
                </c:pt>
                <c:pt idx="2385">
                  <c:v>-1.5757459914311799E-4</c:v>
                </c:pt>
                <c:pt idx="2386">
                  <c:v>-1.31883844733238E-3</c:v>
                </c:pt>
                <c:pt idx="2387">
                  <c:v>-1.7711005639284799E-3</c:v>
                </c:pt>
                <c:pt idx="2388">
                  <c:v>-4.4852754217572499E-4</c:v>
                </c:pt>
                <c:pt idx="2389">
                  <c:v>8.2681735511869203E-4</c:v>
                </c:pt>
                <c:pt idx="2390">
                  <c:v>5.2432424126891399E-5</c:v>
                </c:pt>
                <c:pt idx="2391">
                  <c:v>-1.83242466300726E-3</c:v>
                </c:pt>
                <c:pt idx="2392">
                  <c:v>-1.14145549014211E-3</c:v>
                </c:pt>
                <c:pt idx="2393">
                  <c:v>9.7476935479790005E-4</c:v>
                </c:pt>
                <c:pt idx="2394">
                  <c:v>1.0538732749409999E-4</c:v>
                </c:pt>
                <c:pt idx="2395">
                  <c:v>-1.07870611827821E-4</c:v>
                </c:pt>
                <c:pt idx="2396">
                  <c:v>-3.4905411303043398E-4</c:v>
                </c:pt>
                <c:pt idx="2397">
                  <c:v>-2.7350374148227302E-4</c:v>
                </c:pt>
                <c:pt idx="2398">
                  <c:v>1.5233397425618001E-4</c:v>
                </c:pt>
                <c:pt idx="2399">
                  <c:v>-5.0345557974651499E-4</c:v>
                </c:pt>
                <c:pt idx="2400">
                  <c:v>-5.1601356972241801E-5</c:v>
                </c:pt>
                <c:pt idx="2401">
                  <c:v>-3.1731973285786802E-4</c:v>
                </c:pt>
                <c:pt idx="2402">
                  <c:v>-1.8434839148540001E-4</c:v>
                </c:pt>
                <c:pt idx="2403">
                  <c:v>3.4576258622109901E-4</c:v>
                </c:pt>
                <c:pt idx="2404">
                  <c:v>3.83672449970618E-4</c:v>
                </c:pt>
                <c:pt idx="2405">
                  <c:v>-1.6523450904060201E-4</c:v>
                </c:pt>
                <c:pt idx="2406">
                  <c:v>-3.9832870243117202E-4</c:v>
                </c:pt>
                <c:pt idx="2407">
                  <c:v>2.5942752836272099E-4</c:v>
                </c:pt>
                <c:pt idx="2408">
                  <c:v>-7.5846128311241003E-6</c:v>
                </c:pt>
                <c:pt idx="2409">
                  <c:v>6.72738999128342E-4</c:v>
                </c:pt>
                <c:pt idx="2410">
                  <c:v>-6.7431281786412001E-4</c:v>
                </c:pt>
                <c:pt idx="2411">
                  <c:v>-2.5519875343888998E-3</c:v>
                </c:pt>
                <c:pt idx="2412">
                  <c:v>-4.6089062379906001E-5</c:v>
                </c:pt>
                <c:pt idx="2413">
                  <c:v>3.84906132239848E-4</c:v>
                </c:pt>
                <c:pt idx="2414">
                  <c:v>4.1528398287482598E-4</c:v>
                </c:pt>
                <c:pt idx="2415">
                  <c:v>8.8448345195502002E-5</c:v>
                </c:pt>
                <c:pt idx="2416">
                  <c:v>-8.7287568021565697E-4</c:v>
                </c:pt>
                <c:pt idx="2417">
                  <c:v>-9.5432106172665997E-4</c:v>
                </c:pt>
                <c:pt idx="2418">
                  <c:v>-2.24875388084911E-4</c:v>
                </c:pt>
                <c:pt idx="2419">
                  <c:v>-4.1375102591700901E-4</c:v>
                </c:pt>
                <c:pt idx="2420">
                  <c:v>-4.4282228918746098E-4</c:v>
                </c:pt>
                <c:pt idx="2421">
                  <c:v>-2.0729930838569999E-4</c:v>
                </c:pt>
                <c:pt idx="2422">
                  <c:v>3.1447134097106798E-4</c:v>
                </c:pt>
                <c:pt idx="2423">
                  <c:v>2.5777859264053399E-4</c:v>
                </c:pt>
                <c:pt idx="2424">
                  <c:v>-1.5841907588765001E-4</c:v>
                </c:pt>
                <c:pt idx="2425">
                  <c:v>1.9916195014957301E-4</c:v>
                </c:pt>
                <c:pt idx="2426">
                  <c:v>-3.5038745409110602E-5</c:v>
                </c:pt>
                <c:pt idx="2427">
                  <c:v>-7.9272627772297697E-5</c:v>
                </c:pt>
                <c:pt idx="2428">
                  <c:v>-5.0613332859938998E-5</c:v>
                </c:pt>
                <c:pt idx="2429">
                  <c:v>4.6443793689832102E-4</c:v>
                </c:pt>
                <c:pt idx="2430">
                  <c:v>3.2903473766054999E-5</c:v>
                </c:pt>
                <c:pt idx="2431">
                  <c:v>6.6255335696041595E-4</c:v>
                </c:pt>
                <c:pt idx="2432">
                  <c:v>4.3987890239804999E-4</c:v>
                </c:pt>
                <c:pt idx="2433">
                  <c:v>-1.13996665459126E-3</c:v>
                </c:pt>
                <c:pt idx="2434">
                  <c:v>-3.28742084093392E-4</c:v>
                </c:pt>
                <c:pt idx="2435">
                  <c:v>7.6940306462347497E-4</c:v>
                </c:pt>
                <c:pt idx="2436">
                  <c:v>9.8449818324297694E-5</c:v>
                </c:pt>
                <c:pt idx="2437">
                  <c:v>2.30987003305927E-4</c:v>
                </c:pt>
                <c:pt idx="2438">
                  <c:v>1.0815802961587899E-3</c:v>
                </c:pt>
                <c:pt idx="2439">
                  <c:v>1.1891780886799099E-3</c:v>
                </c:pt>
                <c:pt idx="2440">
                  <c:v>1.0998048819601499E-3</c:v>
                </c:pt>
                <c:pt idx="2441">
                  <c:v>-4.0009320946410298E-4</c:v>
                </c:pt>
                <c:pt idx="2442">
                  <c:v>4.35436784755439E-4</c:v>
                </c:pt>
                <c:pt idx="2443">
                  <c:v>1.08913503936492E-4</c:v>
                </c:pt>
                <c:pt idx="2444">
                  <c:v>1.9345796317793399E-4</c:v>
                </c:pt>
                <c:pt idx="2445">
                  <c:v>-4.0057676960714199E-4</c:v>
                </c:pt>
                <c:pt idx="2446">
                  <c:v>6.3029816374182701E-5</c:v>
                </c:pt>
                <c:pt idx="2447">
                  <c:v>2.1635585653712001E-5</c:v>
                </c:pt>
                <c:pt idx="2448">
                  <c:v>-8.6684762209188207E-5</c:v>
                </c:pt>
                <c:pt idx="2449">
                  <c:v>5.7766720419749596E-4</c:v>
                </c:pt>
                <c:pt idx="2450">
                  <c:v>-2.4594766728114299E-5</c:v>
                </c:pt>
                <c:pt idx="2451">
                  <c:v>-6.5754883689805898E-4</c:v>
                </c:pt>
                <c:pt idx="2452">
                  <c:v>-3.4023929038085E-4</c:v>
                </c:pt>
                <c:pt idx="2453">
                  <c:v>1.9920305931009401E-4</c:v>
                </c:pt>
                <c:pt idx="2454">
                  <c:v>-2.5995602481998498E-4</c:v>
                </c:pt>
                <c:pt idx="2455">
                  <c:v>-4.2783722165040699E-4</c:v>
                </c:pt>
                <c:pt idx="2456">
                  <c:v>-6.4563144405838102E-5</c:v>
                </c:pt>
                <c:pt idx="2457">
                  <c:v>-6.6549779148772402E-4</c:v>
                </c:pt>
                <c:pt idx="2458">
                  <c:v>-1.16845697630197E-3</c:v>
                </c:pt>
                <c:pt idx="2459">
                  <c:v>1.0045658564195E-3</c:v>
                </c:pt>
                <c:pt idx="2460">
                  <c:v>-8.2732594819390198E-6</c:v>
                </c:pt>
                <c:pt idx="2461">
                  <c:v>-9.6442038193345102E-4</c:v>
                </c:pt>
                <c:pt idx="2462">
                  <c:v>-1.11822027247399E-3</c:v>
                </c:pt>
                <c:pt idx="2463">
                  <c:v>9.9382095504552104E-4</c:v>
                </c:pt>
                <c:pt idx="2464">
                  <c:v>-2.5958986952900897E-4</c:v>
                </c:pt>
                <c:pt idx="2465">
                  <c:v>-3.5955282510258301E-4</c:v>
                </c:pt>
                <c:pt idx="2466">
                  <c:v>3.5011520958505598E-4</c:v>
                </c:pt>
                <c:pt idx="2467">
                  <c:v>1.7976271919906099E-4</c:v>
                </c:pt>
                <c:pt idx="2468">
                  <c:v>-4.7923950478434601E-4</c:v>
                </c:pt>
                <c:pt idx="2469">
                  <c:v>-1.1823610839201099E-4</c:v>
                </c:pt>
                <c:pt idx="2470">
                  <c:v>-3.5828675027005402E-4</c:v>
                </c:pt>
                <c:pt idx="2471">
                  <c:v>-6.0365645913407196E-4</c:v>
                </c:pt>
                <c:pt idx="2472">
                  <c:v>1.1466002615634399E-4</c:v>
                </c:pt>
                <c:pt idx="2473">
                  <c:v>3.6310480209067502E-4</c:v>
                </c:pt>
                <c:pt idx="2474">
                  <c:v>1.8396436644252401E-4</c:v>
                </c:pt>
                <c:pt idx="2475">
                  <c:v>2.32512742513791E-4</c:v>
                </c:pt>
                <c:pt idx="2476">
                  <c:v>-8.9173854576074501E-6</c:v>
                </c:pt>
                <c:pt idx="2477">
                  <c:v>4.13747038692236E-4</c:v>
                </c:pt>
                <c:pt idx="2478">
                  <c:v>8.0768455518409596E-5</c:v>
                </c:pt>
                <c:pt idx="2479">
                  <c:v>1.3301812577992699E-4</c:v>
                </c:pt>
                <c:pt idx="2480">
                  <c:v>5.5428896303055801E-5</c:v>
                </c:pt>
                <c:pt idx="2481">
                  <c:v>-3.3116355189122298E-4</c:v>
                </c:pt>
                <c:pt idx="2482">
                  <c:v>-6.5975519828498396E-4</c:v>
                </c:pt>
                <c:pt idx="2483">
                  <c:v>6.3126807799562801E-4</c:v>
                </c:pt>
                <c:pt idx="2484">
                  <c:v>9.14805495995097E-5</c:v>
                </c:pt>
                <c:pt idx="2485">
                  <c:v>-3.18475416861475E-4</c:v>
                </c:pt>
                <c:pt idx="2486">
                  <c:v>-1.12294778227806E-3</c:v>
                </c:pt>
                <c:pt idx="2487">
                  <c:v>-6.4467592164874099E-4</c:v>
                </c:pt>
                <c:pt idx="2488">
                  <c:v>-1.0047573596239101E-3</c:v>
                </c:pt>
                <c:pt idx="2489">
                  <c:v>-4.6610264107584997E-3</c:v>
                </c:pt>
                <c:pt idx="2490">
                  <c:v>9.0600707335397601E-4</c:v>
                </c:pt>
                <c:pt idx="2491">
                  <c:v>7.3719589272513996E-4</c:v>
                </c:pt>
                <c:pt idx="2492">
                  <c:v>-1.38460862217471E-4</c:v>
                </c:pt>
                <c:pt idx="2493">
                  <c:v>-3.6567760980687998E-4</c:v>
                </c:pt>
                <c:pt idx="2494">
                  <c:v>-2.7524834149517103E-4</c:v>
                </c:pt>
                <c:pt idx="2495">
                  <c:v>3.6872894270345601E-4</c:v>
                </c:pt>
                <c:pt idx="2496">
                  <c:v>1.7010990995913701E-4</c:v>
                </c:pt>
                <c:pt idx="2497">
                  <c:v>2.229213132523E-4</c:v>
                </c:pt>
                <c:pt idx="2498">
                  <c:v>4.8829882871359598E-4</c:v>
                </c:pt>
                <c:pt idx="2499">
                  <c:v>3.57049197191373E-4</c:v>
                </c:pt>
                <c:pt idx="2500">
                  <c:v>-6.6323606006335494E-5</c:v>
                </c:pt>
                <c:pt idx="2501">
                  <c:v>5.6185090215876698E-4</c:v>
                </c:pt>
                <c:pt idx="2502">
                  <c:v>-3.1263459823094298E-4</c:v>
                </c:pt>
                <c:pt idx="2503">
                  <c:v>-2.3987079202925101E-6</c:v>
                </c:pt>
                <c:pt idx="2504">
                  <c:v>-7.6868396718054996E-5</c:v>
                </c:pt>
                <c:pt idx="2505">
                  <c:v>-1.78658054210246E-3</c:v>
                </c:pt>
                <c:pt idx="2506">
                  <c:v>-5.5146758677437901E-4</c:v>
                </c:pt>
                <c:pt idx="2507">
                  <c:v>5.0626671873033003E-4</c:v>
                </c:pt>
                <c:pt idx="2508">
                  <c:v>3.4763570874929401E-4</c:v>
                </c:pt>
                <c:pt idx="2509">
                  <c:v>-4.5450721518136599E-4</c:v>
                </c:pt>
                <c:pt idx="2510">
                  <c:v>-3.7086373777128799E-4</c:v>
                </c:pt>
                <c:pt idx="2511">
                  <c:v>7.3892908403649905E-4</c:v>
                </c:pt>
                <c:pt idx="2512">
                  <c:v>-3.0341002275236E-4</c:v>
                </c:pt>
                <c:pt idx="2513">
                  <c:v>-1.59862232976593E-4</c:v>
                </c:pt>
                <c:pt idx="2514">
                  <c:v>9.4723101938143405E-4</c:v>
                </c:pt>
                <c:pt idx="2515">
                  <c:v>-1.0371625830885E-4</c:v>
                </c:pt>
                <c:pt idx="2516">
                  <c:v>9.0678477135952603E-5</c:v>
                </c:pt>
                <c:pt idx="2517">
                  <c:v>1.17282755672932E-3</c:v>
                </c:pt>
                <c:pt idx="2518">
                  <c:v>3.8362000486813502E-4</c:v>
                </c:pt>
                <c:pt idx="2519">
                  <c:v>-1.2398205581121101E-4</c:v>
                </c:pt>
                <c:pt idx="2520">
                  <c:v>-5.1118870032951203E-4</c:v>
                </c:pt>
                <c:pt idx="2521">
                  <c:v>-2.38799606449902E-4</c:v>
                </c:pt>
                <c:pt idx="2522">
                  <c:v>4.1561422403901799E-4</c:v>
                </c:pt>
                <c:pt idx="2523">
                  <c:v>4.45758836576715E-4</c:v>
                </c:pt>
                <c:pt idx="2524">
                  <c:v>5.3057196782901905E-4</c:v>
                </c:pt>
                <c:pt idx="2525">
                  <c:v>-7.9653036664240103E-5</c:v>
                </c:pt>
                <c:pt idx="2526">
                  <c:v>-3.1741542625240998E-4</c:v>
                </c:pt>
                <c:pt idx="2527">
                  <c:v>9.59786993917078E-4</c:v>
                </c:pt>
                <c:pt idx="2528">
                  <c:v>3.9051595376804498E-4</c:v>
                </c:pt>
                <c:pt idx="2529">
                  <c:v>-1.9490224076435E-4</c:v>
                </c:pt>
                <c:pt idx="2530">
                  <c:v>-9.5172104192897699E-4</c:v>
                </c:pt>
                <c:pt idx="2531">
                  <c:v>-1.7166712495963999E-4</c:v>
                </c:pt>
                <c:pt idx="2532">
                  <c:v>6.0310913249850295E-4</c:v>
                </c:pt>
                <c:pt idx="2533">
                  <c:v>-2.2602926474064602E-3</c:v>
                </c:pt>
                <c:pt idx="2534">
                  <c:v>-2.80712847597897E-4</c:v>
                </c:pt>
                <c:pt idx="2535">
                  <c:v>5.1274331781314699E-5</c:v>
                </c:pt>
                <c:pt idx="2536">
                  <c:v>-1.03167630732059E-3</c:v>
                </c:pt>
                <c:pt idx="2537">
                  <c:v>-8.3016093412879895E-5</c:v>
                </c:pt>
                <c:pt idx="2538">
                  <c:v>-2.7017272077500798E-4</c:v>
                </c:pt>
                <c:pt idx="2539">
                  <c:v>-2.8305454179644601E-4</c:v>
                </c:pt>
                <c:pt idx="2540">
                  <c:v>-2.3461604723706801E-4</c:v>
                </c:pt>
                <c:pt idx="2541">
                  <c:v>-8.4705848712474097E-4</c:v>
                </c:pt>
                <c:pt idx="2542">
                  <c:v>1.50283492985182E-4</c:v>
                </c:pt>
                <c:pt idx="2543">
                  <c:v>3.3636498847044999E-4</c:v>
                </c:pt>
                <c:pt idx="2544">
                  <c:v>-2.7863009017892198E-4</c:v>
                </c:pt>
                <c:pt idx="2545">
                  <c:v>4.3140261550433901E-4</c:v>
                </c:pt>
                <c:pt idx="2546">
                  <c:v>-1.3981356232761799E-6</c:v>
                </c:pt>
                <c:pt idx="2547">
                  <c:v>-7.9141413152683499E-5</c:v>
                </c:pt>
                <c:pt idx="2548">
                  <c:v>1.6522940131835599E-4</c:v>
                </c:pt>
                <c:pt idx="2549">
                  <c:v>2.0273732661735299E-4</c:v>
                </c:pt>
                <c:pt idx="2550">
                  <c:v>1.6211213369388101E-4</c:v>
                </c:pt>
                <c:pt idx="2551">
                  <c:v>-2.2557226475328199E-4</c:v>
                </c:pt>
                <c:pt idx="2552">
                  <c:v>-1.5299157530534999E-4</c:v>
                </c:pt>
                <c:pt idx="2553">
                  <c:v>-4.2236171429976799E-4</c:v>
                </c:pt>
                <c:pt idx="2554">
                  <c:v>6.8111505242995904E-5</c:v>
                </c:pt>
                <c:pt idx="2555">
                  <c:v>-1.7123542493209199E-3</c:v>
                </c:pt>
                <c:pt idx="2556">
                  <c:v>2.84948298940435E-4</c:v>
                </c:pt>
                <c:pt idx="2557">
                  <c:v>-1.8714827092480798E-5</c:v>
                </c:pt>
                <c:pt idx="2558">
                  <c:v>-1.54184614075348E-4</c:v>
                </c:pt>
                <c:pt idx="2559">
                  <c:v>-7.36570742446929E-4</c:v>
                </c:pt>
                <c:pt idx="2560">
                  <c:v>-7.5393007136881395E-4</c:v>
                </c:pt>
                <c:pt idx="2561">
                  <c:v>-1.2843782315030701E-3</c:v>
                </c:pt>
                <c:pt idx="2562">
                  <c:v>8.0217909999191804E-4</c:v>
                </c:pt>
                <c:pt idx="2563">
                  <c:v>1.0888429824262899E-4</c:v>
                </c:pt>
                <c:pt idx="2564">
                  <c:v>-8.1066769780591098E-4</c:v>
                </c:pt>
                <c:pt idx="2565">
                  <c:v>-4.75031789392233E-4</c:v>
                </c:pt>
                <c:pt idx="2566">
                  <c:v>5.71267628401984E-5</c:v>
                </c:pt>
                <c:pt idx="2567">
                  <c:v>3.5485607804730502E-4</c:v>
                </c:pt>
                <c:pt idx="2568">
                  <c:v>7.0238556872936897E-6</c:v>
                </c:pt>
                <c:pt idx="2569">
                  <c:v>6.5558256210351803E-6</c:v>
                </c:pt>
                <c:pt idx="2570">
                  <c:v>-5.5608750699320801E-5</c:v>
                </c:pt>
                <c:pt idx="2571">
                  <c:v>1.03677134029567E-3</c:v>
                </c:pt>
                <c:pt idx="2572">
                  <c:v>7.1859080344438596E-4</c:v>
                </c:pt>
                <c:pt idx="2573">
                  <c:v>2.8343402664177098E-4</c:v>
                </c:pt>
                <c:pt idx="2574">
                  <c:v>-2.6257592253387001E-4</c:v>
                </c:pt>
                <c:pt idx="2575">
                  <c:v>5.5351197261188603E-6</c:v>
                </c:pt>
                <c:pt idx="2576">
                  <c:v>-1.84145916136913E-4</c:v>
                </c:pt>
                <c:pt idx="2577">
                  <c:v>1.64884701371193E-3</c:v>
                </c:pt>
                <c:pt idx="2578">
                  <c:v>-1.0072268923977399E-4</c:v>
                </c:pt>
                <c:pt idx="2579">
                  <c:v>-1.27999763935804E-3</c:v>
                </c:pt>
                <c:pt idx="2580">
                  <c:v>2.6882131351158001E-4</c:v>
                </c:pt>
                <c:pt idx="2581">
                  <c:v>2.2731946955900601E-4</c:v>
                </c:pt>
                <c:pt idx="2582">
                  <c:v>3.3423339482396798E-4</c:v>
                </c:pt>
                <c:pt idx="2583">
                  <c:v>-3.5535712959244799E-4</c:v>
                </c:pt>
                <c:pt idx="2584">
                  <c:v>-2.27724597789347E-3</c:v>
                </c:pt>
                <c:pt idx="2585">
                  <c:v>-3.73806251445785E-4</c:v>
                </c:pt>
                <c:pt idx="2586">
                  <c:v>2.74869409622625E-4</c:v>
                </c:pt>
                <c:pt idx="2587">
                  <c:v>-2.8799183201044798E-4</c:v>
                </c:pt>
                <c:pt idx="2588">
                  <c:v>1.08885571535211E-4</c:v>
                </c:pt>
                <c:pt idx="2589">
                  <c:v>-3.4394171088933901E-3</c:v>
                </c:pt>
                <c:pt idx="2590">
                  <c:v>-1.5482422895729501E-3</c:v>
                </c:pt>
                <c:pt idx="2591">
                  <c:v>1.16341665852815E-3</c:v>
                </c:pt>
                <c:pt idx="2592">
                  <c:v>-6.5371168602723601E-5</c:v>
                </c:pt>
                <c:pt idx="2593">
                  <c:v>1.03889513411559E-4</c:v>
                </c:pt>
                <c:pt idx="2594">
                  <c:v>2.8269250833545801E-5</c:v>
                </c:pt>
                <c:pt idx="2595">
                  <c:v>1.6470605041831699E-3</c:v>
                </c:pt>
                <c:pt idx="2596">
                  <c:v>4.09186701290309E-4</c:v>
                </c:pt>
                <c:pt idx="2597">
                  <c:v>9.1904413420706998E-4</c:v>
                </c:pt>
                <c:pt idx="2598">
                  <c:v>-2.17240944039077E-4</c:v>
                </c:pt>
                <c:pt idx="2599">
                  <c:v>5.42540692549665E-5</c:v>
                </c:pt>
                <c:pt idx="2600">
                  <c:v>2.6811280986294199E-4</c:v>
                </c:pt>
                <c:pt idx="2601">
                  <c:v>1.49685551878065E-3</c:v>
                </c:pt>
                <c:pt idx="2602">
                  <c:v>5.1846005953848405E-4</c:v>
                </c:pt>
                <c:pt idx="2603">
                  <c:v>-4.5333380694501102E-4</c:v>
                </c:pt>
                <c:pt idx="2604">
                  <c:v>2.7205937658436602E-4</c:v>
                </c:pt>
                <c:pt idx="2605">
                  <c:v>-5.2401574794203E-4</c:v>
                </c:pt>
                <c:pt idx="2606">
                  <c:v>8.5132423555478497E-4</c:v>
                </c:pt>
                <c:pt idx="2607">
                  <c:v>-1.7433937173336701E-3</c:v>
                </c:pt>
                <c:pt idx="2608">
                  <c:v>4.3008159991586601E-5</c:v>
                </c:pt>
                <c:pt idx="2609">
                  <c:v>-9.6586707513779402E-4</c:v>
                </c:pt>
                <c:pt idx="2610">
                  <c:v>9.8785047885030508E-4</c:v>
                </c:pt>
                <c:pt idx="2611">
                  <c:v>4.7163307317532599E-4</c:v>
                </c:pt>
                <c:pt idx="2612">
                  <c:v>2.2793708194512901E-4</c:v>
                </c:pt>
                <c:pt idx="2613">
                  <c:v>-6.5895204897970005E-4</c:v>
                </c:pt>
                <c:pt idx="2614">
                  <c:v>2.4099415168166201E-4</c:v>
                </c:pt>
                <c:pt idx="2615">
                  <c:v>2.29950281209312E-4</c:v>
                </c:pt>
                <c:pt idx="2616">
                  <c:v>-2.01779141207226E-4</c:v>
                </c:pt>
                <c:pt idx="2617">
                  <c:v>3.9528473280370197E-4</c:v>
                </c:pt>
                <c:pt idx="2618">
                  <c:v>5.6143489928217598E-5</c:v>
                </c:pt>
                <c:pt idx="2619">
                  <c:v>4.5736474567092998E-4</c:v>
                </c:pt>
                <c:pt idx="2620">
                  <c:v>4.4423353392630799E-4</c:v>
                </c:pt>
                <c:pt idx="2621">
                  <c:v>4.8382920795120299E-5</c:v>
                </c:pt>
                <c:pt idx="2622">
                  <c:v>3.8836538442410502E-4</c:v>
                </c:pt>
                <c:pt idx="2623">
                  <c:v>-4.7453248407691701E-4</c:v>
                </c:pt>
                <c:pt idx="2624">
                  <c:v>2.6483801775611899E-4</c:v>
                </c:pt>
                <c:pt idx="2625">
                  <c:v>-5.9298949781805299E-4</c:v>
                </c:pt>
                <c:pt idx="2626">
                  <c:v>-8.9975575974676799E-5</c:v>
                </c:pt>
                <c:pt idx="2627">
                  <c:v>-5.7522702263668201E-4</c:v>
                </c:pt>
                <c:pt idx="2628">
                  <c:v>6.7275548644829501E-5</c:v>
                </c:pt>
                <c:pt idx="2629">
                  <c:v>9.50784247834235E-4</c:v>
                </c:pt>
                <c:pt idx="2630">
                  <c:v>4.0475606510881301E-5</c:v>
                </c:pt>
                <c:pt idx="2631">
                  <c:v>-2.7822880074381798E-3</c:v>
                </c:pt>
                <c:pt idx="2632">
                  <c:v>-1.89346494153142E-3</c:v>
                </c:pt>
                <c:pt idx="2633">
                  <c:v>5.0841605116147501E-5</c:v>
                </c:pt>
                <c:pt idx="2634">
                  <c:v>8.9037319412454995E-4</c:v>
                </c:pt>
                <c:pt idx="2635">
                  <c:v>3.68336914107203E-4</c:v>
                </c:pt>
                <c:pt idx="2636">
                  <c:v>1.7339746409561501E-4</c:v>
                </c:pt>
                <c:pt idx="2637">
                  <c:v>-2.1560013919952298E-5</c:v>
                </c:pt>
                <c:pt idx="2638">
                  <c:v>-6.1178911710158001E-4</c:v>
                </c:pt>
                <c:pt idx="2639">
                  <c:v>6.0668112382700201E-6</c:v>
                </c:pt>
                <c:pt idx="2640">
                  <c:v>-3.3669368713162801E-4</c:v>
                </c:pt>
                <c:pt idx="2641">
                  <c:v>-1.20128715934698E-4</c:v>
                </c:pt>
                <c:pt idx="2642">
                  <c:v>-2.5204155463143299E-5</c:v>
                </c:pt>
                <c:pt idx="2643">
                  <c:v>6.2827346846461296E-4</c:v>
                </c:pt>
                <c:pt idx="2644">
                  <c:v>2.43421629420482E-4</c:v>
                </c:pt>
                <c:pt idx="2645">
                  <c:v>2.3919333762023601E-4</c:v>
                </c:pt>
                <c:pt idx="2646">
                  <c:v>-2.9198802076280101E-4</c:v>
                </c:pt>
                <c:pt idx="2647">
                  <c:v>-5.0282315351068995E-4</c:v>
                </c:pt>
                <c:pt idx="2648">
                  <c:v>-3.3141110907308801E-4</c:v>
                </c:pt>
                <c:pt idx="2649">
                  <c:v>-1.0976931080222099E-3</c:v>
                </c:pt>
                <c:pt idx="2650">
                  <c:v>-9.6732735983096104E-5</c:v>
                </c:pt>
                <c:pt idx="2651">
                  <c:v>-2.05118441954255E-4</c:v>
                </c:pt>
                <c:pt idx="2652">
                  <c:v>3.6563735920935902E-4</c:v>
                </c:pt>
                <c:pt idx="2653">
                  <c:v>-1.1103941360488499E-3</c:v>
                </c:pt>
                <c:pt idx="2654">
                  <c:v>-8.2799134543165597E-4</c:v>
                </c:pt>
                <c:pt idx="2655">
                  <c:v>4.4995054486207702E-4</c:v>
                </c:pt>
                <c:pt idx="2656">
                  <c:v>-2.4343900440726399E-4</c:v>
                </c:pt>
                <c:pt idx="2657">
                  <c:v>3.1590266735292998E-4</c:v>
                </c:pt>
                <c:pt idx="2658">
                  <c:v>6.4900814322754697E-4</c:v>
                </c:pt>
                <c:pt idx="2659">
                  <c:v>-1.3727619079873001E-4</c:v>
                </c:pt>
                <c:pt idx="2660">
                  <c:v>-4.2608968215063201E-5</c:v>
                </c:pt>
                <c:pt idx="2661">
                  <c:v>1.6356783453375101E-4</c:v>
                </c:pt>
                <c:pt idx="2662">
                  <c:v>-1.11924367956817E-4</c:v>
                </c:pt>
                <c:pt idx="2663">
                  <c:v>1.9043724751099901E-4</c:v>
                </c:pt>
                <c:pt idx="2664">
                  <c:v>-1.74946238985285E-4</c:v>
                </c:pt>
                <c:pt idx="2665">
                  <c:v>1.0790354572236501E-3</c:v>
                </c:pt>
                <c:pt idx="2666">
                  <c:v>5.8209925191476898E-4</c:v>
                </c:pt>
                <c:pt idx="2667">
                  <c:v>-3.5780476173385999E-4</c:v>
                </c:pt>
                <c:pt idx="2668">
                  <c:v>-7.6271482976153504E-4</c:v>
                </c:pt>
                <c:pt idx="2669">
                  <c:v>-7.2022630774881704E-5</c:v>
                </c:pt>
                <c:pt idx="2670">
                  <c:v>-4.7681239084340599E-4</c:v>
                </c:pt>
                <c:pt idx="2671">
                  <c:v>1.0216509690508201E-3</c:v>
                </c:pt>
                <c:pt idx="2672">
                  <c:v>5.8306392747908798E-4</c:v>
                </c:pt>
                <c:pt idx="2673">
                  <c:v>-3.4792514634318601E-4</c:v>
                </c:pt>
                <c:pt idx="2674">
                  <c:v>1.51041467688628E-5</c:v>
                </c:pt>
                <c:pt idx="2675">
                  <c:v>-2.1104661282151898E-3</c:v>
                </c:pt>
                <c:pt idx="2676">
                  <c:v>-1.9356075790710701E-4</c:v>
                </c:pt>
                <c:pt idx="2677">
                  <c:v>-2.5703193387016697E-4</c:v>
                </c:pt>
                <c:pt idx="2678">
                  <c:v>5.5025804613251198E-5</c:v>
                </c:pt>
                <c:pt idx="2679">
                  <c:v>-7.1290927007794402E-4</c:v>
                </c:pt>
                <c:pt idx="2680">
                  <c:v>-1.0814011329785E-3</c:v>
                </c:pt>
                <c:pt idx="2681">
                  <c:v>9.5066230278462204E-4</c:v>
                </c:pt>
                <c:pt idx="2682">
                  <c:v>3.4988624975085302E-4</c:v>
                </c:pt>
                <c:pt idx="2683">
                  <c:v>-2.01405971893109E-4</c:v>
                </c:pt>
                <c:pt idx="2684">
                  <c:v>-4.9983622739091505E-4</c:v>
                </c:pt>
                <c:pt idx="2685">
                  <c:v>-1.4841848751530099E-3</c:v>
                </c:pt>
                <c:pt idx="2686">
                  <c:v>6.3012132886797201E-4</c:v>
                </c:pt>
                <c:pt idx="2687">
                  <c:v>4.70201339339837E-4</c:v>
                </c:pt>
                <c:pt idx="2688">
                  <c:v>-3.3970852382481098E-4</c:v>
                </c:pt>
                <c:pt idx="2689">
                  <c:v>5.8055878616869395E-4</c:v>
                </c:pt>
                <c:pt idx="2690">
                  <c:v>3.6641390761360499E-4</c:v>
                </c:pt>
                <c:pt idx="2691">
                  <c:v>-1.0980677325278501E-3</c:v>
                </c:pt>
                <c:pt idx="2692">
                  <c:v>3.7448128568939903E-4</c:v>
                </c:pt>
                <c:pt idx="2693">
                  <c:v>1.4345542876981199E-4</c:v>
                </c:pt>
                <c:pt idx="2694">
                  <c:v>-5.8687666751211502E-5</c:v>
                </c:pt>
                <c:pt idx="2695">
                  <c:v>1.33678127895109E-4</c:v>
                </c:pt>
                <c:pt idx="2696">
                  <c:v>-3.1875959393801201E-5</c:v>
                </c:pt>
                <c:pt idx="2697">
                  <c:v>-9.1132608940824899E-4</c:v>
                </c:pt>
                <c:pt idx="2698">
                  <c:v>6.4847146859392502E-4</c:v>
                </c:pt>
                <c:pt idx="2699">
                  <c:v>6.2570971203967896E-4</c:v>
                </c:pt>
                <c:pt idx="2700">
                  <c:v>3.1475562718696898E-4</c:v>
                </c:pt>
                <c:pt idx="2701">
                  <c:v>1.2724931584671101E-3</c:v>
                </c:pt>
                <c:pt idx="2702">
                  <c:v>4.5818227226845898E-4</c:v>
                </c:pt>
                <c:pt idx="2703">
                  <c:v>-7.0692779263481498E-4</c:v>
                </c:pt>
                <c:pt idx="2704">
                  <c:v>-4.1644692828413099E-5</c:v>
                </c:pt>
                <c:pt idx="2705">
                  <c:v>-1.74353399779648E-3</c:v>
                </c:pt>
                <c:pt idx="2706">
                  <c:v>1.04980543255806E-4</c:v>
                </c:pt>
                <c:pt idx="2707">
                  <c:v>7.7077723108232E-4</c:v>
                </c:pt>
                <c:pt idx="2708">
                  <c:v>6.6870159935206197E-4</c:v>
                </c:pt>
                <c:pt idx="2709">
                  <c:v>-3.7671212339773801E-4</c:v>
                </c:pt>
                <c:pt idx="2710">
                  <c:v>-7.7430089004337798E-4</c:v>
                </c:pt>
                <c:pt idx="2711">
                  <c:v>3.3496343530714501E-4</c:v>
                </c:pt>
                <c:pt idx="2712">
                  <c:v>1.22392375487834E-4</c:v>
                </c:pt>
                <c:pt idx="2713">
                  <c:v>2.6446129777468698E-4</c:v>
                </c:pt>
                <c:pt idx="2714">
                  <c:v>-4.4116785284131798E-4</c:v>
                </c:pt>
                <c:pt idx="2715">
                  <c:v>1.2800834374502299E-3</c:v>
                </c:pt>
                <c:pt idx="2716">
                  <c:v>3.6011583870276798E-4</c:v>
                </c:pt>
                <c:pt idx="2717">
                  <c:v>-4.61100462416653E-5</c:v>
                </c:pt>
                <c:pt idx="2718">
                  <c:v>3.3990676456596702E-5</c:v>
                </c:pt>
                <c:pt idx="2719">
                  <c:v>-5.5479584261775003E-5</c:v>
                </c:pt>
                <c:pt idx="2720">
                  <c:v>-5.2577035967260599E-4</c:v>
                </c:pt>
                <c:pt idx="2721">
                  <c:v>-5.3209252655506102E-4</c:v>
                </c:pt>
                <c:pt idx="2722">
                  <c:v>-5.3996953647583701E-4</c:v>
                </c:pt>
                <c:pt idx="2723">
                  <c:v>8.3409430226311098E-4</c:v>
                </c:pt>
                <c:pt idx="2724">
                  <c:v>2.8556745382957198E-4</c:v>
                </c:pt>
                <c:pt idx="2725">
                  <c:v>1.27205668832175E-4</c:v>
                </c:pt>
                <c:pt idx="2726">
                  <c:v>1.20120850624517E-4</c:v>
                </c:pt>
                <c:pt idx="2727">
                  <c:v>8.7440887000411695E-4</c:v>
                </c:pt>
                <c:pt idx="2728">
                  <c:v>-4.4172132038511298E-4</c:v>
                </c:pt>
                <c:pt idx="2729">
                  <c:v>-1.67641753796488E-3</c:v>
                </c:pt>
                <c:pt idx="2730">
                  <c:v>1.28470244817436E-3</c:v>
                </c:pt>
                <c:pt idx="2731">
                  <c:v>1.90337654203176E-3</c:v>
                </c:pt>
                <c:pt idx="2732">
                  <c:v>1.28426973242313E-3</c:v>
                </c:pt>
                <c:pt idx="2733">
                  <c:v>2.2502582578454199E-4</c:v>
                </c:pt>
                <c:pt idx="2734">
                  <c:v>-1.7160899005830299E-4</c:v>
                </c:pt>
                <c:pt idx="2735">
                  <c:v>-6.3615397084504398E-4</c:v>
                </c:pt>
                <c:pt idx="2736">
                  <c:v>2.22638031118549E-4</c:v>
                </c:pt>
                <c:pt idx="2737">
                  <c:v>1.4284094504546401E-4</c:v>
                </c:pt>
                <c:pt idx="2738">
                  <c:v>2.00352646061219E-4</c:v>
                </c:pt>
                <c:pt idx="2739">
                  <c:v>3.3279939088970401E-4</c:v>
                </c:pt>
                <c:pt idx="2740">
                  <c:v>-5.3825421491637804E-4</c:v>
                </c:pt>
                <c:pt idx="2741">
                  <c:v>2.0711364049930101E-4</c:v>
                </c:pt>
                <c:pt idx="2742">
                  <c:v>1.64396842592396E-4</c:v>
                </c:pt>
                <c:pt idx="2743">
                  <c:v>5.0128572183894E-5</c:v>
                </c:pt>
                <c:pt idx="2744">
                  <c:v>-1.0035547165898599E-4</c:v>
                </c:pt>
                <c:pt idx="2745">
                  <c:v>-4.5795144978910701E-4</c:v>
                </c:pt>
                <c:pt idx="2746">
                  <c:v>4.6827475307509298E-4</c:v>
                </c:pt>
                <c:pt idx="2747">
                  <c:v>1.2304597767069899E-3</c:v>
                </c:pt>
                <c:pt idx="2748">
                  <c:v>6.4065493643283801E-4</c:v>
                </c:pt>
                <c:pt idx="2749">
                  <c:v>-4.5624203630723103E-4</c:v>
                </c:pt>
                <c:pt idx="2750">
                  <c:v>3.4772488288581398E-4</c:v>
                </c:pt>
                <c:pt idx="2751">
                  <c:v>6.9920974783599398E-4</c:v>
                </c:pt>
                <c:pt idx="2752">
                  <c:v>2.9857872868888102E-4</c:v>
                </c:pt>
                <c:pt idx="2753">
                  <c:v>-1.5108275692909999E-3</c:v>
                </c:pt>
                <c:pt idx="2754">
                  <c:v>6.49232708383352E-4</c:v>
                </c:pt>
                <c:pt idx="2755">
                  <c:v>7.4702918936964097E-5</c:v>
                </c:pt>
                <c:pt idx="2756">
                  <c:v>-3.4589713777677402E-6</c:v>
                </c:pt>
                <c:pt idx="2757">
                  <c:v>-3.9284894592128699E-4</c:v>
                </c:pt>
                <c:pt idx="2758">
                  <c:v>-4.9139056500280303E-5</c:v>
                </c:pt>
                <c:pt idx="2759">
                  <c:v>2.9329527751542601E-4</c:v>
                </c:pt>
                <c:pt idx="2760">
                  <c:v>3.6847940646111998E-4</c:v>
                </c:pt>
                <c:pt idx="2761">
                  <c:v>7.4478506576269898E-4</c:v>
                </c:pt>
                <c:pt idx="2762">
                  <c:v>2.8401293093338598E-4</c:v>
                </c:pt>
                <c:pt idx="2763">
                  <c:v>1.78269590833224E-4</c:v>
                </c:pt>
                <c:pt idx="2764">
                  <c:v>2.5857909349724699E-4</c:v>
                </c:pt>
                <c:pt idx="2765">
                  <c:v>7.7982535003684502E-5</c:v>
                </c:pt>
                <c:pt idx="2766">
                  <c:v>7.9144032497424605E-5</c:v>
                </c:pt>
                <c:pt idx="2767">
                  <c:v>3.2933941110968601E-4</c:v>
                </c:pt>
                <c:pt idx="2768">
                  <c:v>4.00603224989027E-4</c:v>
                </c:pt>
                <c:pt idx="2769">
                  <c:v>7.5001351069658995E-4</c:v>
                </c:pt>
                <c:pt idx="2770">
                  <c:v>9.2621782096102801E-4</c:v>
                </c:pt>
                <c:pt idx="2771">
                  <c:v>1.78634829353541E-4</c:v>
                </c:pt>
                <c:pt idx="2772">
                  <c:v>-4.8877747030928698E-4</c:v>
                </c:pt>
                <c:pt idx="2773">
                  <c:v>3.8469402352348003E-4</c:v>
                </c:pt>
                <c:pt idx="2774">
                  <c:v>-4.8750924179330502E-5</c:v>
                </c:pt>
                <c:pt idx="2775">
                  <c:v>2.81915941741318E-4</c:v>
                </c:pt>
                <c:pt idx="2776">
                  <c:v>3.5528893931768801E-5</c:v>
                </c:pt>
                <c:pt idx="2777">
                  <c:v>-1.59722368698567E-3</c:v>
                </c:pt>
                <c:pt idx="2778">
                  <c:v>3.6146718775853498E-4</c:v>
                </c:pt>
                <c:pt idx="2779">
                  <c:v>-6.0119171394035198E-4</c:v>
                </c:pt>
                <c:pt idx="2780">
                  <c:v>-1.57944380771369E-3</c:v>
                </c:pt>
                <c:pt idx="2781">
                  <c:v>-3.5236327676102497E-4</c:v>
                </c:pt>
                <c:pt idx="2782">
                  <c:v>-8.61614535097033E-4</c:v>
                </c:pt>
                <c:pt idx="2783">
                  <c:v>-9.9954905454069398E-4</c:v>
                </c:pt>
                <c:pt idx="2784">
                  <c:v>1.3567587302532001E-4</c:v>
                </c:pt>
                <c:pt idx="2785">
                  <c:v>1.6384813352488E-4</c:v>
                </c:pt>
                <c:pt idx="2786">
                  <c:v>1.22050390928052E-4</c:v>
                </c:pt>
                <c:pt idx="2787">
                  <c:v>6.0746235249098397E-5</c:v>
                </c:pt>
                <c:pt idx="2788">
                  <c:v>-5.84676199650858E-5</c:v>
                </c:pt>
                <c:pt idx="2789">
                  <c:v>-2.3602141300216301E-4</c:v>
                </c:pt>
                <c:pt idx="2790">
                  <c:v>-4.6815240057185298E-4</c:v>
                </c:pt>
                <c:pt idx="2791">
                  <c:v>-1.0145237902179399E-3</c:v>
                </c:pt>
                <c:pt idx="2792">
                  <c:v>5.7132903020828995E-4</c:v>
                </c:pt>
                <c:pt idx="2793">
                  <c:v>4.28141298471019E-4</c:v>
                </c:pt>
                <c:pt idx="2794">
                  <c:v>-3.5127552109770499E-4</c:v>
                </c:pt>
                <c:pt idx="2795">
                  <c:v>1.9098864868283299E-4</c:v>
                </c:pt>
                <c:pt idx="2796">
                  <c:v>-7.1730341005604701E-5</c:v>
                </c:pt>
                <c:pt idx="2797">
                  <c:v>-1.35899486485869E-3</c:v>
                </c:pt>
                <c:pt idx="2798">
                  <c:v>-2.0309302490204599E-3</c:v>
                </c:pt>
                <c:pt idx="2799">
                  <c:v>-3.5256128758192101E-3</c:v>
                </c:pt>
                <c:pt idx="2800">
                  <c:v>-7.9803995322436105E-4</c:v>
                </c:pt>
                <c:pt idx="2801">
                  <c:v>8.1412668805569399E-4</c:v>
                </c:pt>
                <c:pt idx="2802">
                  <c:v>5.5434921523556102E-4</c:v>
                </c:pt>
                <c:pt idx="2803">
                  <c:v>-5.4666824871674202E-4</c:v>
                </c:pt>
                <c:pt idx="2804">
                  <c:v>-5.2618037443608002E-4</c:v>
                </c:pt>
                <c:pt idx="2805">
                  <c:v>-4.1756324935704502E-4</c:v>
                </c:pt>
                <c:pt idx="2806">
                  <c:v>-3.6915083182975601E-4</c:v>
                </c:pt>
                <c:pt idx="2807">
                  <c:v>-1.1559530685190101E-4</c:v>
                </c:pt>
                <c:pt idx="2808">
                  <c:v>-9.6431940619368106E-5</c:v>
                </c:pt>
                <c:pt idx="2809">
                  <c:v>-6.4353382913395795E-4</c:v>
                </c:pt>
                <c:pt idx="2810">
                  <c:v>4.9571838462725303E-4</c:v>
                </c:pt>
                <c:pt idx="2811">
                  <c:v>-3.9672046113992103E-5</c:v>
                </c:pt>
                <c:pt idx="2812">
                  <c:v>-4.9500825116410895E-4</c:v>
                </c:pt>
                <c:pt idx="2813">
                  <c:v>7.4325985042378296E-4</c:v>
                </c:pt>
                <c:pt idx="2814">
                  <c:v>-1.17872004921082E-4</c:v>
                </c:pt>
                <c:pt idx="2815">
                  <c:v>1.06036104261875E-3</c:v>
                </c:pt>
                <c:pt idx="2816">
                  <c:v>4.3217590427957502E-4</c:v>
                </c:pt>
                <c:pt idx="2817">
                  <c:v>6.8959617055952495E-4</c:v>
                </c:pt>
                <c:pt idx="2818">
                  <c:v>3.89025117328856E-5</c:v>
                </c:pt>
                <c:pt idx="2819">
                  <c:v>-1.61125720478594E-3</c:v>
                </c:pt>
                <c:pt idx="2820">
                  <c:v>-1.4487270964309599E-3</c:v>
                </c:pt>
                <c:pt idx="2821">
                  <c:v>-1.2251584557816399E-3</c:v>
                </c:pt>
                <c:pt idx="2822">
                  <c:v>-3.1197216594591699E-4</c:v>
                </c:pt>
                <c:pt idx="2823">
                  <c:v>1.6944935778155899E-3</c:v>
                </c:pt>
                <c:pt idx="2824">
                  <c:v>1.2676423648372299E-3</c:v>
                </c:pt>
                <c:pt idx="2825">
                  <c:v>-2.6084645651280902E-3</c:v>
                </c:pt>
                <c:pt idx="2826">
                  <c:v>6.5849378006532799E-4</c:v>
                </c:pt>
                <c:pt idx="2827">
                  <c:v>7.4990402208641204E-4</c:v>
                </c:pt>
                <c:pt idx="2828">
                  <c:v>4.9177865730598601E-4</c:v>
                </c:pt>
                <c:pt idx="2829">
                  <c:v>-1.1530155315995199E-3</c:v>
                </c:pt>
                <c:pt idx="2830">
                  <c:v>1.18512587505393E-4</c:v>
                </c:pt>
                <c:pt idx="2831">
                  <c:v>6.9136993261054202E-4</c:v>
                </c:pt>
                <c:pt idx="2832">
                  <c:v>-1.3594058691523999E-4</c:v>
                </c:pt>
                <c:pt idx="2833">
                  <c:v>4.5845037675462701E-4</c:v>
                </c:pt>
                <c:pt idx="2834">
                  <c:v>-2.56406259723008E-4</c:v>
                </c:pt>
                <c:pt idx="2835">
                  <c:v>3.46233311574906E-4</c:v>
                </c:pt>
                <c:pt idx="2836">
                  <c:v>-4.1747272916836698E-5</c:v>
                </c:pt>
                <c:pt idx="2837">
                  <c:v>-2.72820558166131E-4</c:v>
                </c:pt>
                <c:pt idx="2838">
                  <c:v>8.0119083577301394E-5</c:v>
                </c:pt>
                <c:pt idx="2839">
                  <c:v>9.6332479733973698E-4</c:v>
                </c:pt>
                <c:pt idx="2840">
                  <c:v>5.5691931629553405E-4</c:v>
                </c:pt>
                <c:pt idx="2841">
                  <c:v>-1.5536489081569E-4</c:v>
                </c:pt>
                <c:pt idx="2842">
                  <c:v>1.25660048797727E-3</c:v>
                </c:pt>
                <c:pt idx="2843">
                  <c:v>-2.1080960868857801E-4</c:v>
                </c:pt>
                <c:pt idx="2844">
                  <c:v>-7.0800638059154196E-4</c:v>
                </c:pt>
                <c:pt idx="2845">
                  <c:v>-1.1075217043980999E-3</c:v>
                </c:pt>
                <c:pt idx="2846">
                  <c:v>1.5629769768565901E-4</c:v>
                </c:pt>
                <c:pt idx="2847">
                  <c:v>-5.6274002417922E-5</c:v>
                </c:pt>
                <c:pt idx="2848">
                  <c:v>-6.50745700113475E-4</c:v>
                </c:pt>
                <c:pt idx="2849">
                  <c:v>-1.2304046776989699E-6</c:v>
                </c:pt>
                <c:pt idx="2850">
                  <c:v>4.5336910989135498E-4</c:v>
                </c:pt>
                <c:pt idx="2851">
                  <c:v>-1.51512969750911E-4</c:v>
                </c:pt>
                <c:pt idx="2852">
                  <c:v>-3.8301423774100802E-4</c:v>
                </c:pt>
                <c:pt idx="2853">
                  <c:v>-1.5861814608797401E-4</c:v>
                </c:pt>
                <c:pt idx="2854">
                  <c:v>-5.63844456337392E-4</c:v>
                </c:pt>
                <c:pt idx="2855">
                  <c:v>2.2712451755069199E-4</c:v>
                </c:pt>
                <c:pt idx="2856">
                  <c:v>-1.7256857972824899E-5</c:v>
                </c:pt>
                <c:pt idx="2857">
                  <c:v>-7.3589275416452397E-5</c:v>
                </c:pt>
                <c:pt idx="2858">
                  <c:v>-4.6000434667803298E-4</c:v>
                </c:pt>
                <c:pt idx="2859">
                  <c:v>8.3949107647640597E-6</c:v>
                </c:pt>
                <c:pt idx="2860">
                  <c:v>1.18581352580804E-4</c:v>
                </c:pt>
                <c:pt idx="2861">
                  <c:v>4.5172924728831297E-5</c:v>
                </c:pt>
                <c:pt idx="2862">
                  <c:v>1.8180980987381201E-4</c:v>
                </c:pt>
                <c:pt idx="2863">
                  <c:v>8.2801643293350902E-4</c:v>
                </c:pt>
                <c:pt idx="2864">
                  <c:v>1.4410367293748999E-4</c:v>
                </c:pt>
                <c:pt idx="2865">
                  <c:v>4.6612077858299001E-4</c:v>
                </c:pt>
                <c:pt idx="2866">
                  <c:v>-3.4894613781943901E-4</c:v>
                </c:pt>
                <c:pt idx="2867">
                  <c:v>-9.4089290359988798E-4</c:v>
                </c:pt>
                <c:pt idx="2868">
                  <c:v>-1.4335244195535801E-3</c:v>
                </c:pt>
                <c:pt idx="2869">
                  <c:v>1.05912215076387E-4</c:v>
                </c:pt>
                <c:pt idx="2870">
                  <c:v>1.8631713464856099E-4</c:v>
                </c:pt>
                <c:pt idx="2871">
                  <c:v>-1.3238438405096501E-3</c:v>
                </c:pt>
                <c:pt idx="2872">
                  <c:v>-4.4645069283433302E-4</c:v>
                </c:pt>
                <c:pt idx="2873">
                  <c:v>1.69148042914458E-4</c:v>
                </c:pt>
                <c:pt idx="2874">
                  <c:v>6.2850001268088796E-4</c:v>
                </c:pt>
                <c:pt idx="2875">
                  <c:v>-9.7844967967830598E-5</c:v>
                </c:pt>
                <c:pt idx="2876">
                  <c:v>-2.9442005325108799E-4</c:v>
                </c:pt>
                <c:pt idx="2877">
                  <c:v>-2.7496134862303701E-4</c:v>
                </c:pt>
                <c:pt idx="2878">
                  <c:v>-3.1528354156762399E-4</c:v>
                </c:pt>
                <c:pt idx="2879">
                  <c:v>3.5692058736458399E-4</c:v>
                </c:pt>
                <c:pt idx="2880">
                  <c:v>-9.3189832114148899E-5</c:v>
                </c:pt>
                <c:pt idx="2881">
                  <c:v>-1.7641689919401001E-4</c:v>
                </c:pt>
                <c:pt idx="2882">
                  <c:v>-1.5997246009646901E-5</c:v>
                </c:pt>
                <c:pt idx="2883">
                  <c:v>-7.0289243012666702E-4</c:v>
                </c:pt>
                <c:pt idx="2884">
                  <c:v>6.2005466315895297E-4</c:v>
                </c:pt>
                <c:pt idx="2885">
                  <c:v>-2.4717333144508302E-4</c:v>
                </c:pt>
                <c:pt idx="2886">
                  <c:v>4.8868788871914105E-4</c:v>
                </c:pt>
                <c:pt idx="2887">
                  <c:v>1.98131179786287E-4</c:v>
                </c:pt>
                <c:pt idx="2888">
                  <c:v>-2.5334171368740499E-5</c:v>
                </c:pt>
                <c:pt idx="2889">
                  <c:v>-1.5524473274126599E-3</c:v>
                </c:pt>
                <c:pt idx="2890">
                  <c:v>8.7002714280970395E-5</c:v>
                </c:pt>
                <c:pt idx="2891">
                  <c:v>6.77657779306173E-4</c:v>
                </c:pt>
                <c:pt idx="2892">
                  <c:v>5.5664894171059099E-4</c:v>
                </c:pt>
                <c:pt idx="2893">
                  <c:v>6.9699465529993198E-4</c:v>
                </c:pt>
                <c:pt idx="2894">
                  <c:v>5.4513238137587905E-4</c:v>
                </c:pt>
                <c:pt idx="2895">
                  <c:v>6.5142317907884695E-4</c:v>
                </c:pt>
                <c:pt idx="2896">
                  <c:v>-1.97307977941819E-4</c:v>
                </c:pt>
                <c:pt idx="2897">
                  <c:v>-6.1368121532723297E-4</c:v>
                </c:pt>
                <c:pt idx="2898">
                  <c:v>1.12613465171307E-3</c:v>
                </c:pt>
                <c:pt idx="2899">
                  <c:v>6.0487206792458903E-4</c:v>
                </c:pt>
                <c:pt idx="2900">
                  <c:v>-5.8959608395525703E-6</c:v>
                </c:pt>
                <c:pt idx="2901">
                  <c:v>1.4370332937687601E-3</c:v>
                </c:pt>
                <c:pt idx="2902">
                  <c:v>2.02753915800713E-4</c:v>
                </c:pt>
                <c:pt idx="2903">
                  <c:v>1.4045725947653401E-5</c:v>
                </c:pt>
                <c:pt idx="2904">
                  <c:v>1.8146696675103201E-4</c:v>
                </c:pt>
                <c:pt idx="2905">
                  <c:v>8.4251245425548404E-5</c:v>
                </c:pt>
                <c:pt idx="2906">
                  <c:v>-2.7766553102992502E-4</c:v>
                </c:pt>
                <c:pt idx="2907">
                  <c:v>-5.5000424617901401E-4</c:v>
                </c:pt>
                <c:pt idx="2908">
                  <c:v>-4.8382228123955401E-4</c:v>
                </c:pt>
                <c:pt idx="2909">
                  <c:v>7.2761184128466994E-5</c:v>
                </c:pt>
                <c:pt idx="2910">
                  <c:v>-1.49497791426256E-4</c:v>
                </c:pt>
                <c:pt idx="2911">
                  <c:v>3.9996972191147501E-4</c:v>
                </c:pt>
                <c:pt idx="2912">
                  <c:v>4.5579901780001797E-4</c:v>
                </c:pt>
                <c:pt idx="2913">
                  <c:v>2.4337444920092799E-3</c:v>
                </c:pt>
                <c:pt idx="2914">
                  <c:v>1.92256679292768E-3</c:v>
                </c:pt>
                <c:pt idx="2915">
                  <c:v>-5.2173057338222905E-4</c:v>
                </c:pt>
                <c:pt idx="2916">
                  <c:v>7.6814414933323904E-4</c:v>
                </c:pt>
                <c:pt idx="2917">
                  <c:v>-6.6960667027160504E-4</c:v>
                </c:pt>
                <c:pt idx="2918">
                  <c:v>7.7694994615740092E-6</c:v>
                </c:pt>
                <c:pt idx="2919">
                  <c:v>-1.9209430320188401E-3</c:v>
                </c:pt>
                <c:pt idx="2920">
                  <c:v>3.6184815689921401E-4</c:v>
                </c:pt>
                <c:pt idx="2921">
                  <c:v>1.33301409732667E-5</c:v>
                </c:pt>
                <c:pt idx="2922">
                  <c:v>4.3677948269760202E-5</c:v>
                </c:pt>
                <c:pt idx="2923">
                  <c:v>-3.24228225508705E-4</c:v>
                </c:pt>
                <c:pt idx="2924">
                  <c:v>-3.4307554597035099E-4</c:v>
                </c:pt>
                <c:pt idx="2925">
                  <c:v>3.5131187178194501E-4</c:v>
                </c:pt>
                <c:pt idx="2926">
                  <c:v>-1.8372481281403501E-4</c:v>
                </c:pt>
                <c:pt idx="2927">
                  <c:v>-3.2005319371819502E-4</c:v>
                </c:pt>
                <c:pt idx="2928">
                  <c:v>-2.87384144030511E-4</c:v>
                </c:pt>
                <c:pt idx="2929">
                  <c:v>6.1425566673278798E-4</c:v>
                </c:pt>
                <c:pt idx="2930">
                  <c:v>9.4129361968953203E-5</c:v>
                </c:pt>
                <c:pt idx="2931">
                  <c:v>-6.2304572202265295E-4</c:v>
                </c:pt>
                <c:pt idx="2932">
                  <c:v>-9.2683132970705596E-4</c:v>
                </c:pt>
                <c:pt idx="2933">
                  <c:v>-4.3757192906923598E-4</c:v>
                </c:pt>
                <c:pt idx="2934">
                  <c:v>1.3360340744839001E-5</c:v>
                </c:pt>
                <c:pt idx="2935">
                  <c:v>3.0650942790089202E-5</c:v>
                </c:pt>
                <c:pt idx="2936">
                  <c:v>-1.7273589037358801E-5</c:v>
                </c:pt>
                <c:pt idx="2937">
                  <c:v>-9.7914831712842009E-4</c:v>
                </c:pt>
                <c:pt idx="2938">
                  <c:v>-3.43141751363873E-3</c:v>
                </c:pt>
                <c:pt idx="2939">
                  <c:v>1.10392493661493E-3</c:v>
                </c:pt>
                <c:pt idx="2940">
                  <c:v>-8.2176842261105798E-4</c:v>
                </c:pt>
                <c:pt idx="2941">
                  <c:v>-1.9432418048381801E-3</c:v>
                </c:pt>
                <c:pt idx="2942">
                  <c:v>-5.0776492571458199E-4</c:v>
                </c:pt>
                <c:pt idx="2943">
                  <c:v>5.4192153038457003E-4</c:v>
                </c:pt>
                <c:pt idx="2944">
                  <c:v>-9.2551585112232701E-5</c:v>
                </c:pt>
                <c:pt idx="2945">
                  <c:v>-9.8430621437728405E-4</c:v>
                </c:pt>
                <c:pt idx="2946">
                  <c:v>-6.9312704727053599E-4</c:v>
                </c:pt>
                <c:pt idx="2947">
                  <c:v>-1.35473813861609E-3</c:v>
                </c:pt>
                <c:pt idx="2948">
                  <c:v>-5.8725528651848403E-4</c:v>
                </c:pt>
                <c:pt idx="2949">
                  <c:v>-5.1905059081036597E-5</c:v>
                </c:pt>
                <c:pt idx="2950">
                  <c:v>7.91009573731571E-4</c:v>
                </c:pt>
                <c:pt idx="2951">
                  <c:v>3.4326122840866398E-4</c:v>
                </c:pt>
                <c:pt idx="2952">
                  <c:v>-5.6435565056744997E-5</c:v>
                </c:pt>
                <c:pt idx="2953">
                  <c:v>6.4863724401220701E-4</c:v>
                </c:pt>
                <c:pt idx="2954">
                  <c:v>4.1570183384465101E-5</c:v>
                </c:pt>
                <c:pt idx="2955">
                  <c:v>3.3249143598368398E-5</c:v>
                </c:pt>
                <c:pt idx="2956">
                  <c:v>-7.7265006257221103E-4</c:v>
                </c:pt>
                <c:pt idx="2957">
                  <c:v>-3.27312183799222E-4</c:v>
                </c:pt>
                <c:pt idx="2958">
                  <c:v>-3.7415546103147797E-5</c:v>
                </c:pt>
                <c:pt idx="2959">
                  <c:v>-3.0688403057865798E-4</c:v>
                </c:pt>
                <c:pt idx="2960">
                  <c:v>3.4559017512947299E-4</c:v>
                </c:pt>
                <c:pt idx="2961">
                  <c:v>1.20573141612113E-3</c:v>
                </c:pt>
                <c:pt idx="2962">
                  <c:v>8.1312737893313202E-4</c:v>
                </c:pt>
                <c:pt idx="2963">
                  <c:v>-8.1200050772167702E-5</c:v>
                </c:pt>
                <c:pt idx="2964">
                  <c:v>-6.9040164817124605E-4</c:v>
                </c:pt>
                <c:pt idx="2965">
                  <c:v>-5.90054783970118E-4</c:v>
                </c:pt>
                <c:pt idx="2966">
                  <c:v>1.9849938689731099E-4</c:v>
                </c:pt>
                <c:pt idx="2967">
                  <c:v>6.3892148318700506E-5</c:v>
                </c:pt>
                <c:pt idx="2968">
                  <c:v>7.0053187664598205E-4</c:v>
                </c:pt>
                <c:pt idx="2969">
                  <c:v>-1.2789013562724001E-3</c:v>
                </c:pt>
                <c:pt idx="2970">
                  <c:v>5.8797973906621304E-4</c:v>
                </c:pt>
                <c:pt idx="2971">
                  <c:v>1.3330642832443101E-3</c:v>
                </c:pt>
                <c:pt idx="2972">
                  <c:v>4.3524708598852201E-4</c:v>
                </c:pt>
                <c:pt idx="2973">
                  <c:v>-8.9659681543707804E-4</c:v>
                </c:pt>
                <c:pt idx="2974">
                  <c:v>-2.5123919476755001E-4</c:v>
                </c:pt>
                <c:pt idx="2975">
                  <c:v>-1.15602248115465E-4</c:v>
                </c:pt>
                <c:pt idx="2976">
                  <c:v>2.7202692581340698E-4</c:v>
                </c:pt>
                <c:pt idx="2977">
                  <c:v>2.4986546486616102E-4</c:v>
                </c:pt>
                <c:pt idx="2978">
                  <c:v>2.5957357138395299E-4</c:v>
                </c:pt>
                <c:pt idx="2979">
                  <c:v>-5.78633567783982E-4</c:v>
                </c:pt>
                <c:pt idx="2980">
                  <c:v>-3.1941861379891601E-4</c:v>
                </c:pt>
                <c:pt idx="2981">
                  <c:v>2.9600577545352302E-4</c:v>
                </c:pt>
                <c:pt idx="2982">
                  <c:v>-2.1508603822439901E-4</c:v>
                </c:pt>
                <c:pt idx="2983">
                  <c:v>7.6560863817576305E-5</c:v>
                </c:pt>
                <c:pt idx="2984">
                  <c:v>4.5298205805011099E-4</c:v>
                </c:pt>
                <c:pt idx="2985">
                  <c:v>-6.3999829581007405E-4</c:v>
                </c:pt>
                <c:pt idx="2986">
                  <c:v>-6.1236164765432499E-4</c:v>
                </c:pt>
                <c:pt idx="2987">
                  <c:v>1.8274133617524101E-4</c:v>
                </c:pt>
                <c:pt idx="2988">
                  <c:v>-2.02505645575002E-4</c:v>
                </c:pt>
                <c:pt idx="2989">
                  <c:v>-2.3482225369661999E-3</c:v>
                </c:pt>
                <c:pt idx="2990">
                  <c:v>-1.6545377438887999E-3</c:v>
                </c:pt>
                <c:pt idx="2991">
                  <c:v>-5.2461022278294E-4</c:v>
                </c:pt>
                <c:pt idx="2992">
                  <c:v>-1.2082867324352299E-3</c:v>
                </c:pt>
                <c:pt idx="2993">
                  <c:v>7.1429403033107497E-4</c:v>
                </c:pt>
                <c:pt idx="2994">
                  <c:v>4.9494003178551804E-4</c:v>
                </c:pt>
                <c:pt idx="2995">
                  <c:v>5.3657230455428405E-4</c:v>
                </c:pt>
                <c:pt idx="2996">
                  <c:v>-7.5513715273700695E-5</c:v>
                </c:pt>
                <c:pt idx="2997">
                  <c:v>1.8005863239522999E-4</c:v>
                </c:pt>
                <c:pt idx="2998">
                  <c:v>-3.2354597351513798E-4</c:v>
                </c:pt>
                <c:pt idx="2999">
                  <c:v>2.6184055022895301E-3</c:v>
                </c:pt>
                <c:pt idx="3000">
                  <c:v>1.4892484759911899E-3</c:v>
                </c:pt>
                <c:pt idx="3001">
                  <c:v>1.4072367048356701E-4</c:v>
                </c:pt>
                <c:pt idx="3002">
                  <c:v>-1.8749508308246699E-4</c:v>
                </c:pt>
                <c:pt idx="3003">
                  <c:v>7.6048838673159502E-4</c:v>
                </c:pt>
                <c:pt idx="3004">
                  <c:v>3.9425538852810898E-4</c:v>
                </c:pt>
                <c:pt idx="3005">
                  <c:v>9.9385611247271299E-4</c:v>
                </c:pt>
                <c:pt idx="3006">
                  <c:v>1.5508799697272501E-4</c:v>
                </c:pt>
                <c:pt idx="3007">
                  <c:v>4.1963663534261303E-4</c:v>
                </c:pt>
                <c:pt idx="3008">
                  <c:v>2.1122864563949401E-4</c:v>
                </c:pt>
                <c:pt idx="3009">
                  <c:v>-1.7537932144478E-3</c:v>
                </c:pt>
                <c:pt idx="3010">
                  <c:v>-2.58142128586769E-4</c:v>
                </c:pt>
                <c:pt idx="3011">
                  <c:v>-1.6197796212509301E-3</c:v>
                </c:pt>
                <c:pt idx="3012">
                  <c:v>-3.4528449759818603E-4</c:v>
                </c:pt>
                <c:pt idx="3013">
                  <c:v>-1.07993779238313E-3</c:v>
                </c:pt>
                <c:pt idx="3014">
                  <c:v>-5.8382085990160704E-4</c:v>
                </c:pt>
                <c:pt idx="3015">
                  <c:v>-1.86518754344434E-3</c:v>
                </c:pt>
                <c:pt idx="3016">
                  <c:v>5.7348317932337501E-4</c:v>
                </c:pt>
                <c:pt idx="3017">
                  <c:v>8.1810145638883103E-4</c:v>
                </c:pt>
                <c:pt idx="3018">
                  <c:v>6.7788665182888497E-4</c:v>
                </c:pt>
                <c:pt idx="3019">
                  <c:v>1.08748892671429E-4</c:v>
                </c:pt>
                <c:pt idx="3020">
                  <c:v>-4.15399408666417E-4</c:v>
                </c:pt>
                <c:pt idx="3021">
                  <c:v>2.36951731494628E-4</c:v>
                </c:pt>
                <c:pt idx="3022">
                  <c:v>-1.7183825548272599E-4</c:v>
                </c:pt>
                <c:pt idx="3023">
                  <c:v>1.3725081225857101E-4</c:v>
                </c:pt>
                <c:pt idx="3024">
                  <c:v>-2.57666280958802E-4</c:v>
                </c:pt>
                <c:pt idx="3025">
                  <c:v>3.1439450685866199E-4</c:v>
                </c:pt>
                <c:pt idx="3026">
                  <c:v>-1.16624236397911E-4</c:v>
                </c:pt>
                <c:pt idx="3027">
                  <c:v>-3.8447076804004599E-4</c:v>
                </c:pt>
                <c:pt idx="3028">
                  <c:v>-3.0016296659596302E-4</c:v>
                </c:pt>
                <c:pt idx="3029">
                  <c:v>6.6304579377174399E-4</c:v>
                </c:pt>
                <c:pt idx="3030">
                  <c:v>1.93545434740372E-4</c:v>
                </c:pt>
                <c:pt idx="3031">
                  <c:v>5.8885541511699601E-4</c:v>
                </c:pt>
                <c:pt idx="3032">
                  <c:v>-6.2445666117127998E-5</c:v>
                </c:pt>
                <c:pt idx="3033">
                  <c:v>-4.04894817620516E-3</c:v>
                </c:pt>
                <c:pt idx="3034">
                  <c:v>-8.2897092215716795E-4</c:v>
                </c:pt>
                <c:pt idx="3035">
                  <c:v>-1.8202371429651999E-3</c:v>
                </c:pt>
                <c:pt idx="3036">
                  <c:v>4.7662630095146602E-4</c:v>
                </c:pt>
                <c:pt idx="3037">
                  <c:v>-4.1499320650473199E-4</c:v>
                </c:pt>
                <c:pt idx="3038">
                  <c:v>4.45700570708141E-4</c:v>
                </c:pt>
                <c:pt idx="3039">
                  <c:v>6.9222459569573402E-4</c:v>
                </c:pt>
                <c:pt idx="3040">
                  <c:v>1.4466613356489699E-4</c:v>
                </c:pt>
                <c:pt idx="3041">
                  <c:v>-2.1598155144602099E-3</c:v>
                </c:pt>
                <c:pt idx="3042">
                  <c:v>-1.9479065667837899E-4</c:v>
                </c:pt>
                <c:pt idx="3043">
                  <c:v>-8.51692166179419E-4</c:v>
                </c:pt>
                <c:pt idx="3044">
                  <c:v>-8.1190804485231595E-4</c:v>
                </c:pt>
                <c:pt idx="3045">
                  <c:v>3.8309724186547101E-4</c:v>
                </c:pt>
                <c:pt idx="3046">
                  <c:v>-2.39541419432499E-4</c:v>
                </c:pt>
                <c:pt idx="3047">
                  <c:v>5.5200199130922599E-4</c:v>
                </c:pt>
                <c:pt idx="3048">
                  <c:v>3.6483258008956898E-4</c:v>
                </c:pt>
                <c:pt idx="3049">
                  <c:v>-1.4543665747623899E-4</c:v>
                </c:pt>
                <c:pt idx="3050">
                  <c:v>-1.14548653073143E-4</c:v>
                </c:pt>
                <c:pt idx="3051">
                  <c:v>6.5341894514858701E-4</c:v>
                </c:pt>
                <c:pt idx="3052">
                  <c:v>7.6966221968177706E-5</c:v>
                </c:pt>
                <c:pt idx="3053">
                  <c:v>-1.06956664239988E-4</c:v>
                </c:pt>
                <c:pt idx="3054">
                  <c:v>5.4433016339316997E-4</c:v>
                </c:pt>
                <c:pt idx="3055">
                  <c:v>1.5892995288595601E-3</c:v>
                </c:pt>
                <c:pt idx="3056">
                  <c:v>5.6984327966347304E-4</c:v>
                </c:pt>
                <c:pt idx="3057">
                  <c:v>2.6326444931328301E-3</c:v>
                </c:pt>
                <c:pt idx="3058">
                  <c:v>7.0203363429755005E-4</c:v>
                </c:pt>
                <c:pt idx="3059">
                  <c:v>3.7219587829895301E-4</c:v>
                </c:pt>
                <c:pt idx="3060">
                  <c:v>3.8803092320449699E-4</c:v>
                </c:pt>
                <c:pt idx="3061">
                  <c:v>8.8403600966557904E-4</c:v>
                </c:pt>
                <c:pt idx="3062">
                  <c:v>6.3584756571799495E-4</c:v>
                </c:pt>
                <c:pt idx="3063">
                  <c:v>-1.6780454898253101E-3</c:v>
                </c:pt>
                <c:pt idx="3064">
                  <c:v>-6.0405128169804801E-4</c:v>
                </c:pt>
                <c:pt idx="3065">
                  <c:v>4.2008808813989197E-3</c:v>
                </c:pt>
                <c:pt idx="3066">
                  <c:v>1.4141184510663199E-3</c:v>
                </c:pt>
                <c:pt idx="3067">
                  <c:v>-4.8327428521588401E-4</c:v>
                </c:pt>
                <c:pt idx="3068">
                  <c:v>-5.8286369312554598E-4</c:v>
                </c:pt>
                <c:pt idx="3069">
                  <c:v>6.5271399216726401E-4</c:v>
                </c:pt>
                <c:pt idx="3070">
                  <c:v>-1.31341032101773E-4</c:v>
                </c:pt>
                <c:pt idx="3071">
                  <c:v>-4.02332429075614E-4</c:v>
                </c:pt>
                <c:pt idx="3072">
                  <c:v>5.90678653679788E-4</c:v>
                </c:pt>
                <c:pt idx="3073">
                  <c:v>1.4941236941012901E-6</c:v>
                </c:pt>
                <c:pt idx="3074">
                  <c:v>-4.1081983363255902E-4</c:v>
                </c:pt>
                <c:pt idx="3075">
                  <c:v>-6.4663181547075499E-4</c:v>
                </c:pt>
                <c:pt idx="3076">
                  <c:v>-2.7496207621879897E-4</c:v>
                </c:pt>
                <c:pt idx="3077">
                  <c:v>9.8517723381519296E-4</c:v>
                </c:pt>
                <c:pt idx="3078">
                  <c:v>-1.03870021121111E-4</c:v>
                </c:pt>
                <c:pt idx="3079">
                  <c:v>1.5243279049173E-3</c:v>
                </c:pt>
                <c:pt idx="3080">
                  <c:v>6.1791524058207902E-4</c:v>
                </c:pt>
                <c:pt idx="3081">
                  <c:v>1.45857967436314E-3</c:v>
                </c:pt>
                <c:pt idx="3082">
                  <c:v>7.4533827137202003E-4</c:v>
                </c:pt>
                <c:pt idx="3083">
                  <c:v>-5.0404731882736098E-4</c:v>
                </c:pt>
                <c:pt idx="3084">
                  <c:v>-5.1307125249877605E-4</c:v>
                </c:pt>
                <c:pt idx="3085">
                  <c:v>1.8422368157189299E-4</c:v>
                </c:pt>
                <c:pt idx="3086">
                  <c:v>7.9752894816920205E-4</c:v>
                </c:pt>
                <c:pt idx="3087">
                  <c:v>-3.7423362955450999E-3</c:v>
                </c:pt>
                <c:pt idx="3088">
                  <c:v>-4.1387791861779999E-4</c:v>
                </c:pt>
                <c:pt idx="3089">
                  <c:v>1.2920679291710301E-3</c:v>
                </c:pt>
                <c:pt idx="3090">
                  <c:v>-5.6707806652411797E-4</c:v>
                </c:pt>
                <c:pt idx="3091">
                  <c:v>1.0659102117642799E-3</c:v>
                </c:pt>
                <c:pt idx="3092">
                  <c:v>1.47626444231719E-4</c:v>
                </c:pt>
                <c:pt idx="3093">
                  <c:v>-1.95753731532022E-4</c:v>
                </c:pt>
                <c:pt idx="3094">
                  <c:v>1.4051143079996101E-4</c:v>
                </c:pt>
                <c:pt idx="3095">
                  <c:v>-2.9114575590938303E-4</c:v>
                </c:pt>
                <c:pt idx="3096">
                  <c:v>1.46717749885283E-4</c:v>
                </c:pt>
                <c:pt idx="3097">
                  <c:v>-2.62860616203398E-4</c:v>
                </c:pt>
                <c:pt idx="3098">
                  <c:v>-6.89543958287686E-4</c:v>
                </c:pt>
                <c:pt idx="3099">
                  <c:v>-2.9772220295853902E-4</c:v>
                </c:pt>
                <c:pt idx="3100">
                  <c:v>-2.1305935661075599E-5</c:v>
                </c:pt>
                <c:pt idx="3101">
                  <c:v>-1.1273530544713101E-3</c:v>
                </c:pt>
                <c:pt idx="3102">
                  <c:v>4.8413689910376004E-6</c:v>
                </c:pt>
                <c:pt idx="3103">
                  <c:v>-3.2465628464706199E-4</c:v>
                </c:pt>
                <c:pt idx="3104">
                  <c:v>-1.82031624717638E-4</c:v>
                </c:pt>
                <c:pt idx="3105">
                  <c:v>1.14598090294749E-3</c:v>
                </c:pt>
                <c:pt idx="3106">
                  <c:v>-6.2413659179583203E-4</c:v>
                </c:pt>
                <c:pt idx="3107">
                  <c:v>7.1650475729256901E-4</c:v>
                </c:pt>
                <c:pt idx="3108">
                  <c:v>1.29375222604722E-3</c:v>
                </c:pt>
                <c:pt idx="3109">
                  <c:v>-1.07633322477341E-3</c:v>
                </c:pt>
                <c:pt idx="3110">
                  <c:v>-2.2811172530054998E-3</c:v>
                </c:pt>
                <c:pt idx="3111">
                  <c:v>-7.8730407403781999E-4</c:v>
                </c:pt>
                <c:pt idx="3112">
                  <c:v>6.2450184486806404E-4</c:v>
                </c:pt>
                <c:pt idx="3113">
                  <c:v>3.1501367629971403E-5</c:v>
                </c:pt>
                <c:pt idx="3114">
                  <c:v>1.25639408361167E-3</c:v>
                </c:pt>
                <c:pt idx="3115">
                  <c:v>-9.9155353382229805E-4</c:v>
                </c:pt>
                <c:pt idx="3116">
                  <c:v>-8.3525461377576004E-4</c:v>
                </c:pt>
                <c:pt idx="3117">
                  <c:v>2.00433467398398E-4</c:v>
                </c:pt>
                <c:pt idx="3118">
                  <c:v>-4.45407145889476E-4</c:v>
                </c:pt>
                <c:pt idx="3119">
                  <c:v>9.90470143733546E-5</c:v>
                </c:pt>
                <c:pt idx="3120">
                  <c:v>9.6943644166458398E-5</c:v>
                </c:pt>
                <c:pt idx="3121">
                  <c:v>3.2762665068730701E-4</c:v>
                </c:pt>
                <c:pt idx="3122">
                  <c:v>1.82140443939716E-4</c:v>
                </c:pt>
                <c:pt idx="3123">
                  <c:v>1.1907935841008999E-3</c:v>
                </c:pt>
                <c:pt idx="3124">
                  <c:v>3.6980054574087303E-5</c:v>
                </c:pt>
                <c:pt idx="3125">
                  <c:v>3.6397579242475298E-4</c:v>
                </c:pt>
                <c:pt idx="3126">
                  <c:v>6.4176849264185903E-5</c:v>
                </c:pt>
                <c:pt idx="3127">
                  <c:v>-2.32354796025902E-5</c:v>
                </c:pt>
                <c:pt idx="3128">
                  <c:v>4.2573024984449101E-5</c:v>
                </c:pt>
                <c:pt idx="3129">
                  <c:v>1.5503861941397201E-3</c:v>
                </c:pt>
                <c:pt idx="3130">
                  <c:v>-1.13853770017158E-4</c:v>
                </c:pt>
                <c:pt idx="3131">
                  <c:v>1.3971944572404001E-3</c:v>
                </c:pt>
                <c:pt idx="3132">
                  <c:v>5.2365928422659603E-4</c:v>
                </c:pt>
                <c:pt idx="3133">
                  <c:v>8.7117557995952706E-5</c:v>
                </c:pt>
                <c:pt idx="3134">
                  <c:v>8.0480222823098302E-4</c:v>
                </c:pt>
                <c:pt idx="3135">
                  <c:v>-2.0541730336844899E-3</c:v>
                </c:pt>
                <c:pt idx="3136">
                  <c:v>2.77447601547465E-4</c:v>
                </c:pt>
                <c:pt idx="3137">
                  <c:v>-2.2110822610557101E-3</c:v>
                </c:pt>
                <c:pt idx="3138">
                  <c:v>-1.5445222379639699E-4</c:v>
                </c:pt>
                <c:pt idx="3139">
                  <c:v>1.35381531435996E-4</c:v>
                </c:pt>
                <c:pt idx="3140">
                  <c:v>9.2674075858667504E-4</c:v>
                </c:pt>
                <c:pt idx="3141">
                  <c:v>-3.0013601644895998E-4</c:v>
                </c:pt>
                <c:pt idx="3142">
                  <c:v>-1.9483745563775301E-4</c:v>
                </c:pt>
                <c:pt idx="3143">
                  <c:v>7.4447569204494398E-5</c:v>
                </c:pt>
                <c:pt idx="3144">
                  <c:v>-6.1867566546425202E-4</c:v>
                </c:pt>
                <c:pt idx="3145">
                  <c:v>9.5579249318689094E-5</c:v>
                </c:pt>
                <c:pt idx="3146">
                  <c:v>-1.9084571977146E-4</c:v>
                </c:pt>
                <c:pt idx="3147">
                  <c:v>-6.4915843540802598E-4</c:v>
                </c:pt>
                <c:pt idx="3148">
                  <c:v>2.39665489061736E-4</c:v>
                </c:pt>
                <c:pt idx="3149">
                  <c:v>-2.10897160286549E-5</c:v>
                </c:pt>
                <c:pt idx="3150">
                  <c:v>-1.1554376396816199E-4</c:v>
                </c:pt>
                <c:pt idx="3151">
                  <c:v>9.5406132459174801E-5</c:v>
                </c:pt>
                <c:pt idx="3152">
                  <c:v>1.3793009566143201E-4</c:v>
                </c:pt>
                <c:pt idx="3153">
                  <c:v>1.7618975834921E-4</c:v>
                </c:pt>
                <c:pt idx="3154">
                  <c:v>-4.8994028475135597E-4</c:v>
                </c:pt>
                <c:pt idx="3155">
                  <c:v>-9.0645393356680903E-4</c:v>
                </c:pt>
                <c:pt idx="3156">
                  <c:v>1.81707160663791E-4</c:v>
                </c:pt>
                <c:pt idx="3157">
                  <c:v>-1.44548946991563E-3</c:v>
                </c:pt>
                <c:pt idx="3158">
                  <c:v>6.3375016907229998E-4</c:v>
                </c:pt>
                <c:pt idx="3159">
                  <c:v>-1.06539204716682E-3</c:v>
                </c:pt>
                <c:pt idx="3160">
                  <c:v>-1.4300832117442001E-4</c:v>
                </c:pt>
                <c:pt idx="3161">
                  <c:v>1.1455343337729599E-3</c:v>
                </c:pt>
                <c:pt idx="3162">
                  <c:v>-1.15498252853286E-4</c:v>
                </c:pt>
                <c:pt idx="3163">
                  <c:v>6.2886101659387404E-4</c:v>
                </c:pt>
                <c:pt idx="3164">
                  <c:v>1.2224381789565099E-3</c:v>
                </c:pt>
                <c:pt idx="3165">
                  <c:v>-1.2458359124138999E-3</c:v>
                </c:pt>
                <c:pt idx="3166">
                  <c:v>2.0253896946087501E-4</c:v>
                </c:pt>
                <c:pt idx="3167">
                  <c:v>3.6903945147059901E-4</c:v>
                </c:pt>
                <c:pt idx="3168">
                  <c:v>-5.7502777053741698E-5</c:v>
                </c:pt>
                <c:pt idx="3169">
                  <c:v>1.1470529716461899E-3</c:v>
                </c:pt>
                <c:pt idx="3170">
                  <c:v>-4.4365369831211897E-4</c:v>
                </c:pt>
                <c:pt idx="3171">
                  <c:v>3.1963852234184699E-4</c:v>
                </c:pt>
                <c:pt idx="3172">
                  <c:v>8.7511434685438898E-5</c:v>
                </c:pt>
                <c:pt idx="3173">
                  <c:v>-9.7352618467993994E-5</c:v>
                </c:pt>
                <c:pt idx="3174">
                  <c:v>2.62645044131204E-4</c:v>
                </c:pt>
                <c:pt idx="3175">
                  <c:v>1.0262210707878701E-5</c:v>
                </c:pt>
                <c:pt idx="3176">
                  <c:v>2.4014996597543399E-4</c:v>
                </c:pt>
                <c:pt idx="3177">
                  <c:v>1.50736887007952E-3</c:v>
                </c:pt>
                <c:pt idx="3178">
                  <c:v>1.59228290431201E-3</c:v>
                </c:pt>
                <c:pt idx="3179">
                  <c:v>1.48044287925586E-4</c:v>
                </c:pt>
                <c:pt idx="3180">
                  <c:v>1.30742427427322E-3</c:v>
                </c:pt>
                <c:pt idx="3181">
                  <c:v>1.5611948037985699E-4</c:v>
                </c:pt>
                <c:pt idx="3182">
                  <c:v>-3.1579370261170003E-4</c:v>
                </c:pt>
                <c:pt idx="3183">
                  <c:v>1.2871329672634599E-3</c:v>
                </c:pt>
                <c:pt idx="3184">
                  <c:v>7.2814931627362999E-4</c:v>
                </c:pt>
                <c:pt idx="3185">
                  <c:v>-8.9140667114406802E-4</c:v>
                </c:pt>
                <c:pt idx="3186">
                  <c:v>-4.0158655610866801E-4</c:v>
                </c:pt>
                <c:pt idx="3187">
                  <c:v>-7.8593601938337098E-4</c:v>
                </c:pt>
                <c:pt idx="3188">
                  <c:v>-8.6035294225439397E-4</c:v>
                </c:pt>
                <c:pt idx="3189">
                  <c:v>2.3310823598876601E-4</c:v>
                </c:pt>
                <c:pt idx="3190">
                  <c:v>-2.72808720183093E-5</c:v>
                </c:pt>
                <c:pt idx="3191">
                  <c:v>4.5944230805616799E-5</c:v>
                </c:pt>
                <c:pt idx="3192">
                  <c:v>-3.4663014957914102E-5</c:v>
                </c:pt>
                <c:pt idx="3193">
                  <c:v>1.1092216482211401E-5</c:v>
                </c:pt>
                <c:pt idx="3194">
                  <c:v>-9.3606040536542406E-6</c:v>
                </c:pt>
                <c:pt idx="3195">
                  <c:v>2.5938911130651799E-4</c:v>
                </c:pt>
                <c:pt idx="3196">
                  <c:v>-6.13958909525536E-5</c:v>
                </c:pt>
                <c:pt idx="3197">
                  <c:v>-3.9086354081518899E-4</c:v>
                </c:pt>
                <c:pt idx="3198">
                  <c:v>-2.3349050024989999E-5</c:v>
                </c:pt>
                <c:pt idx="3199">
                  <c:v>1.00473128259182E-3</c:v>
                </c:pt>
                <c:pt idx="3200">
                  <c:v>4.3591333087533702E-4</c:v>
                </c:pt>
                <c:pt idx="3201">
                  <c:v>1.9481537165120201E-3</c:v>
                </c:pt>
                <c:pt idx="3202">
                  <c:v>5.8657169574871703E-4</c:v>
                </c:pt>
                <c:pt idx="3203">
                  <c:v>-6.6408526618033604E-4</c:v>
                </c:pt>
                <c:pt idx="3204">
                  <c:v>-6.1031256336718798E-4</c:v>
                </c:pt>
                <c:pt idx="3205">
                  <c:v>6.0113874496892095E-4</c:v>
                </c:pt>
                <c:pt idx="3206">
                  <c:v>9.6409537945873995E-5</c:v>
                </c:pt>
                <c:pt idx="3207">
                  <c:v>-6.0455338098108801E-4</c:v>
                </c:pt>
                <c:pt idx="3208">
                  <c:v>-1.3201234396547101E-3</c:v>
                </c:pt>
                <c:pt idx="3209">
                  <c:v>-1.3778236461803301E-4</c:v>
                </c:pt>
                <c:pt idx="3210">
                  <c:v>-9.3128893058747097E-4</c:v>
                </c:pt>
                <c:pt idx="3211">
                  <c:v>-1.2910402438137699E-4</c:v>
                </c:pt>
                <c:pt idx="3212">
                  <c:v>1.03790691355243E-4</c:v>
                </c:pt>
                <c:pt idx="3213">
                  <c:v>-7.2402536170557098E-4</c:v>
                </c:pt>
                <c:pt idx="3214">
                  <c:v>-4.2736480827443302E-4</c:v>
                </c:pt>
                <c:pt idx="3215">
                  <c:v>-3.08069924358279E-4</c:v>
                </c:pt>
                <c:pt idx="3216">
                  <c:v>-3.7927104131085798E-5</c:v>
                </c:pt>
                <c:pt idx="3217">
                  <c:v>-3.6714153247885401E-4</c:v>
                </c:pt>
                <c:pt idx="3218">
                  <c:v>-1.48644394357689E-4</c:v>
                </c:pt>
                <c:pt idx="3219">
                  <c:v>-3.10876407638716E-6</c:v>
                </c:pt>
                <c:pt idx="3220">
                  <c:v>-7.2872840974014307E-5</c:v>
                </c:pt>
                <c:pt idx="3221">
                  <c:v>-5.3313898388296398E-4</c:v>
                </c:pt>
                <c:pt idx="3222">
                  <c:v>-9.7910684417001903E-5</c:v>
                </c:pt>
                <c:pt idx="3223">
                  <c:v>3.0494458042085198E-4</c:v>
                </c:pt>
                <c:pt idx="3224">
                  <c:v>7.5449133873917203E-5</c:v>
                </c:pt>
                <c:pt idx="3225">
                  <c:v>-2.41130427457392E-3</c:v>
                </c:pt>
                <c:pt idx="3226">
                  <c:v>3.6047908361069901E-4</c:v>
                </c:pt>
                <c:pt idx="3227">
                  <c:v>-1.0702171130105901E-3</c:v>
                </c:pt>
                <c:pt idx="3228">
                  <c:v>3.2399699557572598E-4</c:v>
                </c:pt>
                <c:pt idx="3229">
                  <c:v>-9.2916854191571496E-4</c:v>
                </c:pt>
                <c:pt idx="3230">
                  <c:v>8.16267041955143E-4</c:v>
                </c:pt>
                <c:pt idx="3231">
                  <c:v>1.3115742476657E-3</c:v>
                </c:pt>
                <c:pt idx="3232">
                  <c:v>3.2421475043520299E-4</c:v>
                </c:pt>
                <c:pt idx="3233">
                  <c:v>3.0410350882448299E-4</c:v>
                </c:pt>
                <c:pt idx="3234">
                  <c:v>2.71368189714849E-4</c:v>
                </c:pt>
                <c:pt idx="3235">
                  <c:v>2.16759940485645E-6</c:v>
                </c:pt>
                <c:pt idx="3236">
                  <c:v>-1.4611736696679099E-4</c:v>
                </c:pt>
                <c:pt idx="3237">
                  <c:v>-1.7413083696737899E-4</c:v>
                </c:pt>
                <c:pt idx="3238">
                  <c:v>-2.3019762011244901E-4</c:v>
                </c:pt>
                <c:pt idx="3239">
                  <c:v>4.9216457409784198E-4</c:v>
                </c:pt>
                <c:pt idx="3240">
                  <c:v>6.8936977186240296E-5</c:v>
                </c:pt>
                <c:pt idx="3241">
                  <c:v>1.1472828919068001E-3</c:v>
                </c:pt>
                <c:pt idx="3242">
                  <c:v>2.8607703279703899E-4</c:v>
                </c:pt>
                <c:pt idx="3243">
                  <c:v>6.7931454395875302E-4</c:v>
                </c:pt>
                <c:pt idx="3244">
                  <c:v>1.18149480840657E-4</c:v>
                </c:pt>
                <c:pt idx="3245">
                  <c:v>-8.5645861690863999E-4</c:v>
                </c:pt>
                <c:pt idx="3246">
                  <c:v>-2.16513235500315E-5</c:v>
                </c:pt>
                <c:pt idx="3247">
                  <c:v>5.6705521274125197E-5</c:v>
                </c:pt>
                <c:pt idx="3248">
                  <c:v>-2.6208831695839801E-4</c:v>
                </c:pt>
                <c:pt idx="3249">
                  <c:v>2.89009709376842E-4</c:v>
                </c:pt>
                <c:pt idx="3250">
                  <c:v>-2.8502571512945002E-4</c:v>
                </c:pt>
                <c:pt idx="3251">
                  <c:v>-2.05713836476207E-3</c:v>
                </c:pt>
                <c:pt idx="3252">
                  <c:v>4.81404713355005E-4</c:v>
                </c:pt>
                <c:pt idx="3253">
                  <c:v>-5.0666579045355298E-4</c:v>
                </c:pt>
                <c:pt idx="3254">
                  <c:v>3.49240552168339E-4</c:v>
                </c:pt>
                <c:pt idx="3255">
                  <c:v>1.0602730326354499E-3</c:v>
                </c:pt>
                <c:pt idx="3256">
                  <c:v>7.7321958087850403E-5</c:v>
                </c:pt>
                <c:pt idx="3257">
                  <c:v>-2.0464361296035301E-4</c:v>
                </c:pt>
                <c:pt idx="3258">
                  <c:v>-3.68767156032845E-4</c:v>
                </c:pt>
                <c:pt idx="3259">
                  <c:v>-1.02367508225143E-3</c:v>
                </c:pt>
                <c:pt idx="3260">
                  <c:v>3.2999178074533099E-5</c:v>
                </c:pt>
                <c:pt idx="3261">
                  <c:v>1.1028951848857099E-4</c:v>
                </c:pt>
                <c:pt idx="3262">
                  <c:v>-2.1186695448704999E-5</c:v>
                </c:pt>
                <c:pt idx="3263">
                  <c:v>-2.18475524889072E-5</c:v>
                </c:pt>
                <c:pt idx="3264">
                  <c:v>-1.8814799841493401E-4</c:v>
                </c:pt>
                <c:pt idx="3265">
                  <c:v>-3.0927592888474502E-4</c:v>
                </c:pt>
                <c:pt idx="3266">
                  <c:v>4.0668008296052001E-5</c:v>
                </c:pt>
                <c:pt idx="3267">
                  <c:v>-9.8123215138912201E-4</c:v>
                </c:pt>
                <c:pt idx="3268">
                  <c:v>3.7956298911012698E-4</c:v>
                </c:pt>
                <c:pt idx="3269">
                  <c:v>2.42316571529955E-4</c:v>
                </c:pt>
                <c:pt idx="3270">
                  <c:v>1.7866248526843299E-5</c:v>
                </c:pt>
                <c:pt idx="3271">
                  <c:v>6.6795718157663898E-4</c:v>
                </c:pt>
                <c:pt idx="3272">
                  <c:v>-1.3292836956679799E-4</c:v>
                </c:pt>
                <c:pt idx="3273">
                  <c:v>2.5994894094765199E-3</c:v>
                </c:pt>
                <c:pt idx="3274">
                  <c:v>7.4494554428383697E-4</c:v>
                </c:pt>
                <c:pt idx="3275">
                  <c:v>-5.7482218835502895E-4</c:v>
                </c:pt>
                <c:pt idx="3276">
                  <c:v>3.5903347452403998E-5</c:v>
                </c:pt>
                <c:pt idx="3277">
                  <c:v>-3.1876208959147302E-4</c:v>
                </c:pt>
                <c:pt idx="3278">
                  <c:v>4.3861119775101499E-4</c:v>
                </c:pt>
                <c:pt idx="3279">
                  <c:v>-1.6676563245709999E-4</c:v>
                </c:pt>
                <c:pt idx="3280">
                  <c:v>-6.0735421720892202E-4</c:v>
                </c:pt>
                <c:pt idx="3281">
                  <c:v>-4.6819750423310297E-5</c:v>
                </c:pt>
                <c:pt idx="3282">
                  <c:v>-1.88232079381123E-4</c:v>
                </c:pt>
                <c:pt idx="3283">
                  <c:v>-1.9670182373374701E-3</c:v>
                </c:pt>
                <c:pt idx="3284">
                  <c:v>-1.2630583951249699E-3</c:v>
                </c:pt>
                <c:pt idx="3285">
                  <c:v>1.83087991899811E-4</c:v>
                </c:pt>
                <c:pt idx="3286">
                  <c:v>8.0243997217621695E-5</c:v>
                </c:pt>
                <c:pt idx="3287">
                  <c:v>-3.1745107844471899E-4</c:v>
                </c:pt>
                <c:pt idx="3288">
                  <c:v>-7.7832104580011205E-5</c:v>
                </c:pt>
                <c:pt idx="3289">
                  <c:v>2.04162541194819E-4</c:v>
                </c:pt>
                <c:pt idx="3290">
                  <c:v>-2.6444272953085601E-4</c:v>
                </c:pt>
                <c:pt idx="3291">
                  <c:v>-2.6365483063273099E-4</c:v>
                </c:pt>
                <c:pt idx="3292">
                  <c:v>2.30428937356919E-4</c:v>
                </c:pt>
                <c:pt idx="3293">
                  <c:v>-2.56842380622402E-4</c:v>
                </c:pt>
                <c:pt idx="3294">
                  <c:v>-1.49463900015689E-4</c:v>
                </c:pt>
                <c:pt idx="3295">
                  <c:v>7.2559469845145897E-4</c:v>
                </c:pt>
                <c:pt idx="3296">
                  <c:v>2.6748812524601801E-4</c:v>
                </c:pt>
                <c:pt idx="3297">
                  <c:v>1.59956587594934E-4</c:v>
                </c:pt>
                <c:pt idx="3298">
                  <c:v>-2.66246788669378E-4</c:v>
                </c:pt>
                <c:pt idx="3299">
                  <c:v>9.6998113440349698E-4</c:v>
                </c:pt>
                <c:pt idx="3300">
                  <c:v>3.5992939956486198E-4</c:v>
                </c:pt>
                <c:pt idx="3301">
                  <c:v>-3.6604865454137298E-4</c:v>
                </c:pt>
                <c:pt idx="3302">
                  <c:v>-3.0805345886619802E-5</c:v>
                </c:pt>
                <c:pt idx="3303">
                  <c:v>5.6677375687286301E-4</c:v>
                </c:pt>
                <c:pt idx="3304">
                  <c:v>-5.7073141215369105E-4</c:v>
                </c:pt>
                <c:pt idx="3305">
                  <c:v>6.9836853072047201E-4</c:v>
                </c:pt>
                <c:pt idx="3306">
                  <c:v>5.8809772599488497E-4</c:v>
                </c:pt>
                <c:pt idx="3307">
                  <c:v>1.3794243568554499E-4</c:v>
                </c:pt>
                <c:pt idx="3308">
                  <c:v>-1.34994377731346E-4</c:v>
                </c:pt>
                <c:pt idx="3309">
                  <c:v>6.8109226413071199E-4</c:v>
                </c:pt>
                <c:pt idx="3310">
                  <c:v>4.8480497207492601E-4</c:v>
                </c:pt>
                <c:pt idx="3311">
                  <c:v>6.9117040766286698E-6</c:v>
                </c:pt>
                <c:pt idx="3312">
                  <c:v>6.0491421027109005E-4</c:v>
                </c:pt>
                <c:pt idx="3313">
                  <c:v>5.1565485773608099E-4</c:v>
                </c:pt>
                <c:pt idx="3314">
                  <c:v>-1.0519832721911401E-4</c:v>
                </c:pt>
                <c:pt idx="3315">
                  <c:v>-5.4586405167356101E-4</c:v>
                </c:pt>
                <c:pt idx="3316">
                  <c:v>1.4607320190407301E-4</c:v>
                </c:pt>
                <c:pt idx="3317">
                  <c:v>2.8372823726385799E-4</c:v>
                </c:pt>
                <c:pt idx="3318">
                  <c:v>-4.5557160774478702E-5</c:v>
                </c:pt>
                <c:pt idx="3319">
                  <c:v>4.33384178904817E-4</c:v>
                </c:pt>
                <c:pt idx="3320">
                  <c:v>-1.91768383956514E-4</c:v>
                </c:pt>
                <c:pt idx="3321">
                  <c:v>2.9054054175503601E-4</c:v>
                </c:pt>
                <c:pt idx="3322">
                  <c:v>-2.0559313998092001E-4</c:v>
                </c:pt>
                <c:pt idx="3323">
                  <c:v>-1.5061951125972E-4</c:v>
                </c:pt>
                <c:pt idx="3324">
                  <c:v>3.8160936674103097E-4</c:v>
                </c:pt>
                <c:pt idx="3325">
                  <c:v>2.0298671734053601E-4</c:v>
                </c:pt>
                <c:pt idx="3326">
                  <c:v>-5.3182435221970099E-3</c:v>
                </c:pt>
                <c:pt idx="3327">
                  <c:v>-5.6891054846346396E-3</c:v>
                </c:pt>
                <c:pt idx="3328">
                  <c:v>-1.8888249760493599E-3</c:v>
                </c:pt>
                <c:pt idx="3329">
                  <c:v>-5.1852827891707399E-4</c:v>
                </c:pt>
                <c:pt idx="3330">
                  <c:v>-3.8177234819158901E-4</c:v>
                </c:pt>
                <c:pt idx="3331">
                  <c:v>-6.22016668785363E-4</c:v>
                </c:pt>
                <c:pt idx="3332">
                  <c:v>-1.21939228847623E-3</c:v>
                </c:pt>
                <c:pt idx="3333">
                  <c:v>-5.28648844920099E-4</c:v>
                </c:pt>
                <c:pt idx="3334">
                  <c:v>-8.4529054583981601E-4</c:v>
                </c:pt>
                <c:pt idx="3335">
                  <c:v>-1.23289600014687E-3</c:v>
                </c:pt>
                <c:pt idx="3336">
                  <c:v>1.16625602822751E-3</c:v>
                </c:pt>
                <c:pt idx="3337">
                  <c:v>1.8342686234973401E-4</c:v>
                </c:pt>
                <c:pt idx="3338">
                  <c:v>-1.0660329135134801E-3</c:v>
                </c:pt>
                <c:pt idx="3339">
                  <c:v>3.4014310222119098E-4</c:v>
                </c:pt>
                <c:pt idx="3340">
                  <c:v>-4.1642307769507202E-4</c:v>
                </c:pt>
                <c:pt idx="3341">
                  <c:v>4.1746989154489702E-6</c:v>
                </c:pt>
                <c:pt idx="3342">
                  <c:v>-4.2927436879836001E-4</c:v>
                </c:pt>
                <c:pt idx="3343">
                  <c:v>7.1501696947962002E-4</c:v>
                </c:pt>
                <c:pt idx="3344">
                  <c:v>-3.2352362177334699E-4</c:v>
                </c:pt>
                <c:pt idx="3345">
                  <c:v>1.99356395751238E-3</c:v>
                </c:pt>
                <c:pt idx="3346">
                  <c:v>-3.2505056879017502E-5</c:v>
                </c:pt>
                <c:pt idx="3347">
                  <c:v>1.4339466579258401E-3</c:v>
                </c:pt>
                <c:pt idx="3348">
                  <c:v>1.4829807332716901E-4</c:v>
                </c:pt>
                <c:pt idx="3349">
                  <c:v>-6.4424588344991196E-4</c:v>
                </c:pt>
                <c:pt idx="3350">
                  <c:v>9.0453038865234703E-5</c:v>
                </c:pt>
                <c:pt idx="3351">
                  <c:v>1.2652238365262699E-3</c:v>
                </c:pt>
                <c:pt idx="3352">
                  <c:v>-5.6058197515085296E-4</c:v>
                </c:pt>
                <c:pt idx="3353">
                  <c:v>-7.5286079663783303E-6</c:v>
                </c:pt>
                <c:pt idx="3354">
                  <c:v>3.9238398312591E-4</c:v>
                </c:pt>
                <c:pt idx="3355">
                  <c:v>-4.5922680874355099E-4</c:v>
                </c:pt>
                <c:pt idx="3356">
                  <c:v>9.1245071962475798E-4</c:v>
                </c:pt>
                <c:pt idx="3357">
                  <c:v>9.0841240307781805E-5</c:v>
                </c:pt>
                <c:pt idx="3358">
                  <c:v>2.7472990041132999E-5</c:v>
                </c:pt>
                <c:pt idx="3359">
                  <c:v>-9.6412305720150503E-4</c:v>
                </c:pt>
                <c:pt idx="3360">
                  <c:v>-1.0673478245735201E-3</c:v>
                </c:pt>
                <c:pt idx="3361">
                  <c:v>5.9599482483463403E-5</c:v>
                </c:pt>
                <c:pt idx="3362">
                  <c:v>1.2719830556306999E-4</c:v>
                </c:pt>
                <c:pt idx="3363">
                  <c:v>-6.1112624825909701E-4</c:v>
                </c:pt>
                <c:pt idx="3364">
                  <c:v>6.3490372849628297E-4</c:v>
                </c:pt>
                <c:pt idx="3365">
                  <c:v>6.4188265241682497E-4</c:v>
                </c:pt>
                <c:pt idx="3366">
                  <c:v>-8.7334206909872605E-5</c:v>
                </c:pt>
                <c:pt idx="3367">
                  <c:v>4.61117480881512E-4</c:v>
                </c:pt>
                <c:pt idx="3368">
                  <c:v>-2.6466205599717801E-4</c:v>
                </c:pt>
                <c:pt idx="3369">
                  <c:v>-1.3140458613634101E-3</c:v>
                </c:pt>
                <c:pt idx="3370">
                  <c:v>3.4836036502383601E-4</c:v>
                </c:pt>
                <c:pt idx="3371">
                  <c:v>1.79989263415337E-3</c:v>
                </c:pt>
                <c:pt idx="3372">
                  <c:v>1.11285698949359E-4</c:v>
                </c:pt>
                <c:pt idx="3373">
                  <c:v>4.9928005319088697E-4</c:v>
                </c:pt>
                <c:pt idx="3374">
                  <c:v>-1.9076625176239799E-4</c:v>
                </c:pt>
                <c:pt idx="3375">
                  <c:v>-9.8943524062633493E-4</c:v>
                </c:pt>
                <c:pt idx="3376">
                  <c:v>4.1665363823995E-4</c:v>
                </c:pt>
                <c:pt idx="3377">
                  <c:v>2.30447803915013E-5</c:v>
                </c:pt>
                <c:pt idx="3378">
                  <c:v>-1.58007474965416E-4</c:v>
                </c:pt>
                <c:pt idx="3379">
                  <c:v>4.4792104745283701E-4</c:v>
                </c:pt>
                <c:pt idx="3380">
                  <c:v>4.7185312723740897E-4</c:v>
                </c:pt>
                <c:pt idx="3381">
                  <c:v>4.6464156184811103E-6</c:v>
                </c:pt>
                <c:pt idx="3382">
                  <c:v>2.64491362031549E-4</c:v>
                </c:pt>
                <c:pt idx="3383">
                  <c:v>4.5794648031005602E-5</c:v>
                </c:pt>
                <c:pt idx="3384">
                  <c:v>1.38338727992959E-4</c:v>
                </c:pt>
                <c:pt idx="3385">
                  <c:v>1.4406898990273499E-3</c:v>
                </c:pt>
                <c:pt idx="3386">
                  <c:v>9.5129791588988196E-5</c:v>
                </c:pt>
                <c:pt idx="3387">
                  <c:v>4.6311167534440799E-4</c:v>
                </c:pt>
                <c:pt idx="3388">
                  <c:v>-1.4999893028289101E-4</c:v>
                </c:pt>
                <c:pt idx="3389">
                  <c:v>3.9589725201949499E-4</c:v>
                </c:pt>
                <c:pt idx="3390">
                  <c:v>4.011495038867E-4</c:v>
                </c:pt>
                <c:pt idx="3391">
                  <c:v>-8.5131911328062404E-4</c:v>
                </c:pt>
                <c:pt idx="3392">
                  <c:v>-3.3078194246627401E-4</c:v>
                </c:pt>
                <c:pt idx="3393">
                  <c:v>-3.2797921448945999E-3</c:v>
                </c:pt>
                <c:pt idx="3394">
                  <c:v>1.5857603284530301E-4</c:v>
                </c:pt>
                <c:pt idx="3395">
                  <c:v>-3.2790747936815002E-3</c:v>
                </c:pt>
                <c:pt idx="3396">
                  <c:v>5.5597221944481102E-4</c:v>
                </c:pt>
                <c:pt idx="3397">
                  <c:v>-1.5684704703744501E-4</c:v>
                </c:pt>
                <c:pt idx="3398">
                  <c:v>-2.1748048311565101E-4</c:v>
                </c:pt>
                <c:pt idx="3399">
                  <c:v>5.9913267614319899E-4</c:v>
                </c:pt>
                <c:pt idx="3400">
                  <c:v>3.2237285631708801E-4</c:v>
                </c:pt>
                <c:pt idx="3401">
                  <c:v>1.42790074460208E-3</c:v>
                </c:pt>
                <c:pt idx="3402">
                  <c:v>8.6004838522057994E-5</c:v>
                </c:pt>
                <c:pt idx="3403">
                  <c:v>4.5696407323703202E-4</c:v>
                </c:pt>
                <c:pt idx="3404">
                  <c:v>8.1121215771418105E-5</c:v>
                </c:pt>
                <c:pt idx="3405">
                  <c:v>-3.7887957296334202E-4</c:v>
                </c:pt>
                <c:pt idx="3406">
                  <c:v>2.0004682301078E-4</c:v>
                </c:pt>
                <c:pt idx="3407">
                  <c:v>-1.17351162771229E-4</c:v>
                </c:pt>
                <c:pt idx="3408">
                  <c:v>-4.6613171434728402E-5</c:v>
                </c:pt>
                <c:pt idx="3409">
                  <c:v>7.9714856110513199E-4</c:v>
                </c:pt>
                <c:pt idx="3410">
                  <c:v>-6.3107792811933905E-5</c:v>
                </c:pt>
                <c:pt idx="3411">
                  <c:v>-5.9278623666614301E-5</c:v>
                </c:pt>
                <c:pt idx="3412">
                  <c:v>8.0533092841506004E-5</c:v>
                </c:pt>
                <c:pt idx="3413">
                  <c:v>-5.6844344362616496E-4</c:v>
                </c:pt>
                <c:pt idx="3414">
                  <c:v>-1.9102366059087201E-4</c:v>
                </c:pt>
                <c:pt idx="3415">
                  <c:v>4.3109152466058699E-4</c:v>
                </c:pt>
                <c:pt idx="3416">
                  <c:v>-5.0416394515195902E-5</c:v>
                </c:pt>
                <c:pt idx="3417">
                  <c:v>5.8945419732481198E-4</c:v>
                </c:pt>
                <c:pt idx="3418">
                  <c:v>1.3791747915092899E-4</c:v>
                </c:pt>
                <c:pt idx="3419">
                  <c:v>-3.7037287256680402E-4</c:v>
                </c:pt>
                <c:pt idx="3420">
                  <c:v>3.16157296765596E-4</c:v>
                </c:pt>
                <c:pt idx="3421">
                  <c:v>1.4662020839750799E-4</c:v>
                </c:pt>
                <c:pt idx="3422">
                  <c:v>7.2078919038176504E-4</c:v>
                </c:pt>
                <c:pt idx="3423">
                  <c:v>2.3969936592038699E-4</c:v>
                </c:pt>
                <c:pt idx="3424">
                  <c:v>-9.6015579765662605E-4</c:v>
                </c:pt>
                <c:pt idx="3425">
                  <c:v>4.8688481911085503E-4</c:v>
                </c:pt>
                <c:pt idx="3426">
                  <c:v>1.85254597454332E-4</c:v>
                </c:pt>
                <c:pt idx="3427">
                  <c:v>1.5449660713784399E-4</c:v>
                </c:pt>
                <c:pt idx="3428">
                  <c:v>-3.4037748264381703E-5</c:v>
                </c:pt>
                <c:pt idx="3429">
                  <c:v>-4.2602544999681402E-4</c:v>
                </c:pt>
                <c:pt idx="3430">
                  <c:v>-4.2427700827829502E-4</c:v>
                </c:pt>
                <c:pt idx="3431">
                  <c:v>-7.5198384001851104E-4</c:v>
                </c:pt>
                <c:pt idx="3432">
                  <c:v>1.27443447127007E-4</c:v>
                </c:pt>
                <c:pt idx="3433">
                  <c:v>3.2002816442400201E-4</c:v>
                </c:pt>
                <c:pt idx="3434">
                  <c:v>-8.3183258539065705E-5</c:v>
                </c:pt>
                <c:pt idx="3435">
                  <c:v>-2.8658547671511802E-4</c:v>
                </c:pt>
                <c:pt idx="3436">
                  <c:v>-5.9239991242066004E-4</c:v>
                </c:pt>
                <c:pt idx="3437">
                  <c:v>-7.0351798785850395E-4</c:v>
                </c:pt>
                <c:pt idx="3438">
                  <c:v>-1.70751896803267E-4</c:v>
                </c:pt>
                <c:pt idx="3439">
                  <c:v>-6.8607325374614407E-5</c:v>
                </c:pt>
                <c:pt idx="3440">
                  <c:v>-5.9228434110991697E-5</c:v>
                </c:pt>
                <c:pt idx="3441">
                  <c:v>5.6376383872702696E-4</c:v>
                </c:pt>
                <c:pt idx="3442">
                  <c:v>7.8931613825261604E-4</c:v>
                </c:pt>
                <c:pt idx="3443">
                  <c:v>-3.7130466662347299E-3</c:v>
                </c:pt>
                <c:pt idx="3444">
                  <c:v>2.6576558593660598E-4</c:v>
                </c:pt>
                <c:pt idx="3445">
                  <c:v>8.8225986110046495E-4</c:v>
                </c:pt>
                <c:pt idx="3446">
                  <c:v>8.1429426791146398E-4</c:v>
                </c:pt>
                <c:pt idx="3447">
                  <c:v>-3.75304836779833E-4</c:v>
                </c:pt>
                <c:pt idx="3448">
                  <c:v>5.6771747767925295E-4</c:v>
                </c:pt>
                <c:pt idx="3449">
                  <c:v>-1.36014865711331E-3</c:v>
                </c:pt>
                <c:pt idx="3450">
                  <c:v>2.7906708419323E-4</c:v>
                </c:pt>
                <c:pt idx="3451">
                  <c:v>1.4793686568737E-3</c:v>
                </c:pt>
                <c:pt idx="3452">
                  <c:v>5.5439770221710205E-4</c:v>
                </c:pt>
                <c:pt idx="3453">
                  <c:v>-2.1329161245375899E-4</c:v>
                </c:pt>
                <c:pt idx="3454">
                  <c:v>-5.5971823167055802E-4</c:v>
                </c:pt>
                <c:pt idx="3455">
                  <c:v>-2.5005784118547998E-4</c:v>
                </c:pt>
                <c:pt idx="3456">
                  <c:v>2.9119147802703099E-4</c:v>
                </c:pt>
                <c:pt idx="3457">
                  <c:v>1.53405577293597E-4</c:v>
                </c:pt>
                <c:pt idx="3458">
                  <c:v>3.1933793798089E-4</c:v>
                </c:pt>
                <c:pt idx="3459">
                  <c:v>-3.7142483051866298E-4</c:v>
                </c:pt>
                <c:pt idx="3460">
                  <c:v>-3.0908055487088902E-4</c:v>
                </c:pt>
                <c:pt idx="3461">
                  <c:v>9.6542533719912204E-4</c:v>
                </c:pt>
                <c:pt idx="3462">
                  <c:v>2.6888653519563399E-4</c:v>
                </c:pt>
                <c:pt idx="3463">
                  <c:v>2.10731825791299E-3</c:v>
                </c:pt>
                <c:pt idx="3464">
                  <c:v>8.5597817087546002E-4</c:v>
                </c:pt>
                <c:pt idx="3465">
                  <c:v>2.4846636224538101E-3</c:v>
                </c:pt>
                <c:pt idx="3466">
                  <c:v>-2.2386021737474899E-4</c:v>
                </c:pt>
                <c:pt idx="3467">
                  <c:v>-6.8572451709769693E-5</c:v>
                </c:pt>
                <c:pt idx="3468">
                  <c:v>-7.5716368155553904E-4</c:v>
                </c:pt>
                <c:pt idx="3469">
                  <c:v>-8.9877389837056398E-4</c:v>
                </c:pt>
                <c:pt idx="3470">
                  <c:v>5.6645815493538997E-4</c:v>
                </c:pt>
                <c:pt idx="3471">
                  <c:v>7.5963797280564904E-4</c:v>
                </c:pt>
                <c:pt idx="3472">
                  <c:v>-6.5020751208066897E-4</c:v>
                </c:pt>
                <c:pt idx="3473">
                  <c:v>-1.77844671998173E-3</c:v>
                </c:pt>
                <c:pt idx="3474">
                  <c:v>-3.7880253512412299E-4</c:v>
                </c:pt>
                <c:pt idx="3475">
                  <c:v>9.7210821695625804E-4</c:v>
                </c:pt>
                <c:pt idx="3476">
                  <c:v>1.00019667297602E-3</c:v>
                </c:pt>
                <c:pt idx="3477">
                  <c:v>-1.2449844507500499E-4</c:v>
                </c:pt>
                <c:pt idx="3478">
                  <c:v>-3.3656886080279898E-4</c:v>
                </c:pt>
                <c:pt idx="3479">
                  <c:v>3.0889411573298303E-4</c:v>
                </c:pt>
                <c:pt idx="3480">
                  <c:v>1.2334871280472701E-4</c:v>
                </c:pt>
                <c:pt idx="3481">
                  <c:v>4.3299951357766999E-5</c:v>
                </c:pt>
                <c:pt idx="3482">
                  <c:v>-6.6622794838622202E-4</c:v>
                </c:pt>
                <c:pt idx="3483">
                  <c:v>-5.9342004533391398E-5</c:v>
                </c:pt>
                <c:pt idx="3484">
                  <c:v>1.65024524903856E-4</c:v>
                </c:pt>
                <c:pt idx="3485">
                  <c:v>6.3442123064305606E-5</c:v>
                </c:pt>
                <c:pt idx="3486">
                  <c:v>1.80056507815607E-4</c:v>
                </c:pt>
                <c:pt idx="3487">
                  <c:v>2.6435978725203299E-5</c:v>
                </c:pt>
                <c:pt idx="3488">
                  <c:v>-6.2051793793216304E-4</c:v>
                </c:pt>
                <c:pt idx="3489">
                  <c:v>-9.3123191618360606E-5</c:v>
                </c:pt>
                <c:pt idx="3490">
                  <c:v>6.3952204072847995E-4</c:v>
                </c:pt>
                <c:pt idx="3491">
                  <c:v>-4.4473714660853099E-4</c:v>
                </c:pt>
                <c:pt idx="3492">
                  <c:v>-2.5643865228630602E-4</c:v>
                </c:pt>
                <c:pt idx="3493">
                  <c:v>3.3871198538690801E-3</c:v>
                </c:pt>
                <c:pt idx="3494">
                  <c:v>1.1489567114040301E-3</c:v>
                </c:pt>
                <c:pt idx="3495">
                  <c:v>-1.0144656989723401E-3</c:v>
                </c:pt>
                <c:pt idx="3496">
                  <c:v>2.4612998822704001E-4</c:v>
                </c:pt>
                <c:pt idx="3497">
                  <c:v>5.4560351418331298E-4</c:v>
                </c:pt>
                <c:pt idx="3498">
                  <c:v>-5.5763295677024898E-5</c:v>
                </c:pt>
                <c:pt idx="3499">
                  <c:v>-2.6237670681439302E-4</c:v>
                </c:pt>
                <c:pt idx="3500">
                  <c:v>7.1876024594530496E-4</c:v>
                </c:pt>
                <c:pt idx="3501">
                  <c:v>-2.6917996001429899E-4</c:v>
                </c:pt>
                <c:pt idx="3502">
                  <c:v>-5.5973220150917801E-4</c:v>
                </c:pt>
                <c:pt idx="3503">
                  <c:v>-2.0903488621115701E-4</c:v>
                </c:pt>
                <c:pt idx="3504">
                  <c:v>3.3634936698945199E-5</c:v>
                </c:pt>
                <c:pt idx="3505">
                  <c:v>-1.72505635418929E-4</c:v>
                </c:pt>
                <c:pt idx="3506">
                  <c:v>-1.35686146677472E-4</c:v>
                </c:pt>
                <c:pt idx="3507">
                  <c:v>-7.7758872066624503E-5</c:v>
                </c:pt>
                <c:pt idx="3508">
                  <c:v>5.6782086176099303E-5</c:v>
                </c:pt>
                <c:pt idx="3509">
                  <c:v>1.5639807315892499E-5</c:v>
                </c:pt>
                <c:pt idx="3510">
                  <c:v>-4.0824554162100001E-4</c:v>
                </c:pt>
                <c:pt idx="3511">
                  <c:v>1.57700516865589E-4</c:v>
                </c:pt>
                <c:pt idx="3512">
                  <c:v>6.5909880504477803E-6</c:v>
                </c:pt>
                <c:pt idx="3513">
                  <c:v>-1.1887482833117199E-3</c:v>
                </c:pt>
                <c:pt idx="3514">
                  <c:v>-6.2447378877550396E-4</c:v>
                </c:pt>
                <c:pt idx="3515">
                  <c:v>-1.3577962527051601E-3</c:v>
                </c:pt>
                <c:pt idx="3516">
                  <c:v>-4.5515291276387897E-4</c:v>
                </c:pt>
                <c:pt idx="3517">
                  <c:v>8.8173884432762905E-4</c:v>
                </c:pt>
                <c:pt idx="3518">
                  <c:v>-8.3397566186249595E-7</c:v>
                </c:pt>
                <c:pt idx="3519">
                  <c:v>-9.2957419110462102E-4</c:v>
                </c:pt>
                <c:pt idx="3520">
                  <c:v>-2.93288176180795E-4</c:v>
                </c:pt>
                <c:pt idx="3521">
                  <c:v>6.4920156728476297E-4</c:v>
                </c:pt>
                <c:pt idx="3522">
                  <c:v>3.9150562952272599E-4</c:v>
                </c:pt>
                <c:pt idx="3523">
                  <c:v>-1.6753955278545601E-3</c:v>
                </c:pt>
                <c:pt idx="3524">
                  <c:v>-7.8856776235625104E-4</c:v>
                </c:pt>
                <c:pt idx="3525">
                  <c:v>3.8324313936755099E-4</c:v>
                </c:pt>
                <c:pt idx="3526">
                  <c:v>-6.4690411090850798E-4</c:v>
                </c:pt>
                <c:pt idx="3527">
                  <c:v>-2.12313359952532E-4</c:v>
                </c:pt>
                <c:pt idx="3528">
                  <c:v>1.4668160292785601E-4</c:v>
                </c:pt>
                <c:pt idx="3529">
                  <c:v>1.3477525499183701E-4</c:v>
                </c:pt>
                <c:pt idx="3530">
                  <c:v>-2.07450375455664E-5</c:v>
                </c:pt>
                <c:pt idx="3531">
                  <c:v>5.6046294048428503E-4</c:v>
                </c:pt>
                <c:pt idx="3532">
                  <c:v>-3.0034585506655298E-4</c:v>
                </c:pt>
                <c:pt idx="3533">
                  <c:v>5.1303807413205504E-4</c:v>
                </c:pt>
                <c:pt idx="3534">
                  <c:v>2.1112202375661601E-4</c:v>
                </c:pt>
                <c:pt idx="3535">
                  <c:v>-3.4015529672615198E-4</c:v>
                </c:pt>
                <c:pt idx="3536">
                  <c:v>-1.0074338933918599E-4</c:v>
                </c:pt>
                <c:pt idx="3537">
                  <c:v>3.1114934245124503E-4</c:v>
                </c:pt>
                <c:pt idx="3538">
                  <c:v>-7.0619699545204596E-4</c:v>
                </c:pt>
                <c:pt idx="3539">
                  <c:v>-1.5184986405074601E-3</c:v>
                </c:pt>
                <c:pt idx="3540">
                  <c:v>9.1132539091631803E-4</c:v>
                </c:pt>
                <c:pt idx="3541">
                  <c:v>-2.2237800294533399E-4</c:v>
                </c:pt>
                <c:pt idx="3542">
                  <c:v>-4.1059235809370902E-4</c:v>
                </c:pt>
                <c:pt idx="3543">
                  <c:v>-1.6294500092044501E-3</c:v>
                </c:pt>
                <c:pt idx="3544">
                  <c:v>6.2402954790741205E-4</c:v>
                </c:pt>
                <c:pt idx="3545">
                  <c:v>-1.2230786960572E-3</c:v>
                </c:pt>
                <c:pt idx="3546">
                  <c:v>-2.7851873892359398E-4</c:v>
                </c:pt>
                <c:pt idx="3547">
                  <c:v>-2.3946032160893099E-4</c:v>
                </c:pt>
                <c:pt idx="3548">
                  <c:v>-9.0371404075995098E-4</c:v>
                </c:pt>
                <c:pt idx="3549">
                  <c:v>-7.4463116470724301E-4</c:v>
                </c:pt>
                <c:pt idx="3550">
                  <c:v>-4.34427376603708E-4</c:v>
                </c:pt>
                <c:pt idx="3551">
                  <c:v>3.6599492887035001E-4</c:v>
                </c:pt>
                <c:pt idx="3552">
                  <c:v>9.65450890362263E-5</c:v>
                </c:pt>
                <c:pt idx="3553">
                  <c:v>3.3440210972912599E-4</c:v>
                </c:pt>
                <c:pt idx="3554">
                  <c:v>2.5991271832026498E-4</c:v>
                </c:pt>
                <c:pt idx="3555">
                  <c:v>3.6807477590628001E-4</c:v>
                </c:pt>
                <c:pt idx="3556">
                  <c:v>-5.0888390978798303E-4</c:v>
                </c:pt>
                <c:pt idx="3557">
                  <c:v>2.1496140107046799E-4</c:v>
                </c:pt>
                <c:pt idx="3558">
                  <c:v>-1.61624397151172E-4</c:v>
                </c:pt>
                <c:pt idx="3559">
                  <c:v>-3.3921306021511598E-4</c:v>
                </c:pt>
                <c:pt idx="3560">
                  <c:v>-1.5490317309740901E-4</c:v>
                </c:pt>
                <c:pt idx="3561">
                  <c:v>7.8840134665369998E-4</c:v>
                </c:pt>
                <c:pt idx="3562">
                  <c:v>4.2227338417433202E-4</c:v>
                </c:pt>
                <c:pt idx="3563">
                  <c:v>1.3241624692454899E-3</c:v>
                </c:pt>
                <c:pt idx="3564">
                  <c:v>7.0896424585953398E-4</c:v>
                </c:pt>
                <c:pt idx="3565">
                  <c:v>-2.1660681522917E-4</c:v>
                </c:pt>
                <c:pt idx="3566">
                  <c:v>1.1167844058945799E-4</c:v>
                </c:pt>
                <c:pt idx="3567">
                  <c:v>-1.8171132542192899E-3</c:v>
                </c:pt>
                <c:pt idx="3568">
                  <c:v>1.8993645790032999E-4</c:v>
                </c:pt>
                <c:pt idx="3569">
                  <c:v>-1.56456997501664E-4</c:v>
                </c:pt>
                <c:pt idx="3570">
                  <c:v>3.4621232771314702E-4</c:v>
                </c:pt>
                <c:pt idx="3571">
                  <c:v>3.4208170836791402E-4</c:v>
                </c:pt>
                <c:pt idx="3572">
                  <c:v>-3.5269363434054001E-4</c:v>
                </c:pt>
                <c:pt idx="3573">
                  <c:v>-1.6812664689496201E-3</c:v>
                </c:pt>
                <c:pt idx="3574">
                  <c:v>5.9306528419256199E-4</c:v>
                </c:pt>
                <c:pt idx="3575">
                  <c:v>2.6678614085540203E-4</c:v>
                </c:pt>
                <c:pt idx="3576">
                  <c:v>-4.9070757813751698E-4</c:v>
                </c:pt>
                <c:pt idx="3577">
                  <c:v>6.7694025347009301E-4</c:v>
                </c:pt>
                <c:pt idx="3578">
                  <c:v>-1.6255427908618E-4</c:v>
                </c:pt>
                <c:pt idx="3579">
                  <c:v>-2.8352052322588899E-4</c:v>
                </c:pt>
                <c:pt idx="3580">
                  <c:v>2.3323953428189301E-5</c:v>
                </c:pt>
                <c:pt idx="3581">
                  <c:v>7.9724373063072595E-4</c:v>
                </c:pt>
                <c:pt idx="3582">
                  <c:v>5.6585815036669395E-4</c:v>
                </c:pt>
                <c:pt idx="3583">
                  <c:v>-2.73100798949599E-4</c:v>
                </c:pt>
                <c:pt idx="3584">
                  <c:v>4.7366824583150398E-4</c:v>
                </c:pt>
                <c:pt idx="3585">
                  <c:v>-1.3991692685522101E-4</c:v>
                </c:pt>
                <c:pt idx="3586">
                  <c:v>-5.7321973145008098E-4</c:v>
                </c:pt>
                <c:pt idx="3587">
                  <c:v>8.1543164560571302E-4</c:v>
                </c:pt>
                <c:pt idx="3588">
                  <c:v>4.0927020017989002E-4</c:v>
                </c:pt>
                <c:pt idx="3589">
                  <c:v>1.8040301802102501E-4</c:v>
                </c:pt>
                <c:pt idx="3590">
                  <c:v>8.2978745922446305E-4</c:v>
                </c:pt>
                <c:pt idx="3591">
                  <c:v>-8.9828460477292505E-4</c:v>
                </c:pt>
                <c:pt idx="3592">
                  <c:v>5.4942676797509204E-4</c:v>
                </c:pt>
                <c:pt idx="3593">
                  <c:v>7.6618511229753505E-4</c:v>
                </c:pt>
                <c:pt idx="3594">
                  <c:v>3.20244085742161E-4</c:v>
                </c:pt>
                <c:pt idx="3595">
                  <c:v>3.7030532257631399E-4</c:v>
                </c:pt>
                <c:pt idx="3596">
                  <c:v>3.1844951445236802E-4</c:v>
                </c:pt>
                <c:pt idx="3597">
                  <c:v>-5.2376562962308501E-6</c:v>
                </c:pt>
                <c:pt idx="3598">
                  <c:v>4.5600574230775199E-4</c:v>
                </c:pt>
                <c:pt idx="3599">
                  <c:v>-4.05666913138703E-4</c:v>
                </c:pt>
                <c:pt idx="3600">
                  <c:v>-8.8829704327508796E-4</c:v>
                </c:pt>
                <c:pt idx="3601">
                  <c:v>7.936533074826E-4</c:v>
                </c:pt>
                <c:pt idx="3602">
                  <c:v>2.71654746029526E-4</c:v>
                </c:pt>
                <c:pt idx="3603">
                  <c:v>-9.2620326904579997E-4</c:v>
                </c:pt>
                <c:pt idx="3604">
                  <c:v>2.6395358145237002E-4</c:v>
                </c:pt>
                <c:pt idx="3605">
                  <c:v>-2.4807194131426502E-4</c:v>
                </c:pt>
                <c:pt idx="3606">
                  <c:v>-3.39089921908453E-4</c:v>
                </c:pt>
                <c:pt idx="3607">
                  <c:v>-8.7492854800075303E-4</c:v>
                </c:pt>
                <c:pt idx="3608">
                  <c:v>1.2565086944960101E-4</c:v>
                </c:pt>
                <c:pt idx="3609">
                  <c:v>-2.7389271417632699E-4</c:v>
                </c:pt>
                <c:pt idx="3610">
                  <c:v>-1.08994508627802E-3</c:v>
                </c:pt>
                <c:pt idx="3611">
                  <c:v>2.9725659260293499E-5</c:v>
                </c:pt>
                <c:pt idx="3612">
                  <c:v>-1.20801269076765E-4</c:v>
                </c:pt>
                <c:pt idx="3613">
                  <c:v>-3.7463696207851199E-4</c:v>
                </c:pt>
                <c:pt idx="3614">
                  <c:v>-3.68853099644184E-4</c:v>
                </c:pt>
                <c:pt idx="3615">
                  <c:v>-2.0386977121233901E-3</c:v>
                </c:pt>
                <c:pt idx="3616">
                  <c:v>-3.3611544495215599E-5</c:v>
                </c:pt>
                <c:pt idx="3617">
                  <c:v>-9.0158934472128695E-4</c:v>
                </c:pt>
                <c:pt idx="3618">
                  <c:v>2.9911950696259699E-4</c:v>
                </c:pt>
                <c:pt idx="3619">
                  <c:v>2.0947193843312599E-4</c:v>
                </c:pt>
                <c:pt idx="3620">
                  <c:v>5.8052403619512905E-4</c:v>
                </c:pt>
                <c:pt idx="3621">
                  <c:v>1.41898926813155E-3</c:v>
                </c:pt>
                <c:pt idx="3622">
                  <c:v>1.2644854723475901E-4</c:v>
                </c:pt>
                <c:pt idx="3623">
                  <c:v>-3.1841031159274302E-4</c:v>
                </c:pt>
                <c:pt idx="3624">
                  <c:v>3.4111263812519599E-4</c:v>
                </c:pt>
                <c:pt idx="3625">
                  <c:v>7.3029397753998605E-4</c:v>
                </c:pt>
                <c:pt idx="3626">
                  <c:v>1.71453022630885E-4</c:v>
                </c:pt>
                <c:pt idx="3627">
                  <c:v>-3.4097183379344599E-4</c:v>
                </c:pt>
                <c:pt idx="3628">
                  <c:v>-1.2852497457061001E-4</c:v>
                </c:pt>
                <c:pt idx="3629">
                  <c:v>-4.0611153963254799E-5</c:v>
                </c:pt>
                <c:pt idx="3630">
                  <c:v>2.96679536404554E-5</c:v>
                </c:pt>
                <c:pt idx="3631">
                  <c:v>7.1884505450725599E-4</c:v>
                </c:pt>
                <c:pt idx="3632">
                  <c:v>6.4877507975324999E-4</c:v>
                </c:pt>
                <c:pt idx="3633">
                  <c:v>1.6016298905015E-3</c:v>
                </c:pt>
                <c:pt idx="3634">
                  <c:v>1.1893581831827801E-3</c:v>
                </c:pt>
                <c:pt idx="3635">
                  <c:v>-9.0066943084821105E-4</c:v>
                </c:pt>
                <c:pt idx="3636">
                  <c:v>-3.6534023820422601E-4</c:v>
                </c:pt>
                <c:pt idx="3637">
                  <c:v>3.9394432678818703E-4</c:v>
                </c:pt>
                <c:pt idx="3638">
                  <c:v>1.0081172222271601E-3</c:v>
                </c:pt>
                <c:pt idx="3639">
                  <c:v>-8.1536581274122E-4</c:v>
                </c:pt>
                <c:pt idx="3640">
                  <c:v>4.02774225221947E-4</c:v>
                </c:pt>
                <c:pt idx="3641">
                  <c:v>-2.8827163623645902E-4</c:v>
                </c:pt>
                <c:pt idx="3642">
                  <c:v>-1.5121309843379999E-4</c:v>
                </c:pt>
                <c:pt idx="3643">
                  <c:v>4.5950966887175999E-4</c:v>
                </c:pt>
                <c:pt idx="3644">
                  <c:v>3.3376962528563998E-4</c:v>
                </c:pt>
                <c:pt idx="3645">
                  <c:v>2.5260684196837198E-4</c:v>
                </c:pt>
                <c:pt idx="3646">
                  <c:v>2.5892831035889701E-4</c:v>
                </c:pt>
                <c:pt idx="3647">
                  <c:v>-2.0806012616958499E-4</c:v>
                </c:pt>
                <c:pt idx="3648">
                  <c:v>-6.8569468567147905E-5</c:v>
                </c:pt>
                <c:pt idx="3649">
                  <c:v>3.54752992279828E-5</c:v>
                </c:pt>
                <c:pt idx="3650">
                  <c:v>-3.7616173358401297E-5</c:v>
                </c:pt>
                <c:pt idx="3651">
                  <c:v>6.9811614230275197E-4</c:v>
                </c:pt>
                <c:pt idx="3652">
                  <c:v>2.0179488637950301E-4</c:v>
                </c:pt>
                <c:pt idx="3653">
                  <c:v>-5.4044224089011496E-4</c:v>
                </c:pt>
                <c:pt idx="3654">
                  <c:v>-4.6405513421632301E-4</c:v>
                </c:pt>
                <c:pt idx="3655">
                  <c:v>4.4727933709509698E-4</c:v>
                </c:pt>
                <c:pt idx="3656">
                  <c:v>4.5185585622675701E-4</c:v>
                </c:pt>
                <c:pt idx="3657">
                  <c:v>-4.4034878374077401E-4</c:v>
                </c:pt>
                <c:pt idx="3658">
                  <c:v>-1.6681911656633E-3</c:v>
                </c:pt>
                <c:pt idx="3659">
                  <c:v>-8.4834621520713004E-4</c:v>
                </c:pt>
                <c:pt idx="3660">
                  <c:v>-5.3162290714681105E-4</c:v>
                </c:pt>
                <c:pt idx="3661">
                  <c:v>1.33725479827262E-4</c:v>
                </c:pt>
                <c:pt idx="3662">
                  <c:v>8.8343142124358605E-5</c:v>
                </c:pt>
                <c:pt idx="3663">
                  <c:v>4.60889510577545E-4</c:v>
                </c:pt>
                <c:pt idx="3664">
                  <c:v>-4.7354560592793902E-6</c:v>
                </c:pt>
                <c:pt idx="3665">
                  <c:v>-4.5804565888829502E-4</c:v>
                </c:pt>
                <c:pt idx="3666">
                  <c:v>-1.0609865967126099E-5</c:v>
                </c:pt>
                <c:pt idx="3667">
                  <c:v>1.2876671098638299E-4</c:v>
                </c:pt>
                <c:pt idx="3668">
                  <c:v>4.0920102037489398E-4</c:v>
                </c:pt>
                <c:pt idx="3669">
                  <c:v>1.01720921520609E-4</c:v>
                </c:pt>
                <c:pt idx="3670">
                  <c:v>-6.9695111596956795E-4</c:v>
                </c:pt>
                <c:pt idx="3671">
                  <c:v>2.0928789581375899E-6</c:v>
                </c:pt>
                <c:pt idx="3672">
                  <c:v>-2.4019327247515299E-4</c:v>
                </c:pt>
                <c:pt idx="3673">
                  <c:v>1.0411736002424699E-4</c:v>
                </c:pt>
                <c:pt idx="3674">
                  <c:v>2.5302029098384099E-4</c:v>
                </c:pt>
                <c:pt idx="3675">
                  <c:v>1.30377666209824E-4</c:v>
                </c:pt>
                <c:pt idx="3676">
                  <c:v>6.5701598941814195E-5</c:v>
                </c:pt>
                <c:pt idx="3677">
                  <c:v>-3.6120560253039002E-4</c:v>
                </c:pt>
                <c:pt idx="3678">
                  <c:v>-7.5495066994335502E-5</c:v>
                </c:pt>
                <c:pt idx="3679">
                  <c:v>2.96089448966086E-3</c:v>
                </c:pt>
                <c:pt idx="3680">
                  <c:v>1.17282243445516E-3</c:v>
                </c:pt>
                <c:pt idx="3681">
                  <c:v>-8.0174487084150303E-4</c:v>
                </c:pt>
                <c:pt idx="3682">
                  <c:v>-1.3983539247419699E-4</c:v>
                </c:pt>
                <c:pt idx="3683">
                  <c:v>-2.0248167857062099E-4</c:v>
                </c:pt>
                <c:pt idx="3684">
                  <c:v>-3.52565053617582E-4</c:v>
                </c:pt>
                <c:pt idx="3685">
                  <c:v>1.2757107615470899E-3</c:v>
                </c:pt>
                <c:pt idx="3686">
                  <c:v>1.0128153953701301E-3</c:v>
                </c:pt>
                <c:pt idx="3687">
                  <c:v>-6.7042198497801997E-4</c:v>
                </c:pt>
                <c:pt idx="3688">
                  <c:v>-6.1835069209337202E-4</c:v>
                </c:pt>
                <c:pt idx="3689">
                  <c:v>-3.7598391645588002E-4</c:v>
                </c:pt>
                <c:pt idx="3690">
                  <c:v>-1.5025406901259E-4</c:v>
                </c:pt>
                <c:pt idx="3691">
                  <c:v>-3.76463518477976E-4</c:v>
                </c:pt>
                <c:pt idx="3692">
                  <c:v>-7.4330257484689398E-4</c:v>
                </c:pt>
                <c:pt idx="3693">
                  <c:v>5.6802502513164702E-5</c:v>
                </c:pt>
                <c:pt idx="3694">
                  <c:v>5.51352044567466E-4</c:v>
                </c:pt>
                <c:pt idx="3695">
                  <c:v>-1.04211576399393E-4</c:v>
                </c:pt>
                <c:pt idx="3696">
                  <c:v>-1.91624403669266E-5</c:v>
                </c:pt>
                <c:pt idx="3697">
                  <c:v>2.5580124929547299E-4</c:v>
                </c:pt>
                <c:pt idx="3698">
                  <c:v>4.2018532985821399E-4</c:v>
                </c:pt>
                <c:pt idx="3699">
                  <c:v>-5.6541804224252701E-4</c:v>
                </c:pt>
                <c:pt idx="3700">
                  <c:v>-7.2683120379224398E-4</c:v>
                </c:pt>
                <c:pt idx="3701">
                  <c:v>-9.1549314674921307E-5</c:v>
                </c:pt>
                <c:pt idx="3702">
                  <c:v>2.1005496091675E-4</c:v>
                </c:pt>
                <c:pt idx="3703">
                  <c:v>8.3929579704999902E-4</c:v>
                </c:pt>
                <c:pt idx="3704">
                  <c:v>1.0338418651372201E-3</c:v>
                </c:pt>
                <c:pt idx="3705">
                  <c:v>-4.7925504622981001E-4</c:v>
                </c:pt>
                <c:pt idx="3706">
                  <c:v>-1.1950193438678999E-3</c:v>
                </c:pt>
                <c:pt idx="3707">
                  <c:v>4.5673621934838598E-4</c:v>
                </c:pt>
                <c:pt idx="3708">
                  <c:v>-9.4058756076265099E-5</c:v>
                </c:pt>
                <c:pt idx="3709">
                  <c:v>7.5797096360474803E-4</c:v>
                </c:pt>
                <c:pt idx="3710">
                  <c:v>4.0317859384231302E-4</c:v>
                </c:pt>
                <c:pt idx="3711">
                  <c:v>1.6246786981355399E-4</c:v>
                </c:pt>
                <c:pt idx="3712">
                  <c:v>1.2946403585374401E-3</c:v>
                </c:pt>
                <c:pt idx="3713">
                  <c:v>-7.1695062797516595E-4</c:v>
                </c:pt>
                <c:pt idx="3714">
                  <c:v>-9.4671378610655698E-4</c:v>
                </c:pt>
                <c:pt idx="3715">
                  <c:v>2.7573911938816298E-4</c:v>
                </c:pt>
                <c:pt idx="3716">
                  <c:v>5.8880209508060901E-6</c:v>
                </c:pt>
                <c:pt idx="3717">
                  <c:v>1.46105245221406E-4</c:v>
                </c:pt>
                <c:pt idx="3718">
                  <c:v>-1.5086380881257401E-4</c:v>
                </c:pt>
                <c:pt idx="3719">
                  <c:v>2.8931666747666901E-4</c:v>
                </c:pt>
                <c:pt idx="3720">
                  <c:v>4.3867473141290199E-4</c:v>
                </c:pt>
                <c:pt idx="3721">
                  <c:v>-1.0296515392838E-4</c:v>
                </c:pt>
                <c:pt idx="3722">
                  <c:v>5.0612271297723098E-4</c:v>
                </c:pt>
                <c:pt idx="3723">
                  <c:v>7.7218376100063302E-4</c:v>
                </c:pt>
                <c:pt idx="3724">
                  <c:v>6.6205640905536698E-5</c:v>
                </c:pt>
                <c:pt idx="3725">
                  <c:v>-4.85973723698407E-5</c:v>
                </c:pt>
                <c:pt idx="3726">
                  <c:v>2.9316640575416402E-4</c:v>
                </c:pt>
                <c:pt idx="3727">
                  <c:v>4.64426586404443E-4</c:v>
                </c:pt>
                <c:pt idx="3728">
                  <c:v>5.4673041449859695E-4</c:v>
                </c:pt>
                <c:pt idx="3729">
                  <c:v>-7.1988673880696297E-4</c:v>
                </c:pt>
                <c:pt idx="3730">
                  <c:v>2.4980676244013001E-4</c:v>
                </c:pt>
                <c:pt idx="3731">
                  <c:v>-5.48677518963814E-4</c:v>
                </c:pt>
                <c:pt idx="3732">
                  <c:v>2.0310610580054298E-6</c:v>
                </c:pt>
                <c:pt idx="3733">
                  <c:v>1.2821588898077601E-3</c:v>
                </c:pt>
                <c:pt idx="3734">
                  <c:v>2.742204524111E-4</c:v>
                </c:pt>
                <c:pt idx="3735">
                  <c:v>-1.0321745648980099E-3</c:v>
                </c:pt>
                <c:pt idx="3736">
                  <c:v>-1.00394152104855E-3</c:v>
                </c:pt>
                <c:pt idx="3737">
                  <c:v>-6.6222966415807605E-4</c:v>
                </c:pt>
                <c:pt idx="3738">
                  <c:v>-5.5700971279293299E-4</c:v>
                </c:pt>
                <c:pt idx="3739">
                  <c:v>7.06412220097263E-6</c:v>
                </c:pt>
                <c:pt idx="3740">
                  <c:v>-6.0451179706433297E-6</c:v>
                </c:pt>
                <c:pt idx="3741">
                  <c:v>1.93739833775908E-4</c:v>
                </c:pt>
                <c:pt idx="3742">
                  <c:v>-1.5806744340807199E-4</c:v>
                </c:pt>
                <c:pt idx="3743">
                  <c:v>1.44402278237976E-4</c:v>
                </c:pt>
                <c:pt idx="3744">
                  <c:v>-9.11890383576974E-5</c:v>
                </c:pt>
                <c:pt idx="3745">
                  <c:v>3.8289534859359302E-4</c:v>
                </c:pt>
                <c:pt idx="3746">
                  <c:v>5.8895337861031305E-4</c:v>
                </c:pt>
                <c:pt idx="3747">
                  <c:v>-1.9742657605093E-4</c:v>
                </c:pt>
                <c:pt idx="3748">
                  <c:v>-6.0432287864387003E-4</c:v>
                </c:pt>
                <c:pt idx="3749">
                  <c:v>-1.5330151654779901E-5</c:v>
                </c:pt>
                <c:pt idx="3750">
                  <c:v>-6.0699466848745899E-4</c:v>
                </c:pt>
                <c:pt idx="3751">
                  <c:v>-4.0371381328441203E-4</c:v>
                </c:pt>
                <c:pt idx="3752">
                  <c:v>1.4505504805129E-4</c:v>
                </c:pt>
                <c:pt idx="3753">
                  <c:v>5.5712775792926496E-4</c:v>
                </c:pt>
                <c:pt idx="3754">
                  <c:v>-2.4634989676997098E-4</c:v>
                </c:pt>
                <c:pt idx="3755">
                  <c:v>-2.08988972008228E-3</c:v>
                </c:pt>
                <c:pt idx="3756">
                  <c:v>2.6050749511341602E-5</c:v>
                </c:pt>
                <c:pt idx="3757">
                  <c:v>-1.2986335204914199E-3</c:v>
                </c:pt>
                <c:pt idx="3758">
                  <c:v>3.23996122460812E-4</c:v>
                </c:pt>
                <c:pt idx="3759">
                  <c:v>3.2259841100312802E-4</c:v>
                </c:pt>
                <c:pt idx="3760">
                  <c:v>-2.2736795654054701E-4</c:v>
                </c:pt>
                <c:pt idx="3761">
                  <c:v>1.4398564817383901E-3</c:v>
                </c:pt>
                <c:pt idx="3762">
                  <c:v>2.1100688900332901E-4</c:v>
                </c:pt>
                <c:pt idx="3763">
                  <c:v>9.9957815837115006E-4</c:v>
                </c:pt>
                <c:pt idx="3764">
                  <c:v>7.5509690213948499E-4</c:v>
                </c:pt>
                <c:pt idx="3765">
                  <c:v>1.177789963549E-4</c:v>
                </c:pt>
                <c:pt idx="3766">
                  <c:v>-1.72477419255301E-4</c:v>
                </c:pt>
                <c:pt idx="3767">
                  <c:v>-3.7176677142269899E-4</c:v>
                </c:pt>
                <c:pt idx="3768">
                  <c:v>-2.4828995810821701E-4</c:v>
                </c:pt>
                <c:pt idx="3769">
                  <c:v>-2.4303981626872E-4</c:v>
                </c:pt>
                <c:pt idx="3770">
                  <c:v>-4.4448766857385597E-4</c:v>
                </c:pt>
                <c:pt idx="3771">
                  <c:v>1.7106538871303201E-4</c:v>
                </c:pt>
                <c:pt idx="3772">
                  <c:v>2.73117795586586E-4</c:v>
                </c:pt>
                <c:pt idx="3773">
                  <c:v>-2.8584833489730998E-4</c:v>
                </c:pt>
                <c:pt idx="3774">
                  <c:v>-5.75162448512856E-6</c:v>
                </c:pt>
                <c:pt idx="3775">
                  <c:v>1.65477671544068E-4</c:v>
                </c:pt>
                <c:pt idx="3776">
                  <c:v>1.5838234685361399E-4</c:v>
                </c:pt>
                <c:pt idx="3777">
                  <c:v>-1.5089365479070699E-4</c:v>
                </c:pt>
                <c:pt idx="3778">
                  <c:v>1.2285615957807701E-4</c:v>
                </c:pt>
                <c:pt idx="3779">
                  <c:v>-2.6676924899220501E-3</c:v>
                </c:pt>
                <c:pt idx="3780">
                  <c:v>1.3175184722058499E-4</c:v>
                </c:pt>
                <c:pt idx="3781">
                  <c:v>4.1017180774360901E-4</c:v>
                </c:pt>
                <c:pt idx="3782">
                  <c:v>-6.4079940784722594E-5</c:v>
                </c:pt>
                <c:pt idx="3783">
                  <c:v>4.7416548477485798E-4</c:v>
                </c:pt>
                <c:pt idx="3784">
                  <c:v>6.8644330895040198E-5</c:v>
                </c:pt>
                <c:pt idx="3785">
                  <c:v>-1.8204661319032301E-3</c:v>
                </c:pt>
                <c:pt idx="3786">
                  <c:v>3.86294763302431E-4</c:v>
                </c:pt>
                <c:pt idx="3787">
                  <c:v>-2.3842509835958498E-3</c:v>
                </c:pt>
                <c:pt idx="3788">
                  <c:v>-1.00023241247982E-3</c:v>
                </c:pt>
                <c:pt idx="3789">
                  <c:v>-1.13815629447345E-4</c:v>
                </c:pt>
                <c:pt idx="3790">
                  <c:v>-1.6267778119072299E-4</c:v>
                </c:pt>
                <c:pt idx="3791">
                  <c:v>4.9856101395562302E-4</c:v>
                </c:pt>
                <c:pt idx="3792">
                  <c:v>3.2366294180974402E-4</c:v>
                </c:pt>
                <c:pt idx="3793">
                  <c:v>4.31547086918727E-4</c:v>
                </c:pt>
                <c:pt idx="3794">
                  <c:v>4.7211640776367899E-5</c:v>
                </c:pt>
                <c:pt idx="3795">
                  <c:v>3.6115484545007299E-4</c:v>
                </c:pt>
                <c:pt idx="3796">
                  <c:v>1.07452979136724E-4</c:v>
                </c:pt>
                <c:pt idx="3797">
                  <c:v>9.57044434812815E-8</c:v>
                </c:pt>
                <c:pt idx="3798">
                  <c:v>3.0920931021682902E-4</c:v>
                </c:pt>
                <c:pt idx="3799">
                  <c:v>5.26936375536025E-4</c:v>
                </c:pt>
                <c:pt idx="3800">
                  <c:v>-8.1975893408525694E-5</c:v>
                </c:pt>
                <c:pt idx="3801">
                  <c:v>7.4039894388988603E-4</c:v>
                </c:pt>
                <c:pt idx="3802">
                  <c:v>-4.8998679267242605E-4</c:v>
                </c:pt>
                <c:pt idx="3803">
                  <c:v>-7.9985446063801603E-4</c:v>
                </c:pt>
                <c:pt idx="3804">
                  <c:v>1.9887583039235299E-4</c:v>
                </c:pt>
                <c:pt idx="3805">
                  <c:v>-1.4944429276511099E-3</c:v>
                </c:pt>
                <c:pt idx="3806">
                  <c:v>1.4248208026401701E-4</c:v>
                </c:pt>
                <c:pt idx="3807">
                  <c:v>-2.15267587918788E-4</c:v>
                </c:pt>
                <c:pt idx="3808">
                  <c:v>2.51797115197405E-4</c:v>
                </c:pt>
                <c:pt idx="3809">
                  <c:v>1.15638447459787E-3</c:v>
                </c:pt>
                <c:pt idx="3810">
                  <c:v>1.48569175507873E-4</c:v>
                </c:pt>
                <c:pt idx="3811">
                  <c:v>-4.8160526785068198E-4</c:v>
                </c:pt>
                <c:pt idx="3812">
                  <c:v>-2.21226291614585E-4</c:v>
                </c:pt>
                <c:pt idx="3813">
                  <c:v>-1.3318032142706199E-4</c:v>
                </c:pt>
                <c:pt idx="3814">
                  <c:v>1.3781794405076699E-4</c:v>
                </c:pt>
                <c:pt idx="3815">
                  <c:v>-1.6355860861949601E-4</c:v>
                </c:pt>
                <c:pt idx="3816">
                  <c:v>-1.15295784780756E-4</c:v>
                </c:pt>
                <c:pt idx="3817">
                  <c:v>-2.9432569863274699E-4</c:v>
                </c:pt>
                <c:pt idx="3818">
                  <c:v>1.40194961204543E-5</c:v>
                </c:pt>
                <c:pt idx="3819">
                  <c:v>6.2906957464292602E-4</c:v>
                </c:pt>
                <c:pt idx="3820">
                  <c:v>2.1294168254826199E-4</c:v>
                </c:pt>
                <c:pt idx="3821">
                  <c:v>-1.7655776173342E-4</c:v>
                </c:pt>
                <c:pt idx="3822">
                  <c:v>-2.86094262264669E-4</c:v>
                </c:pt>
                <c:pt idx="3823">
                  <c:v>3.4590564609970897E-5</c:v>
                </c:pt>
                <c:pt idx="3824">
                  <c:v>4.48028527898714E-4</c:v>
                </c:pt>
                <c:pt idx="3825">
                  <c:v>-1.4486510772258E-3</c:v>
                </c:pt>
                <c:pt idx="3826">
                  <c:v>-7.5639405986294205E-4</c:v>
                </c:pt>
                <c:pt idx="3827">
                  <c:v>2.7829478494823001E-4</c:v>
                </c:pt>
                <c:pt idx="3828">
                  <c:v>3.5253306850790999E-4</c:v>
                </c:pt>
                <c:pt idx="3829">
                  <c:v>-6.9566995080094798E-5</c:v>
                </c:pt>
                <c:pt idx="3830">
                  <c:v>2.2991214063949899E-4</c:v>
                </c:pt>
                <c:pt idx="3831">
                  <c:v>3.0052740476094203E-4</c:v>
                </c:pt>
                <c:pt idx="3832">
                  <c:v>7.6063057349529104E-5</c:v>
                </c:pt>
                <c:pt idx="3833">
                  <c:v>5.7403923710808201E-4</c:v>
                </c:pt>
                <c:pt idx="3834">
                  <c:v>1.2294022599235199E-4</c:v>
                </c:pt>
                <c:pt idx="3835">
                  <c:v>2.0972403581254201E-4</c:v>
                </c:pt>
                <c:pt idx="3836">
                  <c:v>3.1451316317543401E-5</c:v>
                </c:pt>
                <c:pt idx="3837">
                  <c:v>3.9572696550749199E-4</c:v>
                </c:pt>
                <c:pt idx="3838">
                  <c:v>2.8583686798811002E-4</c:v>
                </c:pt>
                <c:pt idx="3839">
                  <c:v>4.7778451698832198E-4</c:v>
                </c:pt>
                <c:pt idx="3840">
                  <c:v>-6.4064770413096994E-5</c:v>
                </c:pt>
                <c:pt idx="3841">
                  <c:v>-1.7334429139736999E-4</c:v>
                </c:pt>
                <c:pt idx="3842">
                  <c:v>-2.4787869188003199E-4</c:v>
                </c:pt>
                <c:pt idx="3843">
                  <c:v>3.4341873833909598E-4</c:v>
                </c:pt>
                <c:pt idx="3844">
                  <c:v>2.13603532756679E-4</c:v>
                </c:pt>
                <c:pt idx="3845">
                  <c:v>1.3223590212874101E-4</c:v>
                </c:pt>
                <c:pt idx="3846">
                  <c:v>1.75276814843528E-4</c:v>
                </c:pt>
                <c:pt idx="3847">
                  <c:v>1.7703096382319899E-3</c:v>
                </c:pt>
                <c:pt idx="3848">
                  <c:v>5.60688669793308E-4</c:v>
                </c:pt>
                <c:pt idx="3849">
                  <c:v>-3.3922021975740801E-4</c:v>
                </c:pt>
                <c:pt idx="3850">
                  <c:v>-4.2794109322130702E-4</c:v>
                </c:pt>
                <c:pt idx="3851">
                  <c:v>5.6377390865236499E-4</c:v>
                </c:pt>
                <c:pt idx="3852">
                  <c:v>4.2926706373691602E-4</c:v>
                </c:pt>
                <c:pt idx="3853">
                  <c:v>5.5540818721055995E-4</c:v>
                </c:pt>
                <c:pt idx="3854">
                  <c:v>1.5980360331013799E-4</c:v>
                </c:pt>
                <c:pt idx="3855">
                  <c:v>-3.6465335870161701E-4</c:v>
                </c:pt>
                <c:pt idx="3856">
                  <c:v>4.4796557631343598E-4</c:v>
                </c:pt>
                <c:pt idx="3857">
                  <c:v>-9.3990267487242796E-4</c:v>
                </c:pt>
                <c:pt idx="3858">
                  <c:v>3.34212410962209E-4</c:v>
                </c:pt>
                <c:pt idx="3859">
                  <c:v>2.0477944053709499E-4</c:v>
                </c:pt>
                <c:pt idx="3860">
                  <c:v>1.0953210585285E-4</c:v>
                </c:pt>
                <c:pt idx="3861">
                  <c:v>-2.51457822741941E-4</c:v>
                </c:pt>
                <c:pt idx="3862">
                  <c:v>-4.1013609006768099E-5</c:v>
                </c:pt>
                <c:pt idx="3863">
                  <c:v>-7.1168164140544805E-5</c:v>
                </c:pt>
                <c:pt idx="3864">
                  <c:v>-1.35039110318758E-4</c:v>
                </c:pt>
                <c:pt idx="3865">
                  <c:v>-1.0140375525225E-4</c:v>
                </c:pt>
                <c:pt idx="3866">
                  <c:v>7.4443458288442303E-5</c:v>
                </c:pt>
                <c:pt idx="3867">
                  <c:v>-5.1010970491915898E-4</c:v>
                </c:pt>
                <c:pt idx="3868">
                  <c:v>-5.4548629123019102E-5</c:v>
                </c:pt>
                <c:pt idx="3869">
                  <c:v>1.11977057531476E-3</c:v>
                </c:pt>
                <c:pt idx="3870">
                  <c:v>5.6408159434795401E-4</c:v>
                </c:pt>
                <c:pt idx="3871">
                  <c:v>-1.9221429829485701E-4</c:v>
                </c:pt>
                <c:pt idx="3872">
                  <c:v>-2.7622218476608401E-4</c:v>
                </c:pt>
                <c:pt idx="3873">
                  <c:v>1.78242655238137E-4</c:v>
                </c:pt>
                <c:pt idx="3874">
                  <c:v>-5.1985239224450197E-6</c:v>
                </c:pt>
                <c:pt idx="3875">
                  <c:v>1.16708950372413E-4</c:v>
                </c:pt>
                <c:pt idx="3876">
                  <c:v>-4.8248886014334901E-4</c:v>
                </c:pt>
                <c:pt idx="3877">
                  <c:v>-1.0503816884011E-3</c:v>
                </c:pt>
                <c:pt idx="3878">
                  <c:v>-5.6251924252137498E-4</c:v>
                </c:pt>
                <c:pt idx="3879">
                  <c:v>-8.2241836935281797E-4</c:v>
                </c:pt>
                <c:pt idx="3880">
                  <c:v>-4.1929012513719499E-4</c:v>
                </c:pt>
                <c:pt idx="3881">
                  <c:v>-1.26573909074068E-3</c:v>
                </c:pt>
                <c:pt idx="3882">
                  <c:v>-8.9261250104755196E-4</c:v>
                </c:pt>
                <c:pt idx="3883">
                  <c:v>2.8374709654599401E-4</c:v>
                </c:pt>
                <c:pt idx="3884">
                  <c:v>4.6366706374101297E-4</c:v>
                </c:pt>
                <c:pt idx="3885">
                  <c:v>1.2334686471149301E-4</c:v>
                </c:pt>
                <c:pt idx="3886">
                  <c:v>4.65309349237941E-5</c:v>
                </c:pt>
                <c:pt idx="3887">
                  <c:v>-3.2477843342348901E-4</c:v>
                </c:pt>
                <c:pt idx="3888">
                  <c:v>-1.4846623525954799E-4</c:v>
                </c:pt>
                <c:pt idx="3889">
                  <c:v>-1.69367311173119E-4</c:v>
                </c:pt>
                <c:pt idx="3890">
                  <c:v>-3.0566751956939703E-4</c:v>
                </c:pt>
                <c:pt idx="3891">
                  <c:v>4.53827786259353E-4</c:v>
                </c:pt>
                <c:pt idx="3892">
                  <c:v>-3.2303950865753E-4</c:v>
                </c:pt>
                <c:pt idx="3893">
                  <c:v>-4.9430766375735402E-4</c:v>
                </c:pt>
                <c:pt idx="3894">
                  <c:v>-1.7036589269991999E-4</c:v>
                </c:pt>
                <c:pt idx="3895">
                  <c:v>-6.0966005548834801E-4</c:v>
                </c:pt>
                <c:pt idx="3896">
                  <c:v>-3.6970697692595401E-4</c:v>
                </c:pt>
                <c:pt idx="3897">
                  <c:v>2.1757803915534201E-4</c:v>
                </c:pt>
                <c:pt idx="3898">
                  <c:v>-6.4368278253823497E-4</c:v>
                </c:pt>
                <c:pt idx="3899">
                  <c:v>3.4854424302466197E-4</c:v>
                </c:pt>
                <c:pt idx="3900">
                  <c:v>3.3907021133927601E-5</c:v>
                </c:pt>
                <c:pt idx="3901">
                  <c:v>-8.5117365233600096E-4</c:v>
                </c:pt>
                <c:pt idx="3902">
                  <c:v>-4.20526339439675E-4</c:v>
                </c:pt>
                <c:pt idx="3903">
                  <c:v>1.2647196417674401E-3</c:v>
                </c:pt>
                <c:pt idx="3904">
                  <c:v>5.1887804875150301E-4</c:v>
                </c:pt>
                <c:pt idx="3905">
                  <c:v>1.4712680422235299E-4</c:v>
                </c:pt>
                <c:pt idx="3906">
                  <c:v>3.4841848537325902E-4</c:v>
                </c:pt>
                <c:pt idx="3907">
                  <c:v>-2.6273203548043999E-4</c:v>
                </c:pt>
                <c:pt idx="3908">
                  <c:v>-8.5255080193746794E-5</c:v>
                </c:pt>
                <c:pt idx="3909">
                  <c:v>-1.0496757022338E-4</c:v>
                </c:pt>
                <c:pt idx="3910">
                  <c:v>-2.95307341730222E-4</c:v>
                </c:pt>
                <c:pt idx="3911">
                  <c:v>1.8088537035509901E-4</c:v>
                </c:pt>
                <c:pt idx="3912">
                  <c:v>1.3564652181230499E-4</c:v>
                </c:pt>
                <c:pt idx="3913">
                  <c:v>2.61880544712767E-4</c:v>
                </c:pt>
                <c:pt idx="3914">
                  <c:v>4.9705769924912602E-5</c:v>
                </c:pt>
                <c:pt idx="3915">
                  <c:v>2.9002971132285898E-4</c:v>
                </c:pt>
                <c:pt idx="3916">
                  <c:v>-3.3816081122495201E-4</c:v>
                </c:pt>
                <c:pt idx="3917">
                  <c:v>3.7253033951856201E-4</c:v>
                </c:pt>
                <c:pt idx="3918">
                  <c:v>1.59311457537115E-4</c:v>
                </c:pt>
                <c:pt idx="3919">
                  <c:v>-3.8508660509251101E-4</c:v>
                </c:pt>
                <c:pt idx="3920">
                  <c:v>-2.2908000391908001E-4</c:v>
                </c:pt>
                <c:pt idx="3921">
                  <c:v>-1.8528193468228E-3</c:v>
                </c:pt>
                <c:pt idx="3922">
                  <c:v>-4.68080601422116E-4</c:v>
                </c:pt>
                <c:pt idx="3923">
                  <c:v>-7.2389710112474899E-5</c:v>
                </c:pt>
                <c:pt idx="3924">
                  <c:v>-3.2466938137076801E-4</c:v>
                </c:pt>
                <c:pt idx="3925">
                  <c:v>-9.931243257597091E-4</c:v>
                </c:pt>
                <c:pt idx="3926">
                  <c:v>5.73010300286114E-4</c:v>
                </c:pt>
                <c:pt idx="3927">
                  <c:v>7.0109986700117599E-4</c:v>
                </c:pt>
                <c:pt idx="3928">
                  <c:v>4.6322171692736398E-4</c:v>
                </c:pt>
                <c:pt idx="3929">
                  <c:v>-5.7722674682736397E-4</c:v>
                </c:pt>
                <c:pt idx="3930">
                  <c:v>-1.4705449575558299E-4</c:v>
                </c:pt>
                <c:pt idx="3931">
                  <c:v>4.95287729427218E-3</c:v>
                </c:pt>
                <c:pt idx="3932">
                  <c:v>7.8906386625021696E-4</c:v>
                </c:pt>
                <c:pt idx="3933">
                  <c:v>-1.9440479809418299E-3</c:v>
                </c:pt>
                <c:pt idx="3934">
                  <c:v>-2.5927115348167701E-4</c:v>
                </c:pt>
                <c:pt idx="3935">
                  <c:v>-6.9537221861537505E-5</c:v>
                </c:pt>
                <c:pt idx="3936">
                  <c:v>1.05107588751707E-4</c:v>
                </c:pt>
                <c:pt idx="3937">
                  <c:v>8.4297981811687404E-4</c:v>
                </c:pt>
                <c:pt idx="3938">
                  <c:v>4.4084261753596398E-4</c:v>
                </c:pt>
                <c:pt idx="3939">
                  <c:v>-8.7958978838287294E-5</c:v>
                </c:pt>
                <c:pt idx="3940">
                  <c:v>-1.64640659932047E-3</c:v>
                </c:pt>
                <c:pt idx="3941">
                  <c:v>3.80754827347118E-5</c:v>
                </c:pt>
                <c:pt idx="3942">
                  <c:v>4.0288196760229799E-4</c:v>
                </c:pt>
                <c:pt idx="3943">
                  <c:v>5.8143289061263204E-4</c:v>
                </c:pt>
                <c:pt idx="3944">
                  <c:v>1.9523763330653299E-4</c:v>
                </c:pt>
                <c:pt idx="3945">
                  <c:v>-1.8209621775895401E-3</c:v>
                </c:pt>
                <c:pt idx="3946">
                  <c:v>-6.0106749879196297E-4</c:v>
                </c:pt>
                <c:pt idx="3947">
                  <c:v>5.88078866712749E-4</c:v>
                </c:pt>
                <c:pt idx="3948">
                  <c:v>4.0577648906037201E-4</c:v>
                </c:pt>
                <c:pt idx="3949">
                  <c:v>6.4406130695715503E-4</c:v>
                </c:pt>
                <c:pt idx="3950">
                  <c:v>1.0360379237681599E-3</c:v>
                </c:pt>
                <c:pt idx="3951">
                  <c:v>7.2245416231453397E-4</c:v>
                </c:pt>
                <c:pt idx="3952">
                  <c:v>2.5379954604431998E-4</c:v>
                </c:pt>
                <c:pt idx="3953">
                  <c:v>-6.7501357989385702E-4</c:v>
                </c:pt>
                <c:pt idx="3954">
                  <c:v>5.2289466839283705E-4</c:v>
                </c:pt>
                <c:pt idx="3955">
                  <c:v>1.27308629453182E-3</c:v>
                </c:pt>
                <c:pt idx="3956">
                  <c:v>1.9966726540587799E-4</c:v>
                </c:pt>
                <c:pt idx="3957">
                  <c:v>-6.9121620617806901E-4</c:v>
                </c:pt>
                <c:pt idx="3958">
                  <c:v>-7.1195390773937106E-5</c:v>
                </c:pt>
                <c:pt idx="3959">
                  <c:v>-8.2745355030056106E-6</c:v>
                </c:pt>
                <c:pt idx="3960">
                  <c:v>4.61719784652814E-4</c:v>
                </c:pt>
                <c:pt idx="3961">
                  <c:v>9.0747582726180597E-4</c:v>
                </c:pt>
                <c:pt idx="3962">
                  <c:v>6.0391629813239E-4</c:v>
                </c:pt>
                <c:pt idx="3963">
                  <c:v>3.5647154436446699E-4</c:v>
                </c:pt>
                <c:pt idx="3964">
                  <c:v>-3.4561008214950599E-4</c:v>
                </c:pt>
                <c:pt idx="3965">
                  <c:v>-2.21686728764325E-4</c:v>
                </c:pt>
                <c:pt idx="3966">
                  <c:v>4.81943192426115E-4</c:v>
                </c:pt>
                <c:pt idx="3967">
                  <c:v>-6.3341209897771499E-4</c:v>
                </c:pt>
                <c:pt idx="3968">
                  <c:v>-1.5605495718773501E-4</c:v>
                </c:pt>
                <c:pt idx="3969">
                  <c:v>7.3773041367530801E-4</c:v>
                </c:pt>
                <c:pt idx="3970">
                  <c:v>3.49857873516157E-4</c:v>
                </c:pt>
                <c:pt idx="3971">
                  <c:v>-2.7581816539168401E-3</c:v>
                </c:pt>
                <c:pt idx="3972">
                  <c:v>-2.3865434923209201E-4</c:v>
                </c:pt>
                <c:pt idx="3973">
                  <c:v>6.5835146233439402E-4</c:v>
                </c:pt>
                <c:pt idx="3974">
                  <c:v>3.5806151572614897E-4</c:v>
                </c:pt>
                <c:pt idx="3975">
                  <c:v>-6.4554740674793699E-4</c:v>
                </c:pt>
                <c:pt idx="3976">
                  <c:v>-9.0749736409634395E-4</c:v>
                </c:pt>
                <c:pt idx="3977">
                  <c:v>-3.7065835203975401E-4</c:v>
                </c:pt>
                <c:pt idx="3978">
                  <c:v>-2.2486284433398401E-4</c:v>
                </c:pt>
                <c:pt idx="3979">
                  <c:v>2.3521331604570199E-4</c:v>
                </c:pt>
                <c:pt idx="3980">
                  <c:v>-7.2859693318605401E-4</c:v>
                </c:pt>
                <c:pt idx="3981">
                  <c:v>1.3724726159125599E-4</c:v>
                </c:pt>
                <c:pt idx="3982">
                  <c:v>9.8033109679818194E-5</c:v>
                </c:pt>
                <c:pt idx="3983">
                  <c:v>-4.0648449794389302E-4</c:v>
                </c:pt>
                <c:pt idx="3984">
                  <c:v>-2.3199693532660601E-4</c:v>
                </c:pt>
                <c:pt idx="3985">
                  <c:v>-2.9203183657955399E-5</c:v>
                </c:pt>
                <c:pt idx="3986">
                  <c:v>2.3653062817174901E-4</c:v>
                </c:pt>
                <c:pt idx="3987">
                  <c:v>5.2237499039620204E-4</c:v>
                </c:pt>
                <c:pt idx="3988">
                  <c:v>3.0603006598539699E-4</c:v>
                </c:pt>
                <c:pt idx="3989">
                  <c:v>-1.1226877104491E-3</c:v>
                </c:pt>
                <c:pt idx="3990">
                  <c:v>-1.6037491150200399E-4</c:v>
                </c:pt>
                <c:pt idx="3991">
                  <c:v>-1.51363885379396E-4</c:v>
                </c:pt>
                <c:pt idx="3992">
                  <c:v>4.95054409839213E-4</c:v>
                </c:pt>
                <c:pt idx="3993">
                  <c:v>1.6409569652751099E-3</c:v>
                </c:pt>
                <c:pt idx="3994">
                  <c:v>1.2162288185208999E-3</c:v>
                </c:pt>
                <c:pt idx="3995">
                  <c:v>-3.8724066689610498E-4</c:v>
                </c:pt>
                <c:pt idx="3996">
                  <c:v>1.53209490235895E-4</c:v>
                </c:pt>
                <c:pt idx="3997">
                  <c:v>8.3919469034299295E-5</c:v>
                </c:pt>
                <c:pt idx="3998">
                  <c:v>1.0185363862547101E-5</c:v>
                </c:pt>
                <c:pt idx="3999">
                  <c:v>5.9584737755358199E-5</c:v>
                </c:pt>
                <c:pt idx="4000">
                  <c:v>5.8886676561087402E-4</c:v>
                </c:pt>
                <c:pt idx="4001">
                  <c:v>-1.0411428520456E-3</c:v>
                </c:pt>
                <c:pt idx="4002">
                  <c:v>-1.5467945486307101E-3</c:v>
                </c:pt>
                <c:pt idx="4003">
                  <c:v>-1.87727811862715E-4</c:v>
                </c:pt>
                <c:pt idx="4004">
                  <c:v>-2.8912504785694198E-4</c:v>
                </c:pt>
                <c:pt idx="4005">
                  <c:v>3.8473313907161398E-4</c:v>
                </c:pt>
                <c:pt idx="4006">
                  <c:v>2.2729323245585E-4</c:v>
                </c:pt>
                <c:pt idx="4007">
                  <c:v>-1.4028974692337199E-4</c:v>
                </c:pt>
                <c:pt idx="4008">
                  <c:v>-3.77786083845422E-4</c:v>
                </c:pt>
                <c:pt idx="4009">
                  <c:v>2.66795919742435E-4</c:v>
                </c:pt>
                <c:pt idx="4010">
                  <c:v>3.1819672585697797E-5</c:v>
                </c:pt>
                <c:pt idx="4011">
                  <c:v>3.0050956411287199E-4</c:v>
                </c:pt>
                <c:pt idx="4012">
                  <c:v>-1.40735020977445E-4</c:v>
                </c:pt>
                <c:pt idx="4013">
                  <c:v>-3.5097860381938501E-4</c:v>
                </c:pt>
                <c:pt idx="4014">
                  <c:v>-2.7665589004754998E-4</c:v>
                </c:pt>
                <c:pt idx="4015">
                  <c:v>7.1839289739727996E-4</c:v>
                </c:pt>
                <c:pt idx="4016">
                  <c:v>1.5206940588541299E-4</c:v>
                </c:pt>
                <c:pt idx="4017">
                  <c:v>-1.1527735478011899E-4</c:v>
                </c:pt>
                <c:pt idx="4018">
                  <c:v>-4.8468657769262802E-4</c:v>
                </c:pt>
                <c:pt idx="4019">
                  <c:v>7.4920558836311102E-4</c:v>
                </c:pt>
                <c:pt idx="4020">
                  <c:v>1.1659679876174799E-4</c:v>
                </c:pt>
                <c:pt idx="4021">
                  <c:v>-5.8126554358750603E-4</c:v>
                </c:pt>
                <c:pt idx="4022">
                  <c:v>3.2616811222396802E-4</c:v>
                </c:pt>
                <c:pt idx="4023">
                  <c:v>8.8723551016300895E-4</c:v>
                </c:pt>
                <c:pt idx="4024">
                  <c:v>-6.9482944672927304E-4</c:v>
                </c:pt>
                <c:pt idx="4025">
                  <c:v>-1.7517642118036699E-3</c:v>
                </c:pt>
                <c:pt idx="4026">
                  <c:v>4.0758552495390198E-4</c:v>
                </c:pt>
                <c:pt idx="4027">
                  <c:v>1.4723001513630199E-3</c:v>
                </c:pt>
                <c:pt idx="4028">
                  <c:v>7.89350538980216E-4</c:v>
                </c:pt>
                <c:pt idx="4029">
                  <c:v>2.1681594662368302E-3</c:v>
                </c:pt>
                <c:pt idx="4030">
                  <c:v>1.01014110259712E-3</c:v>
                </c:pt>
                <c:pt idx="4031">
                  <c:v>-5.4605794139206399E-4</c:v>
                </c:pt>
                <c:pt idx="4032">
                  <c:v>-4.17694478528574E-4</c:v>
                </c:pt>
                <c:pt idx="4033">
                  <c:v>5.4666039068251805E-4</c:v>
                </c:pt>
                <c:pt idx="4034">
                  <c:v>2.3087442968972E-4</c:v>
                </c:pt>
                <c:pt idx="4035">
                  <c:v>2.02993949642405E-4</c:v>
                </c:pt>
                <c:pt idx="4036">
                  <c:v>-4.0896501741372E-4</c:v>
                </c:pt>
                <c:pt idx="4037">
                  <c:v>-1.42343138577417E-4</c:v>
                </c:pt>
                <c:pt idx="4038">
                  <c:v>-4.2902276618406198E-4</c:v>
                </c:pt>
                <c:pt idx="4039">
                  <c:v>8.6280604591593106E-5</c:v>
                </c:pt>
                <c:pt idx="4040">
                  <c:v>1.05155791970901E-4</c:v>
                </c:pt>
                <c:pt idx="4041">
                  <c:v>-5.8184965746477203E-4</c:v>
                </c:pt>
                <c:pt idx="4042">
                  <c:v>2.47316173044965E-4</c:v>
                </c:pt>
                <c:pt idx="4043">
                  <c:v>-1.19404005818069E-3</c:v>
                </c:pt>
                <c:pt idx="4044">
                  <c:v>-6.09908129263204E-5</c:v>
                </c:pt>
                <c:pt idx="4045">
                  <c:v>-8.7493783212266903E-5</c:v>
                </c:pt>
                <c:pt idx="4046">
                  <c:v>6.7288024183653803E-6</c:v>
                </c:pt>
                <c:pt idx="4047">
                  <c:v>-3.0440427362918901E-3</c:v>
                </c:pt>
                <c:pt idx="4048">
                  <c:v>-1.04910293885041E-4</c:v>
                </c:pt>
                <c:pt idx="4049">
                  <c:v>-1.36868795379996E-3</c:v>
                </c:pt>
                <c:pt idx="4050">
                  <c:v>-2.6450454606674601E-4</c:v>
                </c:pt>
                <c:pt idx="4051">
                  <c:v>-3.4854991099564399E-5</c:v>
                </c:pt>
                <c:pt idx="4052">
                  <c:v>-2.21511421841569E-4</c:v>
                </c:pt>
                <c:pt idx="4053">
                  <c:v>-5.8794592041522297E-4</c:v>
                </c:pt>
                <c:pt idx="4054">
                  <c:v>-3.9894008659757701E-4</c:v>
                </c:pt>
                <c:pt idx="4055">
                  <c:v>-3.0021279599168301E-5</c:v>
                </c:pt>
                <c:pt idx="4056">
                  <c:v>-2.7971135568805001E-4</c:v>
                </c:pt>
                <c:pt idx="4057">
                  <c:v>4.69955208245665E-4</c:v>
                </c:pt>
                <c:pt idx="4058">
                  <c:v>1.0206985461991301E-4</c:v>
                </c:pt>
                <c:pt idx="4059">
                  <c:v>4.6901969471946402E-4</c:v>
                </c:pt>
                <c:pt idx="4060">
                  <c:v>-1.1827630805783E-4</c:v>
                </c:pt>
                <c:pt idx="4061">
                  <c:v>2.6596407406032102E-4</c:v>
                </c:pt>
                <c:pt idx="4062">
                  <c:v>-2.5403135805390802E-4</c:v>
                </c:pt>
                <c:pt idx="4063">
                  <c:v>-3.4015061828540597E-5</c:v>
                </c:pt>
                <c:pt idx="4064">
                  <c:v>1.4754875155631499E-4</c:v>
                </c:pt>
                <c:pt idx="4065">
                  <c:v>4.3054608977399799E-4</c:v>
                </c:pt>
                <c:pt idx="4066">
                  <c:v>-4.0468873339705202E-4</c:v>
                </c:pt>
                <c:pt idx="4067">
                  <c:v>-1.33259291760623E-3</c:v>
                </c:pt>
                <c:pt idx="4068">
                  <c:v>5.8255507610738298E-5</c:v>
                </c:pt>
                <c:pt idx="4069">
                  <c:v>-1.5700838412158199E-4</c:v>
                </c:pt>
                <c:pt idx="4070">
                  <c:v>-5.3325526096159599E-5</c:v>
                </c:pt>
                <c:pt idx="4071">
                  <c:v>1.53620156925172E-3</c:v>
                </c:pt>
                <c:pt idx="4072">
                  <c:v>4.2163408943451898E-4</c:v>
                </c:pt>
                <c:pt idx="4105">
                  <c:v>7.0672389119863499E-4</c:v>
                </c:pt>
                <c:pt idx="4106">
                  <c:v>9.0701845510920965E-4</c:v>
                </c:pt>
                <c:pt idx="4107">
                  <c:v>-4.9237427310799841E-4</c:v>
                </c:pt>
                <c:pt idx="4108">
                  <c:v>8.0881133544607943E-4</c:v>
                </c:pt>
                <c:pt idx="4109">
                  <c:v>1.4099529653321943E-4</c:v>
                </c:pt>
                <c:pt idx="4110">
                  <c:v>-1.1332352596582493E-3</c:v>
                </c:pt>
                <c:pt idx="4111">
                  <c:v>9.9050745120621313E-5</c:v>
                </c:pt>
                <c:pt idx="4112">
                  <c:v>-5.8563096172292728E-4</c:v>
                </c:pt>
                <c:pt idx="4113">
                  <c:v>-1.3107547905140873E-4</c:v>
                </c:pt>
                <c:pt idx="4114">
                  <c:v>2.9845666722394515E-4</c:v>
                </c:pt>
                <c:pt idx="4115">
                  <c:v>1.6517945782239127E-4</c:v>
                </c:pt>
                <c:pt idx="4116">
                  <c:v>-1.9072794627087819E-4</c:v>
                </c:pt>
                <c:pt idx="4117">
                  <c:v>4.5145982529412837E-4</c:v>
                </c:pt>
                <c:pt idx="4118">
                  <c:v>3.4038551010391014E-4</c:v>
                </c:pt>
                <c:pt idx="4119">
                  <c:v>6.2480212036462044E-4</c:v>
                </c:pt>
                <c:pt idx="4120">
                  <c:v>4.3199132869631285E-4</c:v>
                </c:pt>
                <c:pt idx="4121">
                  <c:v>3.4881192165330996E-4</c:v>
                </c:pt>
                <c:pt idx="4122">
                  <c:v>-7.9983680835640439E-5</c:v>
                </c:pt>
                <c:pt idx="4123">
                  <c:v>-1.168521333602257E-3</c:v>
                </c:pt>
                <c:pt idx="4124">
                  <c:v>1.5195167692251164E-4</c:v>
                </c:pt>
                <c:pt idx="4125">
                  <c:v>-6.5601090212415614E-4</c:v>
                </c:pt>
                <c:pt idx="4126">
                  <c:v>-2.2788624930679126E-4</c:v>
                </c:pt>
                <c:pt idx="4127">
                  <c:v>-8.5773703527333364E-4</c:v>
                </c:pt>
                <c:pt idx="4128">
                  <c:v>-2.8377429383302425E-4</c:v>
                </c:pt>
                <c:pt idx="4129">
                  <c:v>-9.8254660054512903E-5</c:v>
                </c:pt>
                <c:pt idx="4130">
                  <c:v>8.9419385238256276E-6</c:v>
                </c:pt>
                <c:pt idx="4131">
                  <c:v>2.3846028500609819E-4</c:v>
                </c:pt>
                <c:pt idx="4132">
                  <c:v>-1.5438929854028058E-4</c:v>
                </c:pt>
                <c:pt idx="4133">
                  <c:v>-5.5021188779322131E-4</c:v>
                </c:pt>
                <c:pt idx="4134">
                  <c:v>2.8217060550807873E-4</c:v>
                </c:pt>
                <c:pt idx="4135">
                  <c:v>9.5625704244723894E-6</c:v>
                </c:pt>
                <c:pt idx="4136">
                  <c:v>1.7447862766108724E-4</c:v>
                </c:pt>
                <c:pt idx="4137">
                  <c:v>9.3099793443600601E-5</c:v>
                </c:pt>
                <c:pt idx="4138">
                  <c:v>-9.854887498899447E-4</c:v>
                </c:pt>
                <c:pt idx="4139">
                  <c:v>-1.6692652796234446E-4</c:v>
                </c:pt>
                <c:pt idx="4140">
                  <c:v>-1.0374494672254918E-3</c:v>
                </c:pt>
                <c:pt idx="4141">
                  <c:v>1.2014421333112076E-4</c:v>
                </c:pt>
                <c:pt idx="4142">
                  <c:v>-1.1881264239682889E-5</c:v>
                </c:pt>
                <c:pt idx="4143">
                  <c:v>-3.5049478807335475E-4</c:v>
                </c:pt>
                <c:pt idx="4144">
                  <c:v>-5.9759656622304633E-5</c:v>
                </c:pt>
                <c:pt idx="4145">
                  <c:v>6.2424012006575625E-4</c:v>
                </c:pt>
                <c:pt idx="4146">
                  <c:v>7.1932024920464582E-4</c:v>
                </c:pt>
                <c:pt idx="4147">
                  <c:v>4.8504555687780822E-4</c:v>
                </c:pt>
                <c:pt idx="4148">
                  <c:v>7.6417700510382697E-4</c:v>
                </c:pt>
                <c:pt idx="4149">
                  <c:v>-2.1365057161357515E-4</c:v>
                </c:pt>
                <c:pt idx="4150">
                  <c:v>-4.6680155884876656E-5</c:v>
                </c:pt>
                <c:pt idx="4151">
                  <c:v>2.7828163176431937E-4</c:v>
                </c:pt>
                <c:pt idx="4152">
                  <c:v>-1.0027002760277052E-4</c:v>
                </c:pt>
                <c:pt idx="4153">
                  <c:v>3.0527678695550458E-5</c:v>
                </c:pt>
                <c:pt idx="4154">
                  <c:v>9.8370255045665517E-5</c:v>
                </c:pt>
                <c:pt idx="4155">
                  <c:v>1.7135089336032839E-5</c:v>
                </c:pt>
                <c:pt idx="4156">
                  <c:v>2.3150423997911861E-4</c:v>
                </c:pt>
                <c:pt idx="4157">
                  <c:v>-2.0237689433478021E-4</c:v>
                </c:pt>
                <c:pt idx="4158">
                  <c:v>-1.1243604128387895E-4</c:v>
                </c:pt>
                <c:pt idx="4159">
                  <c:v>-4.6734206490861943E-4</c:v>
                </c:pt>
                <c:pt idx="4160">
                  <c:v>-2.475559919275838E-4</c:v>
                </c:pt>
                <c:pt idx="4161">
                  <c:v>-1.5150875109962703E-4</c:v>
                </c:pt>
                <c:pt idx="4162">
                  <c:v>3.8434510652560119E-5</c:v>
                </c:pt>
                <c:pt idx="4163">
                  <c:v>2.3166633863915123E-4</c:v>
                </c:pt>
                <c:pt idx="4164">
                  <c:v>-4.9334085360897006E-4</c:v>
                </c:pt>
                <c:pt idx="4165">
                  <c:v>9.194992394027792E-5</c:v>
                </c:pt>
                <c:pt idx="4166">
                  <c:v>1.0272087183693478E-5</c:v>
                </c:pt>
                <c:pt idx="4167">
                  <c:v>-5.87241274438889E-4</c:v>
                </c:pt>
                <c:pt idx="4168">
                  <c:v>2.838362688635242E-4</c:v>
                </c:pt>
                <c:pt idx="4169">
                  <c:v>-7.8854891385812353E-4</c:v>
                </c:pt>
                <c:pt idx="4170">
                  <c:v>-1.133276644395665E-3</c:v>
                </c:pt>
                <c:pt idx="4171">
                  <c:v>-7.8279425069922577E-4</c:v>
                </c:pt>
                <c:pt idx="4172">
                  <c:v>-7.1242794365389218E-4</c:v>
                </c:pt>
                <c:pt idx="4173">
                  <c:v>4.0049476744267537E-4</c:v>
                </c:pt>
                <c:pt idx="4174">
                  <c:v>2.4250661635960552E-4</c:v>
                </c:pt>
                <c:pt idx="4175">
                  <c:v>9.9545926786959106E-4</c:v>
                </c:pt>
                <c:pt idx="4176">
                  <c:v>-3.8578645027579732E-5</c:v>
                </c:pt>
                <c:pt idx="4177">
                  <c:v>-2.4966439317116357E-5</c:v>
                </c:pt>
                <c:pt idx="4178">
                  <c:v>-1.5707728228638518E-5</c:v>
                </c:pt>
                <c:pt idx="4179">
                  <c:v>-5.0525787810329418E-5</c:v>
                </c:pt>
                <c:pt idx="4180">
                  <c:v>-8.0032187118679535E-6</c:v>
                </c:pt>
                <c:pt idx="4181">
                  <c:v>-1.5609680182630399E-5</c:v>
                </c:pt>
                <c:pt idx="4182">
                  <c:v>-7.1764556196285425E-5</c:v>
                </c:pt>
                <c:pt idx="4183">
                  <c:v>-4.8921050073739461E-5</c:v>
                </c:pt>
                <c:pt idx="4184">
                  <c:v>-2.0160228473287066E-5</c:v>
                </c:pt>
              </c:numCache>
            </c:numRef>
          </c:val>
          <c:smooth val="0"/>
        </c:ser>
        <c:ser>
          <c:idx val="2"/>
          <c:order val="2"/>
          <c:tx>
            <c:strRef>
              <c:f>New_TR!$D$1</c:f>
              <c:strCache>
                <c:ptCount val="1"/>
                <c:pt idx="0">
                  <c:v>Average of ERRORTR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New_TR!$A$2:$A$4187</c:f>
              <c:strCache>
                <c:ptCount val="4185"/>
                <c:pt idx="0">
                  <c:v>2017-11-29-07:00</c:v>
                </c:pt>
                <c:pt idx="1">
                  <c:v>2017-11-29-08:00</c:v>
                </c:pt>
                <c:pt idx="2">
                  <c:v>2017-11-29-09:00</c:v>
                </c:pt>
                <c:pt idx="3">
                  <c:v>2017-11-29-10:00</c:v>
                </c:pt>
                <c:pt idx="4">
                  <c:v>2017-11-29-11:00</c:v>
                </c:pt>
                <c:pt idx="5">
                  <c:v>2017-11-29-12:00</c:v>
                </c:pt>
                <c:pt idx="6">
                  <c:v>2017-11-29-13:00</c:v>
                </c:pt>
                <c:pt idx="7">
                  <c:v>2017-11-29-14:00</c:v>
                </c:pt>
                <c:pt idx="8">
                  <c:v>2017-11-29-15:00</c:v>
                </c:pt>
                <c:pt idx="9">
                  <c:v>2017-11-29-16:00</c:v>
                </c:pt>
                <c:pt idx="10">
                  <c:v>2017-11-29-17:00</c:v>
                </c:pt>
                <c:pt idx="11">
                  <c:v>2017-11-29-18:00</c:v>
                </c:pt>
                <c:pt idx="12">
                  <c:v>2017-11-29-19:00</c:v>
                </c:pt>
                <c:pt idx="13">
                  <c:v>2017-11-29-20:00</c:v>
                </c:pt>
                <c:pt idx="14">
                  <c:v>2017-11-29-21:00</c:v>
                </c:pt>
                <c:pt idx="15">
                  <c:v>2017-11-29-22:00</c:v>
                </c:pt>
                <c:pt idx="16">
                  <c:v>2017-11-29-23:00</c:v>
                </c:pt>
                <c:pt idx="17">
                  <c:v>2017-11-30-00:00</c:v>
                </c:pt>
                <c:pt idx="18">
                  <c:v>2017-11-30-01:00</c:v>
                </c:pt>
                <c:pt idx="19">
                  <c:v>2017-11-30-02:00</c:v>
                </c:pt>
                <c:pt idx="20">
                  <c:v>2017-11-30-03:00</c:v>
                </c:pt>
                <c:pt idx="21">
                  <c:v>2017-11-30-04:00</c:v>
                </c:pt>
                <c:pt idx="22">
                  <c:v>2017-11-30-05:00</c:v>
                </c:pt>
                <c:pt idx="23">
                  <c:v>2017-11-30-06:00</c:v>
                </c:pt>
                <c:pt idx="24">
                  <c:v>2017-11-30-07:00</c:v>
                </c:pt>
                <c:pt idx="25">
                  <c:v>2017-11-30-08:00</c:v>
                </c:pt>
                <c:pt idx="26">
                  <c:v>2017-11-30-09:00</c:v>
                </c:pt>
                <c:pt idx="27">
                  <c:v>2017-11-30-10:00</c:v>
                </c:pt>
                <c:pt idx="28">
                  <c:v>2017-11-30-11:00</c:v>
                </c:pt>
                <c:pt idx="29">
                  <c:v>2017-11-30-12:00</c:v>
                </c:pt>
                <c:pt idx="30">
                  <c:v>2017-11-30-13:00</c:v>
                </c:pt>
                <c:pt idx="31">
                  <c:v>2017-11-30-14:00</c:v>
                </c:pt>
                <c:pt idx="32">
                  <c:v>2017-11-30-15:00</c:v>
                </c:pt>
                <c:pt idx="33">
                  <c:v>2017-11-30-16:00</c:v>
                </c:pt>
                <c:pt idx="34">
                  <c:v>2017-11-30-17:00</c:v>
                </c:pt>
                <c:pt idx="35">
                  <c:v>2017-11-30-18:00</c:v>
                </c:pt>
                <c:pt idx="36">
                  <c:v>2017-11-30-19:00</c:v>
                </c:pt>
                <c:pt idx="37">
                  <c:v>2017-11-30-20:00</c:v>
                </c:pt>
                <c:pt idx="38">
                  <c:v>2017-11-30-21:00</c:v>
                </c:pt>
                <c:pt idx="39">
                  <c:v>2017-11-30-22:00</c:v>
                </c:pt>
                <c:pt idx="40">
                  <c:v>2017-11-30-23:00</c:v>
                </c:pt>
                <c:pt idx="41">
                  <c:v>2017-12-01-00:00</c:v>
                </c:pt>
                <c:pt idx="42">
                  <c:v>2017-12-01-01:00</c:v>
                </c:pt>
                <c:pt idx="43">
                  <c:v>2017-12-01-02:00</c:v>
                </c:pt>
                <c:pt idx="44">
                  <c:v>2017-12-01-03:00</c:v>
                </c:pt>
                <c:pt idx="45">
                  <c:v>2017-12-01-04:00</c:v>
                </c:pt>
                <c:pt idx="46">
                  <c:v>2017-12-01-05:00</c:v>
                </c:pt>
                <c:pt idx="47">
                  <c:v>2017-12-01-06:00</c:v>
                </c:pt>
                <c:pt idx="48">
                  <c:v>2017-12-01-07:00</c:v>
                </c:pt>
                <c:pt idx="49">
                  <c:v>2017-12-01-08:00</c:v>
                </c:pt>
                <c:pt idx="50">
                  <c:v>2017-12-01-09:00</c:v>
                </c:pt>
                <c:pt idx="51">
                  <c:v>2017-12-01-10:00</c:v>
                </c:pt>
                <c:pt idx="52">
                  <c:v>2017-12-01-11:00</c:v>
                </c:pt>
                <c:pt idx="53">
                  <c:v>2017-12-01-12:00</c:v>
                </c:pt>
                <c:pt idx="54">
                  <c:v>2017-12-01-13:00</c:v>
                </c:pt>
                <c:pt idx="55">
                  <c:v>2017-12-01-14:00</c:v>
                </c:pt>
                <c:pt idx="56">
                  <c:v>2017-12-01-15:00</c:v>
                </c:pt>
                <c:pt idx="57">
                  <c:v>2017-12-01-16:00</c:v>
                </c:pt>
                <c:pt idx="58">
                  <c:v>2017-12-01-17:00</c:v>
                </c:pt>
                <c:pt idx="59">
                  <c:v>2017-12-01-18:00</c:v>
                </c:pt>
                <c:pt idx="60">
                  <c:v>2017-12-01-19:00</c:v>
                </c:pt>
                <c:pt idx="61">
                  <c:v>2017-12-01-20:00</c:v>
                </c:pt>
                <c:pt idx="62">
                  <c:v>2017-12-01-21:00</c:v>
                </c:pt>
                <c:pt idx="63">
                  <c:v>2017-12-01-22:00</c:v>
                </c:pt>
                <c:pt idx="64">
                  <c:v>2017-12-01-23:00</c:v>
                </c:pt>
                <c:pt idx="65">
                  <c:v>2017-12-04-00:00</c:v>
                </c:pt>
                <c:pt idx="66">
                  <c:v>2017-12-04-01:00</c:v>
                </c:pt>
                <c:pt idx="67">
                  <c:v>2017-12-04-02:00</c:v>
                </c:pt>
                <c:pt idx="68">
                  <c:v>2017-12-04-03:00</c:v>
                </c:pt>
                <c:pt idx="69">
                  <c:v>2017-12-04-04:00</c:v>
                </c:pt>
                <c:pt idx="70">
                  <c:v>2017-12-04-05:00</c:v>
                </c:pt>
                <c:pt idx="71">
                  <c:v>2017-12-04-06:00</c:v>
                </c:pt>
                <c:pt idx="72">
                  <c:v>2017-12-04-07:00</c:v>
                </c:pt>
                <c:pt idx="73">
                  <c:v>2017-12-04-08:00</c:v>
                </c:pt>
                <c:pt idx="74">
                  <c:v>2017-12-04-09:00</c:v>
                </c:pt>
                <c:pt idx="75">
                  <c:v>2017-12-04-10:00</c:v>
                </c:pt>
                <c:pt idx="76">
                  <c:v>2017-12-04-11:00</c:v>
                </c:pt>
                <c:pt idx="77">
                  <c:v>2017-12-04-12:00</c:v>
                </c:pt>
                <c:pt idx="78">
                  <c:v>2017-12-04-13:00</c:v>
                </c:pt>
                <c:pt idx="79">
                  <c:v>2017-12-04-14:00</c:v>
                </c:pt>
                <c:pt idx="80">
                  <c:v>2017-12-04-15:00</c:v>
                </c:pt>
                <c:pt idx="81">
                  <c:v>2017-12-04-16:00</c:v>
                </c:pt>
                <c:pt idx="82">
                  <c:v>2017-12-04-17:00</c:v>
                </c:pt>
                <c:pt idx="83">
                  <c:v>2017-12-04-18:00</c:v>
                </c:pt>
                <c:pt idx="84">
                  <c:v>2017-12-04-19:00</c:v>
                </c:pt>
                <c:pt idx="85">
                  <c:v>2017-12-04-20:00</c:v>
                </c:pt>
                <c:pt idx="86">
                  <c:v>2017-12-04-21:00</c:v>
                </c:pt>
                <c:pt idx="87">
                  <c:v>2017-12-04-22:00</c:v>
                </c:pt>
                <c:pt idx="88">
                  <c:v>2017-12-04-23:00</c:v>
                </c:pt>
                <c:pt idx="89">
                  <c:v>2017-12-05-00:00</c:v>
                </c:pt>
                <c:pt idx="90">
                  <c:v>2017-12-05-01:00</c:v>
                </c:pt>
                <c:pt idx="91">
                  <c:v>2017-12-05-02:00</c:v>
                </c:pt>
                <c:pt idx="92">
                  <c:v>2017-12-05-03:00</c:v>
                </c:pt>
                <c:pt idx="93">
                  <c:v>2017-12-05-04:00</c:v>
                </c:pt>
                <c:pt idx="94">
                  <c:v>2017-12-05-05:00</c:v>
                </c:pt>
                <c:pt idx="95">
                  <c:v>2017-12-05-06:00</c:v>
                </c:pt>
                <c:pt idx="96">
                  <c:v>2017-12-05-07:00</c:v>
                </c:pt>
                <c:pt idx="97">
                  <c:v>2017-12-05-08:00</c:v>
                </c:pt>
                <c:pt idx="98">
                  <c:v>2017-12-05-09:00</c:v>
                </c:pt>
                <c:pt idx="99">
                  <c:v>2017-12-05-10:00</c:v>
                </c:pt>
                <c:pt idx="100">
                  <c:v>2017-12-05-11:00</c:v>
                </c:pt>
                <c:pt idx="101">
                  <c:v>2017-12-05-12:00</c:v>
                </c:pt>
                <c:pt idx="102">
                  <c:v>2017-12-05-13:00</c:v>
                </c:pt>
                <c:pt idx="103">
                  <c:v>2017-12-05-14:00</c:v>
                </c:pt>
                <c:pt idx="104">
                  <c:v>2017-12-05-15:00</c:v>
                </c:pt>
                <c:pt idx="105">
                  <c:v>2017-12-05-16:00</c:v>
                </c:pt>
                <c:pt idx="106">
                  <c:v>2017-12-05-17:00</c:v>
                </c:pt>
                <c:pt idx="107">
                  <c:v>2017-12-05-18:00</c:v>
                </c:pt>
                <c:pt idx="108">
                  <c:v>2017-12-05-19:00</c:v>
                </c:pt>
                <c:pt idx="109">
                  <c:v>2017-12-05-20:00</c:v>
                </c:pt>
                <c:pt idx="110">
                  <c:v>2017-12-05-21:00</c:v>
                </c:pt>
                <c:pt idx="111">
                  <c:v>2017-12-05-22:00</c:v>
                </c:pt>
                <c:pt idx="112">
                  <c:v>2017-12-05-23:00</c:v>
                </c:pt>
                <c:pt idx="113">
                  <c:v>2017-12-06-00:00</c:v>
                </c:pt>
                <c:pt idx="114">
                  <c:v>2017-12-06-01:00</c:v>
                </c:pt>
                <c:pt idx="115">
                  <c:v>2017-12-06-02:00</c:v>
                </c:pt>
                <c:pt idx="116">
                  <c:v>2017-12-06-03:00</c:v>
                </c:pt>
                <c:pt idx="117">
                  <c:v>2017-12-06-04:00</c:v>
                </c:pt>
                <c:pt idx="118">
                  <c:v>2017-12-06-05:00</c:v>
                </c:pt>
                <c:pt idx="119">
                  <c:v>2017-12-06-06:00</c:v>
                </c:pt>
                <c:pt idx="120">
                  <c:v>2017-12-06-07:00</c:v>
                </c:pt>
                <c:pt idx="121">
                  <c:v>2017-12-06-08:00</c:v>
                </c:pt>
                <c:pt idx="122">
                  <c:v>2017-12-06-09:00</c:v>
                </c:pt>
                <c:pt idx="123">
                  <c:v>2017-12-06-10:00</c:v>
                </c:pt>
                <c:pt idx="124">
                  <c:v>2017-12-06-11:00</c:v>
                </c:pt>
                <c:pt idx="125">
                  <c:v>2017-12-06-12:00</c:v>
                </c:pt>
                <c:pt idx="126">
                  <c:v>2017-12-06-13:00</c:v>
                </c:pt>
                <c:pt idx="127">
                  <c:v>2017-12-06-14:00</c:v>
                </c:pt>
                <c:pt idx="128">
                  <c:v>2017-12-06-15:00</c:v>
                </c:pt>
                <c:pt idx="129">
                  <c:v>2017-12-06-16:00</c:v>
                </c:pt>
                <c:pt idx="130">
                  <c:v>2017-12-06-17:00</c:v>
                </c:pt>
                <c:pt idx="131">
                  <c:v>2017-12-06-18:00</c:v>
                </c:pt>
                <c:pt idx="132">
                  <c:v>2017-12-06-19:00</c:v>
                </c:pt>
                <c:pt idx="133">
                  <c:v>2017-12-06-20:00</c:v>
                </c:pt>
                <c:pt idx="134">
                  <c:v>2017-12-06-21:00</c:v>
                </c:pt>
                <c:pt idx="135">
                  <c:v>2017-12-06-22:00</c:v>
                </c:pt>
                <c:pt idx="136">
                  <c:v>2017-12-06-23:00</c:v>
                </c:pt>
                <c:pt idx="137">
                  <c:v>2017-12-07-00:00</c:v>
                </c:pt>
                <c:pt idx="138">
                  <c:v>2017-12-07-01:00</c:v>
                </c:pt>
                <c:pt idx="139">
                  <c:v>2017-12-07-02:00</c:v>
                </c:pt>
                <c:pt idx="140">
                  <c:v>2017-12-07-03:00</c:v>
                </c:pt>
                <c:pt idx="141">
                  <c:v>2017-12-07-04:00</c:v>
                </c:pt>
                <c:pt idx="142">
                  <c:v>2017-12-07-05:00</c:v>
                </c:pt>
                <c:pt idx="143">
                  <c:v>2017-12-07-06:00</c:v>
                </c:pt>
                <c:pt idx="144">
                  <c:v>2017-12-07-07:00</c:v>
                </c:pt>
                <c:pt idx="145">
                  <c:v>2017-12-07-08:00</c:v>
                </c:pt>
                <c:pt idx="146">
                  <c:v>2017-12-07-09:00</c:v>
                </c:pt>
                <c:pt idx="147">
                  <c:v>2017-12-07-10:00</c:v>
                </c:pt>
                <c:pt idx="148">
                  <c:v>2017-12-07-11:00</c:v>
                </c:pt>
                <c:pt idx="149">
                  <c:v>2017-12-07-12:00</c:v>
                </c:pt>
                <c:pt idx="150">
                  <c:v>2017-12-07-13:00</c:v>
                </c:pt>
                <c:pt idx="151">
                  <c:v>2017-12-07-14:00</c:v>
                </c:pt>
                <c:pt idx="152">
                  <c:v>2017-12-07-15:00</c:v>
                </c:pt>
                <c:pt idx="153">
                  <c:v>2017-12-07-16:00</c:v>
                </c:pt>
                <c:pt idx="154">
                  <c:v>2017-12-07-17:00</c:v>
                </c:pt>
                <c:pt idx="155">
                  <c:v>2017-12-07-18:00</c:v>
                </c:pt>
                <c:pt idx="156">
                  <c:v>2017-12-07-19:00</c:v>
                </c:pt>
                <c:pt idx="157">
                  <c:v>2017-12-07-20:00</c:v>
                </c:pt>
                <c:pt idx="158">
                  <c:v>2017-12-07-21:00</c:v>
                </c:pt>
                <c:pt idx="159">
                  <c:v>2017-12-07-22:00</c:v>
                </c:pt>
                <c:pt idx="160">
                  <c:v>2017-12-07-23:00</c:v>
                </c:pt>
                <c:pt idx="161">
                  <c:v>2017-12-08-00:00</c:v>
                </c:pt>
                <c:pt idx="162">
                  <c:v>2017-12-08-01:00</c:v>
                </c:pt>
                <c:pt idx="163">
                  <c:v>2017-12-08-02:00</c:v>
                </c:pt>
                <c:pt idx="164">
                  <c:v>2017-12-08-03:00</c:v>
                </c:pt>
                <c:pt idx="165">
                  <c:v>2017-12-08-04:00</c:v>
                </c:pt>
                <c:pt idx="166">
                  <c:v>2017-12-08-05:00</c:v>
                </c:pt>
                <c:pt idx="167">
                  <c:v>2017-12-08-06:00</c:v>
                </c:pt>
                <c:pt idx="168">
                  <c:v>2017-12-08-07:00</c:v>
                </c:pt>
                <c:pt idx="169">
                  <c:v>2017-12-08-08:00</c:v>
                </c:pt>
                <c:pt idx="170">
                  <c:v>2017-12-08-09:00</c:v>
                </c:pt>
                <c:pt idx="171">
                  <c:v>2017-12-08-10:00</c:v>
                </c:pt>
                <c:pt idx="172">
                  <c:v>2017-12-08-11:00</c:v>
                </c:pt>
                <c:pt idx="173">
                  <c:v>2017-12-08-12:00</c:v>
                </c:pt>
                <c:pt idx="174">
                  <c:v>2017-12-08-13:00</c:v>
                </c:pt>
                <c:pt idx="175">
                  <c:v>2017-12-08-14:00</c:v>
                </c:pt>
                <c:pt idx="176">
                  <c:v>2017-12-08-15:00</c:v>
                </c:pt>
                <c:pt idx="177">
                  <c:v>2017-12-08-16:00</c:v>
                </c:pt>
                <c:pt idx="178">
                  <c:v>2017-12-08-17:00</c:v>
                </c:pt>
                <c:pt idx="179">
                  <c:v>2017-12-08-18:00</c:v>
                </c:pt>
                <c:pt idx="180">
                  <c:v>2017-12-08-19:00</c:v>
                </c:pt>
                <c:pt idx="181">
                  <c:v>2017-12-08-20:00</c:v>
                </c:pt>
                <c:pt idx="182">
                  <c:v>2017-12-08-21:00</c:v>
                </c:pt>
                <c:pt idx="183">
                  <c:v>2017-12-08-22:00</c:v>
                </c:pt>
                <c:pt idx="184">
                  <c:v>2017-12-08-23:00</c:v>
                </c:pt>
                <c:pt idx="185">
                  <c:v>2017-12-11-00:00</c:v>
                </c:pt>
                <c:pt idx="186">
                  <c:v>2017-12-11-01:00</c:v>
                </c:pt>
                <c:pt idx="187">
                  <c:v>2017-12-11-02:00</c:v>
                </c:pt>
                <c:pt idx="188">
                  <c:v>2017-12-11-03:00</c:v>
                </c:pt>
                <c:pt idx="189">
                  <c:v>2017-12-11-04:00</c:v>
                </c:pt>
                <c:pt idx="190">
                  <c:v>2017-12-11-05:00</c:v>
                </c:pt>
                <c:pt idx="191">
                  <c:v>2017-12-11-06:00</c:v>
                </c:pt>
                <c:pt idx="192">
                  <c:v>2017-12-11-07:00</c:v>
                </c:pt>
                <c:pt idx="193">
                  <c:v>2017-12-11-08:00</c:v>
                </c:pt>
                <c:pt idx="194">
                  <c:v>2017-12-11-09:00</c:v>
                </c:pt>
                <c:pt idx="195">
                  <c:v>2017-12-11-10:00</c:v>
                </c:pt>
                <c:pt idx="196">
                  <c:v>2017-12-11-11:00</c:v>
                </c:pt>
                <c:pt idx="197">
                  <c:v>2017-12-11-12:00</c:v>
                </c:pt>
                <c:pt idx="198">
                  <c:v>2017-12-11-13:00</c:v>
                </c:pt>
                <c:pt idx="199">
                  <c:v>2017-12-11-14:00</c:v>
                </c:pt>
                <c:pt idx="200">
                  <c:v>2017-12-11-15:00</c:v>
                </c:pt>
                <c:pt idx="201">
                  <c:v>2017-12-11-16:00</c:v>
                </c:pt>
                <c:pt idx="202">
                  <c:v>2017-12-11-17:00</c:v>
                </c:pt>
                <c:pt idx="203">
                  <c:v>2017-12-11-18:00</c:v>
                </c:pt>
                <c:pt idx="204">
                  <c:v>2017-12-11-19:00</c:v>
                </c:pt>
                <c:pt idx="205">
                  <c:v>2017-12-11-20:00</c:v>
                </c:pt>
                <c:pt idx="206">
                  <c:v>2017-12-11-21:00</c:v>
                </c:pt>
                <c:pt idx="207">
                  <c:v>2017-12-11-22:00</c:v>
                </c:pt>
                <c:pt idx="208">
                  <c:v>2017-12-11-23:00</c:v>
                </c:pt>
                <c:pt idx="209">
                  <c:v>2017-12-12-00:00</c:v>
                </c:pt>
                <c:pt idx="210">
                  <c:v>2017-12-12-01:00</c:v>
                </c:pt>
                <c:pt idx="211">
                  <c:v>2017-12-12-02:00</c:v>
                </c:pt>
                <c:pt idx="212">
                  <c:v>2017-12-12-03:00</c:v>
                </c:pt>
                <c:pt idx="213">
                  <c:v>2017-12-12-04:00</c:v>
                </c:pt>
                <c:pt idx="214">
                  <c:v>2017-12-12-05:00</c:v>
                </c:pt>
                <c:pt idx="215">
                  <c:v>2017-12-12-06:00</c:v>
                </c:pt>
                <c:pt idx="216">
                  <c:v>2017-12-12-07:00</c:v>
                </c:pt>
                <c:pt idx="217">
                  <c:v>2017-12-12-08:00</c:v>
                </c:pt>
                <c:pt idx="218">
                  <c:v>2017-12-12-09:00</c:v>
                </c:pt>
                <c:pt idx="219">
                  <c:v>2017-12-12-10:00</c:v>
                </c:pt>
                <c:pt idx="220">
                  <c:v>2017-12-12-11:00</c:v>
                </c:pt>
                <c:pt idx="221">
                  <c:v>2017-12-12-12:00</c:v>
                </c:pt>
                <c:pt idx="222">
                  <c:v>2017-12-12-13:00</c:v>
                </c:pt>
                <c:pt idx="223">
                  <c:v>2017-12-12-14:00</c:v>
                </c:pt>
                <c:pt idx="224">
                  <c:v>2017-12-12-15:00</c:v>
                </c:pt>
                <c:pt idx="225">
                  <c:v>2017-12-12-16:00</c:v>
                </c:pt>
                <c:pt idx="226">
                  <c:v>2017-12-12-17:00</c:v>
                </c:pt>
                <c:pt idx="227">
                  <c:v>2017-12-12-18:00</c:v>
                </c:pt>
                <c:pt idx="228">
                  <c:v>2017-12-12-19:00</c:v>
                </c:pt>
                <c:pt idx="229">
                  <c:v>2017-12-12-20:00</c:v>
                </c:pt>
                <c:pt idx="230">
                  <c:v>2017-12-12-21:00</c:v>
                </c:pt>
                <c:pt idx="231">
                  <c:v>2017-12-12-22:00</c:v>
                </c:pt>
                <c:pt idx="232">
                  <c:v>2017-12-12-23:00</c:v>
                </c:pt>
                <c:pt idx="233">
                  <c:v>2017-12-13-00:00</c:v>
                </c:pt>
                <c:pt idx="234">
                  <c:v>2017-12-13-01:00</c:v>
                </c:pt>
                <c:pt idx="235">
                  <c:v>2017-12-13-02:00</c:v>
                </c:pt>
                <c:pt idx="236">
                  <c:v>2017-12-13-03:00</c:v>
                </c:pt>
                <c:pt idx="237">
                  <c:v>2017-12-13-04:00</c:v>
                </c:pt>
                <c:pt idx="238">
                  <c:v>2017-12-13-05:00</c:v>
                </c:pt>
                <c:pt idx="239">
                  <c:v>2017-12-13-06:00</c:v>
                </c:pt>
                <c:pt idx="240">
                  <c:v>2017-12-13-07:00</c:v>
                </c:pt>
                <c:pt idx="241">
                  <c:v>2017-12-13-08:00</c:v>
                </c:pt>
                <c:pt idx="242">
                  <c:v>2017-12-13-09:00</c:v>
                </c:pt>
                <c:pt idx="243">
                  <c:v>2017-12-13-10:00</c:v>
                </c:pt>
                <c:pt idx="244">
                  <c:v>2017-12-13-11:00</c:v>
                </c:pt>
                <c:pt idx="245">
                  <c:v>2017-12-13-12:00</c:v>
                </c:pt>
                <c:pt idx="246">
                  <c:v>2017-12-13-13:00</c:v>
                </c:pt>
                <c:pt idx="247">
                  <c:v>2017-12-13-14:00</c:v>
                </c:pt>
                <c:pt idx="248">
                  <c:v>2017-12-13-15:00</c:v>
                </c:pt>
                <c:pt idx="249">
                  <c:v>2017-12-13-16:00</c:v>
                </c:pt>
                <c:pt idx="250">
                  <c:v>2017-12-13-17:00</c:v>
                </c:pt>
                <c:pt idx="251">
                  <c:v>2017-12-13-18:00</c:v>
                </c:pt>
                <c:pt idx="252">
                  <c:v>2017-12-13-19:00</c:v>
                </c:pt>
                <c:pt idx="253">
                  <c:v>2017-12-13-20:00</c:v>
                </c:pt>
                <c:pt idx="254">
                  <c:v>2017-12-13-21:00</c:v>
                </c:pt>
                <c:pt idx="255">
                  <c:v>2017-12-13-22:00</c:v>
                </c:pt>
                <c:pt idx="256">
                  <c:v>2017-12-13-23:00</c:v>
                </c:pt>
                <c:pt idx="257">
                  <c:v>2017-12-14-00:00</c:v>
                </c:pt>
                <c:pt idx="258">
                  <c:v>2017-12-14-01:00</c:v>
                </c:pt>
                <c:pt idx="259">
                  <c:v>2017-12-14-02:00</c:v>
                </c:pt>
                <c:pt idx="260">
                  <c:v>2017-12-14-03:00</c:v>
                </c:pt>
                <c:pt idx="261">
                  <c:v>2017-12-14-04:00</c:v>
                </c:pt>
                <c:pt idx="262">
                  <c:v>2017-12-14-05:00</c:v>
                </c:pt>
                <c:pt idx="263">
                  <c:v>2017-12-14-06:00</c:v>
                </c:pt>
                <c:pt idx="264">
                  <c:v>2017-12-14-07:00</c:v>
                </c:pt>
                <c:pt idx="265">
                  <c:v>2017-12-14-08:00</c:v>
                </c:pt>
                <c:pt idx="266">
                  <c:v>2017-12-14-09:00</c:v>
                </c:pt>
                <c:pt idx="267">
                  <c:v>2017-12-14-10:00</c:v>
                </c:pt>
                <c:pt idx="268">
                  <c:v>2017-12-14-11:00</c:v>
                </c:pt>
                <c:pt idx="269">
                  <c:v>2017-12-14-12:00</c:v>
                </c:pt>
                <c:pt idx="270">
                  <c:v>2017-12-14-13:00</c:v>
                </c:pt>
                <c:pt idx="271">
                  <c:v>2017-12-14-14:00</c:v>
                </c:pt>
                <c:pt idx="272">
                  <c:v>2017-12-14-15:00</c:v>
                </c:pt>
                <c:pt idx="273">
                  <c:v>2017-12-14-16:00</c:v>
                </c:pt>
                <c:pt idx="274">
                  <c:v>2017-12-14-17:00</c:v>
                </c:pt>
                <c:pt idx="275">
                  <c:v>2017-12-14-18:00</c:v>
                </c:pt>
                <c:pt idx="276">
                  <c:v>2017-12-14-19:00</c:v>
                </c:pt>
                <c:pt idx="277">
                  <c:v>2017-12-14-20:00</c:v>
                </c:pt>
                <c:pt idx="278">
                  <c:v>2017-12-14-21:00</c:v>
                </c:pt>
                <c:pt idx="279">
                  <c:v>2017-12-14-22:00</c:v>
                </c:pt>
                <c:pt idx="280">
                  <c:v>2017-12-14-23:00</c:v>
                </c:pt>
                <c:pt idx="281">
                  <c:v>2017-12-15-00:00</c:v>
                </c:pt>
                <c:pt idx="282">
                  <c:v>2017-12-15-01:00</c:v>
                </c:pt>
                <c:pt idx="283">
                  <c:v>2017-12-15-02:00</c:v>
                </c:pt>
                <c:pt idx="284">
                  <c:v>2017-12-15-03:00</c:v>
                </c:pt>
                <c:pt idx="285">
                  <c:v>2017-12-15-04:00</c:v>
                </c:pt>
                <c:pt idx="286">
                  <c:v>2017-12-15-05:00</c:v>
                </c:pt>
                <c:pt idx="287">
                  <c:v>2017-12-15-06:00</c:v>
                </c:pt>
                <c:pt idx="288">
                  <c:v>2017-12-15-07:00</c:v>
                </c:pt>
                <c:pt idx="289">
                  <c:v>2017-12-15-08:00</c:v>
                </c:pt>
                <c:pt idx="290">
                  <c:v>2017-12-15-09:00</c:v>
                </c:pt>
                <c:pt idx="291">
                  <c:v>2017-12-15-10:00</c:v>
                </c:pt>
                <c:pt idx="292">
                  <c:v>2017-12-15-11:00</c:v>
                </c:pt>
                <c:pt idx="293">
                  <c:v>2017-12-15-12:00</c:v>
                </c:pt>
                <c:pt idx="294">
                  <c:v>2017-12-15-13:00</c:v>
                </c:pt>
                <c:pt idx="295">
                  <c:v>2017-12-15-14:00</c:v>
                </c:pt>
                <c:pt idx="296">
                  <c:v>2017-12-15-15:00</c:v>
                </c:pt>
                <c:pt idx="297">
                  <c:v>2017-12-15-16:00</c:v>
                </c:pt>
                <c:pt idx="298">
                  <c:v>2017-12-15-17:00</c:v>
                </c:pt>
                <c:pt idx="299">
                  <c:v>2017-12-15-18:00</c:v>
                </c:pt>
                <c:pt idx="300">
                  <c:v>2017-12-15-19:00</c:v>
                </c:pt>
                <c:pt idx="301">
                  <c:v>2017-12-15-20:00</c:v>
                </c:pt>
                <c:pt idx="302">
                  <c:v>2017-12-15-21:00</c:v>
                </c:pt>
                <c:pt idx="303">
                  <c:v>2017-12-15-22:00</c:v>
                </c:pt>
                <c:pt idx="304">
                  <c:v>2017-12-15-23:00</c:v>
                </c:pt>
                <c:pt idx="305">
                  <c:v>2017-12-18-00:00</c:v>
                </c:pt>
                <c:pt idx="306">
                  <c:v>2017-12-18-01:00</c:v>
                </c:pt>
                <c:pt idx="307">
                  <c:v>2017-12-18-02:00</c:v>
                </c:pt>
                <c:pt idx="308">
                  <c:v>2017-12-18-03:00</c:v>
                </c:pt>
                <c:pt idx="309">
                  <c:v>2017-12-18-04:00</c:v>
                </c:pt>
                <c:pt idx="310">
                  <c:v>2017-12-18-05:00</c:v>
                </c:pt>
                <c:pt idx="311">
                  <c:v>2017-12-18-06:00</c:v>
                </c:pt>
                <c:pt idx="312">
                  <c:v>2017-12-18-07:00</c:v>
                </c:pt>
                <c:pt idx="313">
                  <c:v>2017-12-18-08:00</c:v>
                </c:pt>
                <c:pt idx="314">
                  <c:v>2017-12-18-09:00</c:v>
                </c:pt>
                <c:pt idx="315">
                  <c:v>2017-12-18-10:00</c:v>
                </c:pt>
                <c:pt idx="316">
                  <c:v>2017-12-18-11:00</c:v>
                </c:pt>
                <c:pt idx="317">
                  <c:v>2017-12-18-12:00</c:v>
                </c:pt>
                <c:pt idx="318">
                  <c:v>2017-12-18-13:00</c:v>
                </c:pt>
                <c:pt idx="319">
                  <c:v>2017-12-18-14:00</c:v>
                </c:pt>
                <c:pt idx="320">
                  <c:v>2017-12-18-15:00</c:v>
                </c:pt>
                <c:pt idx="321">
                  <c:v>2017-12-18-16:00</c:v>
                </c:pt>
                <c:pt idx="322">
                  <c:v>2017-12-18-17:00</c:v>
                </c:pt>
                <c:pt idx="323">
                  <c:v>2017-12-18-18:00</c:v>
                </c:pt>
                <c:pt idx="324">
                  <c:v>2017-12-18-19:00</c:v>
                </c:pt>
                <c:pt idx="325">
                  <c:v>2017-12-18-20:00</c:v>
                </c:pt>
                <c:pt idx="326">
                  <c:v>2017-12-18-21:00</c:v>
                </c:pt>
                <c:pt idx="327">
                  <c:v>2017-12-18-22:00</c:v>
                </c:pt>
                <c:pt idx="328">
                  <c:v>2017-12-18-23:00</c:v>
                </c:pt>
                <c:pt idx="329">
                  <c:v>2017-12-19-00:00</c:v>
                </c:pt>
                <c:pt idx="330">
                  <c:v>2017-12-19-01:00</c:v>
                </c:pt>
                <c:pt idx="331">
                  <c:v>2017-12-19-02:00</c:v>
                </c:pt>
                <c:pt idx="332">
                  <c:v>2017-12-19-03:00</c:v>
                </c:pt>
                <c:pt idx="333">
                  <c:v>2017-12-19-04:00</c:v>
                </c:pt>
                <c:pt idx="334">
                  <c:v>2017-12-19-05:00</c:v>
                </c:pt>
                <c:pt idx="335">
                  <c:v>2017-12-19-06:00</c:v>
                </c:pt>
                <c:pt idx="336">
                  <c:v>2017-12-19-07:00</c:v>
                </c:pt>
                <c:pt idx="337">
                  <c:v>2017-12-19-08:00</c:v>
                </c:pt>
                <c:pt idx="338">
                  <c:v>2017-12-19-09:00</c:v>
                </c:pt>
                <c:pt idx="339">
                  <c:v>2017-12-19-10:00</c:v>
                </c:pt>
                <c:pt idx="340">
                  <c:v>2017-12-19-11:00</c:v>
                </c:pt>
                <c:pt idx="341">
                  <c:v>2017-12-19-12:00</c:v>
                </c:pt>
                <c:pt idx="342">
                  <c:v>2017-12-19-13:00</c:v>
                </c:pt>
                <c:pt idx="343">
                  <c:v>2017-12-19-14:00</c:v>
                </c:pt>
                <c:pt idx="344">
                  <c:v>2017-12-19-15:00</c:v>
                </c:pt>
                <c:pt idx="345">
                  <c:v>2017-12-19-16:00</c:v>
                </c:pt>
                <c:pt idx="346">
                  <c:v>2017-12-19-17:00</c:v>
                </c:pt>
                <c:pt idx="347">
                  <c:v>2017-12-19-18:00</c:v>
                </c:pt>
                <c:pt idx="348">
                  <c:v>2017-12-19-19:00</c:v>
                </c:pt>
                <c:pt idx="349">
                  <c:v>2017-12-19-20:00</c:v>
                </c:pt>
                <c:pt idx="350">
                  <c:v>2017-12-19-21:00</c:v>
                </c:pt>
                <c:pt idx="351">
                  <c:v>2017-12-19-22:00</c:v>
                </c:pt>
                <c:pt idx="352">
                  <c:v>2017-12-19-23:00</c:v>
                </c:pt>
                <c:pt idx="353">
                  <c:v>2017-12-20-00:00</c:v>
                </c:pt>
                <c:pt idx="354">
                  <c:v>2017-12-20-01:00</c:v>
                </c:pt>
                <c:pt idx="355">
                  <c:v>2017-12-20-02:00</c:v>
                </c:pt>
                <c:pt idx="356">
                  <c:v>2017-12-20-03:00</c:v>
                </c:pt>
                <c:pt idx="357">
                  <c:v>2017-12-20-04:00</c:v>
                </c:pt>
                <c:pt idx="358">
                  <c:v>2017-12-20-05:00</c:v>
                </c:pt>
                <c:pt idx="359">
                  <c:v>2017-12-20-06:00</c:v>
                </c:pt>
                <c:pt idx="360">
                  <c:v>2017-12-20-07:00</c:v>
                </c:pt>
                <c:pt idx="361">
                  <c:v>2017-12-20-08:00</c:v>
                </c:pt>
                <c:pt idx="362">
                  <c:v>2017-12-20-09:00</c:v>
                </c:pt>
                <c:pt idx="363">
                  <c:v>2017-12-20-10:00</c:v>
                </c:pt>
                <c:pt idx="364">
                  <c:v>2017-12-20-11:00</c:v>
                </c:pt>
                <c:pt idx="365">
                  <c:v>2017-12-20-12:00</c:v>
                </c:pt>
                <c:pt idx="366">
                  <c:v>2017-12-20-13:00</c:v>
                </c:pt>
                <c:pt idx="367">
                  <c:v>2017-12-20-14:00</c:v>
                </c:pt>
                <c:pt idx="368">
                  <c:v>2017-12-20-15:00</c:v>
                </c:pt>
                <c:pt idx="369">
                  <c:v>2017-12-20-16:00</c:v>
                </c:pt>
                <c:pt idx="370">
                  <c:v>2017-12-20-17:00</c:v>
                </c:pt>
                <c:pt idx="371">
                  <c:v>2017-12-20-18:00</c:v>
                </c:pt>
                <c:pt idx="372">
                  <c:v>2017-12-20-19:00</c:v>
                </c:pt>
                <c:pt idx="373">
                  <c:v>2017-12-20-20:00</c:v>
                </c:pt>
                <c:pt idx="374">
                  <c:v>2017-12-20-21:00</c:v>
                </c:pt>
                <c:pt idx="375">
                  <c:v>2017-12-20-22:00</c:v>
                </c:pt>
                <c:pt idx="376">
                  <c:v>2017-12-20-23:00</c:v>
                </c:pt>
                <c:pt idx="377">
                  <c:v>2017-12-21-00:00</c:v>
                </c:pt>
                <c:pt idx="378">
                  <c:v>2017-12-21-01:00</c:v>
                </c:pt>
                <c:pt idx="379">
                  <c:v>2017-12-21-02:00</c:v>
                </c:pt>
                <c:pt idx="380">
                  <c:v>2017-12-21-03:00</c:v>
                </c:pt>
                <c:pt idx="381">
                  <c:v>2017-12-21-04:00</c:v>
                </c:pt>
                <c:pt idx="382">
                  <c:v>2017-12-21-05:00</c:v>
                </c:pt>
                <c:pt idx="383">
                  <c:v>2017-12-21-06:00</c:v>
                </c:pt>
                <c:pt idx="384">
                  <c:v>2017-12-21-07:00</c:v>
                </c:pt>
                <c:pt idx="385">
                  <c:v>2017-12-21-08:00</c:v>
                </c:pt>
                <c:pt idx="386">
                  <c:v>2017-12-21-09:00</c:v>
                </c:pt>
                <c:pt idx="387">
                  <c:v>2017-12-21-10:00</c:v>
                </c:pt>
                <c:pt idx="388">
                  <c:v>2017-12-21-11:00</c:v>
                </c:pt>
                <c:pt idx="389">
                  <c:v>2017-12-21-12:00</c:v>
                </c:pt>
                <c:pt idx="390">
                  <c:v>2017-12-21-13:00</c:v>
                </c:pt>
                <c:pt idx="391">
                  <c:v>2017-12-21-14:00</c:v>
                </c:pt>
                <c:pt idx="392">
                  <c:v>2017-12-21-15:00</c:v>
                </c:pt>
                <c:pt idx="393">
                  <c:v>2017-12-21-16:00</c:v>
                </c:pt>
                <c:pt idx="394">
                  <c:v>2017-12-21-17:00</c:v>
                </c:pt>
                <c:pt idx="395">
                  <c:v>2017-12-21-18:00</c:v>
                </c:pt>
                <c:pt idx="396">
                  <c:v>2017-12-21-19:00</c:v>
                </c:pt>
                <c:pt idx="397">
                  <c:v>2017-12-21-20:00</c:v>
                </c:pt>
                <c:pt idx="398">
                  <c:v>2017-12-21-21:00</c:v>
                </c:pt>
                <c:pt idx="399">
                  <c:v>2017-12-21-22:00</c:v>
                </c:pt>
                <c:pt idx="400">
                  <c:v>2017-12-21-23:00</c:v>
                </c:pt>
                <c:pt idx="401">
                  <c:v>2017-12-22-00:00</c:v>
                </c:pt>
                <c:pt idx="402">
                  <c:v>2017-12-22-01:00</c:v>
                </c:pt>
                <c:pt idx="403">
                  <c:v>2017-12-22-02:00</c:v>
                </c:pt>
                <c:pt idx="404">
                  <c:v>2017-12-22-03:00</c:v>
                </c:pt>
                <c:pt idx="405">
                  <c:v>2017-12-22-04:00</c:v>
                </c:pt>
                <c:pt idx="406">
                  <c:v>2017-12-22-05:00</c:v>
                </c:pt>
                <c:pt idx="407">
                  <c:v>2017-12-22-06:00</c:v>
                </c:pt>
                <c:pt idx="408">
                  <c:v>2017-12-22-07:00</c:v>
                </c:pt>
                <c:pt idx="409">
                  <c:v>2017-12-22-08:00</c:v>
                </c:pt>
                <c:pt idx="410">
                  <c:v>2017-12-22-09:00</c:v>
                </c:pt>
                <c:pt idx="411">
                  <c:v>2017-12-22-10:00</c:v>
                </c:pt>
                <c:pt idx="412">
                  <c:v>2017-12-22-11:00</c:v>
                </c:pt>
                <c:pt idx="413">
                  <c:v>2017-12-22-12:00</c:v>
                </c:pt>
                <c:pt idx="414">
                  <c:v>2017-12-22-13:00</c:v>
                </c:pt>
                <c:pt idx="415">
                  <c:v>2017-12-22-14:00</c:v>
                </c:pt>
                <c:pt idx="416">
                  <c:v>2017-12-22-15:00</c:v>
                </c:pt>
                <c:pt idx="417">
                  <c:v>2017-12-22-16:00</c:v>
                </c:pt>
                <c:pt idx="418">
                  <c:v>2017-12-22-17:00</c:v>
                </c:pt>
                <c:pt idx="419">
                  <c:v>2017-12-22-18:00</c:v>
                </c:pt>
                <c:pt idx="420">
                  <c:v>2017-12-22-19:00</c:v>
                </c:pt>
                <c:pt idx="421">
                  <c:v>2017-12-22-20:00</c:v>
                </c:pt>
                <c:pt idx="422">
                  <c:v>2017-12-22-21:00</c:v>
                </c:pt>
                <c:pt idx="423">
                  <c:v>2017-12-22-22:00</c:v>
                </c:pt>
                <c:pt idx="424">
                  <c:v>2017-12-22-23:00</c:v>
                </c:pt>
                <c:pt idx="425">
                  <c:v>2017-12-26-09:00</c:v>
                </c:pt>
                <c:pt idx="426">
                  <c:v>2017-12-26-10:00</c:v>
                </c:pt>
                <c:pt idx="427">
                  <c:v>2017-12-26-11:00</c:v>
                </c:pt>
                <c:pt idx="428">
                  <c:v>2017-12-26-12:00</c:v>
                </c:pt>
                <c:pt idx="429">
                  <c:v>2017-12-26-13:00</c:v>
                </c:pt>
                <c:pt idx="430">
                  <c:v>2017-12-26-14:00</c:v>
                </c:pt>
                <c:pt idx="431">
                  <c:v>2017-12-26-15:00</c:v>
                </c:pt>
                <c:pt idx="432">
                  <c:v>2017-12-26-16:00</c:v>
                </c:pt>
                <c:pt idx="433">
                  <c:v>2017-12-26-17:00</c:v>
                </c:pt>
                <c:pt idx="434">
                  <c:v>2017-12-26-18:00</c:v>
                </c:pt>
                <c:pt idx="435">
                  <c:v>2017-12-26-19:00</c:v>
                </c:pt>
                <c:pt idx="436">
                  <c:v>2017-12-26-20:00</c:v>
                </c:pt>
                <c:pt idx="437">
                  <c:v>2017-12-26-21:00</c:v>
                </c:pt>
                <c:pt idx="438">
                  <c:v>2017-12-26-22:00</c:v>
                </c:pt>
                <c:pt idx="439">
                  <c:v>2017-12-26-23:00</c:v>
                </c:pt>
                <c:pt idx="440">
                  <c:v>2017-12-27-00:00</c:v>
                </c:pt>
                <c:pt idx="441">
                  <c:v>2017-12-27-01:00</c:v>
                </c:pt>
                <c:pt idx="442">
                  <c:v>2017-12-27-02:00</c:v>
                </c:pt>
                <c:pt idx="443">
                  <c:v>2017-12-27-03:00</c:v>
                </c:pt>
                <c:pt idx="444">
                  <c:v>2017-12-27-04:00</c:v>
                </c:pt>
                <c:pt idx="445">
                  <c:v>2017-12-27-05:00</c:v>
                </c:pt>
                <c:pt idx="446">
                  <c:v>2017-12-27-06:00</c:v>
                </c:pt>
                <c:pt idx="447">
                  <c:v>2017-12-27-07:00</c:v>
                </c:pt>
                <c:pt idx="448">
                  <c:v>2017-12-27-08:00</c:v>
                </c:pt>
                <c:pt idx="449">
                  <c:v>2017-12-27-09:00</c:v>
                </c:pt>
                <c:pt idx="450">
                  <c:v>2017-12-27-10:00</c:v>
                </c:pt>
                <c:pt idx="451">
                  <c:v>2017-12-27-11:00</c:v>
                </c:pt>
                <c:pt idx="452">
                  <c:v>2017-12-27-12:00</c:v>
                </c:pt>
                <c:pt idx="453">
                  <c:v>2017-12-27-13:00</c:v>
                </c:pt>
                <c:pt idx="454">
                  <c:v>2017-12-27-14:00</c:v>
                </c:pt>
                <c:pt idx="455">
                  <c:v>2017-12-27-15:00</c:v>
                </c:pt>
                <c:pt idx="456">
                  <c:v>2017-12-27-16:00</c:v>
                </c:pt>
                <c:pt idx="457">
                  <c:v>2017-12-27-17:00</c:v>
                </c:pt>
                <c:pt idx="458">
                  <c:v>2017-12-27-18:00</c:v>
                </c:pt>
                <c:pt idx="459">
                  <c:v>2017-12-27-19:00</c:v>
                </c:pt>
                <c:pt idx="460">
                  <c:v>2017-12-27-20:00</c:v>
                </c:pt>
                <c:pt idx="461">
                  <c:v>2017-12-27-21:00</c:v>
                </c:pt>
                <c:pt idx="462">
                  <c:v>2017-12-27-22:00</c:v>
                </c:pt>
                <c:pt idx="463">
                  <c:v>2017-12-27-23:00</c:v>
                </c:pt>
                <c:pt idx="464">
                  <c:v>2017-12-28-00:00</c:v>
                </c:pt>
                <c:pt idx="465">
                  <c:v>2017-12-28-01:00</c:v>
                </c:pt>
                <c:pt idx="466">
                  <c:v>2017-12-28-02:00</c:v>
                </c:pt>
                <c:pt idx="467">
                  <c:v>2017-12-28-03:00</c:v>
                </c:pt>
                <c:pt idx="468">
                  <c:v>2017-12-28-04:00</c:v>
                </c:pt>
                <c:pt idx="469">
                  <c:v>2017-12-28-05:00</c:v>
                </c:pt>
                <c:pt idx="470">
                  <c:v>2017-12-28-06:00</c:v>
                </c:pt>
                <c:pt idx="471">
                  <c:v>2017-12-28-07:00</c:v>
                </c:pt>
                <c:pt idx="472">
                  <c:v>2017-12-28-08:00</c:v>
                </c:pt>
                <c:pt idx="473">
                  <c:v>2017-12-28-09:00</c:v>
                </c:pt>
                <c:pt idx="474">
                  <c:v>2017-12-28-10:00</c:v>
                </c:pt>
                <c:pt idx="475">
                  <c:v>2017-12-28-11:00</c:v>
                </c:pt>
                <c:pt idx="476">
                  <c:v>2017-12-28-12:00</c:v>
                </c:pt>
                <c:pt idx="477">
                  <c:v>2017-12-28-13:00</c:v>
                </c:pt>
                <c:pt idx="478">
                  <c:v>2017-12-28-14:00</c:v>
                </c:pt>
                <c:pt idx="479">
                  <c:v>2017-12-28-15:00</c:v>
                </c:pt>
                <c:pt idx="480">
                  <c:v>2017-12-28-16:00</c:v>
                </c:pt>
                <c:pt idx="481">
                  <c:v>2017-12-28-17:00</c:v>
                </c:pt>
                <c:pt idx="482">
                  <c:v>2017-12-28-18:00</c:v>
                </c:pt>
                <c:pt idx="483">
                  <c:v>2017-12-28-19:00</c:v>
                </c:pt>
                <c:pt idx="484">
                  <c:v>2017-12-28-20:00</c:v>
                </c:pt>
                <c:pt idx="485">
                  <c:v>2017-12-28-21:00</c:v>
                </c:pt>
                <c:pt idx="486">
                  <c:v>2017-12-28-22:00</c:v>
                </c:pt>
                <c:pt idx="487">
                  <c:v>2017-12-28-23:00</c:v>
                </c:pt>
                <c:pt idx="488">
                  <c:v>2017-12-29-00:00</c:v>
                </c:pt>
                <c:pt idx="489">
                  <c:v>2017-12-29-01:00</c:v>
                </c:pt>
                <c:pt idx="490">
                  <c:v>2017-12-29-02:00</c:v>
                </c:pt>
                <c:pt idx="491">
                  <c:v>2017-12-29-03:00</c:v>
                </c:pt>
                <c:pt idx="492">
                  <c:v>2017-12-29-04:00</c:v>
                </c:pt>
                <c:pt idx="493">
                  <c:v>2017-12-29-05:00</c:v>
                </c:pt>
                <c:pt idx="494">
                  <c:v>2017-12-29-06:00</c:v>
                </c:pt>
                <c:pt idx="495">
                  <c:v>2017-12-29-07:00</c:v>
                </c:pt>
                <c:pt idx="496">
                  <c:v>2017-12-29-08:00</c:v>
                </c:pt>
                <c:pt idx="497">
                  <c:v>2017-12-29-09:00</c:v>
                </c:pt>
                <c:pt idx="498">
                  <c:v>2017-12-29-10:00</c:v>
                </c:pt>
                <c:pt idx="499">
                  <c:v>2017-12-29-11:00</c:v>
                </c:pt>
                <c:pt idx="500">
                  <c:v>2017-12-29-12:00</c:v>
                </c:pt>
                <c:pt idx="501">
                  <c:v>2017-12-29-13:00</c:v>
                </c:pt>
                <c:pt idx="502">
                  <c:v>2017-12-29-14:00</c:v>
                </c:pt>
                <c:pt idx="503">
                  <c:v>2017-12-29-15:00</c:v>
                </c:pt>
                <c:pt idx="504">
                  <c:v>2017-12-29-16:00</c:v>
                </c:pt>
                <c:pt idx="505">
                  <c:v>2017-12-29-17:00</c:v>
                </c:pt>
                <c:pt idx="506">
                  <c:v>2017-12-29-18:00</c:v>
                </c:pt>
                <c:pt idx="507">
                  <c:v>2017-12-29-19:00</c:v>
                </c:pt>
                <c:pt idx="508">
                  <c:v>2017-12-29-20:00</c:v>
                </c:pt>
                <c:pt idx="509">
                  <c:v>2017-12-29-21:00</c:v>
                </c:pt>
                <c:pt idx="510">
                  <c:v>2017-12-29-22:00</c:v>
                </c:pt>
                <c:pt idx="511">
                  <c:v>2017-12-29-23:00</c:v>
                </c:pt>
                <c:pt idx="512">
                  <c:v>2018-01-02-09:00</c:v>
                </c:pt>
                <c:pt idx="513">
                  <c:v>2018-01-02-10:00</c:v>
                </c:pt>
                <c:pt idx="514">
                  <c:v>2018-01-02-11:00</c:v>
                </c:pt>
                <c:pt idx="515">
                  <c:v>2018-01-02-12:00</c:v>
                </c:pt>
                <c:pt idx="516">
                  <c:v>2018-01-02-13:00</c:v>
                </c:pt>
                <c:pt idx="517">
                  <c:v>2018-01-02-14:00</c:v>
                </c:pt>
                <c:pt idx="518">
                  <c:v>2018-01-02-15:00</c:v>
                </c:pt>
                <c:pt idx="519">
                  <c:v>2018-01-02-16:00</c:v>
                </c:pt>
                <c:pt idx="520">
                  <c:v>2018-01-02-17:00</c:v>
                </c:pt>
                <c:pt idx="521">
                  <c:v>2018-01-02-18:00</c:v>
                </c:pt>
                <c:pt idx="522">
                  <c:v>2018-01-02-19:00</c:v>
                </c:pt>
                <c:pt idx="523">
                  <c:v>2018-01-02-20:00</c:v>
                </c:pt>
                <c:pt idx="524">
                  <c:v>2018-01-02-21:00</c:v>
                </c:pt>
                <c:pt idx="525">
                  <c:v>2018-01-02-22:00</c:v>
                </c:pt>
                <c:pt idx="526">
                  <c:v>2018-01-02-23:00</c:v>
                </c:pt>
                <c:pt idx="527">
                  <c:v>2018-01-03-00:00</c:v>
                </c:pt>
                <c:pt idx="528">
                  <c:v>2018-01-03-01:00</c:v>
                </c:pt>
                <c:pt idx="529">
                  <c:v>2018-01-03-02:00</c:v>
                </c:pt>
                <c:pt idx="530">
                  <c:v>2018-01-03-03:00</c:v>
                </c:pt>
                <c:pt idx="531">
                  <c:v>2018-01-03-04:00</c:v>
                </c:pt>
                <c:pt idx="532">
                  <c:v>2018-01-03-05:00</c:v>
                </c:pt>
                <c:pt idx="533">
                  <c:v>2018-01-03-06:00</c:v>
                </c:pt>
                <c:pt idx="534">
                  <c:v>2018-01-03-07:00</c:v>
                </c:pt>
                <c:pt idx="535">
                  <c:v>2018-01-03-08:00</c:v>
                </c:pt>
                <c:pt idx="536">
                  <c:v>2018-01-03-09:00</c:v>
                </c:pt>
                <c:pt idx="537">
                  <c:v>2018-01-03-10:00</c:v>
                </c:pt>
                <c:pt idx="538">
                  <c:v>2018-01-03-11:00</c:v>
                </c:pt>
                <c:pt idx="539">
                  <c:v>2018-01-03-12:00</c:v>
                </c:pt>
                <c:pt idx="540">
                  <c:v>2018-01-03-13:00</c:v>
                </c:pt>
                <c:pt idx="541">
                  <c:v>2018-01-03-14:00</c:v>
                </c:pt>
                <c:pt idx="542">
                  <c:v>2018-01-03-15:00</c:v>
                </c:pt>
                <c:pt idx="543">
                  <c:v>2018-01-03-16:00</c:v>
                </c:pt>
                <c:pt idx="544">
                  <c:v>2018-01-03-17:00</c:v>
                </c:pt>
                <c:pt idx="545">
                  <c:v>2018-01-03-18:00</c:v>
                </c:pt>
                <c:pt idx="546">
                  <c:v>2018-01-03-19:00</c:v>
                </c:pt>
                <c:pt idx="547">
                  <c:v>2018-01-03-20:00</c:v>
                </c:pt>
                <c:pt idx="548">
                  <c:v>2018-01-03-21:00</c:v>
                </c:pt>
                <c:pt idx="549">
                  <c:v>2018-01-03-22:00</c:v>
                </c:pt>
                <c:pt idx="550">
                  <c:v>2018-01-03-23:00</c:v>
                </c:pt>
                <c:pt idx="551">
                  <c:v>2018-01-04-00:00</c:v>
                </c:pt>
                <c:pt idx="552">
                  <c:v>2018-01-04-01:00</c:v>
                </c:pt>
                <c:pt idx="553">
                  <c:v>2018-01-04-02:00</c:v>
                </c:pt>
                <c:pt idx="554">
                  <c:v>2018-01-04-03:00</c:v>
                </c:pt>
                <c:pt idx="555">
                  <c:v>2018-01-04-04:00</c:v>
                </c:pt>
                <c:pt idx="556">
                  <c:v>2018-01-04-05:00</c:v>
                </c:pt>
                <c:pt idx="557">
                  <c:v>2018-01-04-06:00</c:v>
                </c:pt>
                <c:pt idx="558">
                  <c:v>2018-01-04-07:00</c:v>
                </c:pt>
                <c:pt idx="559">
                  <c:v>2018-01-04-08:00</c:v>
                </c:pt>
                <c:pt idx="560">
                  <c:v>2018-01-04-09:00</c:v>
                </c:pt>
                <c:pt idx="561">
                  <c:v>2018-01-04-10:00</c:v>
                </c:pt>
                <c:pt idx="562">
                  <c:v>2018-01-04-11:00</c:v>
                </c:pt>
                <c:pt idx="563">
                  <c:v>2018-01-04-12:00</c:v>
                </c:pt>
                <c:pt idx="564">
                  <c:v>2018-01-04-13:00</c:v>
                </c:pt>
                <c:pt idx="565">
                  <c:v>2018-01-04-14:00</c:v>
                </c:pt>
                <c:pt idx="566">
                  <c:v>2018-01-04-15:00</c:v>
                </c:pt>
                <c:pt idx="567">
                  <c:v>2018-01-04-16:00</c:v>
                </c:pt>
                <c:pt idx="568">
                  <c:v>2018-01-04-17:00</c:v>
                </c:pt>
                <c:pt idx="569">
                  <c:v>2018-01-04-18:00</c:v>
                </c:pt>
                <c:pt idx="570">
                  <c:v>2018-01-04-19:00</c:v>
                </c:pt>
                <c:pt idx="571">
                  <c:v>2018-01-04-20:00</c:v>
                </c:pt>
                <c:pt idx="572">
                  <c:v>2018-01-04-21:00</c:v>
                </c:pt>
                <c:pt idx="573">
                  <c:v>2018-01-04-22:00</c:v>
                </c:pt>
                <c:pt idx="574">
                  <c:v>2018-01-04-23:00</c:v>
                </c:pt>
                <c:pt idx="575">
                  <c:v>2018-01-05-00:00</c:v>
                </c:pt>
                <c:pt idx="576">
                  <c:v>2018-01-05-01:00</c:v>
                </c:pt>
                <c:pt idx="577">
                  <c:v>2018-01-05-02:00</c:v>
                </c:pt>
                <c:pt idx="578">
                  <c:v>2018-01-05-03:00</c:v>
                </c:pt>
                <c:pt idx="579">
                  <c:v>2018-01-05-04:00</c:v>
                </c:pt>
                <c:pt idx="580">
                  <c:v>2018-01-05-05:00</c:v>
                </c:pt>
                <c:pt idx="581">
                  <c:v>2018-01-05-06:00</c:v>
                </c:pt>
                <c:pt idx="582">
                  <c:v>2018-01-05-07:00</c:v>
                </c:pt>
                <c:pt idx="583">
                  <c:v>2018-01-05-08:00</c:v>
                </c:pt>
                <c:pt idx="584">
                  <c:v>2018-01-05-09:00</c:v>
                </c:pt>
                <c:pt idx="585">
                  <c:v>2018-01-05-10:00</c:v>
                </c:pt>
                <c:pt idx="586">
                  <c:v>2018-01-05-11:00</c:v>
                </c:pt>
                <c:pt idx="587">
                  <c:v>2018-01-05-12:00</c:v>
                </c:pt>
                <c:pt idx="588">
                  <c:v>2018-01-05-13:00</c:v>
                </c:pt>
                <c:pt idx="589">
                  <c:v>2018-01-05-14:00</c:v>
                </c:pt>
                <c:pt idx="590">
                  <c:v>2018-01-05-15:00</c:v>
                </c:pt>
                <c:pt idx="591">
                  <c:v>2018-01-05-16:00</c:v>
                </c:pt>
                <c:pt idx="592">
                  <c:v>2018-01-05-17:00</c:v>
                </c:pt>
                <c:pt idx="593">
                  <c:v>2018-01-05-18:00</c:v>
                </c:pt>
                <c:pt idx="594">
                  <c:v>2018-01-05-19:00</c:v>
                </c:pt>
                <c:pt idx="595">
                  <c:v>2018-01-05-20:00</c:v>
                </c:pt>
                <c:pt idx="596">
                  <c:v>2018-01-05-21:00</c:v>
                </c:pt>
                <c:pt idx="597">
                  <c:v>2018-01-05-22:00</c:v>
                </c:pt>
                <c:pt idx="598">
                  <c:v>2018-01-05-23:00</c:v>
                </c:pt>
                <c:pt idx="599">
                  <c:v>2018-01-08-00:00</c:v>
                </c:pt>
                <c:pt idx="600">
                  <c:v>2018-01-08-01:00</c:v>
                </c:pt>
                <c:pt idx="601">
                  <c:v>2018-01-08-02:00</c:v>
                </c:pt>
                <c:pt idx="602">
                  <c:v>2018-01-08-03:00</c:v>
                </c:pt>
                <c:pt idx="603">
                  <c:v>2018-01-08-04:00</c:v>
                </c:pt>
                <c:pt idx="604">
                  <c:v>2018-01-08-05:00</c:v>
                </c:pt>
                <c:pt idx="605">
                  <c:v>2018-01-08-06:00</c:v>
                </c:pt>
                <c:pt idx="606">
                  <c:v>2018-01-08-07:00</c:v>
                </c:pt>
                <c:pt idx="607">
                  <c:v>2018-01-08-08:00</c:v>
                </c:pt>
                <c:pt idx="608">
                  <c:v>2018-01-08-09:00</c:v>
                </c:pt>
                <c:pt idx="609">
                  <c:v>2018-01-08-10:00</c:v>
                </c:pt>
                <c:pt idx="610">
                  <c:v>2018-01-08-11:00</c:v>
                </c:pt>
                <c:pt idx="611">
                  <c:v>2018-01-08-12:00</c:v>
                </c:pt>
                <c:pt idx="612">
                  <c:v>2018-01-08-13:00</c:v>
                </c:pt>
                <c:pt idx="613">
                  <c:v>2018-01-08-14:00</c:v>
                </c:pt>
                <c:pt idx="614">
                  <c:v>2018-01-08-15:00</c:v>
                </c:pt>
                <c:pt idx="615">
                  <c:v>2018-01-08-16:00</c:v>
                </c:pt>
                <c:pt idx="616">
                  <c:v>2018-01-08-17:00</c:v>
                </c:pt>
                <c:pt idx="617">
                  <c:v>2018-01-08-18:00</c:v>
                </c:pt>
                <c:pt idx="618">
                  <c:v>2018-01-08-19:00</c:v>
                </c:pt>
                <c:pt idx="619">
                  <c:v>2018-01-08-20:00</c:v>
                </c:pt>
                <c:pt idx="620">
                  <c:v>2018-01-08-21:00</c:v>
                </c:pt>
                <c:pt idx="621">
                  <c:v>2018-01-08-22:00</c:v>
                </c:pt>
                <c:pt idx="622">
                  <c:v>2018-01-08-23:00</c:v>
                </c:pt>
                <c:pt idx="623">
                  <c:v>2018-01-09-00:00</c:v>
                </c:pt>
                <c:pt idx="624">
                  <c:v>2018-01-09-01:00</c:v>
                </c:pt>
                <c:pt idx="625">
                  <c:v>2018-01-09-02:00</c:v>
                </c:pt>
                <c:pt idx="626">
                  <c:v>2018-01-09-03:00</c:v>
                </c:pt>
                <c:pt idx="627">
                  <c:v>2018-01-09-04:00</c:v>
                </c:pt>
                <c:pt idx="628">
                  <c:v>2018-01-09-05:00</c:v>
                </c:pt>
                <c:pt idx="629">
                  <c:v>2018-01-09-06:00</c:v>
                </c:pt>
                <c:pt idx="630">
                  <c:v>2018-01-09-07:00</c:v>
                </c:pt>
                <c:pt idx="631">
                  <c:v>2018-01-09-08:00</c:v>
                </c:pt>
                <c:pt idx="632">
                  <c:v>2018-01-09-09:00</c:v>
                </c:pt>
                <c:pt idx="633">
                  <c:v>2018-01-09-10:00</c:v>
                </c:pt>
                <c:pt idx="634">
                  <c:v>2018-01-09-11:00</c:v>
                </c:pt>
                <c:pt idx="635">
                  <c:v>2018-01-09-12:00</c:v>
                </c:pt>
                <c:pt idx="636">
                  <c:v>2018-01-09-13:00</c:v>
                </c:pt>
                <c:pt idx="637">
                  <c:v>2018-01-09-14:00</c:v>
                </c:pt>
                <c:pt idx="638">
                  <c:v>2018-01-09-15:00</c:v>
                </c:pt>
                <c:pt idx="639">
                  <c:v>2018-01-09-16:00</c:v>
                </c:pt>
                <c:pt idx="640">
                  <c:v>2018-01-09-17:00</c:v>
                </c:pt>
                <c:pt idx="641">
                  <c:v>2018-01-09-18:00</c:v>
                </c:pt>
                <c:pt idx="642">
                  <c:v>2018-01-09-19:00</c:v>
                </c:pt>
                <c:pt idx="643">
                  <c:v>2018-01-09-20:00</c:v>
                </c:pt>
                <c:pt idx="644">
                  <c:v>2018-01-09-21:00</c:v>
                </c:pt>
                <c:pt idx="645">
                  <c:v>2018-01-09-22:00</c:v>
                </c:pt>
                <c:pt idx="646">
                  <c:v>2018-01-09-23:00</c:v>
                </c:pt>
                <c:pt idx="647">
                  <c:v>2018-01-10-00:00</c:v>
                </c:pt>
                <c:pt idx="648">
                  <c:v>2018-01-10-01:00</c:v>
                </c:pt>
                <c:pt idx="649">
                  <c:v>2018-01-10-02:00</c:v>
                </c:pt>
                <c:pt idx="650">
                  <c:v>2018-01-10-03:00</c:v>
                </c:pt>
                <c:pt idx="651">
                  <c:v>2018-01-10-04:00</c:v>
                </c:pt>
                <c:pt idx="652">
                  <c:v>2018-01-10-05:00</c:v>
                </c:pt>
                <c:pt idx="653">
                  <c:v>2018-01-10-06:00</c:v>
                </c:pt>
                <c:pt idx="654">
                  <c:v>2018-01-10-07:00</c:v>
                </c:pt>
                <c:pt idx="655">
                  <c:v>2018-01-10-08:00</c:v>
                </c:pt>
                <c:pt idx="656">
                  <c:v>2018-01-10-09:00</c:v>
                </c:pt>
                <c:pt idx="657">
                  <c:v>2018-01-10-10:00</c:v>
                </c:pt>
                <c:pt idx="658">
                  <c:v>2018-01-10-11:00</c:v>
                </c:pt>
                <c:pt idx="659">
                  <c:v>2018-01-10-12:00</c:v>
                </c:pt>
                <c:pt idx="660">
                  <c:v>2018-01-10-13:00</c:v>
                </c:pt>
                <c:pt idx="661">
                  <c:v>2018-01-10-14:00</c:v>
                </c:pt>
                <c:pt idx="662">
                  <c:v>2018-01-10-15:00</c:v>
                </c:pt>
                <c:pt idx="663">
                  <c:v>2018-01-10-16:00</c:v>
                </c:pt>
                <c:pt idx="664">
                  <c:v>2018-01-10-17:00</c:v>
                </c:pt>
                <c:pt idx="665">
                  <c:v>2018-01-10-18:00</c:v>
                </c:pt>
                <c:pt idx="666">
                  <c:v>2018-01-10-19:00</c:v>
                </c:pt>
                <c:pt idx="667">
                  <c:v>2018-01-10-20:00</c:v>
                </c:pt>
                <c:pt idx="668">
                  <c:v>2018-01-10-21:00</c:v>
                </c:pt>
                <c:pt idx="669">
                  <c:v>2018-01-10-22:00</c:v>
                </c:pt>
                <c:pt idx="670">
                  <c:v>2018-01-10-23:00</c:v>
                </c:pt>
                <c:pt idx="671">
                  <c:v>2018-01-11-00:00</c:v>
                </c:pt>
                <c:pt idx="672">
                  <c:v>2018-01-11-01:00</c:v>
                </c:pt>
                <c:pt idx="673">
                  <c:v>2018-01-11-02:00</c:v>
                </c:pt>
                <c:pt idx="674">
                  <c:v>2018-01-11-03:00</c:v>
                </c:pt>
                <c:pt idx="675">
                  <c:v>2018-01-11-04:00</c:v>
                </c:pt>
                <c:pt idx="676">
                  <c:v>2018-01-11-05:00</c:v>
                </c:pt>
                <c:pt idx="677">
                  <c:v>2018-01-11-06:00</c:v>
                </c:pt>
                <c:pt idx="678">
                  <c:v>2018-01-11-07:00</c:v>
                </c:pt>
                <c:pt idx="679">
                  <c:v>2018-01-11-08:00</c:v>
                </c:pt>
                <c:pt idx="680">
                  <c:v>2018-01-11-09:00</c:v>
                </c:pt>
                <c:pt idx="681">
                  <c:v>2018-01-11-10:00</c:v>
                </c:pt>
                <c:pt idx="682">
                  <c:v>2018-01-11-11:00</c:v>
                </c:pt>
                <c:pt idx="683">
                  <c:v>2018-01-11-12:00</c:v>
                </c:pt>
                <c:pt idx="684">
                  <c:v>2018-01-11-13:00</c:v>
                </c:pt>
                <c:pt idx="685">
                  <c:v>2018-01-11-14:00</c:v>
                </c:pt>
                <c:pt idx="686">
                  <c:v>2018-01-11-15:00</c:v>
                </c:pt>
                <c:pt idx="687">
                  <c:v>2018-01-11-16:00</c:v>
                </c:pt>
                <c:pt idx="688">
                  <c:v>2018-01-11-17:00</c:v>
                </c:pt>
                <c:pt idx="689">
                  <c:v>2018-01-11-18:00</c:v>
                </c:pt>
                <c:pt idx="690">
                  <c:v>2018-01-11-19:00</c:v>
                </c:pt>
                <c:pt idx="691">
                  <c:v>2018-01-11-20:00</c:v>
                </c:pt>
                <c:pt idx="692">
                  <c:v>2018-01-11-21:00</c:v>
                </c:pt>
                <c:pt idx="693">
                  <c:v>2018-01-11-22:00</c:v>
                </c:pt>
                <c:pt idx="694">
                  <c:v>2018-01-11-23:00</c:v>
                </c:pt>
                <c:pt idx="695">
                  <c:v>2018-01-12-00:00</c:v>
                </c:pt>
                <c:pt idx="696">
                  <c:v>2018-01-12-01:00</c:v>
                </c:pt>
                <c:pt idx="697">
                  <c:v>2018-01-12-02:00</c:v>
                </c:pt>
                <c:pt idx="698">
                  <c:v>2018-01-12-03:00</c:v>
                </c:pt>
                <c:pt idx="699">
                  <c:v>2018-01-12-04:00</c:v>
                </c:pt>
                <c:pt idx="700">
                  <c:v>2018-01-12-05:00</c:v>
                </c:pt>
                <c:pt idx="701">
                  <c:v>2018-01-12-06:00</c:v>
                </c:pt>
                <c:pt idx="702">
                  <c:v>2018-01-12-07:00</c:v>
                </c:pt>
                <c:pt idx="703">
                  <c:v>2018-01-12-08:00</c:v>
                </c:pt>
                <c:pt idx="704">
                  <c:v>2018-01-12-09:00</c:v>
                </c:pt>
                <c:pt idx="705">
                  <c:v>2018-01-12-10:00</c:v>
                </c:pt>
                <c:pt idx="706">
                  <c:v>2018-01-12-11:00</c:v>
                </c:pt>
                <c:pt idx="707">
                  <c:v>2018-01-12-12:00</c:v>
                </c:pt>
                <c:pt idx="708">
                  <c:v>2018-01-12-13:00</c:v>
                </c:pt>
                <c:pt idx="709">
                  <c:v>2018-01-12-14:00</c:v>
                </c:pt>
                <c:pt idx="710">
                  <c:v>2018-01-12-15:00</c:v>
                </c:pt>
                <c:pt idx="711">
                  <c:v>2018-01-12-16:00</c:v>
                </c:pt>
                <c:pt idx="712">
                  <c:v>2018-01-12-17:00</c:v>
                </c:pt>
                <c:pt idx="713">
                  <c:v>2018-01-12-18:00</c:v>
                </c:pt>
                <c:pt idx="714">
                  <c:v>2018-01-12-19:00</c:v>
                </c:pt>
                <c:pt idx="715">
                  <c:v>2018-01-12-20:00</c:v>
                </c:pt>
                <c:pt idx="716">
                  <c:v>2018-01-12-21:00</c:v>
                </c:pt>
                <c:pt idx="717">
                  <c:v>2018-01-12-22:00</c:v>
                </c:pt>
                <c:pt idx="718">
                  <c:v>2018-01-12-23:00</c:v>
                </c:pt>
                <c:pt idx="719">
                  <c:v>2018-01-15-00:00</c:v>
                </c:pt>
                <c:pt idx="720">
                  <c:v>2018-01-15-01:00</c:v>
                </c:pt>
                <c:pt idx="721">
                  <c:v>2018-01-15-02:00</c:v>
                </c:pt>
                <c:pt idx="722">
                  <c:v>2018-01-15-03:00</c:v>
                </c:pt>
                <c:pt idx="723">
                  <c:v>2018-01-15-04:00</c:v>
                </c:pt>
                <c:pt idx="724">
                  <c:v>2018-01-15-05:00</c:v>
                </c:pt>
                <c:pt idx="725">
                  <c:v>2018-01-15-06:00</c:v>
                </c:pt>
                <c:pt idx="726">
                  <c:v>2018-01-15-07:00</c:v>
                </c:pt>
                <c:pt idx="727">
                  <c:v>2018-01-15-08:00</c:v>
                </c:pt>
                <c:pt idx="728">
                  <c:v>2018-01-15-09:00</c:v>
                </c:pt>
                <c:pt idx="729">
                  <c:v>2018-01-15-10:00</c:v>
                </c:pt>
                <c:pt idx="730">
                  <c:v>2018-01-15-11:00</c:v>
                </c:pt>
                <c:pt idx="731">
                  <c:v>2018-01-15-12:00</c:v>
                </c:pt>
                <c:pt idx="732">
                  <c:v>2018-01-15-13:00</c:v>
                </c:pt>
                <c:pt idx="733">
                  <c:v>2018-01-15-14:00</c:v>
                </c:pt>
                <c:pt idx="734">
                  <c:v>2018-01-15-15:00</c:v>
                </c:pt>
                <c:pt idx="735">
                  <c:v>2018-01-15-16:00</c:v>
                </c:pt>
                <c:pt idx="736">
                  <c:v>2018-01-15-17:00</c:v>
                </c:pt>
                <c:pt idx="737">
                  <c:v>2018-01-15-18:00</c:v>
                </c:pt>
                <c:pt idx="738">
                  <c:v>2018-01-15-19:00</c:v>
                </c:pt>
                <c:pt idx="739">
                  <c:v>2018-01-15-20:00</c:v>
                </c:pt>
                <c:pt idx="740">
                  <c:v>2018-01-15-21:00</c:v>
                </c:pt>
                <c:pt idx="741">
                  <c:v>2018-01-15-22:00</c:v>
                </c:pt>
                <c:pt idx="742">
                  <c:v>2018-01-15-23:00</c:v>
                </c:pt>
                <c:pt idx="743">
                  <c:v>2018-01-16-00:00</c:v>
                </c:pt>
                <c:pt idx="744">
                  <c:v>2018-01-16-01:00</c:v>
                </c:pt>
                <c:pt idx="745">
                  <c:v>2018-01-16-02:00</c:v>
                </c:pt>
                <c:pt idx="746">
                  <c:v>2018-01-16-03:00</c:v>
                </c:pt>
                <c:pt idx="747">
                  <c:v>2018-01-16-04:00</c:v>
                </c:pt>
                <c:pt idx="748">
                  <c:v>2018-01-16-05:00</c:v>
                </c:pt>
                <c:pt idx="749">
                  <c:v>2018-01-16-06:00</c:v>
                </c:pt>
                <c:pt idx="750">
                  <c:v>2018-01-16-07:00</c:v>
                </c:pt>
                <c:pt idx="751">
                  <c:v>2018-01-16-08:00</c:v>
                </c:pt>
                <c:pt idx="752">
                  <c:v>2018-01-16-09:00</c:v>
                </c:pt>
                <c:pt idx="753">
                  <c:v>2018-01-16-10:00</c:v>
                </c:pt>
                <c:pt idx="754">
                  <c:v>2018-01-16-11:00</c:v>
                </c:pt>
                <c:pt idx="755">
                  <c:v>2018-01-16-12:00</c:v>
                </c:pt>
                <c:pt idx="756">
                  <c:v>2018-01-16-13:00</c:v>
                </c:pt>
                <c:pt idx="757">
                  <c:v>2018-01-16-14:00</c:v>
                </c:pt>
                <c:pt idx="758">
                  <c:v>2018-01-16-15:00</c:v>
                </c:pt>
                <c:pt idx="759">
                  <c:v>2018-01-16-16:00</c:v>
                </c:pt>
                <c:pt idx="760">
                  <c:v>2018-01-16-17:00</c:v>
                </c:pt>
                <c:pt idx="761">
                  <c:v>2018-01-16-18:00</c:v>
                </c:pt>
                <c:pt idx="762">
                  <c:v>2018-01-16-19:00</c:v>
                </c:pt>
                <c:pt idx="763">
                  <c:v>2018-01-16-20:00</c:v>
                </c:pt>
                <c:pt idx="764">
                  <c:v>2018-01-16-21:00</c:v>
                </c:pt>
                <c:pt idx="765">
                  <c:v>2018-01-16-22:00</c:v>
                </c:pt>
                <c:pt idx="766">
                  <c:v>2018-01-16-23:00</c:v>
                </c:pt>
                <c:pt idx="767">
                  <c:v>2018-01-17-00:00</c:v>
                </c:pt>
                <c:pt idx="768">
                  <c:v>2018-01-17-01:00</c:v>
                </c:pt>
                <c:pt idx="769">
                  <c:v>2018-01-17-02:00</c:v>
                </c:pt>
                <c:pt idx="770">
                  <c:v>2018-01-17-03:00</c:v>
                </c:pt>
                <c:pt idx="771">
                  <c:v>2018-01-17-04:00</c:v>
                </c:pt>
                <c:pt idx="772">
                  <c:v>2018-01-17-05:00</c:v>
                </c:pt>
                <c:pt idx="773">
                  <c:v>2018-01-17-06:00</c:v>
                </c:pt>
                <c:pt idx="774">
                  <c:v>2018-01-17-07:00</c:v>
                </c:pt>
                <c:pt idx="775">
                  <c:v>2018-01-17-08:00</c:v>
                </c:pt>
                <c:pt idx="776">
                  <c:v>2018-01-17-09:00</c:v>
                </c:pt>
                <c:pt idx="777">
                  <c:v>2018-01-17-10:00</c:v>
                </c:pt>
                <c:pt idx="778">
                  <c:v>2018-01-17-11:00</c:v>
                </c:pt>
                <c:pt idx="779">
                  <c:v>2018-01-17-12:00</c:v>
                </c:pt>
                <c:pt idx="780">
                  <c:v>2018-01-17-13:00</c:v>
                </c:pt>
                <c:pt idx="781">
                  <c:v>2018-01-17-14:00</c:v>
                </c:pt>
                <c:pt idx="782">
                  <c:v>2018-01-17-15:00</c:v>
                </c:pt>
                <c:pt idx="783">
                  <c:v>2018-01-17-16:00</c:v>
                </c:pt>
                <c:pt idx="784">
                  <c:v>2018-01-17-17:00</c:v>
                </c:pt>
                <c:pt idx="785">
                  <c:v>2018-01-17-18:00</c:v>
                </c:pt>
                <c:pt idx="786">
                  <c:v>2018-01-17-19:00</c:v>
                </c:pt>
                <c:pt idx="787">
                  <c:v>2018-01-17-20:00</c:v>
                </c:pt>
                <c:pt idx="788">
                  <c:v>2018-01-17-21:00</c:v>
                </c:pt>
                <c:pt idx="789">
                  <c:v>2018-01-17-22:00</c:v>
                </c:pt>
                <c:pt idx="790">
                  <c:v>2018-01-17-23:00</c:v>
                </c:pt>
                <c:pt idx="791">
                  <c:v>2018-01-18-00:00</c:v>
                </c:pt>
                <c:pt idx="792">
                  <c:v>2018-01-18-01:00</c:v>
                </c:pt>
                <c:pt idx="793">
                  <c:v>2018-01-18-02:00</c:v>
                </c:pt>
                <c:pt idx="794">
                  <c:v>2018-01-18-03:00</c:v>
                </c:pt>
                <c:pt idx="795">
                  <c:v>2018-01-18-04:00</c:v>
                </c:pt>
                <c:pt idx="796">
                  <c:v>2018-01-18-05:00</c:v>
                </c:pt>
                <c:pt idx="797">
                  <c:v>2018-01-18-06:00</c:v>
                </c:pt>
                <c:pt idx="798">
                  <c:v>2018-01-18-07:00</c:v>
                </c:pt>
                <c:pt idx="799">
                  <c:v>2018-01-18-08:00</c:v>
                </c:pt>
                <c:pt idx="800">
                  <c:v>2018-01-18-09:00</c:v>
                </c:pt>
                <c:pt idx="801">
                  <c:v>2018-01-18-10:00</c:v>
                </c:pt>
                <c:pt idx="802">
                  <c:v>2018-01-18-11:00</c:v>
                </c:pt>
                <c:pt idx="803">
                  <c:v>2018-01-18-12:00</c:v>
                </c:pt>
                <c:pt idx="804">
                  <c:v>2018-01-18-13:00</c:v>
                </c:pt>
                <c:pt idx="805">
                  <c:v>2018-01-18-14:00</c:v>
                </c:pt>
                <c:pt idx="806">
                  <c:v>2018-01-18-15:00</c:v>
                </c:pt>
                <c:pt idx="807">
                  <c:v>2018-01-18-16:00</c:v>
                </c:pt>
                <c:pt idx="808">
                  <c:v>2018-01-18-17:00</c:v>
                </c:pt>
                <c:pt idx="809">
                  <c:v>2018-01-18-18:00</c:v>
                </c:pt>
                <c:pt idx="810">
                  <c:v>2018-01-18-19:00</c:v>
                </c:pt>
                <c:pt idx="811">
                  <c:v>2018-01-18-20:00</c:v>
                </c:pt>
                <c:pt idx="812">
                  <c:v>2018-01-18-21:00</c:v>
                </c:pt>
                <c:pt idx="813">
                  <c:v>2018-01-18-22:00</c:v>
                </c:pt>
                <c:pt idx="814">
                  <c:v>2018-01-18-23:00</c:v>
                </c:pt>
                <c:pt idx="815">
                  <c:v>2018-01-19-00:00</c:v>
                </c:pt>
                <c:pt idx="816">
                  <c:v>2018-01-19-01:00</c:v>
                </c:pt>
                <c:pt idx="817">
                  <c:v>2018-01-19-02:00</c:v>
                </c:pt>
                <c:pt idx="818">
                  <c:v>2018-01-19-03:00</c:v>
                </c:pt>
                <c:pt idx="819">
                  <c:v>2018-01-19-04:00</c:v>
                </c:pt>
                <c:pt idx="820">
                  <c:v>2018-01-19-05:00</c:v>
                </c:pt>
                <c:pt idx="821">
                  <c:v>2018-01-19-06:00</c:v>
                </c:pt>
                <c:pt idx="822">
                  <c:v>2018-01-19-07:00</c:v>
                </c:pt>
                <c:pt idx="823">
                  <c:v>2018-01-19-08:00</c:v>
                </c:pt>
                <c:pt idx="824">
                  <c:v>2018-01-19-09:00</c:v>
                </c:pt>
                <c:pt idx="825">
                  <c:v>2018-01-19-10:00</c:v>
                </c:pt>
                <c:pt idx="826">
                  <c:v>2018-01-19-11:00</c:v>
                </c:pt>
                <c:pt idx="827">
                  <c:v>2018-01-19-12:00</c:v>
                </c:pt>
                <c:pt idx="828">
                  <c:v>2018-01-19-13:00</c:v>
                </c:pt>
                <c:pt idx="829">
                  <c:v>2018-01-19-14:00</c:v>
                </c:pt>
                <c:pt idx="830">
                  <c:v>2018-01-19-15:00</c:v>
                </c:pt>
                <c:pt idx="831">
                  <c:v>2018-01-19-16:00</c:v>
                </c:pt>
                <c:pt idx="832">
                  <c:v>2018-01-19-17:00</c:v>
                </c:pt>
                <c:pt idx="833">
                  <c:v>2018-01-19-18:00</c:v>
                </c:pt>
                <c:pt idx="834">
                  <c:v>2018-01-19-19:00</c:v>
                </c:pt>
                <c:pt idx="835">
                  <c:v>2018-01-19-20:00</c:v>
                </c:pt>
                <c:pt idx="836">
                  <c:v>2018-01-19-21:00</c:v>
                </c:pt>
                <c:pt idx="837">
                  <c:v>2018-01-19-22:00</c:v>
                </c:pt>
                <c:pt idx="838">
                  <c:v>2018-01-19-23:00</c:v>
                </c:pt>
                <c:pt idx="839">
                  <c:v>2018-01-22-00:00</c:v>
                </c:pt>
                <c:pt idx="840">
                  <c:v>2018-01-22-01:00</c:v>
                </c:pt>
                <c:pt idx="841">
                  <c:v>2018-01-22-02:00</c:v>
                </c:pt>
                <c:pt idx="842">
                  <c:v>2018-01-22-03:00</c:v>
                </c:pt>
                <c:pt idx="843">
                  <c:v>2018-01-22-04:00</c:v>
                </c:pt>
                <c:pt idx="844">
                  <c:v>2018-01-22-05:00</c:v>
                </c:pt>
                <c:pt idx="845">
                  <c:v>2018-01-22-06:00</c:v>
                </c:pt>
                <c:pt idx="846">
                  <c:v>2018-01-22-07:00</c:v>
                </c:pt>
                <c:pt idx="847">
                  <c:v>2018-01-22-08:00</c:v>
                </c:pt>
                <c:pt idx="848">
                  <c:v>2018-01-22-09:00</c:v>
                </c:pt>
                <c:pt idx="849">
                  <c:v>2018-01-22-10:00</c:v>
                </c:pt>
                <c:pt idx="850">
                  <c:v>2018-01-22-11:00</c:v>
                </c:pt>
                <c:pt idx="851">
                  <c:v>2018-01-22-12:00</c:v>
                </c:pt>
                <c:pt idx="852">
                  <c:v>2018-01-22-13:00</c:v>
                </c:pt>
                <c:pt idx="853">
                  <c:v>2018-01-22-14:00</c:v>
                </c:pt>
                <c:pt idx="854">
                  <c:v>2018-01-22-15:00</c:v>
                </c:pt>
                <c:pt idx="855">
                  <c:v>2018-01-22-16:00</c:v>
                </c:pt>
                <c:pt idx="856">
                  <c:v>2018-01-22-17:00</c:v>
                </c:pt>
                <c:pt idx="857">
                  <c:v>2018-01-22-18:00</c:v>
                </c:pt>
                <c:pt idx="858">
                  <c:v>2018-01-22-19:00</c:v>
                </c:pt>
                <c:pt idx="859">
                  <c:v>2018-01-22-20:00</c:v>
                </c:pt>
                <c:pt idx="860">
                  <c:v>2018-01-22-21:00</c:v>
                </c:pt>
                <c:pt idx="861">
                  <c:v>2018-01-22-22:00</c:v>
                </c:pt>
                <c:pt idx="862">
                  <c:v>2018-01-22-23:00</c:v>
                </c:pt>
                <c:pt idx="863">
                  <c:v>2018-01-23-00:00</c:v>
                </c:pt>
                <c:pt idx="864">
                  <c:v>2018-01-23-01:00</c:v>
                </c:pt>
                <c:pt idx="865">
                  <c:v>2018-01-23-02:00</c:v>
                </c:pt>
                <c:pt idx="866">
                  <c:v>2018-01-23-03:00</c:v>
                </c:pt>
                <c:pt idx="867">
                  <c:v>2018-01-23-04:00</c:v>
                </c:pt>
                <c:pt idx="868">
                  <c:v>2018-01-23-05:00</c:v>
                </c:pt>
                <c:pt idx="869">
                  <c:v>2018-01-23-06:00</c:v>
                </c:pt>
                <c:pt idx="870">
                  <c:v>2018-01-23-07:00</c:v>
                </c:pt>
                <c:pt idx="871">
                  <c:v>2018-01-23-08:00</c:v>
                </c:pt>
                <c:pt idx="872">
                  <c:v>2018-01-23-09:00</c:v>
                </c:pt>
                <c:pt idx="873">
                  <c:v>2018-01-23-10:00</c:v>
                </c:pt>
                <c:pt idx="874">
                  <c:v>2018-01-23-11:00</c:v>
                </c:pt>
                <c:pt idx="875">
                  <c:v>2018-01-23-12:00</c:v>
                </c:pt>
                <c:pt idx="876">
                  <c:v>2018-01-23-13:00</c:v>
                </c:pt>
                <c:pt idx="877">
                  <c:v>2018-01-23-14:00</c:v>
                </c:pt>
                <c:pt idx="878">
                  <c:v>2018-01-23-15:00</c:v>
                </c:pt>
                <c:pt idx="879">
                  <c:v>2018-01-23-16:00</c:v>
                </c:pt>
                <c:pt idx="880">
                  <c:v>2018-01-23-17:00</c:v>
                </c:pt>
                <c:pt idx="881">
                  <c:v>2018-01-23-18:00</c:v>
                </c:pt>
                <c:pt idx="882">
                  <c:v>2018-01-23-19:00</c:v>
                </c:pt>
                <c:pt idx="883">
                  <c:v>2018-01-23-20:00</c:v>
                </c:pt>
                <c:pt idx="884">
                  <c:v>2018-01-23-21:00</c:v>
                </c:pt>
                <c:pt idx="885">
                  <c:v>2018-01-23-22:00</c:v>
                </c:pt>
                <c:pt idx="886">
                  <c:v>2018-01-23-23:00</c:v>
                </c:pt>
                <c:pt idx="887">
                  <c:v>2018-01-24-00:00</c:v>
                </c:pt>
                <c:pt idx="888">
                  <c:v>2018-01-24-01:00</c:v>
                </c:pt>
                <c:pt idx="889">
                  <c:v>2018-01-24-02:00</c:v>
                </c:pt>
                <c:pt idx="890">
                  <c:v>2018-01-24-03:00</c:v>
                </c:pt>
                <c:pt idx="891">
                  <c:v>2018-01-24-04:00</c:v>
                </c:pt>
                <c:pt idx="892">
                  <c:v>2018-01-24-05:00</c:v>
                </c:pt>
                <c:pt idx="893">
                  <c:v>2018-01-24-06:00</c:v>
                </c:pt>
                <c:pt idx="894">
                  <c:v>2018-01-24-07:00</c:v>
                </c:pt>
                <c:pt idx="895">
                  <c:v>2018-01-24-08:00</c:v>
                </c:pt>
                <c:pt idx="896">
                  <c:v>2018-01-24-09:00</c:v>
                </c:pt>
                <c:pt idx="897">
                  <c:v>2018-01-24-10:00</c:v>
                </c:pt>
                <c:pt idx="898">
                  <c:v>2018-01-24-11:00</c:v>
                </c:pt>
                <c:pt idx="899">
                  <c:v>2018-01-24-12:00</c:v>
                </c:pt>
                <c:pt idx="900">
                  <c:v>2018-01-24-13:00</c:v>
                </c:pt>
                <c:pt idx="901">
                  <c:v>2018-01-24-14:00</c:v>
                </c:pt>
                <c:pt idx="902">
                  <c:v>2018-01-24-15:00</c:v>
                </c:pt>
                <c:pt idx="903">
                  <c:v>2018-01-24-16:00</c:v>
                </c:pt>
                <c:pt idx="904">
                  <c:v>2018-01-24-17:00</c:v>
                </c:pt>
                <c:pt idx="905">
                  <c:v>2018-01-24-18:00</c:v>
                </c:pt>
                <c:pt idx="906">
                  <c:v>2018-01-24-19:00</c:v>
                </c:pt>
                <c:pt idx="907">
                  <c:v>2018-01-24-20:00</c:v>
                </c:pt>
                <c:pt idx="908">
                  <c:v>2018-01-24-21:00</c:v>
                </c:pt>
                <c:pt idx="909">
                  <c:v>2018-01-24-22:00</c:v>
                </c:pt>
                <c:pt idx="910">
                  <c:v>2018-01-24-23:00</c:v>
                </c:pt>
                <c:pt idx="911">
                  <c:v>2018-01-25-00:00</c:v>
                </c:pt>
                <c:pt idx="912">
                  <c:v>2018-01-25-01:00</c:v>
                </c:pt>
                <c:pt idx="913">
                  <c:v>2018-01-25-02:00</c:v>
                </c:pt>
                <c:pt idx="914">
                  <c:v>2018-01-25-03:00</c:v>
                </c:pt>
                <c:pt idx="915">
                  <c:v>2018-01-25-04:00</c:v>
                </c:pt>
                <c:pt idx="916">
                  <c:v>2018-01-25-05:00</c:v>
                </c:pt>
                <c:pt idx="917">
                  <c:v>2018-01-25-06:00</c:v>
                </c:pt>
                <c:pt idx="918">
                  <c:v>2018-01-25-07:00</c:v>
                </c:pt>
                <c:pt idx="919">
                  <c:v>2018-01-25-08:00</c:v>
                </c:pt>
                <c:pt idx="920">
                  <c:v>2018-01-25-09:00</c:v>
                </c:pt>
                <c:pt idx="921">
                  <c:v>2018-01-25-10:00</c:v>
                </c:pt>
                <c:pt idx="922">
                  <c:v>2018-01-25-11:00</c:v>
                </c:pt>
                <c:pt idx="923">
                  <c:v>2018-01-25-12:00</c:v>
                </c:pt>
                <c:pt idx="924">
                  <c:v>2018-01-25-13:00</c:v>
                </c:pt>
                <c:pt idx="925">
                  <c:v>2018-01-25-14:00</c:v>
                </c:pt>
                <c:pt idx="926">
                  <c:v>2018-01-25-15:00</c:v>
                </c:pt>
                <c:pt idx="927">
                  <c:v>2018-01-25-16:00</c:v>
                </c:pt>
                <c:pt idx="928">
                  <c:v>2018-01-25-17:00</c:v>
                </c:pt>
                <c:pt idx="929">
                  <c:v>2018-01-25-18:00</c:v>
                </c:pt>
                <c:pt idx="930">
                  <c:v>2018-01-25-19:00</c:v>
                </c:pt>
                <c:pt idx="931">
                  <c:v>2018-01-25-20:00</c:v>
                </c:pt>
                <c:pt idx="932">
                  <c:v>2018-01-25-21:00</c:v>
                </c:pt>
                <c:pt idx="933">
                  <c:v>2018-01-25-22:00</c:v>
                </c:pt>
                <c:pt idx="934">
                  <c:v>2018-01-25-23:00</c:v>
                </c:pt>
                <c:pt idx="935">
                  <c:v>2018-01-26-00:00</c:v>
                </c:pt>
                <c:pt idx="936">
                  <c:v>2018-01-26-01:00</c:v>
                </c:pt>
                <c:pt idx="937">
                  <c:v>2018-01-26-02:00</c:v>
                </c:pt>
                <c:pt idx="938">
                  <c:v>2018-01-26-03:00</c:v>
                </c:pt>
                <c:pt idx="939">
                  <c:v>2018-01-26-04:00</c:v>
                </c:pt>
                <c:pt idx="940">
                  <c:v>2018-01-26-05:00</c:v>
                </c:pt>
                <c:pt idx="941">
                  <c:v>2018-01-26-06:00</c:v>
                </c:pt>
                <c:pt idx="942">
                  <c:v>2018-01-26-07:00</c:v>
                </c:pt>
                <c:pt idx="943">
                  <c:v>2018-01-26-08:00</c:v>
                </c:pt>
                <c:pt idx="944">
                  <c:v>2018-01-26-09:00</c:v>
                </c:pt>
                <c:pt idx="945">
                  <c:v>2018-01-26-10:00</c:v>
                </c:pt>
                <c:pt idx="946">
                  <c:v>2018-01-26-11:00</c:v>
                </c:pt>
                <c:pt idx="947">
                  <c:v>2018-01-26-12:00</c:v>
                </c:pt>
                <c:pt idx="948">
                  <c:v>2018-01-26-13:00</c:v>
                </c:pt>
                <c:pt idx="949">
                  <c:v>2018-01-26-14:00</c:v>
                </c:pt>
                <c:pt idx="950">
                  <c:v>2018-01-26-15:00</c:v>
                </c:pt>
                <c:pt idx="951">
                  <c:v>2018-01-26-16:00</c:v>
                </c:pt>
                <c:pt idx="952">
                  <c:v>2018-01-26-17:00</c:v>
                </c:pt>
                <c:pt idx="953">
                  <c:v>2018-01-26-18:00</c:v>
                </c:pt>
                <c:pt idx="954">
                  <c:v>2018-01-26-19:00</c:v>
                </c:pt>
                <c:pt idx="955">
                  <c:v>2018-01-26-20:00</c:v>
                </c:pt>
                <c:pt idx="956">
                  <c:v>2018-01-26-21:00</c:v>
                </c:pt>
                <c:pt idx="957">
                  <c:v>2018-01-26-22:00</c:v>
                </c:pt>
                <c:pt idx="958">
                  <c:v>2018-01-26-23:00</c:v>
                </c:pt>
                <c:pt idx="959">
                  <c:v>2018-01-29-00:00</c:v>
                </c:pt>
                <c:pt idx="960">
                  <c:v>2018-01-29-01:00</c:v>
                </c:pt>
                <c:pt idx="961">
                  <c:v>2018-01-29-02:00</c:v>
                </c:pt>
                <c:pt idx="962">
                  <c:v>2018-01-29-03:00</c:v>
                </c:pt>
                <c:pt idx="963">
                  <c:v>2018-01-29-04:00</c:v>
                </c:pt>
                <c:pt idx="964">
                  <c:v>2018-01-29-05:00</c:v>
                </c:pt>
                <c:pt idx="965">
                  <c:v>2018-01-29-06:00</c:v>
                </c:pt>
                <c:pt idx="966">
                  <c:v>2018-01-29-07:00</c:v>
                </c:pt>
                <c:pt idx="967">
                  <c:v>2018-01-29-08:00</c:v>
                </c:pt>
                <c:pt idx="968">
                  <c:v>2018-01-29-09:00</c:v>
                </c:pt>
                <c:pt idx="969">
                  <c:v>2018-01-29-10:00</c:v>
                </c:pt>
                <c:pt idx="970">
                  <c:v>2018-01-29-11:00</c:v>
                </c:pt>
                <c:pt idx="971">
                  <c:v>2018-01-29-12:00</c:v>
                </c:pt>
                <c:pt idx="972">
                  <c:v>2018-01-29-13:00</c:v>
                </c:pt>
                <c:pt idx="973">
                  <c:v>2018-01-29-14:00</c:v>
                </c:pt>
                <c:pt idx="974">
                  <c:v>2018-01-29-15:00</c:v>
                </c:pt>
                <c:pt idx="975">
                  <c:v>2018-01-29-16:00</c:v>
                </c:pt>
                <c:pt idx="976">
                  <c:v>2018-01-29-17:00</c:v>
                </c:pt>
                <c:pt idx="977">
                  <c:v>2018-01-29-18:00</c:v>
                </c:pt>
                <c:pt idx="978">
                  <c:v>2018-01-29-19:00</c:v>
                </c:pt>
                <c:pt idx="979">
                  <c:v>2018-01-29-20:00</c:v>
                </c:pt>
                <c:pt idx="980">
                  <c:v>2018-01-29-21:00</c:v>
                </c:pt>
                <c:pt idx="981">
                  <c:v>2018-01-29-22:00</c:v>
                </c:pt>
                <c:pt idx="982">
                  <c:v>2018-01-29-23:00</c:v>
                </c:pt>
                <c:pt idx="983">
                  <c:v>2018-01-30-00:00</c:v>
                </c:pt>
                <c:pt idx="984">
                  <c:v>2018-01-30-01:00</c:v>
                </c:pt>
                <c:pt idx="985">
                  <c:v>2018-01-30-02:00</c:v>
                </c:pt>
                <c:pt idx="986">
                  <c:v>2018-01-30-03:00</c:v>
                </c:pt>
                <c:pt idx="987">
                  <c:v>2018-01-30-04:00</c:v>
                </c:pt>
                <c:pt idx="988">
                  <c:v>2018-01-30-05:00</c:v>
                </c:pt>
                <c:pt idx="989">
                  <c:v>2018-01-30-06:00</c:v>
                </c:pt>
                <c:pt idx="990">
                  <c:v>2018-01-30-07:00</c:v>
                </c:pt>
                <c:pt idx="991">
                  <c:v>2018-01-30-08:00</c:v>
                </c:pt>
                <c:pt idx="992">
                  <c:v>2018-01-30-09:00</c:v>
                </c:pt>
                <c:pt idx="993">
                  <c:v>2018-01-30-10:00</c:v>
                </c:pt>
                <c:pt idx="994">
                  <c:v>2018-01-30-11:00</c:v>
                </c:pt>
                <c:pt idx="995">
                  <c:v>2018-01-30-12:00</c:v>
                </c:pt>
                <c:pt idx="996">
                  <c:v>2018-01-30-13:00</c:v>
                </c:pt>
                <c:pt idx="997">
                  <c:v>2018-01-30-14:00</c:v>
                </c:pt>
                <c:pt idx="998">
                  <c:v>2018-01-30-15:00</c:v>
                </c:pt>
                <c:pt idx="999">
                  <c:v>2018-01-30-16:00</c:v>
                </c:pt>
                <c:pt idx="1000">
                  <c:v>2018-01-30-17:00</c:v>
                </c:pt>
                <c:pt idx="1001">
                  <c:v>2018-01-30-18:00</c:v>
                </c:pt>
                <c:pt idx="1002">
                  <c:v>2018-01-30-19:00</c:v>
                </c:pt>
                <c:pt idx="1003">
                  <c:v>2018-01-30-20:00</c:v>
                </c:pt>
                <c:pt idx="1004">
                  <c:v>2018-01-30-21:00</c:v>
                </c:pt>
                <c:pt idx="1005">
                  <c:v>2018-01-30-22:00</c:v>
                </c:pt>
                <c:pt idx="1006">
                  <c:v>2018-01-30-23:00</c:v>
                </c:pt>
                <c:pt idx="1007">
                  <c:v>2018-01-31-00:00</c:v>
                </c:pt>
                <c:pt idx="1008">
                  <c:v>2018-01-31-01:00</c:v>
                </c:pt>
                <c:pt idx="1009">
                  <c:v>2018-01-31-02:00</c:v>
                </c:pt>
                <c:pt idx="1010">
                  <c:v>2018-01-31-03:00</c:v>
                </c:pt>
                <c:pt idx="1011">
                  <c:v>2018-01-31-04:00</c:v>
                </c:pt>
                <c:pt idx="1012">
                  <c:v>2018-01-31-05:00</c:v>
                </c:pt>
                <c:pt idx="1013">
                  <c:v>2018-01-31-06:00</c:v>
                </c:pt>
                <c:pt idx="1014">
                  <c:v>2018-01-31-07:00</c:v>
                </c:pt>
                <c:pt idx="1015">
                  <c:v>2018-01-31-08:00</c:v>
                </c:pt>
                <c:pt idx="1016">
                  <c:v>2018-01-31-09:00</c:v>
                </c:pt>
                <c:pt idx="1017">
                  <c:v>2018-01-31-10:00</c:v>
                </c:pt>
                <c:pt idx="1018">
                  <c:v>2018-01-31-11:00</c:v>
                </c:pt>
                <c:pt idx="1019">
                  <c:v>2018-01-31-12:00</c:v>
                </c:pt>
                <c:pt idx="1020">
                  <c:v>2018-01-31-13:00</c:v>
                </c:pt>
                <c:pt idx="1021">
                  <c:v>2018-01-31-14:00</c:v>
                </c:pt>
                <c:pt idx="1022">
                  <c:v>2018-01-31-15:00</c:v>
                </c:pt>
                <c:pt idx="1023">
                  <c:v>2018-01-31-16:00</c:v>
                </c:pt>
                <c:pt idx="1024">
                  <c:v>2018-01-31-17:00</c:v>
                </c:pt>
                <c:pt idx="1025">
                  <c:v>2018-01-31-18:00</c:v>
                </c:pt>
                <c:pt idx="1026">
                  <c:v>2018-01-31-19:00</c:v>
                </c:pt>
                <c:pt idx="1027">
                  <c:v>2018-01-31-20:00</c:v>
                </c:pt>
                <c:pt idx="1028">
                  <c:v>2018-01-31-21:00</c:v>
                </c:pt>
                <c:pt idx="1029">
                  <c:v>2018-01-31-22:00</c:v>
                </c:pt>
                <c:pt idx="1030">
                  <c:v>2018-01-31-23:00</c:v>
                </c:pt>
                <c:pt idx="1031">
                  <c:v>2018-02-01-00:00</c:v>
                </c:pt>
                <c:pt idx="1032">
                  <c:v>2018-02-01-01:00</c:v>
                </c:pt>
                <c:pt idx="1033">
                  <c:v>2018-02-01-02:00</c:v>
                </c:pt>
                <c:pt idx="1034">
                  <c:v>2018-02-01-03:00</c:v>
                </c:pt>
                <c:pt idx="1035">
                  <c:v>2018-02-01-04:00</c:v>
                </c:pt>
                <c:pt idx="1036">
                  <c:v>2018-02-01-05:00</c:v>
                </c:pt>
                <c:pt idx="1037">
                  <c:v>2018-02-01-06:00</c:v>
                </c:pt>
                <c:pt idx="1038">
                  <c:v>2018-02-01-07:00</c:v>
                </c:pt>
                <c:pt idx="1039">
                  <c:v>2018-02-01-08:00</c:v>
                </c:pt>
                <c:pt idx="1040">
                  <c:v>2018-02-01-09:00</c:v>
                </c:pt>
                <c:pt idx="1041">
                  <c:v>2018-02-01-10:00</c:v>
                </c:pt>
                <c:pt idx="1042">
                  <c:v>2018-02-01-11:00</c:v>
                </c:pt>
                <c:pt idx="1043">
                  <c:v>2018-02-01-12:00</c:v>
                </c:pt>
                <c:pt idx="1044">
                  <c:v>2018-02-01-13:00</c:v>
                </c:pt>
                <c:pt idx="1045">
                  <c:v>2018-02-01-14:00</c:v>
                </c:pt>
                <c:pt idx="1046">
                  <c:v>2018-02-01-15:00</c:v>
                </c:pt>
                <c:pt idx="1047">
                  <c:v>2018-02-01-16:00</c:v>
                </c:pt>
                <c:pt idx="1048">
                  <c:v>2018-02-01-17:00</c:v>
                </c:pt>
                <c:pt idx="1049">
                  <c:v>2018-02-01-18:00</c:v>
                </c:pt>
                <c:pt idx="1050">
                  <c:v>2018-02-01-19:00</c:v>
                </c:pt>
                <c:pt idx="1051">
                  <c:v>2018-02-01-20:00</c:v>
                </c:pt>
                <c:pt idx="1052">
                  <c:v>2018-02-01-21:00</c:v>
                </c:pt>
                <c:pt idx="1053">
                  <c:v>2018-02-01-22:00</c:v>
                </c:pt>
                <c:pt idx="1054">
                  <c:v>2018-02-01-23:00</c:v>
                </c:pt>
                <c:pt idx="1055">
                  <c:v>2018-02-02-00:00</c:v>
                </c:pt>
                <c:pt idx="1056">
                  <c:v>2018-02-02-01:00</c:v>
                </c:pt>
                <c:pt idx="1057">
                  <c:v>2018-02-02-02:00</c:v>
                </c:pt>
                <c:pt idx="1058">
                  <c:v>2018-02-02-03:00</c:v>
                </c:pt>
                <c:pt idx="1059">
                  <c:v>2018-02-02-04:00</c:v>
                </c:pt>
                <c:pt idx="1060">
                  <c:v>2018-02-02-05:00</c:v>
                </c:pt>
                <c:pt idx="1061">
                  <c:v>2018-02-02-06:00</c:v>
                </c:pt>
                <c:pt idx="1062">
                  <c:v>2018-02-02-07:00</c:v>
                </c:pt>
                <c:pt idx="1063">
                  <c:v>2018-02-02-08:00</c:v>
                </c:pt>
                <c:pt idx="1064">
                  <c:v>2018-02-02-09:00</c:v>
                </c:pt>
                <c:pt idx="1065">
                  <c:v>2018-02-02-10:00</c:v>
                </c:pt>
                <c:pt idx="1066">
                  <c:v>2018-02-02-11:00</c:v>
                </c:pt>
                <c:pt idx="1067">
                  <c:v>2018-02-02-12:00</c:v>
                </c:pt>
                <c:pt idx="1068">
                  <c:v>2018-02-02-13:00</c:v>
                </c:pt>
                <c:pt idx="1069">
                  <c:v>2018-02-02-14:00</c:v>
                </c:pt>
                <c:pt idx="1070">
                  <c:v>2018-02-02-15:00</c:v>
                </c:pt>
                <c:pt idx="1071">
                  <c:v>2018-02-02-16:00</c:v>
                </c:pt>
                <c:pt idx="1072">
                  <c:v>2018-02-02-17:00</c:v>
                </c:pt>
                <c:pt idx="1073">
                  <c:v>2018-02-02-18:00</c:v>
                </c:pt>
                <c:pt idx="1074">
                  <c:v>2018-02-02-19:00</c:v>
                </c:pt>
                <c:pt idx="1075">
                  <c:v>2018-02-02-20:00</c:v>
                </c:pt>
                <c:pt idx="1076">
                  <c:v>2018-02-02-21:00</c:v>
                </c:pt>
                <c:pt idx="1077">
                  <c:v>2018-02-02-22:00</c:v>
                </c:pt>
                <c:pt idx="1078">
                  <c:v>2018-02-02-23:00</c:v>
                </c:pt>
                <c:pt idx="1079">
                  <c:v>2018-02-05-00:00</c:v>
                </c:pt>
                <c:pt idx="1080">
                  <c:v>2018-02-05-01:00</c:v>
                </c:pt>
                <c:pt idx="1081">
                  <c:v>2018-02-05-02:00</c:v>
                </c:pt>
                <c:pt idx="1082">
                  <c:v>2018-02-05-03:00</c:v>
                </c:pt>
                <c:pt idx="1083">
                  <c:v>2018-02-05-04:00</c:v>
                </c:pt>
                <c:pt idx="1084">
                  <c:v>2018-02-05-05:00</c:v>
                </c:pt>
                <c:pt idx="1085">
                  <c:v>2018-02-05-06:00</c:v>
                </c:pt>
                <c:pt idx="1086">
                  <c:v>2018-02-05-07:00</c:v>
                </c:pt>
                <c:pt idx="1087">
                  <c:v>2018-02-05-08:00</c:v>
                </c:pt>
                <c:pt idx="1088">
                  <c:v>2018-02-05-09:00</c:v>
                </c:pt>
                <c:pt idx="1089">
                  <c:v>2018-02-05-10:00</c:v>
                </c:pt>
                <c:pt idx="1090">
                  <c:v>2018-02-05-11:00</c:v>
                </c:pt>
                <c:pt idx="1091">
                  <c:v>2018-02-05-12:00</c:v>
                </c:pt>
                <c:pt idx="1092">
                  <c:v>2018-02-05-13:00</c:v>
                </c:pt>
                <c:pt idx="1093">
                  <c:v>2018-02-05-14:00</c:v>
                </c:pt>
                <c:pt idx="1094">
                  <c:v>2018-02-05-15:00</c:v>
                </c:pt>
                <c:pt idx="1095">
                  <c:v>2018-02-05-16:00</c:v>
                </c:pt>
                <c:pt idx="1096">
                  <c:v>2018-02-05-17:00</c:v>
                </c:pt>
                <c:pt idx="1097">
                  <c:v>2018-02-05-18:00</c:v>
                </c:pt>
                <c:pt idx="1098">
                  <c:v>2018-02-05-19:00</c:v>
                </c:pt>
                <c:pt idx="1099">
                  <c:v>2018-02-05-20:00</c:v>
                </c:pt>
                <c:pt idx="1100">
                  <c:v>2018-02-05-21:00</c:v>
                </c:pt>
                <c:pt idx="1101">
                  <c:v>2018-02-05-22:00</c:v>
                </c:pt>
                <c:pt idx="1102">
                  <c:v>2018-02-05-23:00</c:v>
                </c:pt>
                <c:pt idx="1103">
                  <c:v>2018-02-06-00:00</c:v>
                </c:pt>
                <c:pt idx="1104">
                  <c:v>2018-02-06-01:00</c:v>
                </c:pt>
                <c:pt idx="1105">
                  <c:v>2018-02-06-02:00</c:v>
                </c:pt>
                <c:pt idx="1106">
                  <c:v>2018-02-06-03:00</c:v>
                </c:pt>
                <c:pt idx="1107">
                  <c:v>2018-02-06-04:00</c:v>
                </c:pt>
                <c:pt idx="1108">
                  <c:v>2018-02-06-05:00</c:v>
                </c:pt>
                <c:pt idx="1109">
                  <c:v>2018-02-06-06:00</c:v>
                </c:pt>
                <c:pt idx="1110">
                  <c:v>2018-02-06-07:00</c:v>
                </c:pt>
                <c:pt idx="1111">
                  <c:v>2018-02-06-08:00</c:v>
                </c:pt>
                <c:pt idx="1112">
                  <c:v>2018-02-06-09:00</c:v>
                </c:pt>
                <c:pt idx="1113">
                  <c:v>2018-02-06-10:00</c:v>
                </c:pt>
                <c:pt idx="1114">
                  <c:v>2018-02-06-11:00</c:v>
                </c:pt>
                <c:pt idx="1115">
                  <c:v>2018-02-06-12:00</c:v>
                </c:pt>
                <c:pt idx="1116">
                  <c:v>2018-02-06-13:00</c:v>
                </c:pt>
                <c:pt idx="1117">
                  <c:v>2018-02-06-14:00</c:v>
                </c:pt>
                <c:pt idx="1118">
                  <c:v>2018-02-06-15:00</c:v>
                </c:pt>
                <c:pt idx="1119">
                  <c:v>2018-02-06-16:00</c:v>
                </c:pt>
                <c:pt idx="1120">
                  <c:v>2018-02-06-17:00</c:v>
                </c:pt>
                <c:pt idx="1121">
                  <c:v>2018-02-06-18:00</c:v>
                </c:pt>
                <c:pt idx="1122">
                  <c:v>2018-02-06-19:00</c:v>
                </c:pt>
                <c:pt idx="1123">
                  <c:v>2018-02-06-20:00</c:v>
                </c:pt>
                <c:pt idx="1124">
                  <c:v>2018-02-06-21:00</c:v>
                </c:pt>
                <c:pt idx="1125">
                  <c:v>2018-02-06-22:00</c:v>
                </c:pt>
                <c:pt idx="1126">
                  <c:v>2018-02-06-23:00</c:v>
                </c:pt>
                <c:pt idx="1127">
                  <c:v>2018-02-07-00:00</c:v>
                </c:pt>
                <c:pt idx="1128">
                  <c:v>2018-02-07-01:00</c:v>
                </c:pt>
                <c:pt idx="1129">
                  <c:v>2018-02-07-02:00</c:v>
                </c:pt>
                <c:pt idx="1130">
                  <c:v>2018-02-07-03:00</c:v>
                </c:pt>
                <c:pt idx="1131">
                  <c:v>2018-02-07-04:00</c:v>
                </c:pt>
                <c:pt idx="1132">
                  <c:v>2018-02-07-05:00</c:v>
                </c:pt>
                <c:pt idx="1133">
                  <c:v>2018-02-07-06:00</c:v>
                </c:pt>
                <c:pt idx="1134">
                  <c:v>2018-02-07-07:00</c:v>
                </c:pt>
                <c:pt idx="1135">
                  <c:v>2018-02-07-08:00</c:v>
                </c:pt>
                <c:pt idx="1136">
                  <c:v>2018-02-07-09:00</c:v>
                </c:pt>
                <c:pt idx="1137">
                  <c:v>2018-02-07-10:00</c:v>
                </c:pt>
                <c:pt idx="1138">
                  <c:v>2018-02-07-11:00</c:v>
                </c:pt>
                <c:pt idx="1139">
                  <c:v>2018-02-07-12:00</c:v>
                </c:pt>
                <c:pt idx="1140">
                  <c:v>2018-02-07-13:00</c:v>
                </c:pt>
                <c:pt idx="1141">
                  <c:v>2018-02-07-14:00</c:v>
                </c:pt>
                <c:pt idx="1142">
                  <c:v>2018-02-07-15:00</c:v>
                </c:pt>
                <c:pt idx="1143">
                  <c:v>2018-02-07-16:00</c:v>
                </c:pt>
                <c:pt idx="1144">
                  <c:v>2018-02-07-17:00</c:v>
                </c:pt>
                <c:pt idx="1145">
                  <c:v>2018-02-07-18:00</c:v>
                </c:pt>
                <c:pt idx="1146">
                  <c:v>2018-02-07-19:00</c:v>
                </c:pt>
                <c:pt idx="1147">
                  <c:v>2018-02-07-20:00</c:v>
                </c:pt>
                <c:pt idx="1148">
                  <c:v>2018-02-07-21:00</c:v>
                </c:pt>
                <c:pt idx="1149">
                  <c:v>2018-02-07-22:00</c:v>
                </c:pt>
                <c:pt idx="1150">
                  <c:v>2018-02-07-23:00</c:v>
                </c:pt>
                <c:pt idx="1151">
                  <c:v>2018-02-08-00:00</c:v>
                </c:pt>
                <c:pt idx="1152">
                  <c:v>2018-02-08-01:00</c:v>
                </c:pt>
                <c:pt idx="1153">
                  <c:v>2018-02-08-02:00</c:v>
                </c:pt>
                <c:pt idx="1154">
                  <c:v>2018-02-08-03:00</c:v>
                </c:pt>
                <c:pt idx="1155">
                  <c:v>2018-02-08-04:00</c:v>
                </c:pt>
                <c:pt idx="1156">
                  <c:v>2018-02-08-05:00</c:v>
                </c:pt>
                <c:pt idx="1157">
                  <c:v>2018-02-08-06:00</c:v>
                </c:pt>
                <c:pt idx="1158">
                  <c:v>2018-02-08-07:00</c:v>
                </c:pt>
                <c:pt idx="1159">
                  <c:v>2018-02-08-08:00</c:v>
                </c:pt>
                <c:pt idx="1160">
                  <c:v>2018-02-08-09:00</c:v>
                </c:pt>
                <c:pt idx="1161">
                  <c:v>2018-02-08-10:00</c:v>
                </c:pt>
                <c:pt idx="1162">
                  <c:v>2018-02-08-11:00</c:v>
                </c:pt>
                <c:pt idx="1163">
                  <c:v>2018-02-08-12:00</c:v>
                </c:pt>
                <c:pt idx="1164">
                  <c:v>2018-02-08-13:00</c:v>
                </c:pt>
                <c:pt idx="1165">
                  <c:v>2018-02-08-14:00</c:v>
                </c:pt>
                <c:pt idx="1166">
                  <c:v>2018-02-08-15:00</c:v>
                </c:pt>
                <c:pt idx="1167">
                  <c:v>2018-02-08-16:00</c:v>
                </c:pt>
                <c:pt idx="1168">
                  <c:v>2018-02-08-17:00</c:v>
                </c:pt>
                <c:pt idx="1169">
                  <c:v>2018-02-08-18:00</c:v>
                </c:pt>
                <c:pt idx="1170">
                  <c:v>2018-02-08-19:00</c:v>
                </c:pt>
                <c:pt idx="1171">
                  <c:v>2018-02-08-20:00</c:v>
                </c:pt>
                <c:pt idx="1172">
                  <c:v>2018-02-08-21:00</c:v>
                </c:pt>
                <c:pt idx="1173">
                  <c:v>2018-02-08-22:00</c:v>
                </c:pt>
                <c:pt idx="1174">
                  <c:v>2018-02-08-23:00</c:v>
                </c:pt>
                <c:pt idx="1175">
                  <c:v>2018-02-09-00:00</c:v>
                </c:pt>
                <c:pt idx="1176">
                  <c:v>2018-02-09-01:00</c:v>
                </c:pt>
                <c:pt idx="1177">
                  <c:v>2018-02-09-02:00</c:v>
                </c:pt>
                <c:pt idx="1178">
                  <c:v>2018-02-09-03:00</c:v>
                </c:pt>
                <c:pt idx="1179">
                  <c:v>2018-02-09-04:00</c:v>
                </c:pt>
                <c:pt idx="1180">
                  <c:v>2018-02-09-05:00</c:v>
                </c:pt>
                <c:pt idx="1181">
                  <c:v>2018-02-09-06:00</c:v>
                </c:pt>
                <c:pt idx="1182">
                  <c:v>2018-02-09-07:00</c:v>
                </c:pt>
                <c:pt idx="1183">
                  <c:v>2018-02-09-08:00</c:v>
                </c:pt>
                <c:pt idx="1184">
                  <c:v>2018-02-09-09:00</c:v>
                </c:pt>
                <c:pt idx="1185">
                  <c:v>2018-02-09-10:00</c:v>
                </c:pt>
                <c:pt idx="1186">
                  <c:v>2018-02-09-11:00</c:v>
                </c:pt>
                <c:pt idx="1187">
                  <c:v>2018-02-09-12:00</c:v>
                </c:pt>
                <c:pt idx="1188">
                  <c:v>2018-02-09-13:00</c:v>
                </c:pt>
                <c:pt idx="1189">
                  <c:v>2018-02-09-14:00</c:v>
                </c:pt>
                <c:pt idx="1190">
                  <c:v>2018-02-09-15:00</c:v>
                </c:pt>
                <c:pt idx="1191">
                  <c:v>2018-02-09-16:00</c:v>
                </c:pt>
                <c:pt idx="1192">
                  <c:v>2018-02-09-17:00</c:v>
                </c:pt>
                <c:pt idx="1193">
                  <c:v>2018-02-09-18:00</c:v>
                </c:pt>
                <c:pt idx="1194">
                  <c:v>2018-02-09-19:00</c:v>
                </c:pt>
                <c:pt idx="1195">
                  <c:v>2018-02-09-20:00</c:v>
                </c:pt>
                <c:pt idx="1196">
                  <c:v>2018-02-09-21:00</c:v>
                </c:pt>
                <c:pt idx="1197">
                  <c:v>2018-02-09-22:00</c:v>
                </c:pt>
                <c:pt idx="1198">
                  <c:v>2018-02-09-23:00</c:v>
                </c:pt>
                <c:pt idx="1199">
                  <c:v>2018-02-12-00:00</c:v>
                </c:pt>
                <c:pt idx="1200">
                  <c:v>2018-02-12-01:00</c:v>
                </c:pt>
                <c:pt idx="1201">
                  <c:v>2018-02-12-02:00</c:v>
                </c:pt>
                <c:pt idx="1202">
                  <c:v>2018-02-12-03:00</c:v>
                </c:pt>
                <c:pt idx="1203">
                  <c:v>2018-02-12-04:00</c:v>
                </c:pt>
                <c:pt idx="1204">
                  <c:v>2018-02-12-05:00</c:v>
                </c:pt>
                <c:pt idx="1205">
                  <c:v>2018-02-12-06:00</c:v>
                </c:pt>
                <c:pt idx="1206">
                  <c:v>2018-02-12-07:00</c:v>
                </c:pt>
                <c:pt idx="1207">
                  <c:v>2018-02-12-08:00</c:v>
                </c:pt>
                <c:pt idx="1208">
                  <c:v>2018-02-12-09:00</c:v>
                </c:pt>
                <c:pt idx="1209">
                  <c:v>2018-02-12-10:00</c:v>
                </c:pt>
                <c:pt idx="1210">
                  <c:v>2018-02-12-11:00</c:v>
                </c:pt>
                <c:pt idx="1211">
                  <c:v>2018-02-12-12:00</c:v>
                </c:pt>
                <c:pt idx="1212">
                  <c:v>2018-02-12-13:00</c:v>
                </c:pt>
                <c:pt idx="1213">
                  <c:v>2018-02-12-14:00</c:v>
                </c:pt>
                <c:pt idx="1214">
                  <c:v>2018-02-12-15:00</c:v>
                </c:pt>
                <c:pt idx="1215">
                  <c:v>2018-02-12-16:00</c:v>
                </c:pt>
                <c:pt idx="1216">
                  <c:v>2018-02-12-17:00</c:v>
                </c:pt>
                <c:pt idx="1217">
                  <c:v>2018-02-12-18:00</c:v>
                </c:pt>
                <c:pt idx="1218">
                  <c:v>2018-02-12-19:00</c:v>
                </c:pt>
                <c:pt idx="1219">
                  <c:v>2018-02-12-20:00</c:v>
                </c:pt>
                <c:pt idx="1220">
                  <c:v>2018-02-12-21:00</c:v>
                </c:pt>
                <c:pt idx="1221">
                  <c:v>2018-02-12-22:00</c:v>
                </c:pt>
                <c:pt idx="1222">
                  <c:v>2018-02-12-23:00</c:v>
                </c:pt>
                <c:pt idx="1223">
                  <c:v>2018-02-13-00:00</c:v>
                </c:pt>
                <c:pt idx="1224">
                  <c:v>2018-02-13-01:00</c:v>
                </c:pt>
                <c:pt idx="1225">
                  <c:v>2018-02-13-02:00</c:v>
                </c:pt>
                <c:pt idx="1226">
                  <c:v>2018-02-13-03:00</c:v>
                </c:pt>
                <c:pt idx="1227">
                  <c:v>2018-02-13-04:00</c:v>
                </c:pt>
                <c:pt idx="1228">
                  <c:v>2018-02-13-05:00</c:v>
                </c:pt>
                <c:pt idx="1229">
                  <c:v>2018-02-13-06:00</c:v>
                </c:pt>
                <c:pt idx="1230">
                  <c:v>2018-02-13-07:00</c:v>
                </c:pt>
                <c:pt idx="1231">
                  <c:v>2018-02-13-08:00</c:v>
                </c:pt>
                <c:pt idx="1232">
                  <c:v>2018-02-13-09:00</c:v>
                </c:pt>
                <c:pt idx="1233">
                  <c:v>2018-02-13-10:00</c:v>
                </c:pt>
                <c:pt idx="1234">
                  <c:v>2018-02-13-11:00</c:v>
                </c:pt>
                <c:pt idx="1235">
                  <c:v>2018-02-13-12:00</c:v>
                </c:pt>
                <c:pt idx="1236">
                  <c:v>2018-02-13-13:00</c:v>
                </c:pt>
                <c:pt idx="1237">
                  <c:v>2018-02-13-14:00</c:v>
                </c:pt>
                <c:pt idx="1238">
                  <c:v>2018-02-13-15:00</c:v>
                </c:pt>
                <c:pt idx="1239">
                  <c:v>2018-02-13-16:00</c:v>
                </c:pt>
                <c:pt idx="1240">
                  <c:v>2018-02-13-17:00</c:v>
                </c:pt>
                <c:pt idx="1241">
                  <c:v>2018-02-13-18:00</c:v>
                </c:pt>
                <c:pt idx="1242">
                  <c:v>2018-02-13-19:00</c:v>
                </c:pt>
                <c:pt idx="1243">
                  <c:v>2018-02-13-20:00</c:v>
                </c:pt>
                <c:pt idx="1244">
                  <c:v>2018-02-13-21:00</c:v>
                </c:pt>
                <c:pt idx="1245">
                  <c:v>2018-02-13-22:00</c:v>
                </c:pt>
                <c:pt idx="1246">
                  <c:v>2018-02-13-23:00</c:v>
                </c:pt>
                <c:pt idx="1247">
                  <c:v>2018-02-14-00:00</c:v>
                </c:pt>
                <c:pt idx="1248">
                  <c:v>2018-02-14-01:00</c:v>
                </c:pt>
                <c:pt idx="1249">
                  <c:v>2018-02-14-02:00</c:v>
                </c:pt>
                <c:pt idx="1250">
                  <c:v>2018-02-14-03:00</c:v>
                </c:pt>
                <c:pt idx="1251">
                  <c:v>2018-02-14-04:00</c:v>
                </c:pt>
                <c:pt idx="1252">
                  <c:v>2018-02-14-05:00</c:v>
                </c:pt>
                <c:pt idx="1253">
                  <c:v>2018-02-14-06:00</c:v>
                </c:pt>
                <c:pt idx="1254">
                  <c:v>2018-02-14-07:00</c:v>
                </c:pt>
                <c:pt idx="1255">
                  <c:v>2018-02-14-08:00</c:v>
                </c:pt>
                <c:pt idx="1256">
                  <c:v>2018-02-14-09:00</c:v>
                </c:pt>
                <c:pt idx="1257">
                  <c:v>2018-02-14-10:00</c:v>
                </c:pt>
                <c:pt idx="1258">
                  <c:v>2018-02-14-11:00</c:v>
                </c:pt>
                <c:pt idx="1259">
                  <c:v>2018-02-14-12:00</c:v>
                </c:pt>
                <c:pt idx="1260">
                  <c:v>2018-02-14-13:00</c:v>
                </c:pt>
                <c:pt idx="1261">
                  <c:v>2018-02-14-14:00</c:v>
                </c:pt>
                <c:pt idx="1262">
                  <c:v>2018-02-14-15:00</c:v>
                </c:pt>
                <c:pt idx="1263">
                  <c:v>2018-02-14-16:00</c:v>
                </c:pt>
                <c:pt idx="1264">
                  <c:v>2018-02-14-17:00</c:v>
                </c:pt>
                <c:pt idx="1265">
                  <c:v>2018-02-14-18:00</c:v>
                </c:pt>
                <c:pt idx="1266">
                  <c:v>2018-02-14-19:00</c:v>
                </c:pt>
                <c:pt idx="1267">
                  <c:v>2018-02-14-20:00</c:v>
                </c:pt>
                <c:pt idx="1268">
                  <c:v>2018-02-14-21:00</c:v>
                </c:pt>
                <c:pt idx="1269">
                  <c:v>2018-02-14-22:00</c:v>
                </c:pt>
                <c:pt idx="1270">
                  <c:v>2018-02-14-23:00</c:v>
                </c:pt>
                <c:pt idx="1271">
                  <c:v>2018-02-15-00:00</c:v>
                </c:pt>
                <c:pt idx="1272">
                  <c:v>2018-02-15-01:00</c:v>
                </c:pt>
                <c:pt idx="1273">
                  <c:v>2018-02-15-02:00</c:v>
                </c:pt>
                <c:pt idx="1274">
                  <c:v>2018-02-15-03:00</c:v>
                </c:pt>
                <c:pt idx="1275">
                  <c:v>2018-02-15-04:00</c:v>
                </c:pt>
                <c:pt idx="1276">
                  <c:v>2018-02-15-05:00</c:v>
                </c:pt>
                <c:pt idx="1277">
                  <c:v>2018-02-15-06:00</c:v>
                </c:pt>
                <c:pt idx="1278">
                  <c:v>2018-02-15-07:00</c:v>
                </c:pt>
                <c:pt idx="1279">
                  <c:v>2018-02-15-08:00</c:v>
                </c:pt>
                <c:pt idx="1280">
                  <c:v>2018-02-15-09:00</c:v>
                </c:pt>
                <c:pt idx="1281">
                  <c:v>2018-02-15-10:00</c:v>
                </c:pt>
                <c:pt idx="1282">
                  <c:v>2018-02-15-11:00</c:v>
                </c:pt>
                <c:pt idx="1283">
                  <c:v>2018-02-15-12:00</c:v>
                </c:pt>
                <c:pt idx="1284">
                  <c:v>2018-02-15-13:00</c:v>
                </c:pt>
                <c:pt idx="1285">
                  <c:v>2018-02-15-14:00</c:v>
                </c:pt>
                <c:pt idx="1286">
                  <c:v>2018-02-15-15:00</c:v>
                </c:pt>
                <c:pt idx="1287">
                  <c:v>2018-02-15-16:00</c:v>
                </c:pt>
                <c:pt idx="1288">
                  <c:v>2018-02-15-17:00</c:v>
                </c:pt>
                <c:pt idx="1289">
                  <c:v>2018-02-15-18:00</c:v>
                </c:pt>
                <c:pt idx="1290">
                  <c:v>2018-02-15-19:00</c:v>
                </c:pt>
                <c:pt idx="1291">
                  <c:v>2018-02-15-20:00</c:v>
                </c:pt>
                <c:pt idx="1292">
                  <c:v>2018-02-15-21:00</c:v>
                </c:pt>
                <c:pt idx="1293">
                  <c:v>2018-02-15-22:00</c:v>
                </c:pt>
                <c:pt idx="1294">
                  <c:v>2018-02-15-23:00</c:v>
                </c:pt>
                <c:pt idx="1295">
                  <c:v>2018-02-16-00:00</c:v>
                </c:pt>
                <c:pt idx="1296">
                  <c:v>2018-02-16-01:00</c:v>
                </c:pt>
                <c:pt idx="1297">
                  <c:v>2018-02-16-02:00</c:v>
                </c:pt>
                <c:pt idx="1298">
                  <c:v>2018-02-16-03:00</c:v>
                </c:pt>
                <c:pt idx="1299">
                  <c:v>2018-02-16-04:00</c:v>
                </c:pt>
                <c:pt idx="1300">
                  <c:v>2018-02-16-05:00</c:v>
                </c:pt>
                <c:pt idx="1301">
                  <c:v>2018-02-16-06:00</c:v>
                </c:pt>
                <c:pt idx="1302">
                  <c:v>2018-02-16-07:00</c:v>
                </c:pt>
                <c:pt idx="1303">
                  <c:v>2018-02-16-08:00</c:v>
                </c:pt>
                <c:pt idx="1304">
                  <c:v>2018-02-16-09:00</c:v>
                </c:pt>
                <c:pt idx="1305">
                  <c:v>2018-02-16-10:00</c:v>
                </c:pt>
                <c:pt idx="1306">
                  <c:v>2018-02-16-11:00</c:v>
                </c:pt>
                <c:pt idx="1307">
                  <c:v>2018-02-16-12:00</c:v>
                </c:pt>
                <c:pt idx="1308">
                  <c:v>2018-02-16-13:00</c:v>
                </c:pt>
                <c:pt idx="1309">
                  <c:v>2018-02-16-14:00</c:v>
                </c:pt>
                <c:pt idx="1310">
                  <c:v>2018-02-16-15:00</c:v>
                </c:pt>
                <c:pt idx="1311">
                  <c:v>2018-02-16-16:00</c:v>
                </c:pt>
                <c:pt idx="1312">
                  <c:v>2018-02-16-17:00</c:v>
                </c:pt>
                <c:pt idx="1313">
                  <c:v>2018-02-16-18:00</c:v>
                </c:pt>
                <c:pt idx="1314">
                  <c:v>2018-02-16-19:00</c:v>
                </c:pt>
                <c:pt idx="1315">
                  <c:v>2018-02-16-20:00</c:v>
                </c:pt>
                <c:pt idx="1316">
                  <c:v>2018-02-16-21:00</c:v>
                </c:pt>
                <c:pt idx="1317">
                  <c:v>2018-02-16-22:00</c:v>
                </c:pt>
                <c:pt idx="1318">
                  <c:v>2018-02-16-23:00</c:v>
                </c:pt>
                <c:pt idx="1319">
                  <c:v>2018-02-19-00:00</c:v>
                </c:pt>
                <c:pt idx="1320">
                  <c:v>2018-02-19-01:00</c:v>
                </c:pt>
                <c:pt idx="1321">
                  <c:v>2018-02-19-02:00</c:v>
                </c:pt>
                <c:pt idx="1322">
                  <c:v>2018-02-19-03:00</c:v>
                </c:pt>
                <c:pt idx="1323">
                  <c:v>2018-02-19-04:00</c:v>
                </c:pt>
                <c:pt idx="1324">
                  <c:v>2018-02-19-05:00</c:v>
                </c:pt>
                <c:pt idx="1325">
                  <c:v>2018-02-19-06:00</c:v>
                </c:pt>
                <c:pt idx="1326">
                  <c:v>2018-02-19-07:00</c:v>
                </c:pt>
                <c:pt idx="1327">
                  <c:v>2018-02-19-08:00</c:v>
                </c:pt>
                <c:pt idx="1328">
                  <c:v>2018-02-19-09:00</c:v>
                </c:pt>
                <c:pt idx="1329">
                  <c:v>2018-02-19-10:00</c:v>
                </c:pt>
                <c:pt idx="1330">
                  <c:v>2018-02-19-11:00</c:v>
                </c:pt>
                <c:pt idx="1331">
                  <c:v>2018-02-19-12:00</c:v>
                </c:pt>
                <c:pt idx="1332">
                  <c:v>2018-02-19-13:00</c:v>
                </c:pt>
                <c:pt idx="1333">
                  <c:v>2018-02-19-14:00</c:v>
                </c:pt>
                <c:pt idx="1334">
                  <c:v>2018-02-19-15:00</c:v>
                </c:pt>
                <c:pt idx="1335">
                  <c:v>2018-02-19-16:00</c:v>
                </c:pt>
                <c:pt idx="1336">
                  <c:v>2018-02-19-17:00</c:v>
                </c:pt>
                <c:pt idx="1337">
                  <c:v>2018-02-19-18:00</c:v>
                </c:pt>
                <c:pt idx="1338">
                  <c:v>2018-02-19-19:00</c:v>
                </c:pt>
                <c:pt idx="1339">
                  <c:v>2018-02-19-20:00</c:v>
                </c:pt>
                <c:pt idx="1340">
                  <c:v>2018-02-19-21:00</c:v>
                </c:pt>
                <c:pt idx="1341">
                  <c:v>2018-02-19-22:00</c:v>
                </c:pt>
                <c:pt idx="1342">
                  <c:v>2018-02-19-23:00</c:v>
                </c:pt>
                <c:pt idx="1343">
                  <c:v>2018-02-20-00:00</c:v>
                </c:pt>
                <c:pt idx="1344">
                  <c:v>2018-02-20-01:00</c:v>
                </c:pt>
                <c:pt idx="1345">
                  <c:v>2018-02-20-02:00</c:v>
                </c:pt>
                <c:pt idx="1346">
                  <c:v>2018-02-20-03:00</c:v>
                </c:pt>
                <c:pt idx="1347">
                  <c:v>2018-02-20-04:00</c:v>
                </c:pt>
                <c:pt idx="1348">
                  <c:v>2018-02-20-05:00</c:v>
                </c:pt>
                <c:pt idx="1349">
                  <c:v>2018-02-20-06:00</c:v>
                </c:pt>
                <c:pt idx="1350">
                  <c:v>2018-02-20-07:00</c:v>
                </c:pt>
                <c:pt idx="1351">
                  <c:v>2018-02-20-08:00</c:v>
                </c:pt>
                <c:pt idx="1352">
                  <c:v>2018-02-20-09:00</c:v>
                </c:pt>
                <c:pt idx="1353">
                  <c:v>2018-02-20-10:00</c:v>
                </c:pt>
                <c:pt idx="1354">
                  <c:v>2018-02-20-11:00</c:v>
                </c:pt>
                <c:pt idx="1355">
                  <c:v>2018-02-20-12:00</c:v>
                </c:pt>
                <c:pt idx="1356">
                  <c:v>2018-02-20-13:00</c:v>
                </c:pt>
                <c:pt idx="1357">
                  <c:v>2018-02-20-14:00</c:v>
                </c:pt>
                <c:pt idx="1358">
                  <c:v>2018-02-20-15:00</c:v>
                </c:pt>
                <c:pt idx="1359">
                  <c:v>2018-02-20-16:00</c:v>
                </c:pt>
                <c:pt idx="1360">
                  <c:v>2018-02-20-17:00</c:v>
                </c:pt>
                <c:pt idx="1361">
                  <c:v>2018-02-20-18:00</c:v>
                </c:pt>
                <c:pt idx="1362">
                  <c:v>2018-02-20-19:00</c:v>
                </c:pt>
                <c:pt idx="1363">
                  <c:v>2018-02-20-20:00</c:v>
                </c:pt>
                <c:pt idx="1364">
                  <c:v>2018-02-20-21:00</c:v>
                </c:pt>
                <c:pt idx="1365">
                  <c:v>2018-02-20-22:00</c:v>
                </c:pt>
                <c:pt idx="1366">
                  <c:v>2018-02-20-23:00</c:v>
                </c:pt>
                <c:pt idx="1367">
                  <c:v>2018-02-21-00:00</c:v>
                </c:pt>
                <c:pt idx="1368">
                  <c:v>2018-02-21-01:00</c:v>
                </c:pt>
                <c:pt idx="1369">
                  <c:v>2018-02-21-02:00</c:v>
                </c:pt>
                <c:pt idx="1370">
                  <c:v>2018-02-21-03:00</c:v>
                </c:pt>
                <c:pt idx="1371">
                  <c:v>2018-02-21-04:00</c:v>
                </c:pt>
                <c:pt idx="1372">
                  <c:v>2018-02-21-05:00</c:v>
                </c:pt>
                <c:pt idx="1373">
                  <c:v>2018-02-21-06:00</c:v>
                </c:pt>
                <c:pt idx="1374">
                  <c:v>2018-02-21-07:00</c:v>
                </c:pt>
                <c:pt idx="1375">
                  <c:v>2018-02-21-08:00</c:v>
                </c:pt>
                <c:pt idx="1376">
                  <c:v>2018-02-21-09:00</c:v>
                </c:pt>
                <c:pt idx="1377">
                  <c:v>2018-02-21-10:00</c:v>
                </c:pt>
                <c:pt idx="1378">
                  <c:v>2018-02-21-11:00</c:v>
                </c:pt>
                <c:pt idx="1379">
                  <c:v>2018-02-21-12:00</c:v>
                </c:pt>
                <c:pt idx="1380">
                  <c:v>2018-02-21-13:00</c:v>
                </c:pt>
                <c:pt idx="1381">
                  <c:v>2018-02-21-14:00</c:v>
                </c:pt>
                <c:pt idx="1382">
                  <c:v>2018-02-21-15:00</c:v>
                </c:pt>
                <c:pt idx="1383">
                  <c:v>2018-02-21-16:00</c:v>
                </c:pt>
                <c:pt idx="1384">
                  <c:v>2018-02-21-17:00</c:v>
                </c:pt>
                <c:pt idx="1385">
                  <c:v>2018-02-21-18:00</c:v>
                </c:pt>
                <c:pt idx="1386">
                  <c:v>2018-02-21-19:00</c:v>
                </c:pt>
                <c:pt idx="1387">
                  <c:v>2018-02-21-20:00</c:v>
                </c:pt>
                <c:pt idx="1388">
                  <c:v>2018-02-21-21:00</c:v>
                </c:pt>
                <c:pt idx="1389">
                  <c:v>2018-02-21-22:00</c:v>
                </c:pt>
                <c:pt idx="1390">
                  <c:v>2018-02-21-23:00</c:v>
                </c:pt>
                <c:pt idx="1391">
                  <c:v>2018-02-22-00:00</c:v>
                </c:pt>
                <c:pt idx="1392">
                  <c:v>2018-02-22-01:00</c:v>
                </c:pt>
                <c:pt idx="1393">
                  <c:v>2018-02-22-02:00</c:v>
                </c:pt>
                <c:pt idx="1394">
                  <c:v>2018-02-22-03:00</c:v>
                </c:pt>
                <c:pt idx="1395">
                  <c:v>2018-02-22-04:00</c:v>
                </c:pt>
                <c:pt idx="1396">
                  <c:v>2018-02-22-05:00</c:v>
                </c:pt>
                <c:pt idx="1397">
                  <c:v>2018-02-22-06:00</c:v>
                </c:pt>
                <c:pt idx="1398">
                  <c:v>2018-02-22-07:00</c:v>
                </c:pt>
                <c:pt idx="1399">
                  <c:v>2018-02-22-08:00</c:v>
                </c:pt>
                <c:pt idx="1400">
                  <c:v>2018-02-22-09:00</c:v>
                </c:pt>
                <c:pt idx="1401">
                  <c:v>2018-02-22-10:00</c:v>
                </c:pt>
                <c:pt idx="1402">
                  <c:v>2018-02-22-11:00</c:v>
                </c:pt>
                <c:pt idx="1403">
                  <c:v>2018-02-22-12:00</c:v>
                </c:pt>
                <c:pt idx="1404">
                  <c:v>2018-02-22-13:00</c:v>
                </c:pt>
                <c:pt idx="1405">
                  <c:v>2018-02-22-14:00</c:v>
                </c:pt>
                <c:pt idx="1406">
                  <c:v>2018-02-22-15:00</c:v>
                </c:pt>
                <c:pt idx="1407">
                  <c:v>2018-02-22-16:00</c:v>
                </c:pt>
                <c:pt idx="1408">
                  <c:v>2018-02-22-17:00</c:v>
                </c:pt>
                <c:pt idx="1409">
                  <c:v>2018-02-22-18:00</c:v>
                </c:pt>
                <c:pt idx="1410">
                  <c:v>2018-02-22-19:00</c:v>
                </c:pt>
                <c:pt idx="1411">
                  <c:v>2018-02-22-20:00</c:v>
                </c:pt>
                <c:pt idx="1412">
                  <c:v>2018-02-22-21:00</c:v>
                </c:pt>
                <c:pt idx="1413">
                  <c:v>2018-02-22-22:00</c:v>
                </c:pt>
                <c:pt idx="1414">
                  <c:v>2018-02-22-23:00</c:v>
                </c:pt>
                <c:pt idx="1415">
                  <c:v>2018-02-23-00:00</c:v>
                </c:pt>
                <c:pt idx="1416">
                  <c:v>2018-02-23-01:00</c:v>
                </c:pt>
                <c:pt idx="1417">
                  <c:v>2018-02-23-02:00</c:v>
                </c:pt>
                <c:pt idx="1418">
                  <c:v>2018-02-23-03:00</c:v>
                </c:pt>
                <c:pt idx="1419">
                  <c:v>2018-02-23-04:00</c:v>
                </c:pt>
                <c:pt idx="1420">
                  <c:v>2018-02-23-05:00</c:v>
                </c:pt>
                <c:pt idx="1421">
                  <c:v>2018-02-23-06:00</c:v>
                </c:pt>
                <c:pt idx="1422">
                  <c:v>2018-02-23-07:00</c:v>
                </c:pt>
                <c:pt idx="1423">
                  <c:v>2018-02-23-08:00</c:v>
                </c:pt>
                <c:pt idx="1424">
                  <c:v>2018-02-23-09:00</c:v>
                </c:pt>
                <c:pt idx="1425">
                  <c:v>2018-02-23-10:00</c:v>
                </c:pt>
                <c:pt idx="1426">
                  <c:v>2018-02-23-11:00</c:v>
                </c:pt>
                <c:pt idx="1427">
                  <c:v>2018-02-23-12:00</c:v>
                </c:pt>
                <c:pt idx="1428">
                  <c:v>2018-02-23-13:00</c:v>
                </c:pt>
                <c:pt idx="1429">
                  <c:v>2018-02-23-14:00</c:v>
                </c:pt>
                <c:pt idx="1430">
                  <c:v>2018-02-23-15:00</c:v>
                </c:pt>
                <c:pt idx="1431">
                  <c:v>2018-02-23-16:00</c:v>
                </c:pt>
                <c:pt idx="1432">
                  <c:v>2018-02-23-17:00</c:v>
                </c:pt>
                <c:pt idx="1433">
                  <c:v>2018-02-23-18:00</c:v>
                </c:pt>
                <c:pt idx="1434">
                  <c:v>2018-02-23-19:00</c:v>
                </c:pt>
                <c:pt idx="1435">
                  <c:v>2018-02-23-20:00</c:v>
                </c:pt>
                <c:pt idx="1436">
                  <c:v>2018-02-23-21:00</c:v>
                </c:pt>
                <c:pt idx="1437">
                  <c:v>2018-02-23-22:00</c:v>
                </c:pt>
                <c:pt idx="1438">
                  <c:v>2018-02-23-23:00</c:v>
                </c:pt>
                <c:pt idx="1439">
                  <c:v>2018-02-26-00:00</c:v>
                </c:pt>
                <c:pt idx="1440">
                  <c:v>2018-02-26-01:00</c:v>
                </c:pt>
                <c:pt idx="1441">
                  <c:v>2018-02-26-02:00</c:v>
                </c:pt>
                <c:pt idx="1442">
                  <c:v>2018-02-26-03:00</c:v>
                </c:pt>
                <c:pt idx="1443">
                  <c:v>2018-02-26-04:00</c:v>
                </c:pt>
                <c:pt idx="1444">
                  <c:v>2018-02-26-05:00</c:v>
                </c:pt>
                <c:pt idx="1445">
                  <c:v>2018-02-26-06:00</c:v>
                </c:pt>
                <c:pt idx="1446">
                  <c:v>2018-02-26-07:00</c:v>
                </c:pt>
                <c:pt idx="1447">
                  <c:v>2018-02-26-08:00</c:v>
                </c:pt>
                <c:pt idx="1448">
                  <c:v>2018-02-26-09:00</c:v>
                </c:pt>
                <c:pt idx="1449">
                  <c:v>2018-02-26-10:00</c:v>
                </c:pt>
                <c:pt idx="1450">
                  <c:v>2018-02-26-11:00</c:v>
                </c:pt>
                <c:pt idx="1451">
                  <c:v>2018-02-26-12:00</c:v>
                </c:pt>
                <c:pt idx="1452">
                  <c:v>2018-02-26-13:00</c:v>
                </c:pt>
                <c:pt idx="1453">
                  <c:v>2018-02-26-14:00</c:v>
                </c:pt>
                <c:pt idx="1454">
                  <c:v>2018-02-26-15:00</c:v>
                </c:pt>
                <c:pt idx="1455">
                  <c:v>2018-02-26-16:00</c:v>
                </c:pt>
                <c:pt idx="1456">
                  <c:v>2018-02-26-17:00</c:v>
                </c:pt>
                <c:pt idx="1457">
                  <c:v>2018-02-26-18:00</c:v>
                </c:pt>
                <c:pt idx="1458">
                  <c:v>2018-02-26-19:00</c:v>
                </c:pt>
                <c:pt idx="1459">
                  <c:v>2018-02-26-20:00</c:v>
                </c:pt>
                <c:pt idx="1460">
                  <c:v>2018-02-26-21:00</c:v>
                </c:pt>
                <c:pt idx="1461">
                  <c:v>2018-02-26-22:00</c:v>
                </c:pt>
                <c:pt idx="1462">
                  <c:v>2018-02-26-23:00</c:v>
                </c:pt>
                <c:pt idx="1463">
                  <c:v>2018-02-27-00:00</c:v>
                </c:pt>
                <c:pt idx="1464">
                  <c:v>2018-02-27-01:00</c:v>
                </c:pt>
                <c:pt idx="1465">
                  <c:v>2018-02-27-02:00</c:v>
                </c:pt>
                <c:pt idx="1466">
                  <c:v>2018-02-27-03:00</c:v>
                </c:pt>
                <c:pt idx="1467">
                  <c:v>2018-02-27-04:00</c:v>
                </c:pt>
                <c:pt idx="1468">
                  <c:v>2018-02-27-05:00</c:v>
                </c:pt>
                <c:pt idx="1469">
                  <c:v>2018-02-27-06:00</c:v>
                </c:pt>
                <c:pt idx="1470">
                  <c:v>2018-02-27-07:00</c:v>
                </c:pt>
                <c:pt idx="1471">
                  <c:v>2018-02-27-08:00</c:v>
                </c:pt>
                <c:pt idx="1472">
                  <c:v>2018-02-27-09:00</c:v>
                </c:pt>
                <c:pt idx="1473">
                  <c:v>2018-02-27-10:00</c:v>
                </c:pt>
                <c:pt idx="1474">
                  <c:v>2018-02-27-11:00</c:v>
                </c:pt>
                <c:pt idx="1475">
                  <c:v>2018-02-27-12:00</c:v>
                </c:pt>
                <c:pt idx="1476">
                  <c:v>2018-02-27-13:00</c:v>
                </c:pt>
                <c:pt idx="1477">
                  <c:v>2018-02-27-14:00</c:v>
                </c:pt>
                <c:pt idx="1478">
                  <c:v>2018-02-27-15:00</c:v>
                </c:pt>
                <c:pt idx="1479">
                  <c:v>2018-02-27-16:00</c:v>
                </c:pt>
                <c:pt idx="1480">
                  <c:v>2018-02-27-17:00</c:v>
                </c:pt>
                <c:pt idx="1481">
                  <c:v>2018-02-27-18:00</c:v>
                </c:pt>
                <c:pt idx="1482">
                  <c:v>2018-02-27-19:00</c:v>
                </c:pt>
                <c:pt idx="1483">
                  <c:v>2018-02-27-20:00</c:v>
                </c:pt>
                <c:pt idx="1484">
                  <c:v>2018-02-27-21:00</c:v>
                </c:pt>
                <c:pt idx="1485">
                  <c:v>2018-02-27-22:00</c:v>
                </c:pt>
                <c:pt idx="1486">
                  <c:v>2018-02-27-23:00</c:v>
                </c:pt>
                <c:pt idx="1487">
                  <c:v>2018-02-28-00:00</c:v>
                </c:pt>
                <c:pt idx="1488">
                  <c:v>2018-02-28-01:00</c:v>
                </c:pt>
                <c:pt idx="1489">
                  <c:v>2018-02-28-02:00</c:v>
                </c:pt>
                <c:pt idx="1490">
                  <c:v>2018-02-28-03:00</c:v>
                </c:pt>
                <c:pt idx="1491">
                  <c:v>2018-02-28-04:00</c:v>
                </c:pt>
                <c:pt idx="1492">
                  <c:v>2018-02-28-05:00</c:v>
                </c:pt>
                <c:pt idx="1493">
                  <c:v>2018-02-28-06:00</c:v>
                </c:pt>
                <c:pt idx="1494">
                  <c:v>2018-02-28-07:00</c:v>
                </c:pt>
                <c:pt idx="1495">
                  <c:v>2018-02-28-08:00</c:v>
                </c:pt>
                <c:pt idx="1496">
                  <c:v>2018-02-28-09:00</c:v>
                </c:pt>
                <c:pt idx="1497">
                  <c:v>2018-02-28-10:00</c:v>
                </c:pt>
                <c:pt idx="1498">
                  <c:v>2018-02-28-11:00</c:v>
                </c:pt>
                <c:pt idx="1499">
                  <c:v>2018-02-28-12:00</c:v>
                </c:pt>
                <c:pt idx="1500">
                  <c:v>2018-02-28-13:00</c:v>
                </c:pt>
                <c:pt idx="1501">
                  <c:v>2018-02-28-14:00</c:v>
                </c:pt>
                <c:pt idx="1502">
                  <c:v>2018-02-28-15:00</c:v>
                </c:pt>
                <c:pt idx="1503">
                  <c:v>2018-02-28-16:00</c:v>
                </c:pt>
                <c:pt idx="1504">
                  <c:v>2018-02-28-17:00</c:v>
                </c:pt>
                <c:pt idx="1505">
                  <c:v>2018-02-28-18:00</c:v>
                </c:pt>
                <c:pt idx="1506">
                  <c:v>2018-02-28-19:00</c:v>
                </c:pt>
                <c:pt idx="1507">
                  <c:v>2018-02-28-20:00</c:v>
                </c:pt>
                <c:pt idx="1508">
                  <c:v>2018-02-28-21:00</c:v>
                </c:pt>
                <c:pt idx="1509">
                  <c:v>2018-02-28-22:00</c:v>
                </c:pt>
                <c:pt idx="1510">
                  <c:v>2018-02-28-23:00</c:v>
                </c:pt>
                <c:pt idx="1511">
                  <c:v>2018-03-01-00:00</c:v>
                </c:pt>
                <c:pt idx="1512">
                  <c:v>2018-03-01-01:00</c:v>
                </c:pt>
                <c:pt idx="1513">
                  <c:v>2018-03-01-02:00</c:v>
                </c:pt>
                <c:pt idx="1514">
                  <c:v>2018-03-01-03:00</c:v>
                </c:pt>
                <c:pt idx="1515">
                  <c:v>2018-03-01-04:00</c:v>
                </c:pt>
                <c:pt idx="1516">
                  <c:v>2018-03-01-05:00</c:v>
                </c:pt>
                <c:pt idx="1517">
                  <c:v>2018-03-01-06:00</c:v>
                </c:pt>
                <c:pt idx="1518">
                  <c:v>2018-03-01-07:00</c:v>
                </c:pt>
                <c:pt idx="1519">
                  <c:v>2018-03-01-08:00</c:v>
                </c:pt>
                <c:pt idx="1520">
                  <c:v>2018-03-01-09:00</c:v>
                </c:pt>
                <c:pt idx="1521">
                  <c:v>2018-03-01-10:00</c:v>
                </c:pt>
                <c:pt idx="1522">
                  <c:v>2018-03-01-11:00</c:v>
                </c:pt>
                <c:pt idx="1523">
                  <c:v>2018-03-01-12:00</c:v>
                </c:pt>
                <c:pt idx="1524">
                  <c:v>2018-03-01-13:00</c:v>
                </c:pt>
                <c:pt idx="1525">
                  <c:v>2018-03-01-14:00</c:v>
                </c:pt>
                <c:pt idx="1526">
                  <c:v>2018-03-01-15:00</c:v>
                </c:pt>
                <c:pt idx="1527">
                  <c:v>2018-03-01-16:00</c:v>
                </c:pt>
                <c:pt idx="1528">
                  <c:v>2018-03-01-17:00</c:v>
                </c:pt>
                <c:pt idx="1529">
                  <c:v>2018-03-01-18:00</c:v>
                </c:pt>
                <c:pt idx="1530">
                  <c:v>2018-03-01-19:00</c:v>
                </c:pt>
                <c:pt idx="1531">
                  <c:v>2018-03-01-20:00</c:v>
                </c:pt>
                <c:pt idx="1532">
                  <c:v>2018-03-01-21:00</c:v>
                </c:pt>
                <c:pt idx="1533">
                  <c:v>2018-03-01-22:00</c:v>
                </c:pt>
                <c:pt idx="1534">
                  <c:v>2018-03-01-23:00</c:v>
                </c:pt>
                <c:pt idx="1535">
                  <c:v>2018-03-02-00:00</c:v>
                </c:pt>
                <c:pt idx="1536">
                  <c:v>2018-03-02-01:00</c:v>
                </c:pt>
                <c:pt idx="1537">
                  <c:v>2018-03-02-02:00</c:v>
                </c:pt>
                <c:pt idx="1538">
                  <c:v>2018-03-02-03:00</c:v>
                </c:pt>
                <c:pt idx="1539">
                  <c:v>2018-03-02-04:00</c:v>
                </c:pt>
                <c:pt idx="1540">
                  <c:v>2018-03-02-05:00</c:v>
                </c:pt>
                <c:pt idx="1541">
                  <c:v>2018-03-02-06:00</c:v>
                </c:pt>
                <c:pt idx="1542">
                  <c:v>2018-03-02-07:00</c:v>
                </c:pt>
                <c:pt idx="1543">
                  <c:v>2018-03-02-08:00</c:v>
                </c:pt>
                <c:pt idx="1544">
                  <c:v>2018-03-02-09:00</c:v>
                </c:pt>
                <c:pt idx="1545">
                  <c:v>2018-03-02-10:00</c:v>
                </c:pt>
                <c:pt idx="1546">
                  <c:v>2018-03-02-11:00</c:v>
                </c:pt>
                <c:pt idx="1547">
                  <c:v>2018-03-02-12:00</c:v>
                </c:pt>
                <c:pt idx="1548">
                  <c:v>2018-03-02-13:00</c:v>
                </c:pt>
                <c:pt idx="1549">
                  <c:v>2018-03-02-14:00</c:v>
                </c:pt>
                <c:pt idx="1550">
                  <c:v>2018-03-02-15:00</c:v>
                </c:pt>
                <c:pt idx="1551">
                  <c:v>2018-03-02-16:00</c:v>
                </c:pt>
                <c:pt idx="1552">
                  <c:v>2018-03-02-17:00</c:v>
                </c:pt>
                <c:pt idx="1553">
                  <c:v>2018-03-02-18:00</c:v>
                </c:pt>
                <c:pt idx="1554">
                  <c:v>2018-03-02-19:00</c:v>
                </c:pt>
                <c:pt idx="1555">
                  <c:v>2018-03-02-20:00</c:v>
                </c:pt>
                <c:pt idx="1556">
                  <c:v>2018-03-02-21:00</c:v>
                </c:pt>
                <c:pt idx="1557">
                  <c:v>2018-03-02-22:00</c:v>
                </c:pt>
                <c:pt idx="1558">
                  <c:v>2018-03-02-23:00</c:v>
                </c:pt>
                <c:pt idx="1559">
                  <c:v>2018-03-05-00:00</c:v>
                </c:pt>
                <c:pt idx="1560">
                  <c:v>2018-03-05-01:00</c:v>
                </c:pt>
                <c:pt idx="1561">
                  <c:v>2018-03-05-02:00</c:v>
                </c:pt>
                <c:pt idx="1562">
                  <c:v>2018-03-05-03:00</c:v>
                </c:pt>
                <c:pt idx="1563">
                  <c:v>2018-03-05-04:00</c:v>
                </c:pt>
                <c:pt idx="1564">
                  <c:v>2018-03-05-05:00</c:v>
                </c:pt>
                <c:pt idx="1565">
                  <c:v>2018-03-05-06:00</c:v>
                </c:pt>
                <c:pt idx="1566">
                  <c:v>2018-03-05-07:00</c:v>
                </c:pt>
                <c:pt idx="1567">
                  <c:v>2018-03-05-08:00</c:v>
                </c:pt>
                <c:pt idx="1568">
                  <c:v>2018-03-05-09:00</c:v>
                </c:pt>
                <c:pt idx="1569">
                  <c:v>2018-03-05-10:00</c:v>
                </c:pt>
                <c:pt idx="1570">
                  <c:v>2018-03-05-11:00</c:v>
                </c:pt>
                <c:pt idx="1571">
                  <c:v>2018-03-05-12:00</c:v>
                </c:pt>
                <c:pt idx="1572">
                  <c:v>2018-03-05-13:00</c:v>
                </c:pt>
                <c:pt idx="1573">
                  <c:v>2018-03-05-14:00</c:v>
                </c:pt>
                <c:pt idx="1574">
                  <c:v>2018-03-05-15:00</c:v>
                </c:pt>
                <c:pt idx="1575">
                  <c:v>2018-03-05-16:00</c:v>
                </c:pt>
                <c:pt idx="1576">
                  <c:v>2018-03-05-17:00</c:v>
                </c:pt>
                <c:pt idx="1577">
                  <c:v>2018-03-05-18:00</c:v>
                </c:pt>
                <c:pt idx="1578">
                  <c:v>2018-03-05-19:00</c:v>
                </c:pt>
                <c:pt idx="1579">
                  <c:v>2018-03-05-20:00</c:v>
                </c:pt>
                <c:pt idx="1580">
                  <c:v>2018-03-05-21:00</c:v>
                </c:pt>
                <c:pt idx="1581">
                  <c:v>2018-03-05-22:00</c:v>
                </c:pt>
                <c:pt idx="1582">
                  <c:v>2018-03-05-23:00</c:v>
                </c:pt>
                <c:pt idx="1583">
                  <c:v>2018-03-06-00:00</c:v>
                </c:pt>
                <c:pt idx="1584">
                  <c:v>2018-03-06-01:00</c:v>
                </c:pt>
                <c:pt idx="1585">
                  <c:v>2018-03-06-02:00</c:v>
                </c:pt>
                <c:pt idx="1586">
                  <c:v>2018-03-06-03:00</c:v>
                </c:pt>
                <c:pt idx="1587">
                  <c:v>2018-03-06-04:00</c:v>
                </c:pt>
                <c:pt idx="1588">
                  <c:v>2018-03-06-05:00</c:v>
                </c:pt>
                <c:pt idx="1589">
                  <c:v>2018-03-06-06:00</c:v>
                </c:pt>
                <c:pt idx="1590">
                  <c:v>2018-03-06-07:00</c:v>
                </c:pt>
                <c:pt idx="1591">
                  <c:v>2018-03-06-08:00</c:v>
                </c:pt>
                <c:pt idx="1592">
                  <c:v>2018-03-06-09:00</c:v>
                </c:pt>
                <c:pt idx="1593">
                  <c:v>2018-03-06-10:00</c:v>
                </c:pt>
                <c:pt idx="1594">
                  <c:v>2018-03-06-11:00</c:v>
                </c:pt>
                <c:pt idx="1595">
                  <c:v>2018-03-06-12:00</c:v>
                </c:pt>
                <c:pt idx="1596">
                  <c:v>2018-03-06-13:00</c:v>
                </c:pt>
                <c:pt idx="1597">
                  <c:v>2018-03-06-14:00</c:v>
                </c:pt>
                <c:pt idx="1598">
                  <c:v>2018-03-06-15:00</c:v>
                </c:pt>
                <c:pt idx="1599">
                  <c:v>2018-03-06-16:00</c:v>
                </c:pt>
                <c:pt idx="1600">
                  <c:v>2018-03-06-17:00</c:v>
                </c:pt>
                <c:pt idx="1601">
                  <c:v>2018-03-06-18:00</c:v>
                </c:pt>
                <c:pt idx="1602">
                  <c:v>2018-03-06-19:00</c:v>
                </c:pt>
                <c:pt idx="1603">
                  <c:v>2018-03-06-20:00</c:v>
                </c:pt>
                <c:pt idx="1604">
                  <c:v>2018-03-06-21:00</c:v>
                </c:pt>
                <c:pt idx="1605">
                  <c:v>2018-03-06-22:00</c:v>
                </c:pt>
                <c:pt idx="1606">
                  <c:v>2018-03-06-23:00</c:v>
                </c:pt>
                <c:pt idx="1607">
                  <c:v>2018-03-07-00:00</c:v>
                </c:pt>
                <c:pt idx="1608">
                  <c:v>2018-03-07-01:00</c:v>
                </c:pt>
                <c:pt idx="1609">
                  <c:v>2018-03-07-02:00</c:v>
                </c:pt>
                <c:pt idx="1610">
                  <c:v>2018-03-07-03:00</c:v>
                </c:pt>
                <c:pt idx="1611">
                  <c:v>2018-03-07-04:00</c:v>
                </c:pt>
                <c:pt idx="1612">
                  <c:v>2018-03-07-05:00</c:v>
                </c:pt>
                <c:pt idx="1613">
                  <c:v>2018-03-07-06:00</c:v>
                </c:pt>
                <c:pt idx="1614">
                  <c:v>2018-03-07-07:00</c:v>
                </c:pt>
                <c:pt idx="1615">
                  <c:v>2018-03-07-08:00</c:v>
                </c:pt>
                <c:pt idx="1616">
                  <c:v>2018-03-07-09:00</c:v>
                </c:pt>
                <c:pt idx="1617">
                  <c:v>2018-03-07-10:00</c:v>
                </c:pt>
                <c:pt idx="1618">
                  <c:v>2018-03-07-11:00</c:v>
                </c:pt>
                <c:pt idx="1619">
                  <c:v>2018-03-07-12:00</c:v>
                </c:pt>
                <c:pt idx="1620">
                  <c:v>2018-03-07-13:00</c:v>
                </c:pt>
                <c:pt idx="1621">
                  <c:v>2018-03-07-14:00</c:v>
                </c:pt>
                <c:pt idx="1622">
                  <c:v>2018-03-07-15:00</c:v>
                </c:pt>
                <c:pt idx="1623">
                  <c:v>2018-03-07-16:00</c:v>
                </c:pt>
                <c:pt idx="1624">
                  <c:v>2018-03-07-17:00</c:v>
                </c:pt>
                <c:pt idx="1625">
                  <c:v>2018-03-07-18:00</c:v>
                </c:pt>
                <c:pt idx="1626">
                  <c:v>2018-03-07-19:00</c:v>
                </c:pt>
                <c:pt idx="1627">
                  <c:v>2018-03-07-20:00</c:v>
                </c:pt>
                <c:pt idx="1628">
                  <c:v>2018-03-07-21:00</c:v>
                </c:pt>
                <c:pt idx="1629">
                  <c:v>2018-03-07-22:00</c:v>
                </c:pt>
                <c:pt idx="1630">
                  <c:v>2018-03-07-23:00</c:v>
                </c:pt>
                <c:pt idx="1631">
                  <c:v>2018-03-08-00:00</c:v>
                </c:pt>
                <c:pt idx="1632">
                  <c:v>2018-03-08-01:00</c:v>
                </c:pt>
                <c:pt idx="1633">
                  <c:v>2018-03-08-02:00</c:v>
                </c:pt>
                <c:pt idx="1634">
                  <c:v>2018-03-08-03:00</c:v>
                </c:pt>
                <c:pt idx="1635">
                  <c:v>2018-03-08-04:00</c:v>
                </c:pt>
                <c:pt idx="1636">
                  <c:v>2018-03-08-05:00</c:v>
                </c:pt>
                <c:pt idx="1637">
                  <c:v>2018-03-08-06:00</c:v>
                </c:pt>
                <c:pt idx="1638">
                  <c:v>2018-03-08-07:00</c:v>
                </c:pt>
                <c:pt idx="1639">
                  <c:v>2018-03-08-08:00</c:v>
                </c:pt>
                <c:pt idx="1640">
                  <c:v>2018-03-08-09:00</c:v>
                </c:pt>
                <c:pt idx="1641">
                  <c:v>2018-03-08-10:00</c:v>
                </c:pt>
                <c:pt idx="1642">
                  <c:v>2018-03-08-11:00</c:v>
                </c:pt>
                <c:pt idx="1643">
                  <c:v>2018-03-08-12:00</c:v>
                </c:pt>
                <c:pt idx="1644">
                  <c:v>2018-03-08-13:00</c:v>
                </c:pt>
                <c:pt idx="1645">
                  <c:v>2018-03-08-14:00</c:v>
                </c:pt>
                <c:pt idx="1646">
                  <c:v>2018-03-08-15:00</c:v>
                </c:pt>
                <c:pt idx="1647">
                  <c:v>2018-03-08-16:00</c:v>
                </c:pt>
                <c:pt idx="1648">
                  <c:v>2018-03-08-17:00</c:v>
                </c:pt>
                <c:pt idx="1649">
                  <c:v>2018-03-08-18:00</c:v>
                </c:pt>
                <c:pt idx="1650">
                  <c:v>2018-03-08-19:00</c:v>
                </c:pt>
                <c:pt idx="1651">
                  <c:v>2018-03-08-20:00</c:v>
                </c:pt>
                <c:pt idx="1652">
                  <c:v>2018-03-08-21:00</c:v>
                </c:pt>
                <c:pt idx="1653">
                  <c:v>2018-03-08-22:00</c:v>
                </c:pt>
                <c:pt idx="1654">
                  <c:v>2018-03-08-23:00</c:v>
                </c:pt>
                <c:pt idx="1655">
                  <c:v>2018-03-09-00:00</c:v>
                </c:pt>
                <c:pt idx="1656">
                  <c:v>2018-03-09-01:00</c:v>
                </c:pt>
                <c:pt idx="1657">
                  <c:v>2018-03-09-02:00</c:v>
                </c:pt>
                <c:pt idx="1658">
                  <c:v>2018-03-09-03:00</c:v>
                </c:pt>
                <c:pt idx="1659">
                  <c:v>2018-03-09-04:00</c:v>
                </c:pt>
                <c:pt idx="1660">
                  <c:v>2018-03-09-05:00</c:v>
                </c:pt>
                <c:pt idx="1661">
                  <c:v>2018-03-09-06:00</c:v>
                </c:pt>
                <c:pt idx="1662">
                  <c:v>2018-03-09-07:00</c:v>
                </c:pt>
                <c:pt idx="1663">
                  <c:v>2018-03-09-08:00</c:v>
                </c:pt>
                <c:pt idx="1664">
                  <c:v>2018-03-09-09:00</c:v>
                </c:pt>
                <c:pt idx="1665">
                  <c:v>2018-03-09-10:00</c:v>
                </c:pt>
                <c:pt idx="1666">
                  <c:v>2018-03-09-11:00</c:v>
                </c:pt>
                <c:pt idx="1667">
                  <c:v>2018-03-09-12:00</c:v>
                </c:pt>
                <c:pt idx="1668">
                  <c:v>2018-03-09-13:00</c:v>
                </c:pt>
                <c:pt idx="1669">
                  <c:v>2018-03-09-14:00</c:v>
                </c:pt>
                <c:pt idx="1670">
                  <c:v>2018-03-09-15:00</c:v>
                </c:pt>
                <c:pt idx="1671">
                  <c:v>2018-03-09-16:00</c:v>
                </c:pt>
                <c:pt idx="1672">
                  <c:v>2018-03-09-17:00</c:v>
                </c:pt>
                <c:pt idx="1673">
                  <c:v>2018-03-09-18:00</c:v>
                </c:pt>
                <c:pt idx="1674">
                  <c:v>2018-03-09-19:00</c:v>
                </c:pt>
                <c:pt idx="1675">
                  <c:v>2018-03-09-20:00</c:v>
                </c:pt>
                <c:pt idx="1676">
                  <c:v>2018-03-09-21:00</c:v>
                </c:pt>
                <c:pt idx="1677">
                  <c:v>2018-03-09-22:00</c:v>
                </c:pt>
                <c:pt idx="1678">
                  <c:v>2018-03-09-23:00</c:v>
                </c:pt>
                <c:pt idx="1679">
                  <c:v>2018-03-11-23:00</c:v>
                </c:pt>
                <c:pt idx="1680">
                  <c:v>2018-03-12-00:00</c:v>
                </c:pt>
                <c:pt idx="1681">
                  <c:v>2018-03-12-01:00</c:v>
                </c:pt>
                <c:pt idx="1682">
                  <c:v>2018-03-12-02:00</c:v>
                </c:pt>
                <c:pt idx="1683">
                  <c:v>2018-03-12-03:00</c:v>
                </c:pt>
                <c:pt idx="1684">
                  <c:v>2018-03-12-04:00</c:v>
                </c:pt>
                <c:pt idx="1685">
                  <c:v>2018-03-12-05:00</c:v>
                </c:pt>
                <c:pt idx="1686">
                  <c:v>2018-03-12-06:00</c:v>
                </c:pt>
                <c:pt idx="1687">
                  <c:v>2018-03-12-07:00</c:v>
                </c:pt>
                <c:pt idx="1688">
                  <c:v>2018-03-12-08:00</c:v>
                </c:pt>
                <c:pt idx="1689">
                  <c:v>2018-03-12-09:00</c:v>
                </c:pt>
                <c:pt idx="1690">
                  <c:v>2018-03-12-10:00</c:v>
                </c:pt>
                <c:pt idx="1691">
                  <c:v>2018-03-12-11:00</c:v>
                </c:pt>
                <c:pt idx="1692">
                  <c:v>2018-03-12-12:00</c:v>
                </c:pt>
                <c:pt idx="1693">
                  <c:v>2018-03-12-13:00</c:v>
                </c:pt>
                <c:pt idx="1694">
                  <c:v>2018-03-12-14:00</c:v>
                </c:pt>
                <c:pt idx="1695">
                  <c:v>2018-03-12-15:00</c:v>
                </c:pt>
                <c:pt idx="1696">
                  <c:v>2018-03-12-16:00</c:v>
                </c:pt>
                <c:pt idx="1697">
                  <c:v>2018-03-12-17:00</c:v>
                </c:pt>
                <c:pt idx="1698">
                  <c:v>2018-03-12-18:00</c:v>
                </c:pt>
                <c:pt idx="1699">
                  <c:v>2018-03-12-19:00</c:v>
                </c:pt>
                <c:pt idx="1700">
                  <c:v>2018-03-12-20:00</c:v>
                </c:pt>
                <c:pt idx="1701">
                  <c:v>2018-03-12-21:00</c:v>
                </c:pt>
                <c:pt idx="1702">
                  <c:v>2018-03-12-22:00</c:v>
                </c:pt>
                <c:pt idx="1703">
                  <c:v>2018-03-12-23:00</c:v>
                </c:pt>
                <c:pt idx="1704">
                  <c:v>2018-03-13-00:00</c:v>
                </c:pt>
                <c:pt idx="1705">
                  <c:v>2018-03-13-01:00</c:v>
                </c:pt>
                <c:pt idx="1706">
                  <c:v>2018-03-13-02:00</c:v>
                </c:pt>
                <c:pt idx="1707">
                  <c:v>2018-03-13-03:00</c:v>
                </c:pt>
                <c:pt idx="1708">
                  <c:v>2018-03-13-04:00</c:v>
                </c:pt>
                <c:pt idx="1709">
                  <c:v>2018-03-13-05:00</c:v>
                </c:pt>
                <c:pt idx="1710">
                  <c:v>2018-03-13-06:00</c:v>
                </c:pt>
                <c:pt idx="1711">
                  <c:v>2018-03-13-07:00</c:v>
                </c:pt>
                <c:pt idx="1712">
                  <c:v>2018-03-13-08:00</c:v>
                </c:pt>
                <c:pt idx="1713">
                  <c:v>2018-03-13-09:00</c:v>
                </c:pt>
                <c:pt idx="1714">
                  <c:v>2018-03-13-10:00</c:v>
                </c:pt>
                <c:pt idx="1715">
                  <c:v>2018-03-13-11:00</c:v>
                </c:pt>
                <c:pt idx="1716">
                  <c:v>2018-03-13-12:00</c:v>
                </c:pt>
                <c:pt idx="1717">
                  <c:v>2018-03-13-13:00</c:v>
                </c:pt>
                <c:pt idx="1718">
                  <c:v>2018-03-13-14:00</c:v>
                </c:pt>
                <c:pt idx="1719">
                  <c:v>2018-03-13-15:00</c:v>
                </c:pt>
                <c:pt idx="1720">
                  <c:v>2018-03-13-16:00</c:v>
                </c:pt>
                <c:pt idx="1721">
                  <c:v>2018-03-13-17:00</c:v>
                </c:pt>
                <c:pt idx="1722">
                  <c:v>2018-03-13-18:00</c:v>
                </c:pt>
                <c:pt idx="1723">
                  <c:v>2018-03-13-19:00</c:v>
                </c:pt>
                <c:pt idx="1724">
                  <c:v>2018-03-13-20:00</c:v>
                </c:pt>
                <c:pt idx="1725">
                  <c:v>2018-03-13-21:00</c:v>
                </c:pt>
                <c:pt idx="1726">
                  <c:v>2018-03-13-22:00</c:v>
                </c:pt>
                <c:pt idx="1727">
                  <c:v>2018-03-13-23:00</c:v>
                </c:pt>
                <c:pt idx="1728">
                  <c:v>2018-03-14-00:00</c:v>
                </c:pt>
                <c:pt idx="1729">
                  <c:v>2018-03-14-01:00</c:v>
                </c:pt>
                <c:pt idx="1730">
                  <c:v>2018-03-14-02:00</c:v>
                </c:pt>
                <c:pt idx="1731">
                  <c:v>2018-03-14-03:00</c:v>
                </c:pt>
                <c:pt idx="1732">
                  <c:v>2018-03-14-04:00</c:v>
                </c:pt>
                <c:pt idx="1733">
                  <c:v>2018-03-14-05:00</c:v>
                </c:pt>
                <c:pt idx="1734">
                  <c:v>2018-03-14-06:00</c:v>
                </c:pt>
                <c:pt idx="1735">
                  <c:v>2018-03-14-07:00</c:v>
                </c:pt>
                <c:pt idx="1736">
                  <c:v>2018-03-14-08:00</c:v>
                </c:pt>
                <c:pt idx="1737">
                  <c:v>2018-03-14-09:00</c:v>
                </c:pt>
                <c:pt idx="1738">
                  <c:v>2018-03-14-10:00</c:v>
                </c:pt>
                <c:pt idx="1739">
                  <c:v>2018-03-14-11:00</c:v>
                </c:pt>
                <c:pt idx="1740">
                  <c:v>2018-03-14-12:00</c:v>
                </c:pt>
                <c:pt idx="1741">
                  <c:v>2018-03-14-13:00</c:v>
                </c:pt>
                <c:pt idx="1742">
                  <c:v>2018-03-14-14:00</c:v>
                </c:pt>
                <c:pt idx="1743">
                  <c:v>2018-03-14-15:00</c:v>
                </c:pt>
                <c:pt idx="1744">
                  <c:v>2018-03-14-16:00</c:v>
                </c:pt>
                <c:pt idx="1745">
                  <c:v>2018-03-14-17:00</c:v>
                </c:pt>
                <c:pt idx="1746">
                  <c:v>2018-03-14-18:00</c:v>
                </c:pt>
                <c:pt idx="1747">
                  <c:v>2018-03-14-19:00</c:v>
                </c:pt>
                <c:pt idx="1748">
                  <c:v>2018-03-14-20:00</c:v>
                </c:pt>
                <c:pt idx="1749">
                  <c:v>2018-03-14-21:00</c:v>
                </c:pt>
                <c:pt idx="1750">
                  <c:v>2018-03-14-22:00</c:v>
                </c:pt>
                <c:pt idx="1751">
                  <c:v>2018-03-14-23:00</c:v>
                </c:pt>
                <c:pt idx="1752">
                  <c:v>2018-03-15-00:00</c:v>
                </c:pt>
                <c:pt idx="1753">
                  <c:v>2018-03-15-01:00</c:v>
                </c:pt>
                <c:pt idx="1754">
                  <c:v>2018-03-15-02:00</c:v>
                </c:pt>
                <c:pt idx="1755">
                  <c:v>2018-03-15-03:00</c:v>
                </c:pt>
                <c:pt idx="1756">
                  <c:v>2018-03-15-04:00</c:v>
                </c:pt>
                <c:pt idx="1757">
                  <c:v>2018-03-15-05:00</c:v>
                </c:pt>
                <c:pt idx="1758">
                  <c:v>2018-03-15-06:00</c:v>
                </c:pt>
                <c:pt idx="1759">
                  <c:v>2018-03-15-07:00</c:v>
                </c:pt>
                <c:pt idx="1760">
                  <c:v>2018-03-15-08:00</c:v>
                </c:pt>
                <c:pt idx="1761">
                  <c:v>2018-03-15-09:00</c:v>
                </c:pt>
                <c:pt idx="1762">
                  <c:v>2018-03-15-10:00</c:v>
                </c:pt>
                <c:pt idx="1763">
                  <c:v>2018-03-15-11:00</c:v>
                </c:pt>
                <c:pt idx="1764">
                  <c:v>2018-03-15-12:00</c:v>
                </c:pt>
                <c:pt idx="1765">
                  <c:v>2018-03-15-13:00</c:v>
                </c:pt>
                <c:pt idx="1766">
                  <c:v>2018-03-15-14:00</c:v>
                </c:pt>
                <c:pt idx="1767">
                  <c:v>2018-03-15-15:00</c:v>
                </c:pt>
                <c:pt idx="1768">
                  <c:v>2018-03-15-16:00</c:v>
                </c:pt>
                <c:pt idx="1769">
                  <c:v>2018-03-15-17:00</c:v>
                </c:pt>
                <c:pt idx="1770">
                  <c:v>2018-03-15-18:00</c:v>
                </c:pt>
                <c:pt idx="1771">
                  <c:v>2018-03-15-19:00</c:v>
                </c:pt>
                <c:pt idx="1772">
                  <c:v>2018-03-15-20:00</c:v>
                </c:pt>
                <c:pt idx="1773">
                  <c:v>2018-03-15-21:00</c:v>
                </c:pt>
                <c:pt idx="1774">
                  <c:v>2018-03-15-22:00</c:v>
                </c:pt>
                <c:pt idx="1775">
                  <c:v>2018-03-15-23:00</c:v>
                </c:pt>
                <c:pt idx="1776">
                  <c:v>2018-03-16-00:00</c:v>
                </c:pt>
                <c:pt idx="1777">
                  <c:v>2018-03-16-01:00</c:v>
                </c:pt>
                <c:pt idx="1778">
                  <c:v>2018-03-16-02:00</c:v>
                </c:pt>
                <c:pt idx="1779">
                  <c:v>2018-03-16-03:00</c:v>
                </c:pt>
                <c:pt idx="1780">
                  <c:v>2018-03-16-04:00</c:v>
                </c:pt>
                <c:pt idx="1781">
                  <c:v>2018-03-16-05:00</c:v>
                </c:pt>
                <c:pt idx="1782">
                  <c:v>2018-03-16-06:00</c:v>
                </c:pt>
                <c:pt idx="1783">
                  <c:v>2018-03-16-07:00</c:v>
                </c:pt>
                <c:pt idx="1784">
                  <c:v>2018-03-16-08:00</c:v>
                </c:pt>
                <c:pt idx="1785">
                  <c:v>2018-03-16-09:00</c:v>
                </c:pt>
                <c:pt idx="1786">
                  <c:v>2018-03-16-10:00</c:v>
                </c:pt>
                <c:pt idx="1787">
                  <c:v>2018-03-16-11:00</c:v>
                </c:pt>
                <c:pt idx="1788">
                  <c:v>2018-03-16-12:00</c:v>
                </c:pt>
                <c:pt idx="1789">
                  <c:v>2018-03-16-13:00</c:v>
                </c:pt>
                <c:pt idx="1790">
                  <c:v>2018-03-16-14:00</c:v>
                </c:pt>
                <c:pt idx="1791">
                  <c:v>2018-03-16-15:00</c:v>
                </c:pt>
                <c:pt idx="1792">
                  <c:v>2018-03-16-16:00</c:v>
                </c:pt>
                <c:pt idx="1793">
                  <c:v>2018-03-16-17:00</c:v>
                </c:pt>
                <c:pt idx="1794">
                  <c:v>2018-03-16-18:00</c:v>
                </c:pt>
                <c:pt idx="1795">
                  <c:v>2018-03-16-19:00</c:v>
                </c:pt>
                <c:pt idx="1796">
                  <c:v>2018-03-16-20:00</c:v>
                </c:pt>
                <c:pt idx="1797">
                  <c:v>2018-03-16-21:00</c:v>
                </c:pt>
                <c:pt idx="1798">
                  <c:v>2018-03-16-22:00</c:v>
                </c:pt>
                <c:pt idx="1799">
                  <c:v>2018-03-18-23:00</c:v>
                </c:pt>
                <c:pt idx="1800">
                  <c:v>2018-03-19-00:00</c:v>
                </c:pt>
                <c:pt idx="1801">
                  <c:v>2018-03-19-01:00</c:v>
                </c:pt>
                <c:pt idx="1802">
                  <c:v>2018-03-19-02:00</c:v>
                </c:pt>
                <c:pt idx="1803">
                  <c:v>2018-03-19-03:00</c:v>
                </c:pt>
                <c:pt idx="1804">
                  <c:v>2018-03-19-04:00</c:v>
                </c:pt>
                <c:pt idx="1805">
                  <c:v>2018-03-19-05:00</c:v>
                </c:pt>
                <c:pt idx="1806">
                  <c:v>2018-03-19-06:00</c:v>
                </c:pt>
                <c:pt idx="1807">
                  <c:v>2018-03-19-07:00</c:v>
                </c:pt>
                <c:pt idx="1808">
                  <c:v>2018-03-19-08:00</c:v>
                </c:pt>
                <c:pt idx="1809">
                  <c:v>2018-03-19-09:00</c:v>
                </c:pt>
                <c:pt idx="1810">
                  <c:v>2018-03-19-10:00</c:v>
                </c:pt>
                <c:pt idx="1811">
                  <c:v>2018-03-19-11:00</c:v>
                </c:pt>
                <c:pt idx="1812">
                  <c:v>2018-03-19-12:00</c:v>
                </c:pt>
                <c:pt idx="1813">
                  <c:v>2018-03-19-13:00</c:v>
                </c:pt>
                <c:pt idx="1814">
                  <c:v>2018-03-19-14:00</c:v>
                </c:pt>
                <c:pt idx="1815">
                  <c:v>2018-03-19-15:00</c:v>
                </c:pt>
                <c:pt idx="1816">
                  <c:v>2018-03-19-16:00</c:v>
                </c:pt>
                <c:pt idx="1817">
                  <c:v>2018-03-19-17:00</c:v>
                </c:pt>
                <c:pt idx="1818">
                  <c:v>2018-03-19-18:00</c:v>
                </c:pt>
                <c:pt idx="1819">
                  <c:v>2018-03-19-19:00</c:v>
                </c:pt>
                <c:pt idx="1820">
                  <c:v>2018-03-19-20:00</c:v>
                </c:pt>
                <c:pt idx="1821">
                  <c:v>2018-03-19-21:00</c:v>
                </c:pt>
                <c:pt idx="1822">
                  <c:v>2018-03-19-22:00</c:v>
                </c:pt>
                <c:pt idx="1823">
                  <c:v>2018-03-19-23:00</c:v>
                </c:pt>
                <c:pt idx="1824">
                  <c:v>2018-03-20-00:00</c:v>
                </c:pt>
                <c:pt idx="1825">
                  <c:v>2018-03-20-01:00</c:v>
                </c:pt>
                <c:pt idx="1826">
                  <c:v>2018-03-20-02:00</c:v>
                </c:pt>
                <c:pt idx="1827">
                  <c:v>2018-03-20-03:00</c:v>
                </c:pt>
                <c:pt idx="1828">
                  <c:v>2018-03-20-04:00</c:v>
                </c:pt>
                <c:pt idx="1829">
                  <c:v>2018-03-20-05:00</c:v>
                </c:pt>
                <c:pt idx="1830">
                  <c:v>2018-03-20-06:00</c:v>
                </c:pt>
                <c:pt idx="1831">
                  <c:v>2018-03-20-07:00</c:v>
                </c:pt>
                <c:pt idx="1832">
                  <c:v>2018-03-20-08:00</c:v>
                </c:pt>
                <c:pt idx="1833">
                  <c:v>2018-03-20-09:00</c:v>
                </c:pt>
                <c:pt idx="1834">
                  <c:v>2018-03-20-10:00</c:v>
                </c:pt>
                <c:pt idx="1835">
                  <c:v>2018-03-20-11:00</c:v>
                </c:pt>
                <c:pt idx="1836">
                  <c:v>2018-03-20-12:00</c:v>
                </c:pt>
                <c:pt idx="1837">
                  <c:v>2018-03-20-13:00</c:v>
                </c:pt>
                <c:pt idx="1838">
                  <c:v>2018-03-20-14:00</c:v>
                </c:pt>
                <c:pt idx="1839">
                  <c:v>2018-03-20-15:00</c:v>
                </c:pt>
                <c:pt idx="1840">
                  <c:v>2018-03-20-16:00</c:v>
                </c:pt>
                <c:pt idx="1841">
                  <c:v>2018-03-20-17:00</c:v>
                </c:pt>
                <c:pt idx="1842">
                  <c:v>2018-03-20-18:00</c:v>
                </c:pt>
                <c:pt idx="1843">
                  <c:v>2018-03-20-19:00</c:v>
                </c:pt>
                <c:pt idx="1844">
                  <c:v>2018-03-20-20:00</c:v>
                </c:pt>
                <c:pt idx="1845">
                  <c:v>2018-03-20-21:00</c:v>
                </c:pt>
                <c:pt idx="1846">
                  <c:v>2018-03-20-22:00</c:v>
                </c:pt>
                <c:pt idx="1847">
                  <c:v>2018-03-20-23:00</c:v>
                </c:pt>
                <c:pt idx="1848">
                  <c:v>2018-03-21-00:00</c:v>
                </c:pt>
                <c:pt idx="1849">
                  <c:v>2018-03-21-01:00</c:v>
                </c:pt>
                <c:pt idx="1850">
                  <c:v>2018-03-21-02:00</c:v>
                </c:pt>
                <c:pt idx="1851">
                  <c:v>2018-03-21-03:00</c:v>
                </c:pt>
                <c:pt idx="1852">
                  <c:v>2018-03-21-04:00</c:v>
                </c:pt>
                <c:pt idx="1853">
                  <c:v>2018-03-21-05:00</c:v>
                </c:pt>
                <c:pt idx="1854">
                  <c:v>2018-03-21-06:00</c:v>
                </c:pt>
                <c:pt idx="1855">
                  <c:v>2018-03-21-07:00</c:v>
                </c:pt>
                <c:pt idx="1856">
                  <c:v>2018-03-21-08:00</c:v>
                </c:pt>
                <c:pt idx="1857">
                  <c:v>2018-03-21-09:00</c:v>
                </c:pt>
                <c:pt idx="1858">
                  <c:v>2018-03-21-10:00</c:v>
                </c:pt>
                <c:pt idx="1859">
                  <c:v>2018-03-21-11:00</c:v>
                </c:pt>
                <c:pt idx="1860">
                  <c:v>2018-03-21-12:00</c:v>
                </c:pt>
                <c:pt idx="1861">
                  <c:v>2018-03-21-13:00</c:v>
                </c:pt>
                <c:pt idx="1862">
                  <c:v>2018-03-21-14:00</c:v>
                </c:pt>
                <c:pt idx="1863">
                  <c:v>2018-03-21-15:00</c:v>
                </c:pt>
                <c:pt idx="1864">
                  <c:v>2018-03-21-16:00</c:v>
                </c:pt>
                <c:pt idx="1865">
                  <c:v>2018-03-21-17:00</c:v>
                </c:pt>
                <c:pt idx="1866">
                  <c:v>2018-03-21-18:00</c:v>
                </c:pt>
                <c:pt idx="1867">
                  <c:v>2018-03-21-19:00</c:v>
                </c:pt>
                <c:pt idx="1868">
                  <c:v>2018-03-21-20:00</c:v>
                </c:pt>
                <c:pt idx="1869">
                  <c:v>2018-03-21-21:00</c:v>
                </c:pt>
                <c:pt idx="1870">
                  <c:v>2018-03-21-22:00</c:v>
                </c:pt>
                <c:pt idx="1871">
                  <c:v>2018-03-21-23:00</c:v>
                </c:pt>
                <c:pt idx="1872">
                  <c:v>2018-03-22-00:00</c:v>
                </c:pt>
                <c:pt idx="1873">
                  <c:v>2018-03-22-01:00</c:v>
                </c:pt>
                <c:pt idx="1874">
                  <c:v>2018-03-22-02:00</c:v>
                </c:pt>
                <c:pt idx="1875">
                  <c:v>2018-03-22-03:00</c:v>
                </c:pt>
                <c:pt idx="1876">
                  <c:v>2018-03-22-04:00</c:v>
                </c:pt>
                <c:pt idx="1877">
                  <c:v>2018-03-22-05:00</c:v>
                </c:pt>
                <c:pt idx="1878">
                  <c:v>2018-03-22-06:00</c:v>
                </c:pt>
                <c:pt idx="1879">
                  <c:v>2018-03-22-07:00</c:v>
                </c:pt>
                <c:pt idx="1880">
                  <c:v>2018-03-22-08:00</c:v>
                </c:pt>
                <c:pt idx="1881">
                  <c:v>2018-03-22-09:00</c:v>
                </c:pt>
                <c:pt idx="1882">
                  <c:v>2018-03-22-10:00</c:v>
                </c:pt>
                <c:pt idx="1883">
                  <c:v>2018-03-22-11:00</c:v>
                </c:pt>
                <c:pt idx="1884">
                  <c:v>2018-03-22-12:00</c:v>
                </c:pt>
                <c:pt idx="1885">
                  <c:v>2018-03-22-13:00</c:v>
                </c:pt>
                <c:pt idx="1886">
                  <c:v>2018-03-22-14:00</c:v>
                </c:pt>
                <c:pt idx="1887">
                  <c:v>2018-03-22-15:00</c:v>
                </c:pt>
                <c:pt idx="1888">
                  <c:v>2018-03-22-16:00</c:v>
                </c:pt>
                <c:pt idx="1889">
                  <c:v>2018-03-22-17:00</c:v>
                </c:pt>
                <c:pt idx="1890">
                  <c:v>2018-03-22-18:00</c:v>
                </c:pt>
                <c:pt idx="1891">
                  <c:v>2018-03-22-19:00</c:v>
                </c:pt>
                <c:pt idx="1892">
                  <c:v>2018-03-22-20:00</c:v>
                </c:pt>
                <c:pt idx="1893">
                  <c:v>2018-03-22-21:00</c:v>
                </c:pt>
                <c:pt idx="1894">
                  <c:v>2018-03-22-22:00</c:v>
                </c:pt>
                <c:pt idx="1895">
                  <c:v>2018-03-22-23:00</c:v>
                </c:pt>
                <c:pt idx="1896">
                  <c:v>2018-03-23-00:00</c:v>
                </c:pt>
                <c:pt idx="1897">
                  <c:v>2018-03-23-01:00</c:v>
                </c:pt>
                <c:pt idx="1898">
                  <c:v>2018-03-23-02:00</c:v>
                </c:pt>
                <c:pt idx="1899">
                  <c:v>2018-03-23-03:00</c:v>
                </c:pt>
                <c:pt idx="1900">
                  <c:v>2018-03-23-04:00</c:v>
                </c:pt>
                <c:pt idx="1901">
                  <c:v>2018-03-23-05:00</c:v>
                </c:pt>
                <c:pt idx="1902">
                  <c:v>2018-03-23-06:00</c:v>
                </c:pt>
                <c:pt idx="1903">
                  <c:v>2018-03-23-07:00</c:v>
                </c:pt>
                <c:pt idx="1904">
                  <c:v>2018-03-23-08:00</c:v>
                </c:pt>
                <c:pt idx="1905">
                  <c:v>2018-03-23-09:00</c:v>
                </c:pt>
                <c:pt idx="1906">
                  <c:v>2018-03-23-10:00</c:v>
                </c:pt>
                <c:pt idx="1907">
                  <c:v>2018-03-23-11:00</c:v>
                </c:pt>
                <c:pt idx="1908">
                  <c:v>2018-03-23-12:00</c:v>
                </c:pt>
                <c:pt idx="1909">
                  <c:v>2018-03-23-13:00</c:v>
                </c:pt>
                <c:pt idx="1910">
                  <c:v>2018-03-23-14:00</c:v>
                </c:pt>
                <c:pt idx="1911">
                  <c:v>2018-03-23-15:00</c:v>
                </c:pt>
                <c:pt idx="1912">
                  <c:v>2018-03-23-16:00</c:v>
                </c:pt>
                <c:pt idx="1913">
                  <c:v>2018-03-23-17:00</c:v>
                </c:pt>
                <c:pt idx="1914">
                  <c:v>2018-03-23-18:00</c:v>
                </c:pt>
                <c:pt idx="1915">
                  <c:v>2018-03-23-19:00</c:v>
                </c:pt>
                <c:pt idx="1916">
                  <c:v>2018-03-23-20:00</c:v>
                </c:pt>
                <c:pt idx="1917">
                  <c:v>2018-03-23-21:00</c:v>
                </c:pt>
                <c:pt idx="1918">
                  <c:v>2018-03-23-22:00</c:v>
                </c:pt>
                <c:pt idx="1919">
                  <c:v>2018-03-26-00:00</c:v>
                </c:pt>
                <c:pt idx="1920">
                  <c:v>2018-03-26-01:00</c:v>
                </c:pt>
                <c:pt idx="1921">
                  <c:v>2018-03-26-02:00</c:v>
                </c:pt>
                <c:pt idx="1922">
                  <c:v>2018-03-26-03:00</c:v>
                </c:pt>
                <c:pt idx="1923">
                  <c:v>2018-03-26-04:00</c:v>
                </c:pt>
                <c:pt idx="1924">
                  <c:v>2018-03-26-05:00</c:v>
                </c:pt>
                <c:pt idx="1925">
                  <c:v>2018-03-26-06:00</c:v>
                </c:pt>
                <c:pt idx="1926">
                  <c:v>2018-03-26-07:00</c:v>
                </c:pt>
                <c:pt idx="1927">
                  <c:v>2018-03-26-08:00</c:v>
                </c:pt>
                <c:pt idx="1928">
                  <c:v>2018-03-26-09:00</c:v>
                </c:pt>
                <c:pt idx="1929">
                  <c:v>2018-03-26-10:00</c:v>
                </c:pt>
                <c:pt idx="1930">
                  <c:v>2018-03-26-11:00</c:v>
                </c:pt>
                <c:pt idx="1931">
                  <c:v>2018-03-26-12:00</c:v>
                </c:pt>
                <c:pt idx="1932">
                  <c:v>2018-03-26-13:00</c:v>
                </c:pt>
                <c:pt idx="1933">
                  <c:v>2018-03-26-14:00</c:v>
                </c:pt>
                <c:pt idx="1934">
                  <c:v>2018-03-26-15:00</c:v>
                </c:pt>
                <c:pt idx="1935">
                  <c:v>2018-03-26-16:00</c:v>
                </c:pt>
                <c:pt idx="1936">
                  <c:v>2018-03-26-17:00</c:v>
                </c:pt>
                <c:pt idx="1937">
                  <c:v>2018-03-26-18:00</c:v>
                </c:pt>
                <c:pt idx="1938">
                  <c:v>2018-03-26-19:00</c:v>
                </c:pt>
                <c:pt idx="1939">
                  <c:v>2018-03-26-20:00</c:v>
                </c:pt>
                <c:pt idx="1940">
                  <c:v>2018-03-26-21:00</c:v>
                </c:pt>
                <c:pt idx="1941">
                  <c:v>2018-03-26-22:00</c:v>
                </c:pt>
                <c:pt idx="1942">
                  <c:v>2018-03-26-23:00</c:v>
                </c:pt>
                <c:pt idx="1943">
                  <c:v>2018-03-27-00:00</c:v>
                </c:pt>
                <c:pt idx="1944">
                  <c:v>2018-03-27-01:00</c:v>
                </c:pt>
                <c:pt idx="1945">
                  <c:v>2018-03-27-02:00</c:v>
                </c:pt>
                <c:pt idx="1946">
                  <c:v>2018-03-27-03:00</c:v>
                </c:pt>
                <c:pt idx="1947">
                  <c:v>2018-03-27-04:00</c:v>
                </c:pt>
                <c:pt idx="1948">
                  <c:v>2018-03-27-05:00</c:v>
                </c:pt>
                <c:pt idx="1949">
                  <c:v>2018-03-27-06:00</c:v>
                </c:pt>
                <c:pt idx="1950">
                  <c:v>2018-03-27-07:00</c:v>
                </c:pt>
                <c:pt idx="1951">
                  <c:v>2018-03-27-08:00</c:v>
                </c:pt>
                <c:pt idx="1952">
                  <c:v>2018-03-27-09:00</c:v>
                </c:pt>
                <c:pt idx="1953">
                  <c:v>2018-03-27-10:00</c:v>
                </c:pt>
                <c:pt idx="1954">
                  <c:v>2018-03-27-11:00</c:v>
                </c:pt>
                <c:pt idx="1955">
                  <c:v>2018-03-27-12:00</c:v>
                </c:pt>
                <c:pt idx="1956">
                  <c:v>2018-03-27-13:00</c:v>
                </c:pt>
                <c:pt idx="1957">
                  <c:v>2018-03-27-14:00</c:v>
                </c:pt>
                <c:pt idx="1958">
                  <c:v>2018-03-27-15:00</c:v>
                </c:pt>
                <c:pt idx="1959">
                  <c:v>2018-03-27-16:00</c:v>
                </c:pt>
                <c:pt idx="1960">
                  <c:v>2018-03-27-17:00</c:v>
                </c:pt>
                <c:pt idx="1961">
                  <c:v>2018-03-27-18:00</c:v>
                </c:pt>
                <c:pt idx="1962">
                  <c:v>2018-03-27-19:00</c:v>
                </c:pt>
                <c:pt idx="1963">
                  <c:v>2018-03-27-20:00</c:v>
                </c:pt>
                <c:pt idx="1964">
                  <c:v>2018-03-27-21:00</c:v>
                </c:pt>
                <c:pt idx="1965">
                  <c:v>2018-03-27-22:00</c:v>
                </c:pt>
                <c:pt idx="1966">
                  <c:v>2018-03-27-23:00</c:v>
                </c:pt>
                <c:pt idx="1967">
                  <c:v>2018-03-28-00:00</c:v>
                </c:pt>
                <c:pt idx="1968">
                  <c:v>2018-03-28-01:00</c:v>
                </c:pt>
                <c:pt idx="1969">
                  <c:v>2018-03-28-02:00</c:v>
                </c:pt>
                <c:pt idx="1970">
                  <c:v>2018-03-28-03:00</c:v>
                </c:pt>
                <c:pt idx="1971">
                  <c:v>2018-03-28-04:00</c:v>
                </c:pt>
                <c:pt idx="1972">
                  <c:v>2018-03-28-05:00</c:v>
                </c:pt>
                <c:pt idx="1973">
                  <c:v>2018-03-28-06:00</c:v>
                </c:pt>
                <c:pt idx="1974">
                  <c:v>2018-03-28-07:00</c:v>
                </c:pt>
                <c:pt idx="1975">
                  <c:v>2018-03-28-08:00</c:v>
                </c:pt>
                <c:pt idx="1976">
                  <c:v>2018-03-28-09:00</c:v>
                </c:pt>
                <c:pt idx="1977">
                  <c:v>2018-03-28-10:00</c:v>
                </c:pt>
                <c:pt idx="1978">
                  <c:v>2018-03-28-11:00</c:v>
                </c:pt>
                <c:pt idx="1979">
                  <c:v>2018-03-28-12:00</c:v>
                </c:pt>
                <c:pt idx="1980">
                  <c:v>2018-03-28-13:00</c:v>
                </c:pt>
                <c:pt idx="1981">
                  <c:v>2018-03-28-14:00</c:v>
                </c:pt>
                <c:pt idx="1982">
                  <c:v>2018-03-28-15:00</c:v>
                </c:pt>
                <c:pt idx="1983">
                  <c:v>2018-03-28-16:00</c:v>
                </c:pt>
                <c:pt idx="1984">
                  <c:v>2018-03-28-17:00</c:v>
                </c:pt>
                <c:pt idx="1985">
                  <c:v>2018-03-28-18:00</c:v>
                </c:pt>
                <c:pt idx="1986">
                  <c:v>2018-03-28-19:00</c:v>
                </c:pt>
                <c:pt idx="1987">
                  <c:v>2018-03-28-20:00</c:v>
                </c:pt>
                <c:pt idx="1988">
                  <c:v>2018-03-28-21:00</c:v>
                </c:pt>
                <c:pt idx="1989">
                  <c:v>2018-03-28-22:00</c:v>
                </c:pt>
                <c:pt idx="1990">
                  <c:v>2018-03-28-23:00</c:v>
                </c:pt>
                <c:pt idx="1991">
                  <c:v>2018-03-29-00:00</c:v>
                </c:pt>
                <c:pt idx="1992">
                  <c:v>2018-03-29-01:00</c:v>
                </c:pt>
                <c:pt idx="1993">
                  <c:v>2018-03-29-02:00</c:v>
                </c:pt>
                <c:pt idx="1994">
                  <c:v>2018-03-29-03:00</c:v>
                </c:pt>
                <c:pt idx="1995">
                  <c:v>2018-03-29-04:00</c:v>
                </c:pt>
                <c:pt idx="1996">
                  <c:v>2018-03-29-05:00</c:v>
                </c:pt>
                <c:pt idx="1997">
                  <c:v>2018-03-29-06:00</c:v>
                </c:pt>
                <c:pt idx="1998">
                  <c:v>2018-03-29-07:00</c:v>
                </c:pt>
                <c:pt idx="1999">
                  <c:v>2018-03-29-08:00</c:v>
                </c:pt>
                <c:pt idx="2000">
                  <c:v>2018-03-29-09:00</c:v>
                </c:pt>
                <c:pt idx="2001">
                  <c:v>2018-03-29-10:00</c:v>
                </c:pt>
                <c:pt idx="2002">
                  <c:v>2018-03-29-11:00</c:v>
                </c:pt>
                <c:pt idx="2003">
                  <c:v>2018-03-29-12:00</c:v>
                </c:pt>
                <c:pt idx="2004">
                  <c:v>2018-03-29-13:00</c:v>
                </c:pt>
                <c:pt idx="2005">
                  <c:v>2018-03-29-14:00</c:v>
                </c:pt>
                <c:pt idx="2006">
                  <c:v>2018-03-29-15:00</c:v>
                </c:pt>
                <c:pt idx="2007">
                  <c:v>2018-03-29-16:00</c:v>
                </c:pt>
                <c:pt idx="2008">
                  <c:v>2018-03-29-17:00</c:v>
                </c:pt>
                <c:pt idx="2009">
                  <c:v>2018-03-29-18:00</c:v>
                </c:pt>
                <c:pt idx="2010">
                  <c:v>2018-03-29-19:00</c:v>
                </c:pt>
                <c:pt idx="2011">
                  <c:v>2018-03-29-20:00</c:v>
                </c:pt>
                <c:pt idx="2012">
                  <c:v>2018-03-29-21:00</c:v>
                </c:pt>
                <c:pt idx="2013">
                  <c:v>2018-03-29-22:00</c:v>
                </c:pt>
                <c:pt idx="2014">
                  <c:v>2018-03-29-23:00</c:v>
                </c:pt>
                <c:pt idx="2015">
                  <c:v>2018-03-30-00:00</c:v>
                </c:pt>
                <c:pt idx="2016">
                  <c:v>2018-03-30-01:00</c:v>
                </c:pt>
                <c:pt idx="2017">
                  <c:v>2018-03-30-02:00</c:v>
                </c:pt>
                <c:pt idx="2018">
                  <c:v>2018-03-30-03:00</c:v>
                </c:pt>
                <c:pt idx="2019">
                  <c:v>2018-03-30-04:00</c:v>
                </c:pt>
                <c:pt idx="2020">
                  <c:v>2018-03-30-05:00</c:v>
                </c:pt>
                <c:pt idx="2021">
                  <c:v>2018-03-30-06:00</c:v>
                </c:pt>
                <c:pt idx="2022">
                  <c:v>2018-03-30-07:00</c:v>
                </c:pt>
                <c:pt idx="2023">
                  <c:v>2018-03-30-08:00</c:v>
                </c:pt>
                <c:pt idx="2024">
                  <c:v>2018-03-30-09:00</c:v>
                </c:pt>
                <c:pt idx="2025">
                  <c:v>2018-03-30-10:00</c:v>
                </c:pt>
                <c:pt idx="2026">
                  <c:v>2018-03-30-11:00</c:v>
                </c:pt>
                <c:pt idx="2027">
                  <c:v>2018-03-30-12:00</c:v>
                </c:pt>
                <c:pt idx="2028">
                  <c:v>2018-03-30-13:00</c:v>
                </c:pt>
                <c:pt idx="2029">
                  <c:v>2018-03-30-14:00</c:v>
                </c:pt>
                <c:pt idx="2030">
                  <c:v>2018-03-30-15:00</c:v>
                </c:pt>
                <c:pt idx="2031">
                  <c:v>2018-03-30-16:00</c:v>
                </c:pt>
                <c:pt idx="2032">
                  <c:v>2018-03-30-17:00</c:v>
                </c:pt>
                <c:pt idx="2033">
                  <c:v>2018-03-30-18:00</c:v>
                </c:pt>
                <c:pt idx="2034">
                  <c:v>2018-03-30-19:00</c:v>
                </c:pt>
                <c:pt idx="2035">
                  <c:v>2018-03-30-20:00</c:v>
                </c:pt>
                <c:pt idx="2036">
                  <c:v>2018-03-30-21:00</c:v>
                </c:pt>
                <c:pt idx="2037">
                  <c:v>2018-03-30-22:00</c:v>
                </c:pt>
                <c:pt idx="2038">
                  <c:v>2018-03-30-23:00</c:v>
                </c:pt>
                <c:pt idx="2039">
                  <c:v>2018-04-02-00:00</c:v>
                </c:pt>
                <c:pt idx="2040">
                  <c:v>2018-04-02-01:00</c:v>
                </c:pt>
                <c:pt idx="2041">
                  <c:v>2018-04-02-02:00</c:v>
                </c:pt>
                <c:pt idx="2042">
                  <c:v>2018-04-02-03:00</c:v>
                </c:pt>
                <c:pt idx="2043">
                  <c:v>2018-04-02-04:00</c:v>
                </c:pt>
                <c:pt idx="2044">
                  <c:v>2018-04-02-05:00</c:v>
                </c:pt>
                <c:pt idx="2045">
                  <c:v>2018-04-02-06:00</c:v>
                </c:pt>
                <c:pt idx="2046">
                  <c:v>2018-04-02-07:00</c:v>
                </c:pt>
                <c:pt idx="2047">
                  <c:v>2018-04-02-08:00</c:v>
                </c:pt>
                <c:pt idx="2048">
                  <c:v>2018-04-02-09:00</c:v>
                </c:pt>
                <c:pt idx="2049">
                  <c:v>2018-04-02-10:00</c:v>
                </c:pt>
                <c:pt idx="2050">
                  <c:v>2018-04-02-11:00</c:v>
                </c:pt>
                <c:pt idx="2051">
                  <c:v>2018-04-02-12:00</c:v>
                </c:pt>
                <c:pt idx="2052">
                  <c:v>2018-04-02-13:00</c:v>
                </c:pt>
                <c:pt idx="2053">
                  <c:v>2018-04-02-14:00</c:v>
                </c:pt>
                <c:pt idx="2054">
                  <c:v>2018-04-02-15:00</c:v>
                </c:pt>
                <c:pt idx="2055">
                  <c:v>2018-04-02-16:00</c:v>
                </c:pt>
                <c:pt idx="2056">
                  <c:v>2018-04-02-17:00</c:v>
                </c:pt>
                <c:pt idx="2057">
                  <c:v>2018-04-02-18:00</c:v>
                </c:pt>
                <c:pt idx="2058">
                  <c:v>2018-04-02-19:00</c:v>
                </c:pt>
                <c:pt idx="2059">
                  <c:v>2018-04-02-20:00</c:v>
                </c:pt>
                <c:pt idx="2060">
                  <c:v>2018-04-02-21:00</c:v>
                </c:pt>
                <c:pt idx="2061">
                  <c:v>2018-04-02-22:00</c:v>
                </c:pt>
                <c:pt idx="2062">
                  <c:v>2018-04-02-23:00</c:v>
                </c:pt>
                <c:pt idx="2063">
                  <c:v>2018-04-03-00:00</c:v>
                </c:pt>
                <c:pt idx="2064">
                  <c:v>2018-04-03-01:00</c:v>
                </c:pt>
                <c:pt idx="2065">
                  <c:v>2018-04-03-02:00</c:v>
                </c:pt>
                <c:pt idx="2066">
                  <c:v>2018-04-03-03:00</c:v>
                </c:pt>
                <c:pt idx="2067">
                  <c:v>2018-04-03-04:00</c:v>
                </c:pt>
                <c:pt idx="2068">
                  <c:v>2018-04-03-05:00</c:v>
                </c:pt>
                <c:pt idx="2069">
                  <c:v>2018-04-03-06:00</c:v>
                </c:pt>
                <c:pt idx="2070">
                  <c:v>2018-04-03-07:00</c:v>
                </c:pt>
                <c:pt idx="2071">
                  <c:v>2018-04-03-08:00</c:v>
                </c:pt>
                <c:pt idx="2072">
                  <c:v>2018-04-03-09:00</c:v>
                </c:pt>
                <c:pt idx="2073">
                  <c:v>2018-04-03-10:00</c:v>
                </c:pt>
                <c:pt idx="2074">
                  <c:v>2018-04-03-11:00</c:v>
                </c:pt>
                <c:pt idx="2075">
                  <c:v>2018-04-03-12:00</c:v>
                </c:pt>
                <c:pt idx="2076">
                  <c:v>2018-04-03-13:00</c:v>
                </c:pt>
                <c:pt idx="2077">
                  <c:v>2018-04-03-14:00</c:v>
                </c:pt>
                <c:pt idx="2078">
                  <c:v>2018-04-03-15:00</c:v>
                </c:pt>
                <c:pt idx="2079">
                  <c:v>2018-04-03-16:00</c:v>
                </c:pt>
                <c:pt idx="2080">
                  <c:v>2018-04-03-17:00</c:v>
                </c:pt>
                <c:pt idx="2081">
                  <c:v>2018-04-03-18:00</c:v>
                </c:pt>
                <c:pt idx="2082">
                  <c:v>2018-04-03-19:00</c:v>
                </c:pt>
                <c:pt idx="2083">
                  <c:v>2018-04-03-20:00</c:v>
                </c:pt>
                <c:pt idx="2084">
                  <c:v>2018-04-03-21:00</c:v>
                </c:pt>
                <c:pt idx="2085">
                  <c:v>2018-04-03-22:00</c:v>
                </c:pt>
                <c:pt idx="2086">
                  <c:v>2018-04-03-23:00</c:v>
                </c:pt>
                <c:pt idx="2087">
                  <c:v>2018-04-04-00:00</c:v>
                </c:pt>
                <c:pt idx="2088">
                  <c:v>2018-04-04-01:00</c:v>
                </c:pt>
                <c:pt idx="2089">
                  <c:v>2018-04-04-02:00</c:v>
                </c:pt>
                <c:pt idx="2090">
                  <c:v>2018-04-04-03:00</c:v>
                </c:pt>
                <c:pt idx="2091">
                  <c:v>2018-04-04-04:00</c:v>
                </c:pt>
                <c:pt idx="2092">
                  <c:v>2018-04-04-05:00</c:v>
                </c:pt>
                <c:pt idx="2093">
                  <c:v>2018-04-04-06:00</c:v>
                </c:pt>
                <c:pt idx="2094">
                  <c:v>2018-04-04-07:00</c:v>
                </c:pt>
                <c:pt idx="2095">
                  <c:v>2018-04-04-08:00</c:v>
                </c:pt>
                <c:pt idx="2096">
                  <c:v>2018-04-04-09:00</c:v>
                </c:pt>
                <c:pt idx="2097">
                  <c:v>2018-04-04-10:00</c:v>
                </c:pt>
                <c:pt idx="2098">
                  <c:v>2018-04-04-11:00</c:v>
                </c:pt>
                <c:pt idx="2099">
                  <c:v>2018-04-04-12:00</c:v>
                </c:pt>
                <c:pt idx="2100">
                  <c:v>2018-04-04-13:00</c:v>
                </c:pt>
                <c:pt idx="2101">
                  <c:v>2018-04-04-14:00</c:v>
                </c:pt>
                <c:pt idx="2102">
                  <c:v>2018-04-04-15:00</c:v>
                </c:pt>
                <c:pt idx="2103">
                  <c:v>2018-04-04-16:00</c:v>
                </c:pt>
                <c:pt idx="2104">
                  <c:v>2018-04-04-17:00</c:v>
                </c:pt>
                <c:pt idx="2105">
                  <c:v>2018-04-04-18:00</c:v>
                </c:pt>
                <c:pt idx="2106">
                  <c:v>2018-04-04-19:00</c:v>
                </c:pt>
                <c:pt idx="2107">
                  <c:v>2018-04-04-20:00</c:v>
                </c:pt>
                <c:pt idx="2108">
                  <c:v>2018-04-04-21:00</c:v>
                </c:pt>
                <c:pt idx="2109">
                  <c:v>2018-04-04-22:00</c:v>
                </c:pt>
                <c:pt idx="2110">
                  <c:v>2018-04-04-23:00</c:v>
                </c:pt>
                <c:pt idx="2111">
                  <c:v>2018-04-05-00:00</c:v>
                </c:pt>
                <c:pt idx="2112">
                  <c:v>2018-04-05-01:00</c:v>
                </c:pt>
                <c:pt idx="2113">
                  <c:v>2018-04-05-02:00</c:v>
                </c:pt>
                <c:pt idx="2114">
                  <c:v>2018-04-05-03:00</c:v>
                </c:pt>
                <c:pt idx="2115">
                  <c:v>2018-04-05-04:00</c:v>
                </c:pt>
                <c:pt idx="2116">
                  <c:v>2018-04-05-05:00</c:v>
                </c:pt>
                <c:pt idx="2117">
                  <c:v>2018-04-05-06:00</c:v>
                </c:pt>
                <c:pt idx="2118">
                  <c:v>2018-04-05-07:00</c:v>
                </c:pt>
                <c:pt idx="2119">
                  <c:v>2018-04-05-08:00</c:v>
                </c:pt>
                <c:pt idx="2120">
                  <c:v>2018-04-05-09:00</c:v>
                </c:pt>
                <c:pt idx="2121">
                  <c:v>2018-04-05-10:00</c:v>
                </c:pt>
                <c:pt idx="2122">
                  <c:v>2018-04-05-11:00</c:v>
                </c:pt>
                <c:pt idx="2123">
                  <c:v>2018-04-05-12:00</c:v>
                </c:pt>
                <c:pt idx="2124">
                  <c:v>2018-04-05-13:00</c:v>
                </c:pt>
                <c:pt idx="2125">
                  <c:v>2018-04-05-14:00</c:v>
                </c:pt>
                <c:pt idx="2126">
                  <c:v>2018-04-05-15:00</c:v>
                </c:pt>
                <c:pt idx="2127">
                  <c:v>2018-04-05-16:00</c:v>
                </c:pt>
                <c:pt idx="2128">
                  <c:v>2018-04-05-17:00</c:v>
                </c:pt>
                <c:pt idx="2129">
                  <c:v>2018-04-05-18:00</c:v>
                </c:pt>
                <c:pt idx="2130">
                  <c:v>2018-04-05-19:00</c:v>
                </c:pt>
                <c:pt idx="2131">
                  <c:v>2018-04-05-20:00</c:v>
                </c:pt>
                <c:pt idx="2132">
                  <c:v>2018-04-05-21:00</c:v>
                </c:pt>
                <c:pt idx="2133">
                  <c:v>2018-04-05-22:00</c:v>
                </c:pt>
                <c:pt idx="2134">
                  <c:v>2018-04-05-23:00</c:v>
                </c:pt>
                <c:pt idx="2135">
                  <c:v>2018-04-06-00:00</c:v>
                </c:pt>
                <c:pt idx="2136">
                  <c:v>2018-04-06-01:00</c:v>
                </c:pt>
                <c:pt idx="2137">
                  <c:v>2018-04-06-02:00</c:v>
                </c:pt>
                <c:pt idx="2138">
                  <c:v>2018-04-06-03:00</c:v>
                </c:pt>
                <c:pt idx="2139">
                  <c:v>2018-04-06-04:00</c:v>
                </c:pt>
                <c:pt idx="2140">
                  <c:v>2018-04-06-05:00</c:v>
                </c:pt>
                <c:pt idx="2141">
                  <c:v>2018-04-06-06:00</c:v>
                </c:pt>
                <c:pt idx="2142">
                  <c:v>2018-04-06-07:00</c:v>
                </c:pt>
                <c:pt idx="2143">
                  <c:v>2018-04-06-08:00</c:v>
                </c:pt>
                <c:pt idx="2144">
                  <c:v>2018-04-06-09:00</c:v>
                </c:pt>
                <c:pt idx="2145">
                  <c:v>2018-04-06-10:00</c:v>
                </c:pt>
                <c:pt idx="2146">
                  <c:v>2018-04-06-11:00</c:v>
                </c:pt>
                <c:pt idx="2147">
                  <c:v>2018-04-06-12:00</c:v>
                </c:pt>
                <c:pt idx="2148">
                  <c:v>2018-04-06-13:00</c:v>
                </c:pt>
                <c:pt idx="2149">
                  <c:v>2018-04-06-14:00</c:v>
                </c:pt>
                <c:pt idx="2150">
                  <c:v>2018-04-06-15:00</c:v>
                </c:pt>
                <c:pt idx="2151">
                  <c:v>2018-04-06-16:00</c:v>
                </c:pt>
                <c:pt idx="2152">
                  <c:v>2018-04-06-17:00</c:v>
                </c:pt>
                <c:pt idx="2153">
                  <c:v>2018-04-06-18:00</c:v>
                </c:pt>
                <c:pt idx="2154">
                  <c:v>2018-04-06-19:00</c:v>
                </c:pt>
                <c:pt idx="2155">
                  <c:v>2018-04-06-20:00</c:v>
                </c:pt>
                <c:pt idx="2156">
                  <c:v>2018-04-06-21:00</c:v>
                </c:pt>
                <c:pt idx="2157">
                  <c:v>2018-04-06-22:00</c:v>
                </c:pt>
                <c:pt idx="2158">
                  <c:v>2018-04-06-23:00</c:v>
                </c:pt>
                <c:pt idx="2159">
                  <c:v>2018-04-09-00:00</c:v>
                </c:pt>
                <c:pt idx="2160">
                  <c:v>2018-04-09-01:00</c:v>
                </c:pt>
                <c:pt idx="2161">
                  <c:v>2018-04-09-02:00</c:v>
                </c:pt>
                <c:pt idx="2162">
                  <c:v>2018-04-09-03:00</c:v>
                </c:pt>
                <c:pt idx="2163">
                  <c:v>2018-04-09-04:00</c:v>
                </c:pt>
                <c:pt idx="2164">
                  <c:v>2018-04-09-05:00</c:v>
                </c:pt>
                <c:pt idx="2165">
                  <c:v>2018-04-09-06:00</c:v>
                </c:pt>
                <c:pt idx="2166">
                  <c:v>2018-04-09-07:00</c:v>
                </c:pt>
                <c:pt idx="2167">
                  <c:v>2018-04-09-08:00</c:v>
                </c:pt>
                <c:pt idx="2168">
                  <c:v>2018-04-09-09:00</c:v>
                </c:pt>
                <c:pt idx="2169">
                  <c:v>2018-04-09-10:00</c:v>
                </c:pt>
                <c:pt idx="2170">
                  <c:v>2018-04-09-11:00</c:v>
                </c:pt>
                <c:pt idx="2171">
                  <c:v>2018-04-09-12:00</c:v>
                </c:pt>
                <c:pt idx="2172">
                  <c:v>2018-04-09-13:00</c:v>
                </c:pt>
                <c:pt idx="2173">
                  <c:v>2018-04-09-14:00</c:v>
                </c:pt>
                <c:pt idx="2174">
                  <c:v>2018-04-09-15:00</c:v>
                </c:pt>
                <c:pt idx="2175">
                  <c:v>2018-04-09-16:00</c:v>
                </c:pt>
                <c:pt idx="2176">
                  <c:v>2018-04-09-17:00</c:v>
                </c:pt>
                <c:pt idx="2177">
                  <c:v>2018-04-09-18:00</c:v>
                </c:pt>
                <c:pt idx="2178">
                  <c:v>2018-04-09-19:00</c:v>
                </c:pt>
                <c:pt idx="2179">
                  <c:v>2018-04-09-20:00</c:v>
                </c:pt>
                <c:pt idx="2180">
                  <c:v>2018-04-09-21:00</c:v>
                </c:pt>
                <c:pt idx="2181">
                  <c:v>2018-04-09-22:00</c:v>
                </c:pt>
                <c:pt idx="2182">
                  <c:v>2018-04-09-23:00</c:v>
                </c:pt>
                <c:pt idx="2183">
                  <c:v>2018-04-10-00:00</c:v>
                </c:pt>
                <c:pt idx="2184">
                  <c:v>2018-04-10-01:00</c:v>
                </c:pt>
                <c:pt idx="2185">
                  <c:v>2018-04-10-02:00</c:v>
                </c:pt>
                <c:pt idx="2186">
                  <c:v>2018-04-10-03:00</c:v>
                </c:pt>
                <c:pt idx="2187">
                  <c:v>2018-04-10-04:00</c:v>
                </c:pt>
                <c:pt idx="2188">
                  <c:v>2018-04-10-05:00</c:v>
                </c:pt>
                <c:pt idx="2189">
                  <c:v>2018-04-10-06:00</c:v>
                </c:pt>
                <c:pt idx="2190">
                  <c:v>2018-04-10-07:00</c:v>
                </c:pt>
                <c:pt idx="2191">
                  <c:v>2018-04-10-08:00</c:v>
                </c:pt>
                <c:pt idx="2192">
                  <c:v>2018-04-10-09:00</c:v>
                </c:pt>
                <c:pt idx="2193">
                  <c:v>2018-04-10-10:00</c:v>
                </c:pt>
                <c:pt idx="2194">
                  <c:v>2018-04-10-11:00</c:v>
                </c:pt>
                <c:pt idx="2195">
                  <c:v>2018-04-10-12:00</c:v>
                </c:pt>
                <c:pt idx="2196">
                  <c:v>2018-04-10-13:00</c:v>
                </c:pt>
                <c:pt idx="2197">
                  <c:v>2018-04-10-14:00</c:v>
                </c:pt>
                <c:pt idx="2198">
                  <c:v>2018-04-10-15:00</c:v>
                </c:pt>
                <c:pt idx="2199">
                  <c:v>2018-04-10-16:00</c:v>
                </c:pt>
                <c:pt idx="2200">
                  <c:v>2018-04-10-17:00</c:v>
                </c:pt>
                <c:pt idx="2201">
                  <c:v>2018-04-10-18:00</c:v>
                </c:pt>
                <c:pt idx="2202">
                  <c:v>2018-04-10-19:00</c:v>
                </c:pt>
                <c:pt idx="2203">
                  <c:v>2018-04-10-20:00</c:v>
                </c:pt>
                <c:pt idx="2204">
                  <c:v>2018-04-10-21:00</c:v>
                </c:pt>
                <c:pt idx="2205">
                  <c:v>2018-04-10-22:00</c:v>
                </c:pt>
                <c:pt idx="2206">
                  <c:v>2018-04-10-23:00</c:v>
                </c:pt>
                <c:pt idx="2207">
                  <c:v>2018-04-11-00:00</c:v>
                </c:pt>
                <c:pt idx="2208">
                  <c:v>2018-04-11-01:00</c:v>
                </c:pt>
                <c:pt idx="2209">
                  <c:v>2018-04-11-02:00</c:v>
                </c:pt>
                <c:pt idx="2210">
                  <c:v>2018-04-11-03:00</c:v>
                </c:pt>
                <c:pt idx="2211">
                  <c:v>2018-04-11-04:00</c:v>
                </c:pt>
                <c:pt idx="2212">
                  <c:v>2018-04-11-05:00</c:v>
                </c:pt>
                <c:pt idx="2213">
                  <c:v>2018-04-11-06:00</c:v>
                </c:pt>
                <c:pt idx="2214">
                  <c:v>2018-04-11-07:00</c:v>
                </c:pt>
                <c:pt idx="2215">
                  <c:v>2018-04-11-08:00</c:v>
                </c:pt>
                <c:pt idx="2216">
                  <c:v>2018-04-11-09:00</c:v>
                </c:pt>
                <c:pt idx="2217">
                  <c:v>2018-04-11-10:00</c:v>
                </c:pt>
                <c:pt idx="2218">
                  <c:v>2018-04-11-11:00</c:v>
                </c:pt>
                <c:pt idx="2219">
                  <c:v>2018-04-11-12:00</c:v>
                </c:pt>
                <c:pt idx="2220">
                  <c:v>2018-04-11-13:00</c:v>
                </c:pt>
                <c:pt idx="2221">
                  <c:v>2018-04-11-14:00</c:v>
                </c:pt>
                <c:pt idx="2222">
                  <c:v>2018-04-11-15:00</c:v>
                </c:pt>
                <c:pt idx="2223">
                  <c:v>2018-04-11-16:00</c:v>
                </c:pt>
                <c:pt idx="2224">
                  <c:v>2018-04-11-17:00</c:v>
                </c:pt>
                <c:pt idx="2225">
                  <c:v>2018-04-11-18:00</c:v>
                </c:pt>
                <c:pt idx="2226">
                  <c:v>2018-04-11-19:00</c:v>
                </c:pt>
                <c:pt idx="2227">
                  <c:v>2018-04-11-20:00</c:v>
                </c:pt>
                <c:pt idx="2228">
                  <c:v>2018-04-11-21:00</c:v>
                </c:pt>
                <c:pt idx="2229">
                  <c:v>2018-04-11-22:00</c:v>
                </c:pt>
                <c:pt idx="2230">
                  <c:v>2018-04-11-23:00</c:v>
                </c:pt>
                <c:pt idx="2231">
                  <c:v>2018-04-12-00:00</c:v>
                </c:pt>
                <c:pt idx="2232">
                  <c:v>2018-04-12-01:00</c:v>
                </c:pt>
                <c:pt idx="2233">
                  <c:v>2018-04-12-02:00</c:v>
                </c:pt>
                <c:pt idx="2234">
                  <c:v>2018-04-12-03:00</c:v>
                </c:pt>
                <c:pt idx="2235">
                  <c:v>2018-04-12-04:00</c:v>
                </c:pt>
                <c:pt idx="2236">
                  <c:v>2018-04-12-05:00</c:v>
                </c:pt>
                <c:pt idx="2237">
                  <c:v>2018-04-12-06:00</c:v>
                </c:pt>
                <c:pt idx="2238">
                  <c:v>2018-04-12-07:00</c:v>
                </c:pt>
                <c:pt idx="2239">
                  <c:v>2018-04-12-08:00</c:v>
                </c:pt>
                <c:pt idx="2240">
                  <c:v>2018-04-12-09:00</c:v>
                </c:pt>
                <c:pt idx="2241">
                  <c:v>2018-04-12-10:00</c:v>
                </c:pt>
                <c:pt idx="2242">
                  <c:v>2018-04-12-11:00</c:v>
                </c:pt>
                <c:pt idx="2243">
                  <c:v>2018-04-12-12:00</c:v>
                </c:pt>
                <c:pt idx="2244">
                  <c:v>2018-04-12-13:00</c:v>
                </c:pt>
                <c:pt idx="2245">
                  <c:v>2018-04-12-14:00</c:v>
                </c:pt>
                <c:pt idx="2246">
                  <c:v>2018-04-12-15:00</c:v>
                </c:pt>
                <c:pt idx="2247">
                  <c:v>2018-04-12-16:00</c:v>
                </c:pt>
                <c:pt idx="2248">
                  <c:v>2018-04-12-17:00</c:v>
                </c:pt>
                <c:pt idx="2249">
                  <c:v>2018-04-12-18:00</c:v>
                </c:pt>
                <c:pt idx="2250">
                  <c:v>2018-04-12-19:00</c:v>
                </c:pt>
                <c:pt idx="2251">
                  <c:v>2018-04-12-20:00</c:v>
                </c:pt>
                <c:pt idx="2252">
                  <c:v>2018-04-12-21:00</c:v>
                </c:pt>
                <c:pt idx="2253">
                  <c:v>2018-04-12-22:00</c:v>
                </c:pt>
                <c:pt idx="2254">
                  <c:v>2018-04-12-23:00</c:v>
                </c:pt>
                <c:pt idx="2255">
                  <c:v>2018-04-13-00:00</c:v>
                </c:pt>
                <c:pt idx="2256">
                  <c:v>2018-04-13-01:00</c:v>
                </c:pt>
                <c:pt idx="2257">
                  <c:v>2018-04-13-02:00</c:v>
                </c:pt>
                <c:pt idx="2258">
                  <c:v>2018-04-13-03:00</c:v>
                </c:pt>
                <c:pt idx="2259">
                  <c:v>2018-04-13-04:00</c:v>
                </c:pt>
                <c:pt idx="2260">
                  <c:v>2018-04-13-05:00</c:v>
                </c:pt>
                <c:pt idx="2261">
                  <c:v>2018-04-13-06:00</c:v>
                </c:pt>
                <c:pt idx="2262">
                  <c:v>2018-04-13-07:00</c:v>
                </c:pt>
                <c:pt idx="2263">
                  <c:v>2018-04-13-08:00</c:v>
                </c:pt>
                <c:pt idx="2264">
                  <c:v>2018-04-13-09:00</c:v>
                </c:pt>
                <c:pt idx="2265">
                  <c:v>2018-04-13-10:00</c:v>
                </c:pt>
                <c:pt idx="2266">
                  <c:v>2018-04-13-11:00</c:v>
                </c:pt>
                <c:pt idx="2267">
                  <c:v>2018-04-13-12:00</c:v>
                </c:pt>
                <c:pt idx="2268">
                  <c:v>2018-04-13-13:00</c:v>
                </c:pt>
                <c:pt idx="2269">
                  <c:v>2018-04-13-14:00</c:v>
                </c:pt>
                <c:pt idx="2270">
                  <c:v>2018-04-13-15:00</c:v>
                </c:pt>
                <c:pt idx="2271">
                  <c:v>2018-04-13-16:00</c:v>
                </c:pt>
                <c:pt idx="2272">
                  <c:v>2018-04-13-17:00</c:v>
                </c:pt>
                <c:pt idx="2273">
                  <c:v>2018-04-13-18:00</c:v>
                </c:pt>
                <c:pt idx="2274">
                  <c:v>2018-04-13-19:00</c:v>
                </c:pt>
                <c:pt idx="2275">
                  <c:v>2018-04-13-20:00</c:v>
                </c:pt>
                <c:pt idx="2276">
                  <c:v>2018-04-13-21:00</c:v>
                </c:pt>
                <c:pt idx="2277">
                  <c:v>2018-04-13-22:00</c:v>
                </c:pt>
                <c:pt idx="2278">
                  <c:v>2018-04-13-23:00</c:v>
                </c:pt>
                <c:pt idx="2279">
                  <c:v>2018-04-16-00:00</c:v>
                </c:pt>
                <c:pt idx="2280">
                  <c:v>2018-04-16-01:00</c:v>
                </c:pt>
                <c:pt idx="2281">
                  <c:v>2018-04-16-02:00</c:v>
                </c:pt>
                <c:pt idx="2282">
                  <c:v>2018-04-16-03:00</c:v>
                </c:pt>
                <c:pt idx="2283">
                  <c:v>2018-04-16-04:00</c:v>
                </c:pt>
                <c:pt idx="2284">
                  <c:v>2018-04-16-05:00</c:v>
                </c:pt>
                <c:pt idx="2285">
                  <c:v>2018-04-16-06:00</c:v>
                </c:pt>
                <c:pt idx="2286">
                  <c:v>2018-04-16-07:00</c:v>
                </c:pt>
                <c:pt idx="2287">
                  <c:v>2018-04-16-08:00</c:v>
                </c:pt>
                <c:pt idx="2288">
                  <c:v>2018-04-16-09:00</c:v>
                </c:pt>
                <c:pt idx="2289">
                  <c:v>2018-04-16-10:00</c:v>
                </c:pt>
                <c:pt idx="2290">
                  <c:v>2018-04-16-11:00</c:v>
                </c:pt>
                <c:pt idx="2291">
                  <c:v>2018-04-16-12:00</c:v>
                </c:pt>
                <c:pt idx="2292">
                  <c:v>2018-04-16-13:00</c:v>
                </c:pt>
                <c:pt idx="2293">
                  <c:v>2018-04-16-14:00</c:v>
                </c:pt>
                <c:pt idx="2294">
                  <c:v>2018-04-16-15:00</c:v>
                </c:pt>
                <c:pt idx="2295">
                  <c:v>2018-04-16-16:00</c:v>
                </c:pt>
                <c:pt idx="2296">
                  <c:v>2018-04-16-17:00</c:v>
                </c:pt>
                <c:pt idx="2297">
                  <c:v>2018-04-16-18:00</c:v>
                </c:pt>
                <c:pt idx="2298">
                  <c:v>2018-04-16-19:00</c:v>
                </c:pt>
                <c:pt idx="2299">
                  <c:v>2018-04-16-20:00</c:v>
                </c:pt>
                <c:pt idx="2300">
                  <c:v>2018-04-16-21:00</c:v>
                </c:pt>
                <c:pt idx="2301">
                  <c:v>2018-04-16-22:00</c:v>
                </c:pt>
                <c:pt idx="2302">
                  <c:v>2018-04-16-23:00</c:v>
                </c:pt>
                <c:pt idx="2303">
                  <c:v>2018-04-17-00:00</c:v>
                </c:pt>
                <c:pt idx="2304">
                  <c:v>2018-04-17-01:00</c:v>
                </c:pt>
                <c:pt idx="2305">
                  <c:v>2018-04-17-02:00</c:v>
                </c:pt>
                <c:pt idx="2306">
                  <c:v>2018-04-17-03:00</c:v>
                </c:pt>
                <c:pt idx="2307">
                  <c:v>2018-04-17-04:00</c:v>
                </c:pt>
                <c:pt idx="2308">
                  <c:v>2018-04-17-05:00</c:v>
                </c:pt>
                <c:pt idx="2309">
                  <c:v>2018-04-17-06:00</c:v>
                </c:pt>
                <c:pt idx="2310">
                  <c:v>2018-04-17-07:00</c:v>
                </c:pt>
                <c:pt idx="2311">
                  <c:v>2018-04-17-08:00</c:v>
                </c:pt>
                <c:pt idx="2312">
                  <c:v>2018-04-17-09:00</c:v>
                </c:pt>
                <c:pt idx="2313">
                  <c:v>2018-04-17-10:00</c:v>
                </c:pt>
                <c:pt idx="2314">
                  <c:v>2018-04-17-11:00</c:v>
                </c:pt>
                <c:pt idx="2315">
                  <c:v>2018-04-17-12:00</c:v>
                </c:pt>
                <c:pt idx="2316">
                  <c:v>2018-04-17-13:00</c:v>
                </c:pt>
                <c:pt idx="2317">
                  <c:v>2018-04-17-14:00</c:v>
                </c:pt>
                <c:pt idx="2318">
                  <c:v>2018-04-17-15:00</c:v>
                </c:pt>
                <c:pt idx="2319">
                  <c:v>2018-04-17-16:00</c:v>
                </c:pt>
                <c:pt idx="2320">
                  <c:v>2018-04-17-17:00</c:v>
                </c:pt>
                <c:pt idx="2321">
                  <c:v>2018-04-17-18:00</c:v>
                </c:pt>
                <c:pt idx="2322">
                  <c:v>2018-04-17-19:00</c:v>
                </c:pt>
                <c:pt idx="2323">
                  <c:v>2018-04-17-20:00</c:v>
                </c:pt>
                <c:pt idx="2324">
                  <c:v>2018-04-17-21:00</c:v>
                </c:pt>
                <c:pt idx="2325">
                  <c:v>2018-04-17-22:00</c:v>
                </c:pt>
                <c:pt idx="2326">
                  <c:v>2018-04-17-23:00</c:v>
                </c:pt>
                <c:pt idx="2327">
                  <c:v>2018-04-18-00:00</c:v>
                </c:pt>
                <c:pt idx="2328">
                  <c:v>2018-04-18-01:00</c:v>
                </c:pt>
                <c:pt idx="2329">
                  <c:v>2018-04-18-02:00</c:v>
                </c:pt>
                <c:pt idx="2330">
                  <c:v>2018-04-18-03:00</c:v>
                </c:pt>
                <c:pt idx="2331">
                  <c:v>2018-04-18-04:00</c:v>
                </c:pt>
                <c:pt idx="2332">
                  <c:v>2018-04-18-05:00</c:v>
                </c:pt>
                <c:pt idx="2333">
                  <c:v>2018-04-18-06:00</c:v>
                </c:pt>
                <c:pt idx="2334">
                  <c:v>2018-04-18-07:00</c:v>
                </c:pt>
                <c:pt idx="2335">
                  <c:v>2018-04-18-08:00</c:v>
                </c:pt>
                <c:pt idx="2336">
                  <c:v>2018-04-18-09:00</c:v>
                </c:pt>
                <c:pt idx="2337">
                  <c:v>2018-04-18-10:00</c:v>
                </c:pt>
                <c:pt idx="2338">
                  <c:v>2018-04-18-11:00</c:v>
                </c:pt>
                <c:pt idx="2339">
                  <c:v>2018-04-18-12:00</c:v>
                </c:pt>
                <c:pt idx="2340">
                  <c:v>2018-04-18-13:00</c:v>
                </c:pt>
                <c:pt idx="2341">
                  <c:v>2018-04-18-14:00</c:v>
                </c:pt>
                <c:pt idx="2342">
                  <c:v>2018-04-18-15:00</c:v>
                </c:pt>
                <c:pt idx="2343">
                  <c:v>2018-04-18-16:00</c:v>
                </c:pt>
                <c:pt idx="2344">
                  <c:v>2018-04-18-17:00</c:v>
                </c:pt>
                <c:pt idx="2345">
                  <c:v>2018-04-18-18:00</c:v>
                </c:pt>
                <c:pt idx="2346">
                  <c:v>2018-04-18-19:00</c:v>
                </c:pt>
                <c:pt idx="2347">
                  <c:v>2018-04-18-20:00</c:v>
                </c:pt>
                <c:pt idx="2348">
                  <c:v>2018-04-18-21:00</c:v>
                </c:pt>
                <c:pt idx="2349">
                  <c:v>2018-04-18-22:00</c:v>
                </c:pt>
                <c:pt idx="2350">
                  <c:v>2018-04-18-23:00</c:v>
                </c:pt>
                <c:pt idx="2351">
                  <c:v>2018-04-19-00:00</c:v>
                </c:pt>
                <c:pt idx="2352">
                  <c:v>2018-04-19-01:00</c:v>
                </c:pt>
                <c:pt idx="2353">
                  <c:v>2018-04-19-02:00</c:v>
                </c:pt>
                <c:pt idx="2354">
                  <c:v>2018-04-19-03:00</c:v>
                </c:pt>
                <c:pt idx="2355">
                  <c:v>2018-04-19-04:00</c:v>
                </c:pt>
                <c:pt idx="2356">
                  <c:v>2018-04-19-05:00</c:v>
                </c:pt>
                <c:pt idx="2357">
                  <c:v>2018-04-19-06:00</c:v>
                </c:pt>
                <c:pt idx="2358">
                  <c:v>2018-04-19-07:00</c:v>
                </c:pt>
                <c:pt idx="2359">
                  <c:v>2018-04-19-08:00</c:v>
                </c:pt>
                <c:pt idx="2360">
                  <c:v>2018-04-19-09:00</c:v>
                </c:pt>
                <c:pt idx="2361">
                  <c:v>2018-04-19-10:00</c:v>
                </c:pt>
                <c:pt idx="2362">
                  <c:v>2018-04-19-11:00</c:v>
                </c:pt>
                <c:pt idx="2363">
                  <c:v>2018-04-19-12:00</c:v>
                </c:pt>
                <c:pt idx="2364">
                  <c:v>2018-04-19-13:00</c:v>
                </c:pt>
                <c:pt idx="2365">
                  <c:v>2018-04-19-14:00</c:v>
                </c:pt>
                <c:pt idx="2366">
                  <c:v>2018-04-19-15:00</c:v>
                </c:pt>
                <c:pt idx="2367">
                  <c:v>2018-04-19-16:00</c:v>
                </c:pt>
                <c:pt idx="2368">
                  <c:v>2018-04-19-17:00</c:v>
                </c:pt>
                <c:pt idx="2369">
                  <c:v>2018-04-19-18:00</c:v>
                </c:pt>
                <c:pt idx="2370">
                  <c:v>2018-04-19-19:00</c:v>
                </c:pt>
                <c:pt idx="2371">
                  <c:v>2018-04-19-20:00</c:v>
                </c:pt>
                <c:pt idx="2372">
                  <c:v>2018-04-19-21:00</c:v>
                </c:pt>
                <c:pt idx="2373">
                  <c:v>2018-04-19-22:00</c:v>
                </c:pt>
                <c:pt idx="2374">
                  <c:v>2018-04-19-23:00</c:v>
                </c:pt>
                <c:pt idx="2375">
                  <c:v>2018-04-20-00:00</c:v>
                </c:pt>
                <c:pt idx="2376">
                  <c:v>2018-04-20-01:00</c:v>
                </c:pt>
                <c:pt idx="2377">
                  <c:v>2018-04-20-02:00</c:v>
                </c:pt>
                <c:pt idx="2378">
                  <c:v>2018-04-20-03:00</c:v>
                </c:pt>
                <c:pt idx="2379">
                  <c:v>2018-04-20-04:00</c:v>
                </c:pt>
                <c:pt idx="2380">
                  <c:v>2018-04-20-05:00</c:v>
                </c:pt>
                <c:pt idx="2381">
                  <c:v>2018-04-20-06:00</c:v>
                </c:pt>
                <c:pt idx="2382">
                  <c:v>2018-04-20-07:00</c:v>
                </c:pt>
                <c:pt idx="2383">
                  <c:v>2018-04-20-08:00</c:v>
                </c:pt>
                <c:pt idx="2384">
                  <c:v>2018-04-20-09:00</c:v>
                </c:pt>
                <c:pt idx="2385">
                  <c:v>2018-04-20-10:00</c:v>
                </c:pt>
                <c:pt idx="2386">
                  <c:v>2018-04-20-11:00</c:v>
                </c:pt>
                <c:pt idx="2387">
                  <c:v>2018-04-20-12:00</c:v>
                </c:pt>
                <c:pt idx="2388">
                  <c:v>2018-04-20-13:00</c:v>
                </c:pt>
                <c:pt idx="2389">
                  <c:v>2018-04-20-14:00</c:v>
                </c:pt>
                <c:pt idx="2390">
                  <c:v>2018-04-20-15:00</c:v>
                </c:pt>
                <c:pt idx="2391">
                  <c:v>2018-04-20-16:00</c:v>
                </c:pt>
                <c:pt idx="2392">
                  <c:v>2018-04-20-17:00</c:v>
                </c:pt>
                <c:pt idx="2393">
                  <c:v>2018-04-20-18:00</c:v>
                </c:pt>
                <c:pt idx="2394">
                  <c:v>2018-04-20-19:00</c:v>
                </c:pt>
                <c:pt idx="2395">
                  <c:v>2018-04-20-20:00</c:v>
                </c:pt>
                <c:pt idx="2396">
                  <c:v>2018-04-20-21:00</c:v>
                </c:pt>
                <c:pt idx="2397">
                  <c:v>2018-04-20-22:00</c:v>
                </c:pt>
                <c:pt idx="2398">
                  <c:v>2018-04-20-23:00</c:v>
                </c:pt>
                <c:pt idx="2399">
                  <c:v>2018-04-23-00:00</c:v>
                </c:pt>
                <c:pt idx="2400">
                  <c:v>2018-04-23-01:00</c:v>
                </c:pt>
                <c:pt idx="2401">
                  <c:v>2018-04-23-02:00</c:v>
                </c:pt>
                <c:pt idx="2402">
                  <c:v>2018-04-23-03:00</c:v>
                </c:pt>
                <c:pt idx="2403">
                  <c:v>2018-04-23-04:00</c:v>
                </c:pt>
                <c:pt idx="2404">
                  <c:v>2018-04-23-05:00</c:v>
                </c:pt>
                <c:pt idx="2405">
                  <c:v>2018-04-23-06:00</c:v>
                </c:pt>
                <c:pt idx="2406">
                  <c:v>2018-04-23-07:00</c:v>
                </c:pt>
                <c:pt idx="2407">
                  <c:v>2018-04-23-08:00</c:v>
                </c:pt>
                <c:pt idx="2408">
                  <c:v>2018-04-23-09:00</c:v>
                </c:pt>
                <c:pt idx="2409">
                  <c:v>2018-04-23-10:00</c:v>
                </c:pt>
                <c:pt idx="2410">
                  <c:v>2018-04-23-11:00</c:v>
                </c:pt>
                <c:pt idx="2411">
                  <c:v>2018-04-23-12:00</c:v>
                </c:pt>
                <c:pt idx="2412">
                  <c:v>2018-04-23-13:00</c:v>
                </c:pt>
                <c:pt idx="2413">
                  <c:v>2018-04-23-14:00</c:v>
                </c:pt>
                <c:pt idx="2414">
                  <c:v>2018-04-23-15:00</c:v>
                </c:pt>
                <c:pt idx="2415">
                  <c:v>2018-04-23-16:00</c:v>
                </c:pt>
                <c:pt idx="2416">
                  <c:v>2018-04-23-17:00</c:v>
                </c:pt>
                <c:pt idx="2417">
                  <c:v>2018-04-23-18:00</c:v>
                </c:pt>
                <c:pt idx="2418">
                  <c:v>2018-04-23-19:00</c:v>
                </c:pt>
                <c:pt idx="2419">
                  <c:v>2018-04-23-20:00</c:v>
                </c:pt>
                <c:pt idx="2420">
                  <c:v>2018-04-23-21:00</c:v>
                </c:pt>
                <c:pt idx="2421">
                  <c:v>2018-04-23-22:00</c:v>
                </c:pt>
                <c:pt idx="2422">
                  <c:v>2018-04-23-23:00</c:v>
                </c:pt>
                <c:pt idx="2423">
                  <c:v>2018-04-24-00:00</c:v>
                </c:pt>
                <c:pt idx="2424">
                  <c:v>2018-04-24-01:00</c:v>
                </c:pt>
                <c:pt idx="2425">
                  <c:v>2018-04-24-02:00</c:v>
                </c:pt>
                <c:pt idx="2426">
                  <c:v>2018-04-24-03:00</c:v>
                </c:pt>
                <c:pt idx="2427">
                  <c:v>2018-04-24-04:00</c:v>
                </c:pt>
                <c:pt idx="2428">
                  <c:v>2018-04-24-05:00</c:v>
                </c:pt>
                <c:pt idx="2429">
                  <c:v>2018-04-24-06:00</c:v>
                </c:pt>
                <c:pt idx="2430">
                  <c:v>2018-04-24-07:00</c:v>
                </c:pt>
                <c:pt idx="2431">
                  <c:v>2018-04-24-08:00</c:v>
                </c:pt>
                <c:pt idx="2432">
                  <c:v>2018-04-24-09:00</c:v>
                </c:pt>
                <c:pt idx="2433">
                  <c:v>2018-04-24-10:00</c:v>
                </c:pt>
                <c:pt idx="2434">
                  <c:v>2018-04-24-11:00</c:v>
                </c:pt>
                <c:pt idx="2435">
                  <c:v>2018-04-24-12:00</c:v>
                </c:pt>
                <c:pt idx="2436">
                  <c:v>2018-04-24-13:00</c:v>
                </c:pt>
                <c:pt idx="2437">
                  <c:v>2018-04-24-14:00</c:v>
                </c:pt>
                <c:pt idx="2438">
                  <c:v>2018-04-24-15:00</c:v>
                </c:pt>
                <c:pt idx="2439">
                  <c:v>2018-04-24-16:00</c:v>
                </c:pt>
                <c:pt idx="2440">
                  <c:v>2018-04-24-17:00</c:v>
                </c:pt>
                <c:pt idx="2441">
                  <c:v>2018-04-24-18:00</c:v>
                </c:pt>
                <c:pt idx="2442">
                  <c:v>2018-04-24-19:00</c:v>
                </c:pt>
                <c:pt idx="2443">
                  <c:v>2018-04-24-20:00</c:v>
                </c:pt>
                <c:pt idx="2444">
                  <c:v>2018-04-24-21:00</c:v>
                </c:pt>
                <c:pt idx="2445">
                  <c:v>2018-04-24-22:00</c:v>
                </c:pt>
                <c:pt idx="2446">
                  <c:v>2018-04-24-23:00</c:v>
                </c:pt>
                <c:pt idx="2447">
                  <c:v>2018-04-25-00:00</c:v>
                </c:pt>
                <c:pt idx="2448">
                  <c:v>2018-04-25-01:00</c:v>
                </c:pt>
                <c:pt idx="2449">
                  <c:v>2018-04-25-02:00</c:v>
                </c:pt>
                <c:pt idx="2450">
                  <c:v>2018-04-25-03:00</c:v>
                </c:pt>
                <c:pt idx="2451">
                  <c:v>2018-04-25-04:00</c:v>
                </c:pt>
                <c:pt idx="2452">
                  <c:v>2018-04-25-05:00</c:v>
                </c:pt>
                <c:pt idx="2453">
                  <c:v>2018-04-25-06:00</c:v>
                </c:pt>
                <c:pt idx="2454">
                  <c:v>2018-04-25-07:00</c:v>
                </c:pt>
                <c:pt idx="2455">
                  <c:v>2018-04-25-08:00</c:v>
                </c:pt>
                <c:pt idx="2456">
                  <c:v>2018-04-25-09:00</c:v>
                </c:pt>
                <c:pt idx="2457">
                  <c:v>2018-04-25-10:00</c:v>
                </c:pt>
                <c:pt idx="2458">
                  <c:v>2018-04-25-11:00</c:v>
                </c:pt>
                <c:pt idx="2459">
                  <c:v>2018-04-25-12:00</c:v>
                </c:pt>
                <c:pt idx="2460">
                  <c:v>2018-04-25-13:00</c:v>
                </c:pt>
                <c:pt idx="2461">
                  <c:v>2018-04-25-14:00</c:v>
                </c:pt>
                <c:pt idx="2462">
                  <c:v>2018-04-25-15:00</c:v>
                </c:pt>
                <c:pt idx="2463">
                  <c:v>2018-04-25-16:00</c:v>
                </c:pt>
                <c:pt idx="2464">
                  <c:v>2018-04-25-17:00</c:v>
                </c:pt>
                <c:pt idx="2465">
                  <c:v>2018-04-25-18:00</c:v>
                </c:pt>
                <c:pt idx="2466">
                  <c:v>2018-04-25-19:00</c:v>
                </c:pt>
                <c:pt idx="2467">
                  <c:v>2018-04-25-20:00</c:v>
                </c:pt>
                <c:pt idx="2468">
                  <c:v>2018-04-25-21:00</c:v>
                </c:pt>
                <c:pt idx="2469">
                  <c:v>2018-04-25-22:00</c:v>
                </c:pt>
                <c:pt idx="2470">
                  <c:v>2018-04-25-23:00</c:v>
                </c:pt>
                <c:pt idx="2471">
                  <c:v>2018-04-26-00:00</c:v>
                </c:pt>
                <c:pt idx="2472">
                  <c:v>2018-04-26-01:00</c:v>
                </c:pt>
                <c:pt idx="2473">
                  <c:v>2018-04-26-02:00</c:v>
                </c:pt>
                <c:pt idx="2474">
                  <c:v>2018-04-26-03:00</c:v>
                </c:pt>
                <c:pt idx="2475">
                  <c:v>2018-04-26-04:00</c:v>
                </c:pt>
                <c:pt idx="2476">
                  <c:v>2018-04-26-05:00</c:v>
                </c:pt>
                <c:pt idx="2477">
                  <c:v>2018-04-26-06:00</c:v>
                </c:pt>
                <c:pt idx="2478">
                  <c:v>2018-04-26-07:00</c:v>
                </c:pt>
                <c:pt idx="2479">
                  <c:v>2018-04-26-08:00</c:v>
                </c:pt>
                <c:pt idx="2480">
                  <c:v>2018-04-26-09:00</c:v>
                </c:pt>
                <c:pt idx="2481">
                  <c:v>2018-04-26-10:00</c:v>
                </c:pt>
                <c:pt idx="2482">
                  <c:v>2018-04-26-11:00</c:v>
                </c:pt>
                <c:pt idx="2483">
                  <c:v>2018-04-26-12:00</c:v>
                </c:pt>
                <c:pt idx="2484">
                  <c:v>2018-04-26-13:00</c:v>
                </c:pt>
                <c:pt idx="2485">
                  <c:v>2018-04-26-14:00</c:v>
                </c:pt>
                <c:pt idx="2486">
                  <c:v>2018-04-26-15:00</c:v>
                </c:pt>
                <c:pt idx="2487">
                  <c:v>2018-04-26-16:00</c:v>
                </c:pt>
                <c:pt idx="2488">
                  <c:v>2018-04-26-17:00</c:v>
                </c:pt>
                <c:pt idx="2489">
                  <c:v>2018-04-26-18:00</c:v>
                </c:pt>
                <c:pt idx="2490">
                  <c:v>2018-04-26-19:00</c:v>
                </c:pt>
                <c:pt idx="2491">
                  <c:v>2018-04-26-20:00</c:v>
                </c:pt>
                <c:pt idx="2492">
                  <c:v>2018-04-26-21:00</c:v>
                </c:pt>
                <c:pt idx="2493">
                  <c:v>2018-04-26-22:00</c:v>
                </c:pt>
                <c:pt idx="2494">
                  <c:v>2018-04-26-23:00</c:v>
                </c:pt>
                <c:pt idx="2495">
                  <c:v>2018-04-27-00:00</c:v>
                </c:pt>
                <c:pt idx="2496">
                  <c:v>2018-04-27-01:00</c:v>
                </c:pt>
                <c:pt idx="2497">
                  <c:v>2018-04-27-02:00</c:v>
                </c:pt>
                <c:pt idx="2498">
                  <c:v>2018-04-27-03:00</c:v>
                </c:pt>
                <c:pt idx="2499">
                  <c:v>2018-04-27-04:00</c:v>
                </c:pt>
                <c:pt idx="2500">
                  <c:v>2018-04-27-05:00</c:v>
                </c:pt>
                <c:pt idx="2501">
                  <c:v>2018-04-27-06:00</c:v>
                </c:pt>
                <c:pt idx="2502">
                  <c:v>2018-04-27-07:00</c:v>
                </c:pt>
                <c:pt idx="2503">
                  <c:v>2018-04-27-08:00</c:v>
                </c:pt>
                <c:pt idx="2504">
                  <c:v>2018-04-27-09:00</c:v>
                </c:pt>
                <c:pt idx="2505">
                  <c:v>2018-04-27-10:00</c:v>
                </c:pt>
                <c:pt idx="2506">
                  <c:v>2018-04-27-11:00</c:v>
                </c:pt>
                <c:pt idx="2507">
                  <c:v>2018-04-27-12:00</c:v>
                </c:pt>
                <c:pt idx="2508">
                  <c:v>2018-04-27-13:00</c:v>
                </c:pt>
                <c:pt idx="2509">
                  <c:v>2018-04-27-14:00</c:v>
                </c:pt>
                <c:pt idx="2510">
                  <c:v>2018-04-27-15:00</c:v>
                </c:pt>
                <c:pt idx="2511">
                  <c:v>2018-04-27-16:00</c:v>
                </c:pt>
                <c:pt idx="2512">
                  <c:v>2018-04-27-17:00</c:v>
                </c:pt>
                <c:pt idx="2513">
                  <c:v>2018-04-27-18:00</c:v>
                </c:pt>
                <c:pt idx="2514">
                  <c:v>2018-04-27-19:00</c:v>
                </c:pt>
                <c:pt idx="2515">
                  <c:v>2018-04-27-20:00</c:v>
                </c:pt>
                <c:pt idx="2516">
                  <c:v>2018-04-27-21:00</c:v>
                </c:pt>
                <c:pt idx="2517">
                  <c:v>2018-04-27-22:00</c:v>
                </c:pt>
                <c:pt idx="2518">
                  <c:v>2018-04-27-23:00</c:v>
                </c:pt>
                <c:pt idx="2519">
                  <c:v>2018-04-30-00:00</c:v>
                </c:pt>
                <c:pt idx="2520">
                  <c:v>2018-04-30-01:00</c:v>
                </c:pt>
                <c:pt idx="2521">
                  <c:v>2018-04-30-02:00</c:v>
                </c:pt>
                <c:pt idx="2522">
                  <c:v>2018-04-30-03:00</c:v>
                </c:pt>
                <c:pt idx="2523">
                  <c:v>2018-04-30-04:00</c:v>
                </c:pt>
                <c:pt idx="2524">
                  <c:v>2018-04-30-05:00</c:v>
                </c:pt>
                <c:pt idx="2525">
                  <c:v>2018-04-30-06:00</c:v>
                </c:pt>
                <c:pt idx="2526">
                  <c:v>2018-04-30-07:00</c:v>
                </c:pt>
                <c:pt idx="2527">
                  <c:v>2018-04-30-08:00</c:v>
                </c:pt>
                <c:pt idx="2528">
                  <c:v>2018-04-30-09:00</c:v>
                </c:pt>
                <c:pt idx="2529">
                  <c:v>2018-04-30-10:00</c:v>
                </c:pt>
                <c:pt idx="2530">
                  <c:v>2018-04-30-11:00</c:v>
                </c:pt>
                <c:pt idx="2531">
                  <c:v>2018-04-30-12:00</c:v>
                </c:pt>
                <c:pt idx="2532">
                  <c:v>2018-04-30-13:00</c:v>
                </c:pt>
                <c:pt idx="2533">
                  <c:v>2018-04-30-14:00</c:v>
                </c:pt>
                <c:pt idx="2534">
                  <c:v>2018-04-30-15:00</c:v>
                </c:pt>
                <c:pt idx="2535">
                  <c:v>2018-04-30-16:00</c:v>
                </c:pt>
                <c:pt idx="2536">
                  <c:v>2018-04-30-17:00</c:v>
                </c:pt>
                <c:pt idx="2537">
                  <c:v>2018-04-30-18:00</c:v>
                </c:pt>
                <c:pt idx="2538">
                  <c:v>2018-04-30-19:00</c:v>
                </c:pt>
                <c:pt idx="2539">
                  <c:v>2018-04-30-20:00</c:v>
                </c:pt>
                <c:pt idx="2540">
                  <c:v>2018-04-30-21:00</c:v>
                </c:pt>
                <c:pt idx="2541">
                  <c:v>2018-04-30-22:00</c:v>
                </c:pt>
                <c:pt idx="2542">
                  <c:v>2018-04-30-23:00</c:v>
                </c:pt>
                <c:pt idx="2543">
                  <c:v>2018-05-01-00:00</c:v>
                </c:pt>
                <c:pt idx="2544">
                  <c:v>2018-05-01-01:00</c:v>
                </c:pt>
                <c:pt idx="2545">
                  <c:v>2018-05-01-02:00</c:v>
                </c:pt>
                <c:pt idx="2546">
                  <c:v>2018-05-01-03:00</c:v>
                </c:pt>
                <c:pt idx="2547">
                  <c:v>2018-05-01-04:00</c:v>
                </c:pt>
                <c:pt idx="2548">
                  <c:v>2018-05-01-05:00</c:v>
                </c:pt>
                <c:pt idx="2549">
                  <c:v>2018-05-01-06:00</c:v>
                </c:pt>
                <c:pt idx="2550">
                  <c:v>2018-05-01-07:00</c:v>
                </c:pt>
                <c:pt idx="2551">
                  <c:v>2018-05-01-08:00</c:v>
                </c:pt>
                <c:pt idx="2552">
                  <c:v>2018-05-01-09:00</c:v>
                </c:pt>
                <c:pt idx="2553">
                  <c:v>2018-05-01-10:00</c:v>
                </c:pt>
                <c:pt idx="2554">
                  <c:v>2018-05-01-11:00</c:v>
                </c:pt>
                <c:pt idx="2555">
                  <c:v>2018-05-01-12:00</c:v>
                </c:pt>
                <c:pt idx="2556">
                  <c:v>2018-05-01-13:00</c:v>
                </c:pt>
                <c:pt idx="2557">
                  <c:v>2018-05-01-14:00</c:v>
                </c:pt>
                <c:pt idx="2558">
                  <c:v>2018-05-01-15:00</c:v>
                </c:pt>
                <c:pt idx="2559">
                  <c:v>2018-05-01-16:00</c:v>
                </c:pt>
                <c:pt idx="2560">
                  <c:v>2018-05-01-17:00</c:v>
                </c:pt>
                <c:pt idx="2561">
                  <c:v>2018-05-01-18:00</c:v>
                </c:pt>
                <c:pt idx="2562">
                  <c:v>2018-05-01-19:00</c:v>
                </c:pt>
                <c:pt idx="2563">
                  <c:v>2018-05-01-20:00</c:v>
                </c:pt>
                <c:pt idx="2564">
                  <c:v>2018-05-01-21:00</c:v>
                </c:pt>
                <c:pt idx="2565">
                  <c:v>2018-05-01-22:00</c:v>
                </c:pt>
                <c:pt idx="2566">
                  <c:v>2018-05-01-23:00</c:v>
                </c:pt>
                <c:pt idx="2567">
                  <c:v>2018-05-02-00:00</c:v>
                </c:pt>
                <c:pt idx="2568">
                  <c:v>2018-05-02-01:00</c:v>
                </c:pt>
                <c:pt idx="2569">
                  <c:v>2018-05-02-02:00</c:v>
                </c:pt>
                <c:pt idx="2570">
                  <c:v>2018-05-02-03:00</c:v>
                </c:pt>
                <c:pt idx="2571">
                  <c:v>2018-05-02-04:00</c:v>
                </c:pt>
                <c:pt idx="2572">
                  <c:v>2018-05-02-05:00</c:v>
                </c:pt>
                <c:pt idx="2573">
                  <c:v>2018-05-02-06:00</c:v>
                </c:pt>
                <c:pt idx="2574">
                  <c:v>2018-05-02-07:00</c:v>
                </c:pt>
                <c:pt idx="2575">
                  <c:v>2018-05-02-08:00</c:v>
                </c:pt>
                <c:pt idx="2576">
                  <c:v>2018-05-02-09:00</c:v>
                </c:pt>
                <c:pt idx="2577">
                  <c:v>2018-05-02-10:00</c:v>
                </c:pt>
                <c:pt idx="2578">
                  <c:v>2018-05-02-11:00</c:v>
                </c:pt>
                <c:pt idx="2579">
                  <c:v>2018-05-02-12:00</c:v>
                </c:pt>
                <c:pt idx="2580">
                  <c:v>2018-05-02-13:00</c:v>
                </c:pt>
                <c:pt idx="2581">
                  <c:v>2018-05-02-14:00</c:v>
                </c:pt>
                <c:pt idx="2582">
                  <c:v>2018-05-02-15:00</c:v>
                </c:pt>
                <c:pt idx="2583">
                  <c:v>2018-05-02-16:00</c:v>
                </c:pt>
                <c:pt idx="2584">
                  <c:v>2018-05-02-17:00</c:v>
                </c:pt>
                <c:pt idx="2585">
                  <c:v>2018-05-02-18:00</c:v>
                </c:pt>
                <c:pt idx="2586">
                  <c:v>2018-05-02-19:00</c:v>
                </c:pt>
                <c:pt idx="2587">
                  <c:v>2018-05-02-20:00</c:v>
                </c:pt>
                <c:pt idx="2588">
                  <c:v>2018-05-02-21:00</c:v>
                </c:pt>
                <c:pt idx="2589">
                  <c:v>2018-05-02-22:00</c:v>
                </c:pt>
                <c:pt idx="2590">
                  <c:v>2018-05-02-23:00</c:v>
                </c:pt>
                <c:pt idx="2591">
                  <c:v>2018-05-03-00:00</c:v>
                </c:pt>
                <c:pt idx="2592">
                  <c:v>2018-05-03-01:00</c:v>
                </c:pt>
                <c:pt idx="2593">
                  <c:v>2018-05-03-02:00</c:v>
                </c:pt>
                <c:pt idx="2594">
                  <c:v>2018-05-03-03:00</c:v>
                </c:pt>
                <c:pt idx="2595">
                  <c:v>2018-05-03-04:00</c:v>
                </c:pt>
                <c:pt idx="2596">
                  <c:v>2018-05-03-05:00</c:v>
                </c:pt>
                <c:pt idx="2597">
                  <c:v>2018-05-03-06:00</c:v>
                </c:pt>
                <c:pt idx="2598">
                  <c:v>2018-05-03-07:00</c:v>
                </c:pt>
                <c:pt idx="2599">
                  <c:v>2018-05-03-08:00</c:v>
                </c:pt>
                <c:pt idx="2600">
                  <c:v>2018-05-03-09:00</c:v>
                </c:pt>
                <c:pt idx="2601">
                  <c:v>2018-05-03-10:00</c:v>
                </c:pt>
                <c:pt idx="2602">
                  <c:v>2018-05-03-11:00</c:v>
                </c:pt>
                <c:pt idx="2603">
                  <c:v>2018-05-03-12:00</c:v>
                </c:pt>
                <c:pt idx="2604">
                  <c:v>2018-05-03-13:00</c:v>
                </c:pt>
                <c:pt idx="2605">
                  <c:v>2018-05-03-14:00</c:v>
                </c:pt>
                <c:pt idx="2606">
                  <c:v>2018-05-03-15:00</c:v>
                </c:pt>
                <c:pt idx="2607">
                  <c:v>2018-05-03-16:00</c:v>
                </c:pt>
                <c:pt idx="2608">
                  <c:v>2018-05-03-17:00</c:v>
                </c:pt>
                <c:pt idx="2609">
                  <c:v>2018-05-03-18:00</c:v>
                </c:pt>
                <c:pt idx="2610">
                  <c:v>2018-05-03-19:00</c:v>
                </c:pt>
                <c:pt idx="2611">
                  <c:v>2018-05-03-20:00</c:v>
                </c:pt>
                <c:pt idx="2612">
                  <c:v>2018-05-03-21:00</c:v>
                </c:pt>
                <c:pt idx="2613">
                  <c:v>2018-05-03-22:00</c:v>
                </c:pt>
                <c:pt idx="2614">
                  <c:v>2018-05-03-23:00</c:v>
                </c:pt>
                <c:pt idx="2615">
                  <c:v>2018-05-04-00:00</c:v>
                </c:pt>
                <c:pt idx="2616">
                  <c:v>2018-05-04-01:00</c:v>
                </c:pt>
                <c:pt idx="2617">
                  <c:v>2018-05-04-02:00</c:v>
                </c:pt>
                <c:pt idx="2618">
                  <c:v>2018-05-04-03:00</c:v>
                </c:pt>
                <c:pt idx="2619">
                  <c:v>2018-05-04-04:00</c:v>
                </c:pt>
                <c:pt idx="2620">
                  <c:v>2018-05-04-05:00</c:v>
                </c:pt>
                <c:pt idx="2621">
                  <c:v>2018-05-04-06:00</c:v>
                </c:pt>
                <c:pt idx="2622">
                  <c:v>2018-05-04-07:00</c:v>
                </c:pt>
                <c:pt idx="2623">
                  <c:v>2018-05-04-08:00</c:v>
                </c:pt>
                <c:pt idx="2624">
                  <c:v>2018-05-04-09:00</c:v>
                </c:pt>
                <c:pt idx="2625">
                  <c:v>2018-05-04-10:00</c:v>
                </c:pt>
                <c:pt idx="2626">
                  <c:v>2018-05-04-11:00</c:v>
                </c:pt>
                <c:pt idx="2627">
                  <c:v>2018-05-04-12:00</c:v>
                </c:pt>
                <c:pt idx="2628">
                  <c:v>2018-05-04-13:00</c:v>
                </c:pt>
                <c:pt idx="2629">
                  <c:v>2018-05-04-14:00</c:v>
                </c:pt>
                <c:pt idx="2630">
                  <c:v>2018-05-04-15:00</c:v>
                </c:pt>
                <c:pt idx="2631">
                  <c:v>2018-05-04-16:00</c:v>
                </c:pt>
                <c:pt idx="2632">
                  <c:v>2018-05-04-17:00</c:v>
                </c:pt>
                <c:pt idx="2633">
                  <c:v>2018-05-04-18:00</c:v>
                </c:pt>
                <c:pt idx="2634">
                  <c:v>2018-05-04-19:00</c:v>
                </c:pt>
                <c:pt idx="2635">
                  <c:v>2018-05-04-20:00</c:v>
                </c:pt>
                <c:pt idx="2636">
                  <c:v>2018-05-04-21:00</c:v>
                </c:pt>
                <c:pt idx="2637">
                  <c:v>2018-05-04-22:00</c:v>
                </c:pt>
                <c:pt idx="2638">
                  <c:v>2018-05-04-23:00</c:v>
                </c:pt>
                <c:pt idx="2639">
                  <c:v>2018-05-07-00:00</c:v>
                </c:pt>
                <c:pt idx="2640">
                  <c:v>2018-05-07-01:00</c:v>
                </c:pt>
                <c:pt idx="2641">
                  <c:v>2018-05-07-02:00</c:v>
                </c:pt>
                <c:pt idx="2642">
                  <c:v>2018-05-07-03:00</c:v>
                </c:pt>
                <c:pt idx="2643">
                  <c:v>2018-05-07-04:00</c:v>
                </c:pt>
                <c:pt idx="2644">
                  <c:v>2018-05-07-05:00</c:v>
                </c:pt>
                <c:pt idx="2645">
                  <c:v>2018-05-07-06:00</c:v>
                </c:pt>
                <c:pt idx="2646">
                  <c:v>2018-05-07-07:00</c:v>
                </c:pt>
                <c:pt idx="2647">
                  <c:v>2018-05-07-08:00</c:v>
                </c:pt>
                <c:pt idx="2648">
                  <c:v>2018-05-07-09:00</c:v>
                </c:pt>
                <c:pt idx="2649">
                  <c:v>2018-05-07-10:00</c:v>
                </c:pt>
                <c:pt idx="2650">
                  <c:v>2018-05-07-11:00</c:v>
                </c:pt>
                <c:pt idx="2651">
                  <c:v>2018-05-07-12:00</c:v>
                </c:pt>
                <c:pt idx="2652">
                  <c:v>2018-05-07-13:00</c:v>
                </c:pt>
                <c:pt idx="2653">
                  <c:v>2018-05-07-14:00</c:v>
                </c:pt>
                <c:pt idx="2654">
                  <c:v>2018-05-07-15:00</c:v>
                </c:pt>
                <c:pt idx="2655">
                  <c:v>2018-05-07-16:00</c:v>
                </c:pt>
                <c:pt idx="2656">
                  <c:v>2018-05-07-17:00</c:v>
                </c:pt>
                <c:pt idx="2657">
                  <c:v>2018-05-07-18:00</c:v>
                </c:pt>
                <c:pt idx="2658">
                  <c:v>2018-05-07-19:00</c:v>
                </c:pt>
                <c:pt idx="2659">
                  <c:v>2018-05-07-20:00</c:v>
                </c:pt>
                <c:pt idx="2660">
                  <c:v>2018-05-07-21:00</c:v>
                </c:pt>
                <c:pt idx="2661">
                  <c:v>2018-05-07-22:00</c:v>
                </c:pt>
                <c:pt idx="2662">
                  <c:v>2018-05-07-23:00</c:v>
                </c:pt>
                <c:pt idx="2663">
                  <c:v>2018-05-08-00:00</c:v>
                </c:pt>
                <c:pt idx="2664">
                  <c:v>2018-05-08-01:00</c:v>
                </c:pt>
                <c:pt idx="2665">
                  <c:v>2018-05-08-02:00</c:v>
                </c:pt>
                <c:pt idx="2666">
                  <c:v>2018-05-08-03:00</c:v>
                </c:pt>
                <c:pt idx="2667">
                  <c:v>2018-05-08-04:00</c:v>
                </c:pt>
                <c:pt idx="2668">
                  <c:v>2018-05-08-05:00</c:v>
                </c:pt>
                <c:pt idx="2669">
                  <c:v>2018-05-08-06:00</c:v>
                </c:pt>
                <c:pt idx="2670">
                  <c:v>2018-05-08-07:00</c:v>
                </c:pt>
                <c:pt idx="2671">
                  <c:v>2018-05-08-08:00</c:v>
                </c:pt>
                <c:pt idx="2672">
                  <c:v>2018-05-08-09:00</c:v>
                </c:pt>
                <c:pt idx="2673">
                  <c:v>2018-05-08-10:00</c:v>
                </c:pt>
                <c:pt idx="2674">
                  <c:v>2018-05-08-11:00</c:v>
                </c:pt>
                <c:pt idx="2675">
                  <c:v>2018-05-08-12:00</c:v>
                </c:pt>
                <c:pt idx="2676">
                  <c:v>2018-05-08-13:00</c:v>
                </c:pt>
                <c:pt idx="2677">
                  <c:v>2018-05-08-14:00</c:v>
                </c:pt>
                <c:pt idx="2678">
                  <c:v>2018-05-08-15:00</c:v>
                </c:pt>
                <c:pt idx="2679">
                  <c:v>2018-05-08-16:00</c:v>
                </c:pt>
                <c:pt idx="2680">
                  <c:v>2018-05-08-17:00</c:v>
                </c:pt>
                <c:pt idx="2681">
                  <c:v>2018-05-08-18:00</c:v>
                </c:pt>
                <c:pt idx="2682">
                  <c:v>2018-05-08-19:00</c:v>
                </c:pt>
                <c:pt idx="2683">
                  <c:v>2018-05-08-20:00</c:v>
                </c:pt>
                <c:pt idx="2684">
                  <c:v>2018-05-08-21:00</c:v>
                </c:pt>
                <c:pt idx="2685">
                  <c:v>2018-05-08-22:00</c:v>
                </c:pt>
                <c:pt idx="2686">
                  <c:v>2018-05-08-23:00</c:v>
                </c:pt>
                <c:pt idx="2687">
                  <c:v>2018-05-09-00:00</c:v>
                </c:pt>
                <c:pt idx="2688">
                  <c:v>2018-05-09-01:00</c:v>
                </c:pt>
                <c:pt idx="2689">
                  <c:v>2018-05-09-02:00</c:v>
                </c:pt>
                <c:pt idx="2690">
                  <c:v>2018-05-09-03:00</c:v>
                </c:pt>
                <c:pt idx="2691">
                  <c:v>2018-05-09-04:00</c:v>
                </c:pt>
                <c:pt idx="2692">
                  <c:v>2018-05-09-05:00</c:v>
                </c:pt>
                <c:pt idx="2693">
                  <c:v>2018-05-09-06:00</c:v>
                </c:pt>
                <c:pt idx="2694">
                  <c:v>2018-05-09-07:00</c:v>
                </c:pt>
                <c:pt idx="2695">
                  <c:v>2018-05-09-08:00</c:v>
                </c:pt>
                <c:pt idx="2696">
                  <c:v>2018-05-09-09:00</c:v>
                </c:pt>
                <c:pt idx="2697">
                  <c:v>2018-05-09-10:00</c:v>
                </c:pt>
                <c:pt idx="2698">
                  <c:v>2018-05-09-11:00</c:v>
                </c:pt>
                <c:pt idx="2699">
                  <c:v>2018-05-09-12:00</c:v>
                </c:pt>
                <c:pt idx="2700">
                  <c:v>2018-05-09-13:00</c:v>
                </c:pt>
                <c:pt idx="2701">
                  <c:v>2018-05-09-14:00</c:v>
                </c:pt>
                <c:pt idx="2702">
                  <c:v>2018-05-09-15:00</c:v>
                </c:pt>
                <c:pt idx="2703">
                  <c:v>2018-05-09-16:00</c:v>
                </c:pt>
                <c:pt idx="2704">
                  <c:v>2018-05-09-17:00</c:v>
                </c:pt>
                <c:pt idx="2705">
                  <c:v>2018-05-09-18:00</c:v>
                </c:pt>
                <c:pt idx="2706">
                  <c:v>2018-05-09-19:00</c:v>
                </c:pt>
                <c:pt idx="2707">
                  <c:v>2018-05-09-20:00</c:v>
                </c:pt>
                <c:pt idx="2708">
                  <c:v>2018-05-09-21:00</c:v>
                </c:pt>
                <c:pt idx="2709">
                  <c:v>2018-05-09-22:00</c:v>
                </c:pt>
                <c:pt idx="2710">
                  <c:v>2018-05-09-23:00</c:v>
                </c:pt>
                <c:pt idx="2711">
                  <c:v>2018-05-10-00:00</c:v>
                </c:pt>
                <c:pt idx="2712">
                  <c:v>2018-05-10-01:00</c:v>
                </c:pt>
                <c:pt idx="2713">
                  <c:v>2018-05-10-02:00</c:v>
                </c:pt>
                <c:pt idx="2714">
                  <c:v>2018-05-10-03:00</c:v>
                </c:pt>
                <c:pt idx="2715">
                  <c:v>2018-05-10-04:00</c:v>
                </c:pt>
                <c:pt idx="2716">
                  <c:v>2018-05-10-05:00</c:v>
                </c:pt>
                <c:pt idx="2717">
                  <c:v>2018-05-10-06:00</c:v>
                </c:pt>
                <c:pt idx="2718">
                  <c:v>2018-05-10-07:00</c:v>
                </c:pt>
                <c:pt idx="2719">
                  <c:v>2018-05-10-08:00</c:v>
                </c:pt>
                <c:pt idx="2720">
                  <c:v>2018-05-10-09:00</c:v>
                </c:pt>
                <c:pt idx="2721">
                  <c:v>2018-05-10-10:00</c:v>
                </c:pt>
                <c:pt idx="2722">
                  <c:v>2018-05-10-11:00</c:v>
                </c:pt>
                <c:pt idx="2723">
                  <c:v>2018-05-10-12:00</c:v>
                </c:pt>
                <c:pt idx="2724">
                  <c:v>2018-05-10-13:00</c:v>
                </c:pt>
                <c:pt idx="2725">
                  <c:v>2018-05-10-14:00</c:v>
                </c:pt>
                <c:pt idx="2726">
                  <c:v>2018-05-10-15:00</c:v>
                </c:pt>
                <c:pt idx="2727">
                  <c:v>2018-05-10-16:00</c:v>
                </c:pt>
                <c:pt idx="2728">
                  <c:v>2018-05-10-17:00</c:v>
                </c:pt>
                <c:pt idx="2729">
                  <c:v>2018-05-10-18:00</c:v>
                </c:pt>
                <c:pt idx="2730">
                  <c:v>2018-05-10-19:00</c:v>
                </c:pt>
                <c:pt idx="2731">
                  <c:v>2018-05-10-20:00</c:v>
                </c:pt>
                <c:pt idx="2732">
                  <c:v>2018-05-10-21:00</c:v>
                </c:pt>
                <c:pt idx="2733">
                  <c:v>2018-05-10-22:00</c:v>
                </c:pt>
                <c:pt idx="2734">
                  <c:v>2018-05-10-23:00</c:v>
                </c:pt>
                <c:pt idx="2735">
                  <c:v>2018-05-11-00:00</c:v>
                </c:pt>
                <c:pt idx="2736">
                  <c:v>2018-05-11-01:00</c:v>
                </c:pt>
                <c:pt idx="2737">
                  <c:v>2018-05-11-02:00</c:v>
                </c:pt>
                <c:pt idx="2738">
                  <c:v>2018-05-11-03:00</c:v>
                </c:pt>
                <c:pt idx="2739">
                  <c:v>2018-05-11-04:00</c:v>
                </c:pt>
                <c:pt idx="2740">
                  <c:v>2018-05-11-05:00</c:v>
                </c:pt>
                <c:pt idx="2741">
                  <c:v>2018-05-11-06:00</c:v>
                </c:pt>
                <c:pt idx="2742">
                  <c:v>2018-05-11-07:00</c:v>
                </c:pt>
                <c:pt idx="2743">
                  <c:v>2018-05-11-08:00</c:v>
                </c:pt>
                <c:pt idx="2744">
                  <c:v>2018-05-11-09:00</c:v>
                </c:pt>
                <c:pt idx="2745">
                  <c:v>2018-05-11-10:00</c:v>
                </c:pt>
                <c:pt idx="2746">
                  <c:v>2018-05-11-11:00</c:v>
                </c:pt>
                <c:pt idx="2747">
                  <c:v>2018-05-11-12:00</c:v>
                </c:pt>
                <c:pt idx="2748">
                  <c:v>2018-05-11-13:00</c:v>
                </c:pt>
                <c:pt idx="2749">
                  <c:v>2018-05-11-14:00</c:v>
                </c:pt>
                <c:pt idx="2750">
                  <c:v>2018-05-11-15:00</c:v>
                </c:pt>
                <c:pt idx="2751">
                  <c:v>2018-05-11-16:00</c:v>
                </c:pt>
                <c:pt idx="2752">
                  <c:v>2018-05-11-17:00</c:v>
                </c:pt>
                <c:pt idx="2753">
                  <c:v>2018-05-11-18:00</c:v>
                </c:pt>
                <c:pt idx="2754">
                  <c:v>2018-05-11-19:00</c:v>
                </c:pt>
                <c:pt idx="2755">
                  <c:v>2018-05-11-20:00</c:v>
                </c:pt>
                <c:pt idx="2756">
                  <c:v>2018-05-11-21:00</c:v>
                </c:pt>
                <c:pt idx="2757">
                  <c:v>2018-05-11-22:00</c:v>
                </c:pt>
                <c:pt idx="2758">
                  <c:v>2018-05-11-23:00</c:v>
                </c:pt>
                <c:pt idx="2759">
                  <c:v>2018-05-14-00:00</c:v>
                </c:pt>
                <c:pt idx="2760">
                  <c:v>2018-05-14-01:00</c:v>
                </c:pt>
                <c:pt idx="2761">
                  <c:v>2018-05-14-02:00</c:v>
                </c:pt>
                <c:pt idx="2762">
                  <c:v>2018-05-14-03:00</c:v>
                </c:pt>
                <c:pt idx="2763">
                  <c:v>2018-05-14-04:00</c:v>
                </c:pt>
                <c:pt idx="2764">
                  <c:v>2018-05-14-05:00</c:v>
                </c:pt>
                <c:pt idx="2765">
                  <c:v>2018-05-14-06:00</c:v>
                </c:pt>
                <c:pt idx="2766">
                  <c:v>2018-05-14-07:00</c:v>
                </c:pt>
                <c:pt idx="2767">
                  <c:v>2018-05-14-08:00</c:v>
                </c:pt>
                <c:pt idx="2768">
                  <c:v>2018-05-14-09:00</c:v>
                </c:pt>
                <c:pt idx="2769">
                  <c:v>2018-05-14-10:00</c:v>
                </c:pt>
                <c:pt idx="2770">
                  <c:v>2018-05-14-11:00</c:v>
                </c:pt>
                <c:pt idx="2771">
                  <c:v>2018-05-14-12:00</c:v>
                </c:pt>
                <c:pt idx="2772">
                  <c:v>2018-05-14-13:00</c:v>
                </c:pt>
                <c:pt idx="2773">
                  <c:v>2018-05-14-14:00</c:v>
                </c:pt>
                <c:pt idx="2774">
                  <c:v>2018-05-14-15:00</c:v>
                </c:pt>
                <c:pt idx="2775">
                  <c:v>2018-05-14-16:00</c:v>
                </c:pt>
                <c:pt idx="2776">
                  <c:v>2018-05-14-17:00</c:v>
                </c:pt>
                <c:pt idx="2777">
                  <c:v>2018-05-14-18:00</c:v>
                </c:pt>
                <c:pt idx="2778">
                  <c:v>2018-05-14-19:00</c:v>
                </c:pt>
                <c:pt idx="2779">
                  <c:v>2018-05-14-20:00</c:v>
                </c:pt>
                <c:pt idx="2780">
                  <c:v>2018-05-14-21:00</c:v>
                </c:pt>
                <c:pt idx="2781">
                  <c:v>2018-05-14-22:00</c:v>
                </c:pt>
                <c:pt idx="2782">
                  <c:v>2018-05-14-23:00</c:v>
                </c:pt>
                <c:pt idx="2783">
                  <c:v>2018-05-15-00:00</c:v>
                </c:pt>
                <c:pt idx="2784">
                  <c:v>2018-05-15-01:00</c:v>
                </c:pt>
                <c:pt idx="2785">
                  <c:v>2018-05-15-02:00</c:v>
                </c:pt>
                <c:pt idx="2786">
                  <c:v>2018-05-15-03:00</c:v>
                </c:pt>
                <c:pt idx="2787">
                  <c:v>2018-05-15-04:00</c:v>
                </c:pt>
                <c:pt idx="2788">
                  <c:v>2018-05-15-05:00</c:v>
                </c:pt>
                <c:pt idx="2789">
                  <c:v>2018-05-15-06:00</c:v>
                </c:pt>
                <c:pt idx="2790">
                  <c:v>2018-05-15-07:00</c:v>
                </c:pt>
                <c:pt idx="2791">
                  <c:v>2018-05-15-08:00</c:v>
                </c:pt>
                <c:pt idx="2792">
                  <c:v>2018-05-15-09:00</c:v>
                </c:pt>
                <c:pt idx="2793">
                  <c:v>2018-05-15-10:00</c:v>
                </c:pt>
                <c:pt idx="2794">
                  <c:v>2018-05-15-11:00</c:v>
                </c:pt>
                <c:pt idx="2795">
                  <c:v>2018-05-15-12:00</c:v>
                </c:pt>
                <c:pt idx="2796">
                  <c:v>2018-05-15-13:00</c:v>
                </c:pt>
                <c:pt idx="2797">
                  <c:v>2018-05-15-14:00</c:v>
                </c:pt>
                <c:pt idx="2798">
                  <c:v>2018-05-15-15:00</c:v>
                </c:pt>
                <c:pt idx="2799">
                  <c:v>2018-05-15-16:00</c:v>
                </c:pt>
                <c:pt idx="2800">
                  <c:v>2018-05-15-17:00</c:v>
                </c:pt>
                <c:pt idx="2801">
                  <c:v>2018-05-15-18:00</c:v>
                </c:pt>
                <c:pt idx="2802">
                  <c:v>2018-05-15-19:00</c:v>
                </c:pt>
                <c:pt idx="2803">
                  <c:v>2018-05-15-20:00</c:v>
                </c:pt>
                <c:pt idx="2804">
                  <c:v>2018-05-15-21:00</c:v>
                </c:pt>
                <c:pt idx="2805">
                  <c:v>2018-05-15-22:00</c:v>
                </c:pt>
                <c:pt idx="2806">
                  <c:v>2018-05-15-23:00</c:v>
                </c:pt>
                <c:pt idx="2807">
                  <c:v>2018-05-16-00:00</c:v>
                </c:pt>
                <c:pt idx="2808">
                  <c:v>2018-05-16-01:00</c:v>
                </c:pt>
                <c:pt idx="2809">
                  <c:v>2018-05-16-02:00</c:v>
                </c:pt>
                <c:pt idx="2810">
                  <c:v>2018-05-16-03:00</c:v>
                </c:pt>
                <c:pt idx="2811">
                  <c:v>2018-05-16-04:00</c:v>
                </c:pt>
                <c:pt idx="2812">
                  <c:v>2018-05-16-05:00</c:v>
                </c:pt>
                <c:pt idx="2813">
                  <c:v>2018-05-16-06:00</c:v>
                </c:pt>
                <c:pt idx="2814">
                  <c:v>2018-05-16-07:00</c:v>
                </c:pt>
                <c:pt idx="2815">
                  <c:v>2018-05-16-08:00</c:v>
                </c:pt>
                <c:pt idx="2816">
                  <c:v>2018-05-16-09:00</c:v>
                </c:pt>
                <c:pt idx="2817">
                  <c:v>2018-05-16-10:00</c:v>
                </c:pt>
                <c:pt idx="2818">
                  <c:v>2018-05-16-11:00</c:v>
                </c:pt>
                <c:pt idx="2819">
                  <c:v>2018-05-16-12:00</c:v>
                </c:pt>
                <c:pt idx="2820">
                  <c:v>2018-05-16-13:00</c:v>
                </c:pt>
                <c:pt idx="2821">
                  <c:v>2018-05-16-14:00</c:v>
                </c:pt>
                <c:pt idx="2822">
                  <c:v>2018-05-16-15:00</c:v>
                </c:pt>
                <c:pt idx="2823">
                  <c:v>2018-05-16-16:00</c:v>
                </c:pt>
                <c:pt idx="2824">
                  <c:v>2018-05-16-17:00</c:v>
                </c:pt>
                <c:pt idx="2825">
                  <c:v>2018-05-16-18:00</c:v>
                </c:pt>
                <c:pt idx="2826">
                  <c:v>2018-05-16-19:00</c:v>
                </c:pt>
                <c:pt idx="2827">
                  <c:v>2018-05-16-20:00</c:v>
                </c:pt>
                <c:pt idx="2828">
                  <c:v>2018-05-16-21:00</c:v>
                </c:pt>
                <c:pt idx="2829">
                  <c:v>2018-05-16-22:00</c:v>
                </c:pt>
                <c:pt idx="2830">
                  <c:v>2018-05-16-23:00</c:v>
                </c:pt>
                <c:pt idx="2831">
                  <c:v>2018-05-17-00:00</c:v>
                </c:pt>
                <c:pt idx="2832">
                  <c:v>2018-05-17-01:00</c:v>
                </c:pt>
                <c:pt idx="2833">
                  <c:v>2018-05-17-02:00</c:v>
                </c:pt>
                <c:pt idx="2834">
                  <c:v>2018-05-17-03:00</c:v>
                </c:pt>
                <c:pt idx="2835">
                  <c:v>2018-05-17-04:00</c:v>
                </c:pt>
                <c:pt idx="2836">
                  <c:v>2018-05-17-05:00</c:v>
                </c:pt>
                <c:pt idx="2837">
                  <c:v>2018-05-17-06:00</c:v>
                </c:pt>
                <c:pt idx="2838">
                  <c:v>2018-05-17-07:00</c:v>
                </c:pt>
                <c:pt idx="2839">
                  <c:v>2018-05-17-08:00</c:v>
                </c:pt>
                <c:pt idx="2840">
                  <c:v>2018-05-17-09:00</c:v>
                </c:pt>
                <c:pt idx="2841">
                  <c:v>2018-05-17-10:00</c:v>
                </c:pt>
                <c:pt idx="2842">
                  <c:v>2018-05-17-11:00</c:v>
                </c:pt>
                <c:pt idx="2843">
                  <c:v>2018-05-17-12:00</c:v>
                </c:pt>
                <c:pt idx="2844">
                  <c:v>2018-05-17-13:00</c:v>
                </c:pt>
                <c:pt idx="2845">
                  <c:v>2018-05-17-14:00</c:v>
                </c:pt>
                <c:pt idx="2846">
                  <c:v>2018-05-17-15:00</c:v>
                </c:pt>
                <c:pt idx="2847">
                  <c:v>2018-05-17-16:00</c:v>
                </c:pt>
                <c:pt idx="2848">
                  <c:v>2018-05-17-17:00</c:v>
                </c:pt>
                <c:pt idx="2849">
                  <c:v>2018-05-17-18:00</c:v>
                </c:pt>
                <c:pt idx="2850">
                  <c:v>2018-05-17-19:00</c:v>
                </c:pt>
                <c:pt idx="2851">
                  <c:v>2018-05-17-20:00</c:v>
                </c:pt>
                <c:pt idx="2852">
                  <c:v>2018-05-17-21:00</c:v>
                </c:pt>
                <c:pt idx="2853">
                  <c:v>2018-05-17-22:00</c:v>
                </c:pt>
                <c:pt idx="2854">
                  <c:v>2018-05-17-23:00</c:v>
                </c:pt>
                <c:pt idx="2855">
                  <c:v>2018-05-18-00:00</c:v>
                </c:pt>
                <c:pt idx="2856">
                  <c:v>2018-05-18-01:00</c:v>
                </c:pt>
                <c:pt idx="2857">
                  <c:v>2018-05-18-02:00</c:v>
                </c:pt>
                <c:pt idx="2858">
                  <c:v>2018-05-18-03:00</c:v>
                </c:pt>
                <c:pt idx="2859">
                  <c:v>2018-05-18-04:00</c:v>
                </c:pt>
                <c:pt idx="2860">
                  <c:v>2018-05-18-05:00</c:v>
                </c:pt>
                <c:pt idx="2861">
                  <c:v>2018-05-18-06:00</c:v>
                </c:pt>
                <c:pt idx="2862">
                  <c:v>2018-05-18-07:00</c:v>
                </c:pt>
                <c:pt idx="2863">
                  <c:v>2018-05-18-08:00</c:v>
                </c:pt>
                <c:pt idx="2864">
                  <c:v>2018-05-18-09:00</c:v>
                </c:pt>
                <c:pt idx="2865">
                  <c:v>2018-05-18-10:00</c:v>
                </c:pt>
                <c:pt idx="2866">
                  <c:v>2018-05-18-11:00</c:v>
                </c:pt>
                <c:pt idx="2867">
                  <c:v>2018-05-18-12:00</c:v>
                </c:pt>
                <c:pt idx="2868">
                  <c:v>2018-05-18-13:00</c:v>
                </c:pt>
                <c:pt idx="2869">
                  <c:v>2018-05-18-14:00</c:v>
                </c:pt>
                <c:pt idx="2870">
                  <c:v>2018-05-18-15:00</c:v>
                </c:pt>
                <c:pt idx="2871">
                  <c:v>2018-05-18-16:00</c:v>
                </c:pt>
                <c:pt idx="2872">
                  <c:v>2018-05-18-17:00</c:v>
                </c:pt>
                <c:pt idx="2873">
                  <c:v>2018-05-18-18:00</c:v>
                </c:pt>
                <c:pt idx="2874">
                  <c:v>2018-05-18-19:00</c:v>
                </c:pt>
                <c:pt idx="2875">
                  <c:v>2018-05-18-20:00</c:v>
                </c:pt>
                <c:pt idx="2876">
                  <c:v>2018-05-18-21:00</c:v>
                </c:pt>
                <c:pt idx="2877">
                  <c:v>2018-05-18-22:00</c:v>
                </c:pt>
                <c:pt idx="2878">
                  <c:v>2018-05-18-23:00</c:v>
                </c:pt>
                <c:pt idx="2879">
                  <c:v>2018-05-21-00:00</c:v>
                </c:pt>
                <c:pt idx="2880">
                  <c:v>2018-05-21-01:00</c:v>
                </c:pt>
                <c:pt idx="2881">
                  <c:v>2018-05-21-02:00</c:v>
                </c:pt>
                <c:pt idx="2882">
                  <c:v>2018-05-21-03:00</c:v>
                </c:pt>
                <c:pt idx="2883">
                  <c:v>2018-05-21-04:00</c:v>
                </c:pt>
                <c:pt idx="2884">
                  <c:v>2018-05-21-05:00</c:v>
                </c:pt>
                <c:pt idx="2885">
                  <c:v>2018-05-21-06:00</c:v>
                </c:pt>
                <c:pt idx="2886">
                  <c:v>2018-05-21-07:00</c:v>
                </c:pt>
                <c:pt idx="2887">
                  <c:v>2018-05-21-08:00</c:v>
                </c:pt>
                <c:pt idx="2888">
                  <c:v>2018-05-21-09:00</c:v>
                </c:pt>
                <c:pt idx="2889">
                  <c:v>2018-05-21-10:00</c:v>
                </c:pt>
                <c:pt idx="2890">
                  <c:v>2018-05-21-11:00</c:v>
                </c:pt>
                <c:pt idx="2891">
                  <c:v>2018-05-21-12:00</c:v>
                </c:pt>
                <c:pt idx="2892">
                  <c:v>2018-05-21-13:00</c:v>
                </c:pt>
                <c:pt idx="2893">
                  <c:v>2018-05-21-14:00</c:v>
                </c:pt>
                <c:pt idx="2894">
                  <c:v>2018-05-21-15:00</c:v>
                </c:pt>
                <c:pt idx="2895">
                  <c:v>2018-05-21-16:00</c:v>
                </c:pt>
                <c:pt idx="2896">
                  <c:v>2018-05-21-17:00</c:v>
                </c:pt>
                <c:pt idx="2897">
                  <c:v>2018-05-21-18:00</c:v>
                </c:pt>
                <c:pt idx="2898">
                  <c:v>2018-05-21-19:00</c:v>
                </c:pt>
                <c:pt idx="2899">
                  <c:v>2018-05-21-20:00</c:v>
                </c:pt>
                <c:pt idx="2900">
                  <c:v>2018-05-21-21:00</c:v>
                </c:pt>
                <c:pt idx="2901">
                  <c:v>2018-05-21-22:00</c:v>
                </c:pt>
                <c:pt idx="2902">
                  <c:v>2018-05-21-23:00</c:v>
                </c:pt>
                <c:pt idx="2903">
                  <c:v>2018-05-22-00:00</c:v>
                </c:pt>
                <c:pt idx="2904">
                  <c:v>2018-05-22-01:00</c:v>
                </c:pt>
                <c:pt idx="2905">
                  <c:v>2018-05-22-02:00</c:v>
                </c:pt>
                <c:pt idx="2906">
                  <c:v>2018-05-22-03:00</c:v>
                </c:pt>
                <c:pt idx="2907">
                  <c:v>2018-05-22-04:00</c:v>
                </c:pt>
                <c:pt idx="2908">
                  <c:v>2018-05-22-05:00</c:v>
                </c:pt>
                <c:pt idx="2909">
                  <c:v>2018-05-22-06:00</c:v>
                </c:pt>
                <c:pt idx="2910">
                  <c:v>2018-05-22-07:00</c:v>
                </c:pt>
                <c:pt idx="2911">
                  <c:v>2018-05-22-08:00</c:v>
                </c:pt>
                <c:pt idx="2912">
                  <c:v>2018-05-22-09:00</c:v>
                </c:pt>
                <c:pt idx="2913">
                  <c:v>2018-05-22-10:00</c:v>
                </c:pt>
                <c:pt idx="2914">
                  <c:v>2018-05-22-11:00</c:v>
                </c:pt>
                <c:pt idx="2915">
                  <c:v>2018-05-22-12:00</c:v>
                </c:pt>
                <c:pt idx="2916">
                  <c:v>2018-05-22-13:00</c:v>
                </c:pt>
                <c:pt idx="2917">
                  <c:v>2018-05-22-14:00</c:v>
                </c:pt>
                <c:pt idx="2918">
                  <c:v>2018-05-22-15:00</c:v>
                </c:pt>
                <c:pt idx="2919">
                  <c:v>2018-05-22-16:00</c:v>
                </c:pt>
                <c:pt idx="2920">
                  <c:v>2018-05-22-17:00</c:v>
                </c:pt>
                <c:pt idx="2921">
                  <c:v>2018-05-22-18:00</c:v>
                </c:pt>
                <c:pt idx="2922">
                  <c:v>2018-05-22-19:00</c:v>
                </c:pt>
                <c:pt idx="2923">
                  <c:v>2018-05-22-20:00</c:v>
                </c:pt>
                <c:pt idx="2924">
                  <c:v>2018-05-22-21:00</c:v>
                </c:pt>
                <c:pt idx="2925">
                  <c:v>2018-05-22-22:00</c:v>
                </c:pt>
                <c:pt idx="2926">
                  <c:v>2018-05-22-23:00</c:v>
                </c:pt>
                <c:pt idx="2927">
                  <c:v>2018-05-23-00:00</c:v>
                </c:pt>
                <c:pt idx="2928">
                  <c:v>2018-05-23-01:00</c:v>
                </c:pt>
                <c:pt idx="2929">
                  <c:v>2018-05-23-02:00</c:v>
                </c:pt>
                <c:pt idx="2930">
                  <c:v>2018-05-23-03:00</c:v>
                </c:pt>
                <c:pt idx="2931">
                  <c:v>2018-05-23-04:00</c:v>
                </c:pt>
                <c:pt idx="2932">
                  <c:v>2018-05-23-05:00</c:v>
                </c:pt>
                <c:pt idx="2933">
                  <c:v>2018-05-23-06:00</c:v>
                </c:pt>
                <c:pt idx="2934">
                  <c:v>2018-05-23-07:00</c:v>
                </c:pt>
                <c:pt idx="2935">
                  <c:v>2018-05-23-08:00</c:v>
                </c:pt>
                <c:pt idx="2936">
                  <c:v>2018-05-23-09:00</c:v>
                </c:pt>
                <c:pt idx="2937">
                  <c:v>2018-05-23-10:00</c:v>
                </c:pt>
                <c:pt idx="2938">
                  <c:v>2018-05-23-11:00</c:v>
                </c:pt>
                <c:pt idx="2939">
                  <c:v>2018-05-23-12:00</c:v>
                </c:pt>
                <c:pt idx="2940">
                  <c:v>2018-05-23-13:00</c:v>
                </c:pt>
                <c:pt idx="2941">
                  <c:v>2018-05-23-14:00</c:v>
                </c:pt>
                <c:pt idx="2942">
                  <c:v>2018-05-23-15:00</c:v>
                </c:pt>
                <c:pt idx="2943">
                  <c:v>2018-05-23-16:00</c:v>
                </c:pt>
                <c:pt idx="2944">
                  <c:v>2018-05-23-17:00</c:v>
                </c:pt>
                <c:pt idx="2945">
                  <c:v>2018-05-23-18:00</c:v>
                </c:pt>
                <c:pt idx="2946">
                  <c:v>2018-05-23-19:00</c:v>
                </c:pt>
                <c:pt idx="2947">
                  <c:v>2018-05-23-20:00</c:v>
                </c:pt>
                <c:pt idx="2948">
                  <c:v>2018-05-23-21:00</c:v>
                </c:pt>
                <c:pt idx="2949">
                  <c:v>2018-05-23-22:00</c:v>
                </c:pt>
                <c:pt idx="2950">
                  <c:v>2018-05-23-23:00</c:v>
                </c:pt>
                <c:pt idx="2951">
                  <c:v>2018-05-24-00:00</c:v>
                </c:pt>
                <c:pt idx="2952">
                  <c:v>2018-05-24-01:00</c:v>
                </c:pt>
                <c:pt idx="2953">
                  <c:v>2018-05-24-02:00</c:v>
                </c:pt>
                <c:pt idx="2954">
                  <c:v>2018-05-24-03:00</c:v>
                </c:pt>
                <c:pt idx="2955">
                  <c:v>2018-05-24-04:00</c:v>
                </c:pt>
                <c:pt idx="2956">
                  <c:v>2018-05-24-05:00</c:v>
                </c:pt>
                <c:pt idx="2957">
                  <c:v>2018-05-24-06:00</c:v>
                </c:pt>
                <c:pt idx="2958">
                  <c:v>2018-05-24-07:00</c:v>
                </c:pt>
                <c:pt idx="2959">
                  <c:v>2018-05-24-08:00</c:v>
                </c:pt>
                <c:pt idx="2960">
                  <c:v>2018-05-24-09:00</c:v>
                </c:pt>
                <c:pt idx="2961">
                  <c:v>2018-05-24-10:00</c:v>
                </c:pt>
                <c:pt idx="2962">
                  <c:v>2018-05-24-11:00</c:v>
                </c:pt>
                <c:pt idx="2963">
                  <c:v>2018-05-24-12:00</c:v>
                </c:pt>
                <c:pt idx="2964">
                  <c:v>2018-05-24-13:00</c:v>
                </c:pt>
                <c:pt idx="2965">
                  <c:v>2018-05-24-14:00</c:v>
                </c:pt>
                <c:pt idx="2966">
                  <c:v>2018-05-24-15:00</c:v>
                </c:pt>
                <c:pt idx="2967">
                  <c:v>2018-05-24-16:00</c:v>
                </c:pt>
                <c:pt idx="2968">
                  <c:v>2018-05-24-17:00</c:v>
                </c:pt>
                <c:pt idx="2969">
                  <c:v>2018-05-24-18:00</c:v>
                </c:pt>
                <c:pt idx="2970">
                  <c:v>2018-05-24-19:00</c:v>
                </c:pt>
                <c:pt idx="2971">
                  <c:v>2018-05-24-20:00</c:v>
                </c:pt>
                <c:pt idx="2972">
                  <c:v>2018-05-24-21:00</c:v>
                </c:pt>
                <c:pt idx="2973">
                  <c:v>2018-05-24-22:00</c:v>
                </c:pt>
                <c:pt idx="2974">
                  <c:v>2018-05-24-23:00</c:v>
                </c:pt>
                <c:pt idx="2975">
                  <c:v>2018-05-25-00:00</c:v>
                </c:pt>
                <c:pt idx="2976">
                  <c:v>2018-05-25-01:00</c:v>
                </c:pt>
                <c:pt idx="2977">
                  <c:v>2018-05-25-02:00</c:v>
                </c:pt>
                <c:pt idx="2978">
                  <c:v>2018-05-25-03:00</c:v>
                </c:pt>
                <c:pt idx="2979">
                  <c:v>2018-05-25-04:00</c:v>
                </c:pt>
                <c:pt idx="2980">
                  <c:v>2018-05-25-05:00</c:v>
                </c:pt>
                <c:pt idx="2981">
                  <c:v>2018-05-25-06:00</c:v>
                </c:pt>
                <c:pt idx="2982">
                  <c:v>2018-05-25-07:00</c:v>
                </c:pt>
                <c:pt idx="2983">
                  <c:v>2018-05-25-08:00</c:v>
                </c:pt>
                <c:pt idx="2984">
                  <c:v>2018-05-25-09:00</c:v>
                </c:pt>
                <c:pt idx="2985">
                  <c:v>2018-05-25-10:00</c:v>
                </c:pt>
                <c:pt idx="2986">
                  <c:v>2018-05-25-11:00</c:v>
                </c:pt>
                <c:pt idx="2987">
                  <c:v>2018-05-25-12:00</c:v>
                </c:pt>
                <c:pt idx="2988">
                  <c:v>2018-05-25-13:00</c:v>
                </c:pt>
                <c:pt idx="2989">
                  <c:v>2018-05-25-14:00</c:v>
                </c:pt>
                <c:pt idx="2990">
                  <c:v>2018-05-25-15:00</c:v>
                </c:pt>
                <c:pt idx="2991">
                  <c:v>2018-05-25-16:00</c:v>
                </c:pt>
                <c:pt idx="2992">
                  <c:v>2018-05-25-17:00</c:v>
                </c:pt>
                <c:pt idx="2993">
                  <c:v>2018-05-25-18:00</c:v>
                </c:pt>
                <c:pt idx="2994">
                  <c:v>2018-05-25-19:00</c:v>
                </c:pt>
                <c:pt idx="2995">
                  <c:v>2018-05-25-20:00</c:v>
                </c:pt>
                <c:pt idx="2996">
                  <c:v>2018-05-25-21:00</c:v>
                </c:pt>
                <c:pt idx="2997">
                  <c:v>2018-05-25-22:00</c:v>
                </c:pt>
                <c:pt idx="2998">
                  <c:v>2018-05-25-23:00</c:v>
                </c:pt>
                <c:pt idx="2999">
                  <c:v>2018-05-28-00:00</c:v>
                </c:pt>
                <c:pt idx="3000">
                  <c:v>2018-05-28-01:00</c:v>
                </c:pt>
                <c:pt idx="3001">
                  <c:v>2018-05-28-02:00</c:v>
                </c:pt>
                <c:pt idx="3002">
                  <c:v>2018-05-28-03:00</c:v>
                </c:pt>
                <c:pt idx="3003">
                  <c:v>2018-05-28-04:00</c:v>
                </c:pt>
                <c:pt idx="3004">
                  <c:v>2018-05-28-05:00</c:v>
                </c:pt>
                <c:pt idx="3005">
                  <c:v>2018-05-28-06:00</c:v>
                </c:pt>
                <c:pt idx="3006">
                  <c:v>2018-05-28-07:00</c:v>
                </c:pt>
                <c:pt idx="3007">
                  <c:v>2018-05-28-08:00</c:v>
                </c:pt>
                <c:pt idx="3008">
                  <c:v>2018-05-28-09:00</c:v>
                </c:pt>
                <c:pt idx="3009">
                  <c:v>2018-05-28-10:00</c:v>
                </c:pt>
                <c:pt idx="3010">
                  <c:v>2018-05-28-11:00</c:v>
                </c:pt>
                <c:pt idx="3011">
                  <c:v>2018-05-28-12:00</c:v>
                </c:pt>
                <c:pt idx="3012">
                  <c:v>2018-05-28-13:00</c:v>
                </c:pt>
                <c:pt idx="3013">
                  <c:v>2018-05-28-14:00</c:v>
                </c:pt>
                <c:pt idx="3014">
                  <c:v>2018-05-28-15:00</c:v>
                </c:pt>
                <c:pt idx="3015">
                  <c:v>2018-05-28-16:00</c:v>
                </c:pt>
                <c:pt idx="3016">
                  <c:v>2018-05-28-17:00</c:v>
                </c:pt>
                <c:pt idx="3017">
                  <c:v>2018-05-28-18:00</c:v>
                </c:pt>
                <c:pt idx="3018">
                  <c:v>2018-05-28-19:00</c:v>
                </c:pt>
                <c:pt idx="3019">
                  <c:v>2018-05-28-20:00</c:v>
                </c:pt>
                <c:pt idx="3020">
                  <c:v>2018-05-28-21:00</c:v>
                </c:pt>
                <c:pt idx="3021">
                  <c:v>2018-05-28-22:00</c:v>
                </c:pt>
                <c:pt idx="3022">
                  <c:v>2018-05-28-23:00</c:v>
                </c:pt>
                <c:pt idx="3023">
                  <c:v>2018-05-29-00:00</c:v>
                </c:pt>
                <c:pt idx="3024">
                  <c:v>2018-05-29-01:00</c:v>
                </c:pt>
                <c:pt idx="3025">
                  <c:v>2018-05-29-02:00</c:v>
                </c:pt>
                <c:pt idx="3026">
                  <c:v>2018-05-29-03:00</c:v>
                </c:pt>
                <c:pt idx="3027">
                  <c:v>2018-05-29-04:00</c:v>
                </c:pt>
                <c:pt idx="3028">
                  <c:v>2018-05-29-05:00</c:v>
                </c:pt>
                <c:pt idx="3029">
                  <c:v>2018-05-29-06:00</c:v>
                </c:pt>
                <c:pt idx="3030">
                  <c:v>2018-05-29-07:00</c:v>
                </c:pt>
                <c:pt idx="3031">
                  <c:v>2018-05-29-08:00</c:v>
                </c:pt>
                <c:pt idx="3032">
                  <c:v>2018-05-29-09:00</c:v>
                </c:pt>
                <c:pt idx="3033">
                  <c:v>2018-05-29-10:00</c:v>
                </c:pt>
                <c:pt idx="3034">
                  <c:v>2018-05-29-11:00</c:v>
                </c:pt>
                <c:pt idx="3035">
                  <c:v>2018-05-29-12:00</c:v>
                </c:pt>
                <c:pt idx="3036">
                  <c:v>2018-05-29-13:00</c:v>
                </c:pt>
                <c:pt idx="3037">
                  <c:v>2018-05-29-14:00</c:v>
                </c:pt>
                <c:pt idx="3038">
                  <c:v>2018-05-29-15:00</c:v>
                </c:pt>
                <c:pt idx="3039">
                  <c:v>2018-05-29-16:00</c:v>
                </c:pt>
                <c:pt idx="3040">
                  <c:v>2018-05-29-17:00</c:v>
                </c:pt>
                <c:pt idx="3041">
                  <c:v>2018-05-29-18:00</c:v>
                </c:pt>
                <c:pt idx="3042">
                  <c:v>2018-05-29-19:00</c:v>
                </c:pt>
                <c:pt idx="3043">
                  <c:v>2018-05-29-20:00</c:v>
                </c:pt>
                <c:pt idx="3044">
                  <c:v>2018-05-29-21:00</c:v>
                </c:pt>
                <c:pt idx="3045">
                  <c:v>2018-05-29-22:00</c:v>
                </c:pt>
                <c:pt idx="3046">
                  <c:v>2018-05-29-23:00</c:v>
                </c:pt>
                <c:pt idx="3047">
                  <c:v>2018-05-30-00:00</c:v>
                </c:pt>
                <c:pt idx="3048">
                  <c:v>2018-05-30-01:00</c:v>
                </c:pt>
                <c:pt idx="3049">
                  <c:v>2018-05-30-02:00</c:v>
                </c:pt>
                <c:pt idx="3050">
                  <c:v>2018-05-30-03:00</c:v>
                </c:pt>
                <c:pt idx="3051">
                  <c:v>2018-05-30-04:00</c:v>
                </c:pt>
                <c:pt idx="3052">
                  <c:v>2018-05-30-05:00</c:v>
                </c:pt>
                <c:pt idx="3053">
                  <c:v>2018-05-30-06:00</c:v>
                </c:pt>
                <c:pt idx="3054">
                  <c:v>2018-05-30-07:00</c:v>
                </c:pt>
                <c:pt idx="3055">
                  <c:v>2018-05-30-08:00</c:v>
                </c:pt>
                <c:pt idx="3056">
                  <c:v>2018-05-30-09:00</c:v>
                </c:pt>
                <c:pt idx="3057">
                  <c:v>2018-05-30-10:00</c:v>
                </c:pt>
                <c:pt idx="3058">
                  <c:v>2018-05-30-11:00</c:v>
                </c:pt>
                <c:pt idx="3059">
                  <c:v>2018-05-30-12:00</c:v>
                </c:pt>
                <c:pt idx="3060">
                  <c:v>2018-05-30-13:00</c:v>
                </c:pt>
                <c:pt idx="3061">
                  <c:v>2018-05-30-14:00</c:v>
                </c:pt>
                <c:pt idx="3062">
                  <c:v>2018-05-30-15:00</c:v>
                </c:pt>
                <c:pt idx="3063">
                  <c:v>2018-05-30-16:00</c:v>
                </c:pt>
                <c:pt idx="3064">
                  <c:v>2018-05-30-17:00</c:v>
                </c:pt>
                <c:pt idx="3065">
                  <c:v>2018-05-30-18:00</c:v>
                </c:pt>
                <c:pt idx="3066">
                  <c:v>2018-05-30-19:00</c:v>
                </c:pt>
                <c:pt idx="3067">
                  <c:v>2018-05-30-20:00</c:v>
                </c:pt>
                <c:pt idx="3068">
                  <c:v>2018-05-30-21:00</c:v>
                </c:pt>
                <c:pt idx="3069">
                  <c:v>2018-05-30-22:00</c:v>
                </c:pt>
                <c:pt idx="3070">
                  <c:v>2018-05-30-23:00</c:v>
                </c:pt>
                <c:pt idx="3071">
                  <c:v>2018-05-31-00:00</c:v>
                </c:pt>
                <c:pt idx="3072">
                  <c:v>2018-05-31-01:00</c:v>
                </c:pt>
                <c:pt idx="3073">
                  <c:v>2018-05-31-02:00</c:v>
                </c:pt>
                <c:pt idx="3074">
                  <c:v>2018-05-31-03:00</c:v>
                </c:pt>
                <c:pt idx="3075">
                  <c:v>2018-05-31-04:00</c:v>
                </c:pt>
                <c:pt idx="3076">
                  <c:v>2018-05-31-05:00</c:v>
                </c:pt>
                <c:pt idx="3077">
                  <c:v>2018-05-31-06:00</c:v>
                </c:pt>
                <c:pt idx="3078">
                  <c:v>2018-05-31-07:00</c:v>
                </c:pt>
                <c:pt idx="3079">
                  <c:v>2018-05-31-08:00</c:v>
                </c:pt>
                <c:pt idx="3080">
                  <c:v>2018-05-31-09:00</c:v>
                </c:pt>
                <c:pt idx="3081">
                  <c:v>2018-05-31-10:00</c:v>
                </c:pt>
                <c:pt idx="3082">
                  <c:v>2018-05-31-11:00</c:v>
                </c:pt>
                <c:pt idx="3083">
                  <c:v>2018-05-31-12:00</c:v>
                </c:pt>
                <c:pt idx="3084">
                  <c:v>2018-05-31-13:00</c:v>
                </c:pt>
                <c:pt idx="3085">
                  <c:v>2018-05-31-14:00</c:v>
                </c:pt>
                <c:pt idx="3086">
                  <c:v>2018-05-31-15:00</c:v>
                </c:pt>
                <c:pt idx="3087">
                  <c:v>2018-05-31-16:00</c:v>
                </c:pt>
                <c:pt idx="3088">
                  <c:v>2018-05-31-17:00</c:v>
                </c:pt>
                <c:pt idx="3089">
                  <c:v>2018-05-31-18:00</c:v>
                </c:pt>
                <c:pt idx="3090">
                  <c:v>2018-05-31-19:00</c:v>
                </c:pt>
                <c:pt idx="3091">
                  <c:v>2018-05-31-20:00</c:v>
                </c:pt>
                <c:pt idx="3092">
                  <c:v>2018-05-31-21:00</c:v>
                </c:pt>
                <c:pt idx="3093">
                  <c:v>2018-05-31-22:00</c:v>
                </c:pt>
                <c:pt idx="3094">
                  <c:v>2018-05-31-23:00</c:v>
                </c:pt>
                <c:pt idx="3095">
                  <c:v>2018-06-01-00:00</c:v>
                </c:pt>
                <c:pt idx="3096">
                  <c:v>2018-06-01-01:00</c:v>
                </c:pt>
                <c:pt idx="3097">
                  <c:v>2018-06-01-02:00</c:v>
                </c:pt>
                <c:pt idx="3098">
                  <c:v>2018-06-01-03:00</c:v>
                </c:pt>
                <c:pt idx="3099">
                  <c:v>2018-06-01-04:00</c:v>
                </c:pt>
                <c:pt idx="3100">
                  <c:v>2018-06-01-05:00</c:v>
                </c:pt>
                <c:pt idx="3101">
                  <c:v>2018-06-01-06:00</c:v>
                </c:pt>
                <c:pt idx="3102">
                  <c:v>2018-06-01-07:00</c:v>
                </c:pt>
                <c:pt idx="3103">
                  <c:v>2018-06-01-08:00</c:v>
                </c:pt>
                <c:pt idx="3104">
                  <c:v>2018-06-01-09:00</c:v>
                </c:pt>
                <c:pt idx="3105">
                  <c:v>2018-06-01-10:00</c:v>
                </c:pt>
                <c:pt idx="3106">
                  <c:v>2018-06-01-11:00</c:v>
                </c:pt>
                <c:pt idx="3107">
                  <c:v>2018-06-01-12:00</c:v>
                </c:pt>
                <c:pt idx="3108">
                  <c:v>2018-06-01-13:00</c:v>
                </c:pt>
                <c:pt idx="3109">
                  <c:v>2018-06-01-14:00</c:v>
                </c:pt>
                <c:pt idx="3110">
                  <c:v>2018-06-01-15:00</c:v>
                </c:pt>
                <c:pt idx="3111">
                  <c:v>2018-06-01-16:00</c:v>
                </c:pt>
                <c:pt idx="3112">
                  <c:v>2018-06-01-17:00</c:v>
                </c:pt>
                <c:pt idx="3113">
                  <c:v>2018-06-01-18:00</c:v>
                </c:pt>
                <c:pt idx="3114">
                  <c:v>2018-06-01-19:00</c:v>
                </c:pt>
                <c:pt idx="3115">
                  <c:v>2018-06-01-20:00</c:v>
                </c:pt>
                <c:pt idx="3116">
                  <c:v>2018-06-01-21:00</c:v>
                </c:pt>
                <c:pt idx="3117">
                  <c:v>2018-06-01-22:00</c:v>
                </c:pt>
                <c:pt idx="3118">
                  <c:v>2018-06-01-23:00</c:v>
                </c:pt>
                <c:pt idx="3119">
                  <c:v>2018-06-04-00:00</c:v>
                </c:pt>
                <c:pt idx="3120">
                  <c:v>2018-06-04-01:00</c:v>
                </c:pt>
                <c:pt idx="3121">
                  <c:v>2018-06-04-02:00</c:v>
                </c:pt>
                <c:pt idx="3122">
                  <c:v>2018-06-04-03:00</c:v>
                </c:pt>
                <c:pt idx="3123">
                  <c:v>2018-06-04-04:00</c:v>
                </c:pt>
                <c:pt idx="3124">
                  <c:v>2018-06-04-05:00</c:v>
                </c:pt>
                <c:pt idx="3125">
                  <c:v>2018-06-04-06:00</c:v>
                </c:pt>
                <c:pt idx="3126">
                  <c:v>2018-06-04-07:00</c:v>
                </c:pt>
                <c:pt idx="3127">
                  <c:v>2018-06-04-08:00</c:v>
                </c:pt>
                <c:pt idx="3128">
                  <c:v>2018-06-04-09:00</c:v>
                </c:pt>
                <c:pt idx="3129">
                  <c:v>2018-06-04-10:00</c:v>
                </c:pt>
                <c:pt idx="3130">
                  <c:v>2018-06-04-11:00</c:v>
                </c:pt>
                <c:pt idx="3131">
                  <c:v>2018-06-04-12:00</c:v>
                </c:pt>
                <c:pt idx="3132">
                  <c:v>2018-06-04-13:00</c:v>
                </c:pt>
                <c:pt idx="3133">
                  <c:v>2018-06-04-14:00</c:v>
                </c:pt>
                <c:pt idx="3134">
                  <c:v>2018-06-04-15:00</c:v>
                </c:pt>
                <c:pt idx="3135">
                  <c:v>2018-06-04-16:00</c:v>
                </c:pt>
                <c:pt idx="3136">
                  <c:v>2018-06-04-17:00</c:v>
                </c:pt>
                <c:pt idx="3137">
                  <c:v>2018-06-04-18:00</c:v>
                </c:pt>
                <c:pt idx="3138">
                  <c:v>2018-06-04-19:00</c:v>
                </c:pt>
                <c:pt idx="3139">
                  <c:v>2018-06-04-20:00</c:v>
                </c:pt>
                <c:pt idx="3140">
                  <c:v>2018-06-04-21:00</c:v>
                </c:pt>
                <c:pt idx="3141">
                  <c:v>2018-06-04-22:00</c:v>
                </c:pt>
                <c:pt idx="3142">
                  <c:v>2018-06-04-23:00</c:v>
                </c:pt>
                <c:pt idx="3143">
                  <c:v>2018-06-05-00:00</c:v>
                </c:pt>
                <c:pt idx="3144">
                  <c:v>2018-06-05-01:00</c:v>
                </c:pt>
                <c:pt idx="3145">
                  <c:v>2018-06-05-02:00</c:v>
                </c:pt>
                <c:pt idx="3146">
                  <c:v>2018-06-05-03:00</c:v>
                </c:pt>
                <c:pt idx="3147">
                  <c:v>2018-06-05-04:00</c:v>
                </c:pt>
                <c:pt idx="3148">
                  <c:v>2018-06-05-05:00</c:v>
                </c:pt>
                <c:pt idx="3149">
                  <c:v>2018-06-05-06:00</c:v>
                </c:pt>
                <c:pt idx="3150">
                  <c:v>2018-06-05-07:00</c:v>
                </c:pt>
                <c:pt idx="3151">
                  <c:v>2018-06-05-08:00</c:v>
                </c:pt>
                <c:pt idx="3152">
                  <c:v>2018-06-05-09:00</c:v>
                </c:pt>
                <c:pt idx="3153">
                  <c:v>2018-06-05-10:00</c:v>
                </c:pt>
                <c:pt idx="3154">
                  <c:v>2018-06-05-11:00</c:v>
                </c:pt>
                <c:pt idx="3155">
                  <c:v>2018-06-05-12:00</c:v>
                </c:pt>
                <c:pt idx="3156">
                  <c:v>2018-06-05-13:00</c:v>
                </c:pt>
                <c:pt idx="3157">
                  <c:v>2018-06-05-14:00</c:v>
                </c:pt>
                <c:pt idx="3158">
                  <c:v>2018-06-05-15:00</c:v>
                </c:pt>
                <c:pt idx="3159">
                  <c:v>2018-06-05-16:00</c:v>
                </c:pt>
                <c:pt idx="3160">
                  <c:v>2018-06-05-17:00</c:v>
                </c:pt>
                <c:pt idx="3161">
                  <c:v>2018-06-05-18:00</c:v>
                </c:pt>
                <c:pt idx="3162">
                  <c:v>2018-06-05-19:00</c:v>
                </c:pt>
                <c:pt idx="3163">
                  <c:v>2018-06-05-20:00</c:v>
                </c:pt>
                <c:pt idx="3164">
                  <c:v>2018-06-05-21:00</c:v>
                </c:pt>
                <c:pt idx="3165">
                  <c:v>2018-06-05-22:00</c:v>
                </c:pt>
                <c:pt idx="3166">
                  <c:v>2018-06-05-23:00</c:v>
                </c:pt>
                <c:pt idx="3167">
                  <c:v>2018-06-06-00:00</c:v>
                </c:pt>
                <c:pt idx="3168">
                  <c:v>2018-06-06-01:00</c:v>
                </c:pt>
                <c:pt idx="3169">
                  <c:v>2018-06-06-02:00</c:v>
                </c:pt>
                <c:pt idx="3170">
                  <c:v>2018-06-06-03:00</c:v>
                </c:pt>
                <c:pt idx="3171">
                  <c:v>2018-06-06-04:00</c:v>
                </c:pt>
                <c:pt idx="3172">
                  <c:v>2018-06-06-05:00</c:v>
                </c:pt>
                <c:pt idx="3173">
                  <c:v>2018-06-06-06:00</c:v>
                </c:pt>
                <c:pt idx="3174">
                  <c:v>2018-06-06-07:00</c:v>
                </c:pt>
                <c:pt idx="3175">
                  <c:v>2018-06-06-08:00</c:v>
                </c:pt>
                <c:pt idx="3176">
                  <c:v>2018-06-06-09:00</c:v>
                </c:pt>
                <c:pt idx="3177">
                  <c:v>2018-06-06-10:00</c:v>
                </c:pt>
                <c:pt idx="3178">
                  <c:v>2018-06-06-11:00</c:v>
                </c:pt>
                <c:pt idx="3179">
                  <c:v>2018-06-06-12:00</c:v>
                </c:pt>
                <c:pt idx="3180">
                  <c:v>2018-06-06-13:00</c:v>
                </c:pt>
                <c:pt idx="3181">
                  <c:v>2018-06-06-14:00</c:v>
                </c:pt>
                <c:pt idx="3182">
                  <c:v>2018-06-06-15:00</c:v>
                </c:pt>
                <c:pt idx="3183">
                  <c:v>2018-06-06-16:00</c:v>
                </c:pt>
                <c:pt idx="3184">
                  <c:v>2018-06-06-17:00</c:v>
                </c:pt>
                <c:pt idx="3185">
                  <c:v>2018-06-06-18:00</c:v>
                </c:pt>
                <c:pt idx="3186">
                  <c:v>2018-06-06-19:00</c:v>
                </c:pt>
                <c:pt idx="3187">
                  <c:v>2018-06-06-20:00</c:v>
                </c:pt>
                <c:pt idx="3188">
                  <c:v>2018-06-06-21:00</c:v>
                </c:pt>
                <c:pt idx="3189">
                  <c:v>2018-06-06-22:00</c:v>
                </c:pt>
                <c:pt idx="3190">
                  <c:v>2018-06-06-23:00</c:v>
                </c:pt>
                <c:pt idx="3191">
                  <c:v>2018-06-07-00:00</c:v>
                </c:pt>
                <c:pt idx="3192">
                  <c:v>2018-06-07-01:00</c:v>
                </c:pt>
                <c:pt idx="3193">
                  <c:v>2018-06-07-02:00</c:v>
                </c:pt>
                <c:pt idx="3194">
                  <c:v>2018-06-07-03:00</c:v>
                </c:pt>
                <c:pt idx="3195">
                  <c:v>2018-06-07-04:00</c:v>
                </c:pt>
                <c:pt idx="3196">
                  <c:v>2018-06-07-05:00</c:v>
                </c:pt>
                <c:pt idx="3197">
                  <c:v>2018-06-07-06:00</c:v>
                </c:pt>
                <c:pt idx="3198">
                  <c:v>2018-06-07-07:00</c:v>
                </c:pt>
                <c:pt idx="3199">
                  <c:v>2018-06-07-08:00</c:v>
                </c:pt>
                <c:pt idx="3200">
                  <c:v>2018-06-07-09:00</c:v>
                </c:pt>
                <c:pt idx="3201">
                  <c:v>2018-06-07-10:00</c:v>
                </c:pt>
                <c:pt idx="3202">
                  <c:v>2018-06-07-11:00</c:v>
                </c:pt>
                <c:pt idx="3203">
                  <c:v>2018-06-07-12:00</c:v>
                </c:pt>
                <c:pt idx="3204">
                  <c:v>2018-06-07-13:00</c:v>
                </c:pt>
                <c:pt idx="3205">
                  <c:v>2018-06-07-14:00</c:v>
                </c:pt>
                <c:pt idx="3206">
                  <c:v>2018-06-07-15:00</c:v>
                </c:pt>
                <c:pt idx="3207">
                  <c:v>2018-06-07-16:00</c:v>
                </c:pt>
                <c:pt idx="3208">
                  <c:v>2018-06-07-17:00</c:v>
                </c:pt>
                <c:pt idx="3209">
                  <c:v>2018-06-07-18:00</c:v>
                </c:pt>
                <c:pt idx="3210">
                  <c:v>2018-06-07-19:00</c:v>
                </c:pt>
                <c:pt idx="3211">
                  <c:v>2018-06-07-20:00</c:v>
                </c:pt>
                <c:pt idx="3212">
                  <c:v>2018-06-07-21:00</c:v>
                </c:pt>
                <c:pt idx="3213">
                  <c:v>2018-06-07-22:00</c:v>
                </c:pt>
                <c:pt idx="3214">
                  <c:v>2018-06-07-23:00</c:v>
                </c:pt>
                <c:pt idx="3215">
                  <c:v>2018-06-08-00:00</c:v>
                </c:pt>
                <c:pt idx="3216">
                  <c:v>2018-06-08-01:00</c:v>
                </c:pt>
                <c:pt idx="3217">
                  <c:v>2018-06-08-02:00</c:v>
                </c:pt>
                <c:pt idx="3218">
                  <c:v>2018-06-08-03:00</c:v>
                </c:pt>
                <c:pt idx="3219">
                  <c:v>2018-06-08-04:00</c:v>
                </c:pt>
                <c:pt idx="3220">
                  <c:v>2018-06-08-05:00</c:v>
                </c:pt>
                <c:pt idx="3221">
                  <c:v>2018-06-08-06:00</c:v>
                </c:pt>
                <c:pt idx="3222">
                  <c:v>2018-06-08-07:00</c:v>
                </c:pt>
                <c:pt idx="3223">
                  <c:v>2018-06-08-08:00</c:v>
                </c:pt>
                <c:pt idx="3224">
                  <c:v>2018-06-08-09:00</c:v>
                </c:pt>
                <c:pt idx="3225">
                  <c:v>2018-06-08-10:00</c:v>
                </c:pt>
                <c:pt idx="3226">
                  <c:v>2018-06-08-11:00</c:v>
                </c:pt>
                <c:pt idx="3227">
                  <c:v>2018-06-08-12:00</c:v>
                </c:pt>
                <c:pt idx="3228">
                  <c:v>2018-06-08-13:00</c:v>
                </c:pt>
                <c:pt idx="3229">
                  <c:v>2018-06-08-14:00</c:v>
                </c:pt>
                <c:pt idx="3230">
                  <c:v>2018-06-08-15:00</c:v>
                </c:pt>
                <c:pt idx="3231">
                  <c:v>2018-06-08-16:00</c:v>
                </c:pt>
                <c:pt idx="3232">
                  <c:v>2018-06-08-17:00</c:v>
                </c:pt>
                <c:pt idx="3233">
                  <c:v>2018-06-08-18:00</c:v>
                </c:pt>
                <c:pt idx="3234">
                  <c:v>2018-06-08-19:00</c:v>
                </c:pt>
                <c:pt idx="3235">
                  <c:v>2018-06-08-20:00</c:v>
                </c:pt>
                <c:pt idx="3236">
                  <c:v>2018-06-08-21:00</c:v>
                </c:pt>
                <c:pt idx="3237">
                  <c:v>2018-06-08-22:00</c:v>
                </c:pt>
                <c:pt idx="3238">
                  <c:v>2018-06-08-23:00</c:v>
                </c:pt>
                <c:pt idx="3239">
                  <c:v>2018-06-11-00:00</c:v>
                </c:pt>
                <c:pt idx="3240">
                  <c:v>2018-06-11-01:00</c:v>
                </c:pt>
                <c:pt idx="3241">
                  <c:v>2018-06-11-02:00</c:v>
                </c:pt>
                <c:pt idx="3242">
                  <c:v>2018-06-11-03:00</c:v>
                </c:pt>
                <c:pt idx="3243">
                  <c:v>2018-06-11-04:00</c:v>
                </c:pt>
                <c:pt idx="3244">
                  <c:v>2018-06-11-05:00</c:v>
                </c:pt>
                <c:pt idx="3245">
                  <c:v>2018-06-11-06:00</c:v>
                </c:pt>
                <c:pt idx="3246">
                  <c:v>2018-06-11-07:00</c:v>
                </c:pt>
                <c:pt idx="3247">
                  <c:v>2018-06-11-08:00</c:v>
                </c:pt>
                <c:pt idx="3248">
                  <c:v>2018-06-11-09:00</c:v>
                </c:pt>
                <c:pt idx="3249">
                  <c:v>2018-06-11-10:00</c:v>
                </c:pt>
                <c:pt idx="3250">
                  <c:v>2018-06-11-11:00</c:v>
                </c:pt>
                <c:pt idx="3251">
                  <c:v>2018-06-11-12:00</c:v>
                </c:pt>
                <c:pt idx="3252">
                  <c:v>2018-06-11-13:00</c:v>
                </c:pt>
                <c:pt idx="3253">
                  <c:v>2018-06-11-14:00</c:v>
                </c:pt>
                <c:pt idx="3254">
                  <c:v>2018-06-11-15:00</c:v>
                </c:pt>
                <c:pt idx="3255">
                  <c:v>2018-06-11-16:00</c:v>
                </c:pt>
                <c:pt idx="3256">
                  <c:v>2018-06-11-17:00</c:v>
                </c:pt>
                <c:pt idx="3257">
                  <c:v>2018-06-11-18:00</c:v>
                </c:pt>
                <c:pt idx="3258">
                  <c:v>2018-06-11-19:00</c:v>
                </c:pt>
                <c:pt idx="3259">
                  <c:v>2018-06-11-20:00</c:v>
                </c:pt>
                <c:pt idx="3260">
                  <c:v>2018-06-11-21:00</c:v>
                </c:pt>
                <c:pt idx="3261">
                  <c:v>2018-06-11-22:00</c:v>
                </c:pt>
                <c:pt idx="3262">
                  <c:v>2018-06-11-23:00</c:v>
                </c:pt>
                <c:pt idx="3263">
                  <c:v>2018-06-12-00:00</c:v>
                </c:pt>
                <c:pt idx="3264">
                  <c:v>2018-06-12-01:00</c:v>
                </c:pt>
                <c:pt idx="3265">
                  <c:v>2018-06-12-02:00</c:v>
                </c:pt>
                <c:pt idx="3266">
                  <c:v>2018-06-12-03:00</c:v>
                </c:pt>
                <c:pt idx="3267">
                  <c:v>2018-06-12-04:00</c:v>
                </c:pt>
                <c:pt idx="3268">
                  <c:v>2018-06-12-05:00</c:v>
                </c:pt>
                <c:pt idx="3269">
                  <c:v>2018-06-12-06:00</c:v>
                </c:pt>
                <c:pt idx="3270">
                  <c:v>2018-06-12-07:00</c:v>
                </c:pt>
                <c:pt idx="3271">
                  <c:v>2018-06-12-08:00</c:v>
                </c:pt>
                <c:pt idx="3272">
                  <c:v>2018-06-12-09:00</c:v>
                </c:pt>
                <c:pt idx="3273">
                  <c:v>2018-06-12-10:00</c:v>
                </c:pt>
                <c:pt idx="3274">
                  <c:v>2018-06-12-11:00</c:v>
                </c:pt>
                <c:pt idx="3275">
                  <c:v>2018-06-12-12:00</c:v>
                </c:pt>
                <c:pt idx="3276">
                  <c:v>2018-06-12-13:00</c:v>
                </c:pt>
                <c:pt idx="3277">
                  <c:v>2018-06-12-14:00</c:v>
                </c:pt>
                <c:pt idx="3278">
                  <c:v>2018-06-12-15:00</c:v>
                </c:pt>
                <c:pt idx="3279">
                  <c:v>2018-06-12-16:00</c:v>
                </c:pt>
                <c:pt idx="3280">
                  <c:v>2018-06-12-17:00</c:v>
                </c:pt>
                <c:pt idx="3281">
                  <c:v>2018-06-12-18:00</c:v>
                </c:pt>
                <c:pt idx="3282">
                  <c:v>2018-06-12-19:00</c:v>
                </c:pt>
                <c:pt idx="3283">
                  <c:v>2018-06-12-20:00</c:v>
                </c:pt>
                <c:pt idx="3284">
                  <c:v>2018-06-12-21:00</c:v>
                </c:pt>
                <c:pt idx="3285">
                  <c:v>2018-06-12-22:00</c:v>
                </c:pt>
                <c:pt idx="3286">
                  <c:v>2018-06-12-23:00</c:v>
                </c:pt>
                <c:pt idx="3287">
                  <c:v>2018-06-13-00:00</c:v>
                </c:pt>
                <c:pt idx="3288">
                  <c:v>2018-06-13-01:00</c:v>
                </c:pt>
                <c:pt idx="3289">
                  <c:v>2018-06-13-02:00</c:v>
                </c:pt>
                <c:pt idx="3290">
                  <c:v>2018-06-13-03:00</c:v>
                </c:pt>
                <c:pt idx="3291">
                  <c:v>2018-06-13-04:00</c:v>
                </c:pt>
                <c:pt idx="3292">
                  <c:v>2018-06-13-05:00</c:v>
                </c:pt>
                <c:pt idx="3293">
                  <c:v>2018-06-13-06:00</c:v>
                </c:pt>
                <c:pt idx="3294">
                  <c:v>2018-06-13-07:00</c:v>
                </c:pt>
                <c:pt idx="3295">
                  <c:v>2018-06-13-08:00</c:v>
                </c:pt>
                <c:pt idx="3296">
                  <c:v>2018-06-13-09:00</c:v>
                </c:pt>
                <c:pt idx="3297">
                  <c:v>2018-06-13-10:00</c:v>
                </c:pt>
                <c:pt idx="3298">
                  <c:v>2018-06-13-11:00</c:v>
                </c:pt>
                <c:pt idx="3299">
                  <c:v>2018-06-13-12:00</c:v>
                </c:pt>
                <c:pt idx="3300">
                  <c:v>2018-06-13-13:00</c:v>
                </c:pt>
                <c:pt idx="3301">
                  <c:v>2018-06-13-14:00</c:v>
                </c:pt>
                <c:pt idx="3302">
                  <c:v>2018-06-13-15:00</c:v>
                </c:pt>
                <c:pt idx="3303">
                  <c:v>2018-06-13-16:00</c:v>
                </c:pt>
                <c:pt idx="3304">
                  <c:v>2018-06-13-17:00</c:v>
                </c:pt>
                <c:pt idx="3305">
                  <c:v>2018-06-13-18:00</c:v>
                </c:pt>
                <c:pt idx="3306">
                  <c:v>2018-06-13-19:00</c:v>
                </c:pt>
                <c:pt idx="3307">
                  <c:v>2018-06-13-20:00</c:v>
                </c:pt>
                <c:pt idx="3308">
                  <c:v>2018-06-13-21:00</c:v>
                </c:pt>
                <c:pt idx="3309">
                  <c:v>2018-06-13-22:00</c:v>
                </c:pt>
                <c:pt idx="3310">
                  <c:v>2018-06-13-23:00</c:v>
                </c:pt>
                <c:pt idx="3311">
                  <c:v>2018-06-14-00:00</c:v>
                </c:pt>
                <c:pt idx="3312">
                  <c:v>2018-06-14-01:00</c:v>
                </c:pt>
                <c:pt idx="3313">
                  <c:v>2018-06-14-02:00</c:v>
                </c:pt>
                <c:pt idx="3314">
                  <c:v>2018-06-14-03:00</c:v>
                </c:pt>
                <c:pt idx="3315">
                  <c:v>2018-06-14-04:00</c:v>
                </c:pt>
                <c:pt idx="3316">
                  <c:v>2018-06-14-05:00</c:v>
                </c:pt>
                <c:pt idx="3317">
                  <c:v>2018-06-14-06:00</c:v>
                </c:pt>
                <c:pt idx="3318">
                  <c:v>2018-06-14-07:00</c:v>
                </c:pt>
                <c:pt idx="3319">
                  <c:v>2018-06-14-08:00</c:v>
                </c:pt>
                <c:pt idx="3320">
                  <c:v>2018-06-14-09:00</c:v>
                </c:pt>
                <c:pt idx="3321">
                  <c:v>2018-06-14-10:00</c:v>
                </c:pt>
                <c:pt idx="3322">
                  <c:v>2018-06-14-11:00</c:v>
                </c:pt>
                <c:pt idx="3323">
                  <c:v>2018-06-14-12:00</c:v>
                </c:pt>
                <c:pt idx="3324">
                  <c:v>2018-06-14-13:00</c:v>
                </c:pt>
                <c:pt idx="3325">
                  <c:v>2018-06-14-14:00</c:v>
                </c:pt>
                <c:pt idx="3326">
                  <c:v>2018-06-14-15:00</c:v>
                </c:pt>
                <c:pt idx="3327">
                  <c:v>2018-06-14-16:00</c:v>
                </c:pt>
                <c:pt idx="3328">
                  <c:v>2018-06-14-17:00</c:v>
                </c:pt>
                <c:pt idx="3329">
                  <c:v>2018-06-14-18:00</c:v>
                </c:pt>
                <c:pt idx="3330">
                  <c:v>2018-06-14-19:00</c:v>
                </c:pt>
                <c:pt idx="3331">
                  <c:v>2018-06-14-20:00</c:v>
                </c:pt>
                <c:pt idx="3332">
                  <c:v>2018-06-14-21:00</c:v>
                </c:pt>
                <c:pt idx="3333">
                  <c:v>2018-06-14-22:00</c:v>
                </c:pt>
                <c:pt idx="3334">
                  <c:v>2018-06-14-23:00</c:v>
                </c:pt>
                <c:pt idx="3335">
                  <c:v>2018-06-15-00:00</c:v>
                </c:pt>
                <c:pt idx="3336">
                  <c:v>2018-06-15-01:00</c:v>
                </c:pt>
                <c:pt idx="3337">
                  <c:v>2018-06-15-02:00</c:v>
                </c:pt>
                <c:pt idx="3338">
                  <c:v>2018-06-15-03:00</c:v>
                </c:pt>
                <c:pt idx="3339">
                  <c:v>2018-06-15-04:00</c:v>
                </c:pt>
                <c:pt idx="3340">
                  <c:v>2018-06-15-05:00</c:v>
                </c:pt>
                <c:pt idx="3341">
                  <c:v>2018-06-15-06:00</c:v>
                </c:pt>
                <c:pt idx="3342">
                  <c:v>2018-06-15-07:00</c:v>
                </c:pt>
                <c:pt idx="3343">
                  <c:v>2018-06-15-08:00</c:v>
                </c:pt>
                <c:pt idx="3344">
                  <c:v>2018-06-15-09:00</c:v>
                </c:pt>
                <c:pt idx="3345">
                  <c:v>2018-06-15-10:00</c:v>
                </c:pt>
                <c:pt idx="3346">
                  <c:v>2018-06-15-11:00</c:v>
                </c:pt>
                <c:pt idx="3347">
                  <c:v>2018-06-15-12:00</c:v>
                </c:pt>
                <c:pt idx="3348">
                  <c:v>2018-06-15-13:00</c:v>
                </c:pt>
                <c:pt idx="3349">
                  <c:v>2018-06-15-14:00</c:v>
                </c:pt>
                <c:pt idx="3350">
                  <c:v>2018-06-15-15:00</c:v>
                </c:pt>
                <c:pt idx="3351">
                  <c:v>2018-06-15-16:00</c:v>
                </c:pt>
                <c:pt idx="3352">
                  <c:v>2018-06-15-17:00</c:v>
                </c:pt>
                <c:pt idx="3353">
                  <c:v>2018-06-15-18:00</c:v>
                </c:pt>
                <c:pt idx="3354">
                  <c:v>2018-06-15-19:00</c:v>
                </c:pt>
                <c:pt idx="3355">
                  <c:v>2018-06-15-20:00</c:v>
                </c:pt>
                <c:pt idx="3356">
                  <c:v>2018-06-15-21:00</c:v>
                </c:pt>
                <c:pt idx="3357">
                  <c:v>2018-06-15-22:00</c:v>
                </c:pt>
                <c:pt idx="3358">
                  <c:v>2018-06-15-23:00</c:v>
                </c:pt>
                <c:pt idx="3359">
                  <c:v>2018-06-18-00:00</c:v>
                </c:pt>
                <c:pt idx="3360">
                  <c:v>2018-06-18-01:00</c:v>
                </c:pt>
                <c:pt idx="3361">
                  <c:v>2018-06-18-02:00</c:v>
                </c:pt>
                <c:pt idx="3362">
                  <c:v>2018-06-18-03:00</c:v>
                </c:pt>
                <c:pt idx="3363">
                  <c:v>2018-06-18-04:00</c:v>
                </c:pt>
                <c:pt idx="3364">
                  <c:v>2018-06-18-05:00</c:v>
                </c:pt>
                <c:pt idx="3365">
                  <c:v>2018-06-18-06:00</c:v>
                </c:pt>
                <c:pt idx="3366">
                  <c:v>2018-06-18-07:00</c:v>
                </c:pt>
                <c:pt idx="3367">
                  <c:v>2018-06-18-08:00</c:v>
                </c:pt>
                <c:pt idx="3368">
                  <c:v>2018-06-18-09:00</c:v>
                </c:pt>
                <c:pt idx="3369">
                  <c:v>2018-06-18-10:00</c:v>
                </c:pt>
                <c:pt idx="3370">
                  <c:v>2018-06-18-11:00</c:v>
                </c:pt>
                <c:pt idx="3371">
                  <c:v>2018-06-18-12:00</c:v>
                </c:pt>
                <c:pt idx="3372">
                  <c:v>2018-06-18-13:00</c:v>
                </c:pt>
                <c:pt idx="3373">
                  <c:v>2018-06-18-14:00</c:v>
                </c:pt>
                <c:pt idx="3374">
                  <c:v>2018-06-18-15:00</c:v>
                </c:pt>
                <c:pt idx="3375">
                  <c:v>2018-06-18-16:00</c:v>
                </c:pt>
                <c:pt idx="3376">
                  <c:v>2018-06-18-17:00</c:v>
                </c:pt>
                <c:pt idx="3377">
                  <c:v>2018-06-18-18:00</c:v>
                </c:pt>
                <c:pt idx="3378">
                  <c:v>2018-06-18-19:00</c:v>
                </c:pt>
                <c:pt idx="3379">
                  <c:v>2018-06-18-20:00</c:v>
                </c:pt>
                <c:pt idx="3380">
                  <c:v>2018-06-18-21:00</c:v>
                </c:pt>
                <c:pt idx="3381">
                  <c:v>2018-06-18-22:00</c:v>
                </c:pt>
                <c:pt idx="3382">
                  <c:v>2018-06-18-23:00</c:v>
                </c:pt>
                <c:pt idx="3383">
                  <c:v>2018-06-19-00:00</c:v>
                </c:pt>
                <c:pt idx="3384">
                  <c:v>2018-06-19-01:00</c:v>
                </c:pt>
                <c:pt idx="3385">
                  <c:v>2018-06-19-02:00</c:v>
                </c:pt>
                <c:pt idx="3386">
                  <c:v>2018-06-19-03:00</c:v>
                </c:pt>
                <c:pt idx="3387">
                  <c:v>2018-06-19-04:00</c:v>
                </c:pt>
                <c:pt idx="3388">
                  <c:v>2018-06-19-05:00</c:v>
                </c:pt>
                <c:pt idx="3389">
                  <c:v>2018-06-19-06:00</c:v>
                </c:pt>
                <c:pt idx="3390">
                  <c:v>2018-06-19-07:00</c:v>
                </c:pt>
                <c:pt idx="3391">
                  <c:v>2018-06-19-08:00</c:v>
                </c:pt>
                <c:pt idx="3392">
                  <c:v>2018-06-19-09:00</c:v>
                </c:pt>
                <c:pt idx="3393">
                  <c:v>2018-06-19-10:00</c:v>
                </c:pt>
                <c:pt idx="3394">
                  <c:v>2018-06-19-11:00</c:v>
                </c:pt>
                <c:pt idx="3395">
                  <c:v>2018-06-19-12:00</c:v>
                </c:pt>
                <c:pt idx="3396">
                  <c:v>2018-06-19-13:00</c:v>
                </c:pt>
                <c:pt idx="3397">
                  <c:v>2018-06-19-14:00</c:v>
                </c:pt>
                <c:pt idx="3398">
                  <c:v>2018-06-19-15:00</c:v>
                </c:pt>
                <c:pt idx="3399">
                  <c:v>2018-06-19-16:00</c:v>
                </c:pt>
                <c:pt idx="3400">
                  <c:v>2018-06-19-17:00</c:v>
                </c:pt>
                <c:pt idx="3401">
                  <c:v>2018-06-19-18:00</c:v>
                </c:pt>
                <c:pt idx="3402">
                  <c:v>2018-06-19-19:00</c:v>
                </c:pt>
                <c:pt idx="3403">
                  <c:v>2018-06-19-20:00</c:v>
                </c:pt>
                <c:pt idx="3404">
                  <c:v>2018-06-19-21:00</c:v>
                </c:pt>
                <c:pt idx="3405">
                  <c:v>2018-06-19-22:00</c:v>
                </c:pt>
                <c:pt idx="3406">
                  <c:v>2018-06-19-23:00</c:v>
                </c:pt>
                <c:pt idx="3407">
                  <c:v>2018-06-20-00:00</c:v>
                </c:pt>
                <c:pt idx="3408">
                  <c:v>2018-06-20-01:00</c:v>
                </c:pt>
                <c:pt idx="3409">
                  <c:v>2018-06-20-02:00</c:v>
                </c:pt>
                <c:pt idx="3410">
                  <c:v>2018-06-20-03:00</c:v>
                </c:pt>
                <c:pt idx="3411">
                  <c:v>2018-06-20-04:00</c:v>
                </c:pt>
                <c:pt idx="3412">
                  <c:v>2018-06-20-05:00</c:v>
                </c:pt>
                <c:pt idx="3413">
                  <c:v>2018-06-20-06:00</c:v>
                </c:pt>
                <c:pt idx="3414">
                  <c:v>2018-06-20-07:00</c:v>
                </c:pt>
                <c:pt idx="3415">
                  <c:v>2018-06-20-08:00</c:v>
                </c:pt>
                <c:pt idx="3416">
                  <c:v>2018-06-20-09:00</c:v>
                </c:pt>
                <c:pt idx="3417">
                  <c:v>2018-06-20-10:00</c:v>
                </c:pt>
                <c:pt idx="3418">
                  <c:v>2018-06-20-11:00</c:v>
                </c:pt>
                <c:pt idx="3419">
                  <c:v>2018-06-20-12:00</c:v>
                </c:pt>
                <c:pt idx="3420">
                  <c:v>2018-06-20-13:00</c:v>
                </c:pt>
                <c:pt idx="3421">
                  <c:v>2018-06-20-14:00</c:v>
                </c:pt>
                <c:pt idx="3422">
                  <c:v>2018-06-20-15:00</c:v>
                </c:pt>
                <c:pt idx="3423">
                  <c:v>2018-06-20-16:00</c:v>
                </c:pt>
                <c:pt idx="3424">
                  <c:v>2018-06-20-17:00</c:v>
                </c:pt>
                <c:pt idx="3425">
                  <c:v>2018-06-20-18:00</c:v>
                </c:pt>
                <c:pt idx="3426">
                  <c:v>2018-06-20-19:00</c:v>
                </c:pt>
                <c:pt idx="3427">
                  <c:v>2018-06-20-20:00</c:v>
                </c:pt>
                <c:pt idx="3428">
                  <c:v>2018-06-20-21:00</c:v>
                </c:pt>
                <c:pt idx="3429">
                  <c:v>2018-06-20-22:00</c:v>
                </c:pt>
                <c:pt idx="3430">
                  <c:v>2018-06-20-23:00</c:v>
                </c:pt>
                <c:pt idx="3431">
                  <c:v>2018-06-21-00:00</c:v>
                </c:pt>
                <c:pt idx="3432">
                  <c:v>2018-06-21-01:00</c:v>
                </c:pt>
                <c:pt idx="3433">
                  <c:v>2018-06-21-02:00</c:v>
                </c:pt>
                <c:pt idx="3434">
                  <c:v>2018-06-21-03:00</c:v>
                </c:pt>
                <c:pt idx="3435">
                  <c:v>2018-06-21-04:00</c:v>
                </c:pt>
                <c:pt idx="3436">
                  <c:v>2018-06-21-05:00</c:v>
                </c:pt>
                <c:pt idx="3437">
                  <c:v>2018-06-21-06:00</c:v>
                </c:pt>
                <c:pt idx="3438">
                  <c:v>2018-06-21-07:00</c:v>
                </c:pt>
                <c:pt idx="3439">
                  <c:v>2018-06-21-08:00</c:v>
                </c:pt>
                <c:pt idx="3440">
                  <c:v>2018-06-21-09:00</c:v>
                </c:pt>
                <c:pt idx="3441">
                  <c:v>2018-06-21-10:00</c:v>
                </c:pt>
                <c:pt idx="3442">
                  <c:v>2018-06-21-11:00</c:v>
                </c:pt>
                <c:pt idx="3443">
                  <c:v>2018-06-21-12:00</c:v>
                </c:pt>
                <c:pt idx="3444">
                  <c:v>2018-06-21-13:00</c:v>
                </c:pt>
                <c:pt idx="3445">
                  <c:v>2018-06-21-14:00</c:v>
                </c:pt>
                <c:pt idx="3446">
                  <c:v>2018-06-21-15:00</c:v>
                </c:pt>
                <c:pt idx="3447">
                  <c:v>2018-06-21-16:00</c:v>
                </c:pt>
                <c:pt idx="3448">
                  <c:v>2018-06-21-17:00</c:v>
                </c:pt>
                <c:pt idx="3449">
                  <c:v>2018-06-21-18:00</c:v>
                </c:pt>
                <c:pt idx="3450">
                  <c:v>2018-06-21-19:00</c:v>
                </c:pt>
                <c:pt idx="3451">
                  <c:v>2018-06-21-20:00</c:v>
                </c:pt>
                <c:pt idx="3452">
                  <c:v>2018-06-21-21:00</c:v>
                </c:pt>
                <c:pt idx="3453">
                  <c:v>2018-06-21-22:00</c:v>
                </c:pt>
                <c:pt idx="3454">
                  <c:v>2018-06-21-23:00</c:v>
                </c:pt>
                <c:pt idx="3455">
                  <c:v>2018-06-22-00:00</c:v>
                </c:pt>
                <c:pt idx="3456">
                  <c:v>2018-06-22-01:00</c:v>
                </c:pt>
                <c:pt idx="3457">
                  <c:v>2018-06-22-02:00</c:v>
                </c:pt>
                <c:pt idx="3458">
                  <c:v>2018-06-22-03:00</c:v>
                </c:pt>
                <c:pt idx="3459">
                  <c:v>2018-06-22-04:00</c:v>
                </c:pt>
                <c:pt idx="3460">
                  <c:v>2018-06-22-05:00</c:v>
                </c:pt>
                <c:pt idx="3461">
                  <c:v>2018-06-22-06:00</c:v>
                </c:pt>
                <c:pt idx="3462">
                  <c:v>2018-06-22-07:00</c:v>
                </c:pt>
                <c:pt idx="3463">
                  <c:v>2018-06-22-08:00</c:v>
                </c:pt>
                <c:pt idx="3464">
                  <c:v>2018-06-22-09:00</c:v>
                </c:pt>
                <c:pt idx="3465">
                  <c:v>2018-06-22-10:00</c:v>
                </c:pt>
                <c:pt idx="3466">
                  <c:v>2018-06-22-11:00</c:v>
                </c:pt>
                <c:pt idx="3467">
                  <c:v>2018-06-22-12:00</c:v>
                </c:pt>
                <c:pt idx="3468">
                  <c:v>2018-06-22-13:00</c:v>
                </c:pt>
                <c:pt idx="3469">
                  <c:v>2018-06-22-14:00</c:v>
                </c:pt>
                <c:pt idx="3470">
                  <c:v>2018-06-22-15:00</c:v>
                </c:pt>
                <c:pt idx="3471">
                  <c:v>2018-06-22-16:00</c:v>
                </c:pt>
                <c:pt idx="3472">
                  <c:v>2018-06-22-17:00</c:v>
                </c:pt>
                <c:pt idx="3473">
                  <c:v>2018-06-22-18:00</c:v>
                </c:pt>
                <c:pt idx="3474">
                  <c:v>2018-06-22-19:00</c:v>
                </c:pt>
                <c:pt idx="3475">
                  <c:v>2018-06-22-20:00</c:v>
                </c:pt>
                <c:pt idx="3476">
                  <c:v>2018-06-22-21:00</c:v>
                </c:pt>
                <c:pt idx="3477">
                  <c:v>2018-06-22-22:00</c:v>
                </c:pt>
                <c:pt idx="3478">
                  <c:v>2018-06-22-23:00</c:v>
                </c:pt>
                <c:pt idx="3479">
                  <c:v>2018-06-25-00:00</c:v>
                </c:pt>
                <c:pt idx="3480">
                  <c:v>2018-06-25-01:00</c:v>
                </c:pt>
                <c:pt idx="3481">
                  <c:v>2018-06-25-02:00</c:v>
                </c:pt>
                <c:pt idx="3482">
                  <c:v>2018-06-25-03:00</c:v>
                </c:pt>
                <c:pt idx="3483">
                  <c:v>2018-06-25-04:00</c:v>
                </c:pt>
                <c:pt idx="3484">
                  <c:v>2018-06-25-05:00</c:v>
                </c:pt>
                <c:pt idx="3485">
                  <c:v>2018-06-25-06:00</c:v>
                </c:pt>
                <c:pt idx="3486">
                  <c:v>2018-06-25-07:00</c:v>
                </c:pt>
                <c:pt idx="3487">
                  <c:v>2018-06-25-08:00</c:v>
                </c:pt>
                <c:pt idx="3488">
                  <c:v>2018-06-25-09:00</c:v>
                </c:pt>
                <c:pt idx="3489">
                  <c:v>2018-06-25-10:00</c:v>
                </c:pt>
                <c:pt idx="3490">
                  <c:v>2018-06-25-11:00</c:v>
                </c:pt>
                <c:pt idx="3491">
                  <c:v>2018-06-25-12:00</c:v>
                </c:pt>
                <c:pt idx="3492">
                  <c:v>2018-06-25-13:00</c:v>
                </c:pt>
                <c:pt idx="3493">
                  <c:v>2018-06-25-14:00</c:v>
                </c:pt>
                <c:pt idx="3494">
                  <c:v>2018-06-25-15:00</c:v>
                </c:pt>
                <c:pt idx="3495">
                  <c:v>2018-06-25-16:00</c:v>
                </c:pt>
                <c:pt idx="3496">
                  <c:v>2018-06-25-17:00</c:v>
                </c:pt>
                <c:pt idx="3497">
                  <c:v>2018-06-25-18:00</c:v>
                </c:pt>
                <c:pt idx="3498">
                  <c:v>2018-06-25-19:00</c:v>
                </c:pt>
                <c:pt idx="3499">
                  <c:v>2018-06-25-20:00</c:v>
                </c:pt>
                <c:pt idx="3500">
                  <c:v>2018-06-25-21:00</c:v>
                </c:pt>
                <c:pt idx="3501">
                  <c:v>2018-06-25-22:00</c:v>
                </c:pt>
                <c:pt idx="3502">
                  <c:v>2018-06-25-23:00</c:v>
                </c:pt>
                <c:pt idx="3503">
                  <c:v>2018-06-26-00:00</c:v>
                </c:pt>
                <c:pt idx="3504">
                  <c:v>2018-06-26-01:00</c:v>
                </c:pt>
                <c:pt idx="3505">
                  <c:v>2018-06-26-02:00</c:v>
                </c:pt>
                <c:pt idx="3506">
                  <c:v>2018-06-26-03:00</c:v>
                </c:pt>
                <c:pt idx="3507">
                  <c:v>2018-06-26-04:00</c:v>
                </c:pt>
                <c:pt idx="3508">
                  <c:v>2018-06-26-05:00</c:v>
                </c:pt>
                <c:pt idx="3509">
                  <c:v>2018-06-26-06:00</c:v>
                </c:pt>
                <c:pt idx="3510">
                  <c:v>2018-06-26-07:00</c:v>
                </c:pt>
                <c:pt idx="3511">
                  <c:v>2018-06-26-08:00</c:v>
                </c:pt>
                <c:pt idx="3512">
                  <c:v>2018-06-26-09:00</c:v>
                </c:pt>
                <c:pt idx="3513">
                  <c:v>2018-06-26-10:00</c:v>
                </c:pt>
                <c:pt idx="3514">
                  <c:v>2018-06-26-11:00</c:v>
                </c:pt>
                <c:pt idx="3515">
                  <c:v>2018-06-26-12:00</c:v>
                </c:pt>
                <c:pt idx="3516">
                  <c:v>2018-06-26-13:00</c:v>
                </c:pt>
                <c:pt idx="3517">
                  <c:v>2018-06-26-14:00</c:v>
                </c:pt>
                <c:pt idx="3518">
                  <c:v>2018-06-26-15:00</c:v>
                </c:pt>
                <c:pt idx="3519">
                  <c:v>2018-06-26-16:00</c:v>
                </c:pt>
                <c:pt idx="3520">
                  <c:v>2018-06-26-17:00</c:v>
                </c:pt>
                <c:pt idx="3521">
                  <c:v>2018-06-26-18:00</c:v>
                </c:pt>
                <c:pt idx="3522">
                  <c:v>2018-06-26-19:00</c:v>
                </c:pt>
                <c:pt idx="3523">
                  <c:v>2018-06-26-20:00</c:v>
                </c:pt>
                <c:pt idx="3524">
                  <c:v>2018-06-26-21:00</c:v>
                </c:pt>
                <c:pt idx="3525">
                  <c:v>2018-06-26-22:00</c:v>
                </c:pt>
                <c:pt idx="3526">
                  <c:v>2018-06-26-23:00</c:v>
                </c:pt>
                <c:pt idx="3527">
                  <c:v>2018-06-27-00:00</c:v>
                </c:pt>
                <c:pt idx="3528">
                  <c:v>2018-06-27-01:00</c:v>
                </c:pt>
                <c:pt idx="3529">
                  <c:v>2018-06-27-02:00</c:v>
                </c:pt>
                <c:pt idx="3530">
                  <c:v>2018-06-27-03:00</c:v>
                </c:pt>
                <c:pt idx="3531">
                  <c:v>2018-06-27-04:00</c:v>
                </c:pt>
                <c:pt idx="3532">
                  <c:v>2018-06-27-05:00</c:v>
                </c:pt>
                <c:pt idx="3533">
                  <c:v>2018-06-27-06:00</c:v>
                </c:pt>
                <c:pt idx="3534">
                  <c:v>2018-06-27-07:00</c:v>
                </c:pt>
                <c:pt idx="3535">
                  <c:v>2018-06-27-08:00</c:v>
                </c:pt>
                <c:pt idx="3536">
                  <c:v>2018-06-27-09:00</c:v>
                </c:pt>
                <c:pt idx="3537">
                  <c:v>2018-06-27-10:00</c:v>
                </c:pt>
                <c:pt idx="3538">
                  <c:v>2018-06-27-11:00</c:v>
                </c:pt>
                <c:pt idx="3539">
                  <c:v>2018-06-27-12:00</c:v>
                </c:pt>
                <c:pt idx="3540">
                  <c:v>2018-06-27-13:00</c:v>
                </c:pt>
                <c:pt idx="3541">
                  <c:v>2018-06-27-14:00</c:v>
                </c:pt>
                <c:pt idx="3542">
                  <c:v>2018-06-27-15:00</c:v>
                </c:pt>
                <c:pt idx="3543">
                  <c:v>2018-06-27-16:00</c:v>
                </c:pt>
                <c:pt idx="3544">
                  <c:v>2018-06-27-17:00</c:v>
                </c:pt>
                <c:pt idx="3545">
                  <c:v>2018-06-27-18:00</c:v>
                </c:pt>
                <c:pt idx="3546">
                  <c:v>2018-06-27-19:00</c:v>
                </c:pt>
                <c:pt idx="3547">
                  <c:v>2018-06-27-20:00</c:v>
                </c:pt>
                <c:pt idx="3548">
                  <c:v>2018-06-27-21:00</c:v>
                </c:pt>
                <c:pt idx="3549">
                  <c:v>2018-06-27-22:00</c:v>
                </c:pt>
                <c:pt idx="3550">
                  <c:v>2018-06-27-23:00</c:v>
                </c:pt>
                <c:pt idx="3551">
                  <c:v>2018-06-28-00:00</c:v>
                </c:pt>
                <c:pt idx="3552">
                  <c:v>2018-06-28-01:00</c:v>
                </c:pt>
                <c:pt idx="3553">
                  <c:v>2018-06-28-02:00</c:v>
                </c:pt>
                <c:pt idx="3554">
                  <c:v>2018-06-28-03:00</c:v>
                </c:pt>
                <c:pt idx="3555">
                  <c:v>2018-06-28-04:00</c:v>
                </c:pt>
                <c:pt idx="3556">
                  <c:v>2018-06-28-05:00</c:v>
                </c:pt>
                <c:pt idx="3557">
                  <c:v>2018-06-28-06:00</c:v>
                </c:pt>
                <c:pt idx="3558">
                  <c:v>2018-06-28-07:00</c:v>
                </c:pt>
                <c:pt idx="3559">
                  <c:v>2018-06-28-08:00</c:v>
                </c:pt>
                <c:pt idx="3560">
                  <c:v>2018-06-28-09:00</c:v>
                </c:pt>
                <c:pt idx="3561">
                  <c:v>2018-06-28-10:00</c:v>
                </c:pt>
                <c:pt idx="3562">
                  <c:v>2018-06-28-11:00</c:v>
                </c:pt>
                <c:pt idx="3563">
                  <c:v>2018-06-28-12:00</c:v>
                </c:pt>
                <c:pt idx="3564">
                  <c:v>2018-06-28-13:00</c:v>
                </c:pt>
                <c:pt idx="3565">
                  <c:v>2018-06-28-14:00</c:v>
                </c:pt>
                <c:pt idx="3566">
                  <c:v>2018-06-28-15:00</c:v>
                </c:pt>
                <c:pt idx="3567">
                  <c:v>2018-06-28-16:00</c:v>
                </c:pt>
                <c:pt idx="3568">
                  <c:v>2018-06-28-17:00</c:v>
                </c:pt>
                <c:pt idx="3569">
                  <c:v>2018-06-28-18:00</c:v>
                </c:pt>
                <c:pt idx="3570">
                  <c:v>2018-06-28-19:00</c:v>
                </c:pt>
                <c:pt idx="3571">
                  <c:v>2018-06-28-20:00</c:v>
                </c:pt>
                <c:pt idx="3572">
                  <c:v>2018-06-28-21:00</c:v>
                </c:pt>
                <c:pt idx="3573">
                  <c:v>2018-06-28-22:00</c:v>
                </c:pt>
                <c:pt idx="3574">
                  <c:v>2018-06-28-23:00</c:v>
                </c:pt>
                <c:pt idx="3575">
                  <c:v>2018-06-29-00:00</c:v>
                </c:pt>
                <c:pt idx="3576">
                  <c:v>2018-06-29-01:00</c:v>
                </c:pt>
                <c:pt idx="3577">
                  <c:v>2018-06-29-02:00</c:v>
                </c:pt>
                <c:pt idx="3578">
                  <c:v>2018-06-29-03:00</c:v>
                </c:pt>
                <c:pt idx="3579">
                  <c:v>2018-06-29-04:00</c:v>
                </c:pt>
                <c:pt idx="3580">
                  <c:v>2018-06-29-05:00</c:v>
                </c:pt>
                <c:pt idx="3581">
                  <c:v>2018-06-29-06:00</c:v>
                </c:pt>
                <c:pt idx="3582">
                  <c:v>2018-06-29-07:00</c:v>
                </c:pt>
                <c:pt idx="3583">
                  <c:v>2018-06-29-08:00</c:v>
                </c:pt>
                <c:pt idx="3584">
                  <c:v>2018-06-29-09:00</c:v>
                </c:pt>
                <c:pt idx="3585">
                  <c:v>2018-06-29-10:00</c:v>
                </c:pt>
                <c:pt idx="3586">
                  <c:v>2018-06-29-11:00</c:v>
                </c:pt>
                <c:pt idx="3587">
                  <c:v>2018-06-29-12:00</c:v>
                </c:pt>
                <c:pt idx="3588">
                  <c:v>2018-06-29-13:00</c:v>
                </c:pt>
                <c:pt idx="3589">
                  <c:v>2018-06-29-14:00</c:v>
                </c:pt>
                <c:pt idx="3590">
                  <c:v>2018-06-29-15:00</c:v>
                </c:pt>
                <c:pt idx="3591">
                  <c:v>2018-06-29-16:00</c:v>
                </c:pt>
                <c:pt idx="3592">
                  <c:v>2018-06-29-17:00</c:v>
                </c:pt>
                <c:pt idx="3593">
                  <c:v>2018-06-29-18:00</c:v>
                </c:pt>
                <c:pt idx="3594">
                  <c:v>2018-06-29-19:00</c:v>
                </c:pt>
                <c:pt idx="3595">
                  <c:v>2018-06-29-20:00</c:v>
                </c:pt>
                <c:pt idx="3596">
                  <c:v>2018-06-29-21:00</c:v>
                </c:pt>
                <c:pt idx="3597">
                  <c:v>2018-06-29-22:00</c:v>
                </c:pt>
                <c:pt idx="3598">
                  <c:v>2018-06-29-23:00</c:v>
                </c:pt>
                <c:pt idx="3599">
                  <c:v>2018-07-02-00:00</c:v>
                </c:pt>
                <c:pt idx="3600">
                  <c:v>2018-07-02-01:00</c:v>
                </c:pt>
                <c:pt idx="3601">
                  <c:v>2018-07-02-02:00</c:v>
                </c:pt>
                <c:pt idx="3602">
                  <c:v>2018-07-02-03:00</c:v>
                </c:pt>
                <c:pt idx="3603">
                  <c:v>2018-07-02-04:00</c:v>
                </c:pt>
                <c:pt idx="3604">
                  <c:v>2018-07-02-05:00</c:v>
                </c:pt>
                <c:pt idx="3605">
                  <c:v>2018-07-02-06:00</c:v>
                </c:pt>
                <c:pt idx="3606">
                  <c:v>2018-07-02-07:00</c:v>
                </c:pt>
                <c:pt idx="3607">
                  <c:v>2018-07-02-08:00</c:v>
                </c:pt>
                <c:pt idx="3608">
                  <c:v>2018-07-02-09:00</c:v>
                </c:pt>
                <c:pt idx="3609">
                  <c:v>2018-07-02-10:00</c:v>
                </c:pt>
                <c:pt idx="3610">
                  <c:v>2018-07-02-11:00</c:v>
                </c:pt>
                <c:pt idx="3611">
                  <c:v>2018-07-02-12:00</c:v>
                </c:pt>
                <c:pt idx="3612">
                  <c:v>2018-07-02-13:00</c:v>
                </c:pt>
                <c:pt idx="3613">
                  <c:v>2018-07-02-14:00</c:v>
                </c:pt>
                <c:pt idx="3614">
                  <c:v>2018-07-02-15:00</c:v>
                </c:pt>
                <c:pt idx="3615">
                  <c:v>2018-07-02-16:00</c:v>
                </c:pt>
                <c:pt idx="3616">
                  <c:v>2018-07-02-17:00</c:v>
                </c:pt>
                <c:pt idx="3617">
                  <c:v>2018-07-02-18:00</c:v>
                </c:pt>
                <c:pt idx="3618">
                  <c:v>2018-07-02-19:00</c:v>
                </c:pt>
                <c:pt idx="3619">
                  <c:v>2018-07-02-20:00</c:v>
                </c:pt>
                <c:pt idx="3620">
                  <c:v>2018-07-02-21:00</c:v>
                </c:pt>
                <c:pt idx="3621">
                  <c:v>2018-07-02-22:00</c:v>
                </c:pt>
                <c:pt idx="3622">
                  <c:v>2018-07-02-23:00</c:v>
                </c:pt>
                <c:pt idx="3623">
                  <c:v>2018-07-03-00:00</c:v>
                </c:pt>
                <c:pt idx="3624">
                  <c:v>2018-07-03-01:00</c:v>
                </c:pt>
                <c:pt idx="3625">
                  <c:v>2018-07-03-02:00</c:v>
                </c:pt>
                <c:pt idx="3626">
                  <c:v>2018-07-03-03:00</c:v>
                </c:pt>
                <c:pt idx="3627">
                  <c:v>2018-07-03-04:00</c:v>
                </c:pt>
                <c:pt idx="3628">
                  <c:v>2018-07-03-05:00</c:v>
                </c:pt>
                <c:pt idx="3629">
                  <c:v>2018-07-03-06:00</c:v>
                </c:pt>
                <c:pt idx="3630">
                  <c:v>2018-07-03-07:00</c:v>
                </c:pt>
                <c:pt idx="3631">
                  <c:v>2018-07-03-08:00</c:v>
                </c:pt>
                <c:pt idx="3632">
                  <c:v>2018-07-03-09:00</c:v>
                </c:pt>
                <c:pt idx="3633">
                  <c:v>2018-07-03-10:00</c:v>
                </c:pt>
                <c:pt idx="3634">
                  <c:v>2018-07-03-11:00</c:v>
                </c:pt>
                <c:pt idx="3635">
                  <c:v>2018-07-03-12:00</c:v>
                </c:pt>
                <c:pt idx="3636">
                  <c:v>2018-07-03-13:00</c:v>
                </c:pt>
                <c:pt idx="3637">
                  <c:v>2018-07-03-14:00</c:v>
                </c:pt>
                <c:pt idx="3638">
                  <c:v>2018-07-03-15:00</c:v>
                </c:pt>
                <c:pt idx="3639">
                  <c:v>2018-07-03-16:00</c:v>
                </c:pt>
                <c:pt idx="3640">
                  <c:v>2018-07-03-17:00</c:v>
                </c:pt>
                <c:pt idx="3641">
                  <c:v>2018-07-03-18:00</c:v>
                </c:pt>
                <c:pt idx="3642">
                  <c:v>2018-07-03-19:00</c:v>
                </c:pt>
                <c:pt idx="3643">
                  <c:v>2018-07-03-20:00</c:v>
                </c:pt>
                <c:pt idx="3644">
                  <c:v>2018-07-03-21:00</c:v>
                </c:pt>
                <c:pt idx="3645">
                  <c:v>2018-07-03-22:00</c:v>
                </c:pt>
                <c:pt idx="3646">
                  <c:v>2018-07-03-23:00</c:v>
                </c:pt>
                <c:pt idx="3647">
                  <c:v>2018-07-04-00:00</c:v>
                </c:pt>
                <c:pt idx="3648">
                  <c:v>2018-07-04-01:00</c:v>
                </c:pt>
                <c:pt idx="3649">
                  <c:v>2018-07-04-02:00</c:v>
                </c:pt>
                <c:pt idx="3650">
                  <c:v>2018-07-04-03:00</c:v>
                </c:pt>
                <c:pt idx="3651">
                  <c:v>2018-07-04-04:00</c:v>
                </c:pt>
                <c:pt idx="3652">
                  <c:v>2018-07-04-05:00</c:v>
                </c:pt>
                <c:pt idx="3653">
                  <c:v>2018-07-04-06:00</c:v>
                </c:pt>
                <c:pt idx="3654">
                  <c:v>2018-07-04-07:00</c:v>
                </c:pt>
                <c:pt idx="3655">
                  <c:v>2018-07-04-08:00</c:v>
                </c:pt>
                <c:pt idx="3656">
                  <c:v>2018-07-04-09:00</c:v>
                </c:pt>
                <c:pt idx="3657">
                  <c:v>2018-07-04-10:00</c:v>
                </c:pt>
                <c:pt idx="3658">
                  <c:v>2018-07-04-11:00</c:v>
                </c:pt>
                <c:pt idx="3659">
                  <c:v>2018-07-04-12:00</c:v>
                </c:pt>
                <c:pt idx="3660">
                  <c:v>2018-07-04-13:00</c:v>
                </c:pt>
                <c:pt idx="3661">
                  <c:v>2018-07-04-14:00</c:v>
                </c:pt>
                <c:pt idx="3662">
                  <c:v>2018-07-04-15:00</c:v>
                </c:pt>
                <c:pt idx="3663">
                  <c:v>2018-07-04-16:00</c:v>
                </c:pt>
                <c:pt idx="3664">
                  <c:v>2018-07-04-17:00</c:v>
                </c:pt>
                <c:pt idx="3665">
                  <c:v>2018-07-04-18:00</c:v>
                </c:pt>
                <c:pt idx="3666">
                  <c:v>2018-07-04-19:00</c:v>
                </c:pt>
                <c:pt idx="3667">
                  <c:v>2018-07-04-20:00</c:v>
                </c:pt>
                <c:pt idx="3668">
                  <c:v>2018-07-04-21:00</c:v>
                </c:pt>
                <c:pt idx="3669">
                  <c:v>2018-07-04-22:00</c:v>
                </c:pt>
                <c:pt idx="3670">
                  <c:v>2018-07-04-23:00</c:v>
                </c:pt>
                <c:pt idx="3671">
                  <c:v>2018-07-05-00:00</c:v>
                </c:pt>
                <c:pt idx="3672">
                  <c:v>2018-07-05-01:00</c:v>
                </c:pt>
                <c:pt idx="3673">
                  <c:v>2018-07-05-02:00</c:v>
                </c:pt>
                <c:pt idx="3674">
                  <c:v>2018-07-05-03:00</c:v>
                </c:pt>
                <c:pt idx="3675">
                  <c:v>2018-07-05-04:00</c:v>
                </c:pt>
                <c:pt idx="3676">
                  <c:v>2018-07-05-05:00</c:v>
                </c:pt>
                <c:pt idx="3677">
                  <c:v>2018-07-05-06:00</c:v>
                </c:pt>
                <c:pt idx="3678">
                  <c:v>2018-07-05-07:00</c:v>
                </c:pt>
                <c:pt idx="3679">
                  <c:v>2018-07-05-08:00</c:v>
                </c:pt>
                <c:pt idx="3680">
                  <c:v>2018-07-05-09:00</c:v>
                </c:pt>
                <c:pt idx="3681">
                  <c:v>2018-07-05-10:00</c:v>
                </c:pt>
                <c:pt idx="3682">
                  <c:v>2018-07-05-11:00</c:v>
                </c:pt>
                <c:pt idx="3683">
                  <c:v>2018-07-05-12:00</c:v>
                </c:pt>
                <c:pt idx="3684">
                  <c:v>2018-07-05-13:00</c:v>
                </c:pt>
                <c:pt idx="3685">
                  <c:v>2018-07-05-14:00</c:v>
                </c:pt>
                <c:pt idx="3686">
                  <c:v>2018-07-05-15:00</c:v>
                </c:pt>
                <c:pt idx="3687">
                  <c:v>2018-07-05-16:00</c:v>
                </c:pt>
                <c:pt idx="3688">
                  <c:v>2018-07-05-17:00</c:v>
                </c:pt>
                <c:pt idx="3689">
                  <c:v>2018-07-05-18:00</c:v>
                </c:pt>
                <c:pt idx="3690">
                  <c:v>2018-07-05-19:00</c:v>
                </c:pt>
                <c:pt idx="3691">
                  <c:v>2018-07-05-20:00</c:v>
                </c:pt>
                <c:pt idx="3692">
                  <c:v>2018-07-05-21:00</c:v>
                </c:pt>
                <c:pt idx="3693">
                  <c:v>2018-07-05-22:00</c:v>
                </c:pt>
                <c:pt idx="3694">
                  <c:v>2018-07-05-23:00</c:v>
                </c:pt>
                <c:pt idx="3695">
                  <c:v>2018-07-06-00:00</c:v>
                </c:pt>
                <c:pt idx="3696">
                  <c:v>2018-07-06-01:00</c:v>
                </c:pt>
                <c:pt idx="3697">
                  <c:v>2018-07-06-02:00</c:v>
                </c:pt>
                <c:pt idx="3698">
                  <c:v>2018-07-06-03:00</c:v>
                </c:pt>
                <c:pt idx="3699">
                  <c:v>2018-07-06-04:00</c:v>
                </c:pt>
                <c:pt idx="3700">
                  <c:v>2018-07-06-05:00</c:v>
                </c:pt>
                <c:pt idx="3701">
                  <c:v>2018-07-06-06:00</c:v>
                </c:pt>
                <c:pt idx="3702">
                  <c:v>2018-07-06-07:00</c:v>
                </c:pt>
                <c:pt idx="3703">
                  <c:v>2018-07-06-08:00</c:v>
                </c:pt>
                <c:pt idx="3704">
                  <c:v>2018-07-06-09:00</c:v>
                </c:pt>
                <c:pt idx="3705">
                  <c:v>2018-07-06-10:00</c:v>
                </c:pt>
                <c:pt idx="3706">
                  <c:v>2018-07-06-11:00</c:v>
                </c:pt>
                <c:pt idx="3707">
                  <c:v>2018-07-06-12:00</c:v>
                </c:pt>
                <c:pt idx="3708">
                  <c:v>2018-07-06-13:00</c:v>
                </c:pt>
                <c:pt idx="3709">
                  <c:v>2018-07-06-14:00</c:v>
                </c:pt>
                <c:pt idx="3710">
                  <c:v>2018-07-06-15:00</c:v>
                </c:pt>
                <c:pt idx="3711">
                  <c:v>2018-07-06-16:00</c:v>
                </c:pt>
                <c:pt idx="3712">
                  <c:v>2018-07-06-17:00</c:v>
                </c:pt>
                <c:pt idx="3713">
                  <c:v>2018-07-06-18:00</c:v>
                </c:pt>
                <c:pt idx="3714">
                  <c:v>2018-07-06-19:00</c:v>
                </c:pt>
                <c:pt idx="3715">
                  <c:v>2018-07-06-20:00</c:v>
                </c:pt>
                <c:pt idx="3716">
                  <c:v>2018-07-06-21:00</c:v>
                </c:pt>
                <c:pt idx="3717">
                  <c:v>2018-07-06-22:00</c:v>
                </c:pt>
                <c:pt idx="3718">
                  <c:v>2018-07-06-23:00</c:v>
                </c:pt>
                <c:pt idx="3719">
                  <c:v>2018-07-09-00:00</c:v>
                </c:pt>
                <c:pt idx="3720">
                  <c:v>2018-07-09-01:00</c:v>
                </c:pt>
                <c:pt idx="3721">
                  <c:v>2018-07-09-02:00</c:v>
                </c:pt>
                <c:pt idx="3722">
                  <c:v>2018-07-09-03:00</c:v>
                </c:pt>
                <c:pt idx="3723">
                  <c:v>2018-07-09-04:00</c:v>
                </c:pt>
                <c:pt idx="3724">
                  <c:v>2018-07-09-05:00</c:v>
                </c:pt>
                <c:pt idx="3725">
                  <c:v>2018-07-09-06:00</c:v>
                </c:pt>
                <c:pt idx="3726">
                  <c:v>2018-07-09-07:00</c:v>
                </c:pt>
                <c:pt idx="3727">
                  <c:v>2018-07-09-08:00</c:v>
                </c:pt>
                <c:pt idx="3728">
                  <c:v>2018-07-09-09:00</c:v>
                </c:pt>
                <c:pt idx="3729">
                  <c:v>2018-07-09-10:00</c:v>
                </c:pt>
                <c:pt idx="3730">
                  <c:v>2018-07-09-11:00</c:v>
                </c:pt>
                <c:pt idx="3731">
                  <c:v>2018-07-09-12:00</c:v>
                </c:pt>
                <c:pt idx="3732">
                  <c:v>2018-07-09-13:00</c:v>
                </c:pt>
                <c:pt idx="3733">
                  <c:v>2018-07-09-14:00</c:v>
                </c:pt>
                <c:pt idx="3734">
                  <c:v>2018-07-09-15:00</c:v>
                </c:pt>
                <c:pt idx="3735">
                  <c:v>2018-07-09-16:00</c:v>
                </c:pt>
                <c:pt idx="3736">
                  <c:v>2018-07-09-17:00</c:v>
                </c:pt>
                <c:pt idx="3737">
                  <c:v>2018-07-09-18:00</c:v>
                </c:pt>
                <c:pt idx="3738">
                  <c:v>2018-07-09-19:00</c:v>
                </c:pt>
                <c:pt idx="3739">
                  <c:v>2018-07-09-20:00</c:v>
                </c:pt>
                <c:pt idx="3740">
                  <c:v>2018-07-09-21:00</c:v>
                </c:pt>
                <c:pt idx="3741">
                  <c:v>2018-07-09-22:00</c:v>
                </c:pt>
                <c:pt idx="3742">
                  <c:v>2018-07-09-23:00</c:v>
                </c:pt>
                <c:pt idx="3743">
                  <c:v>2018-07-10-00:00</c:v>
                </c:pt>
                <c:pt idx="3744">
                  <c:v>2018-07-10-01:00</c:v>
                </c:pt>
                <c:pt idx="3745">
                  <c:v>2018-07-10-02:00</c:v>
                </c:pt>
                <c:pt idx="3746">
                  <c:v>2018-07-10-03:00</c:v>
                </c:pt>
                <c:pt idx="3747">
                  <c:v>2018-07-10-04:00</c:v>
                </c:pt>
                <c:pt idx="3748">
                  <c:v>2018-07-10-05:00</c:v>
                </c:pt>
                <c:pt idx="3749">
                  <c:v>2018-07-10-06:00</c:v>
                </c:pt>
                <c:pt idx="3750">
                  <c:v>2018-07-10-07:00</c:v>
                </c:pt>
                <c:pt idx="3751">
                  <c:v>2018-07-10-08:00</c:v>
                </c:pt>
                <c:pt idx="3752">
                  <c:v>2018-07-10-09:00</c:v>
                </c:pt>
                <c:pt idx="3753">
                  <c:v>2018-07-10-10:00</c:v>
                </c:pt>
                <c:pt idx="3754">
                  <c:v>2018-07-10-11:00</c:v>
                </c:pt>
                <c:pt idx="3755">
                  <c:v>2018-07-10-12:00</c:v>
                </c:pt>
                <c:pt idx="3756">
                  <c:v>2018-07-10-13:00</c:v>
                </c:pt>
                <c:pt idx="3757">
                  <c:v>2018-07-10-14:00</c:v>
                </c:pt>
                <c:pt idx="3758">
                  <c:v>2018-07-10-15:00</c:v>
                </c:pt>
                <c:pt idx="3759">
                  <c:v>2018-07-10-16:00</c:v>
                </c:pt>
                <c:pt idx="3760">
                  <c:v>2018-07-10-17:00</c:v>
                </c:pt>
                <c:pt idx="3761">
                  <c:v>2018-07-10-18:00</c:v>
                </c:pt>
                <c:pt idx="3762">
                  <c:v>2018-07-10-19:00</c:v>
                </c:pt>
                <c:pt idx="3763">
                  <c:v>2018-07-10-20:00</c:v>
                </c:pt>
                <c:pt idx="3764">
                  <c:v>2018-07-10-21:00</c:v>
                </c:pt>
                <c:pt idx="3765">
                  <c:v>2018-07-10-22:00</c:v>
                </c:pt>
                <c:pt idx="3766">
                  <c:v>2018-07-10-23:00</c:v>
                </c:pt>
                <c:pt idx="3767">
                  <c:v>2018-07-11-00:00</c:v>
                </c:pt>
                <c:pt idx="3768">
                  <c:v>2018-07-11-01:00</c:v>
                </c:pt>
                <c:pt idx="3769">
                  <c:v>2018-07-11-02:00</c:v>
                </c:pt>
                <c:pt idx="3770">
                  <c:v>2018-07-11-03:00</c:v>
                </c:pt>
                <c:pt idx="3771">
                  <c:v>2018-07-11-04:00</c:v>
                </c:pt>
                <c:pt idx="3772">
                  <c:v>2018-07-11-05:00</c:v>
                </c:pt>
                <c:pt idx="3773">
                  <c:v>2018-07-11-06:00</c:v>
                </c:pt>
                <c:pt idx="3774">
                  <c:v>2018-07-11-07:00</c:v>
                </c:pt>
                <c:pt idx="3775">
                  <c:v>2018-07-11-08:00</c:v>
                </c:pt>
                <c:pt idx="3776">
                  <c:v>2018-07-11-09:00</c:v>
                </c:pt>
                <c:pt idx="3777">
                  <c:v>2018-07-11-10:00</c:v>
                </c:pt>
                <c:pt idx="3778">
                  <c:v>2018-07-11-11:00</c:v>
                </c:pt>
                <c:pt idx="3779">
                  <c:v>2018-07-11-12:00</c:v>
                </c:pt>
                <c:pt idx="3780">
                  <c:v>2018-07-11-13:00</c:v>
                </c:pt>
                <c:pt idx="3781">
                  <c:v>2018-07-11-14:00</c:v>
                </c:pt>
                <c:pt idx="3782">
                  <c:v>2018-07-11-15:00</c:v>
                </c:pt>
                <c:pt idx="3783">
                  <c:v>2018-07-11-16:00</c:v>
                </c:pt>
                <c:pt idx="3784">
                  <c:v>2018-07-11-17:00</c:v>
                </c:pt>
                <c:pt idx="3785">
                  <c:v>2018-07-11-18:00</c:v>
                </c:pt>
                <c:pt idx="3786">
                  <c:v>2018-07-11-19:00</c:v>
                </c:pt>
                <c:pt idx="3787">
                  <c:v>2018-07-11-20:00</c:v>
                </c:pt>
                <c:pt idx="3788">
                  <c:v>2018-07-11-21:00</c:v>
                </c:pt>
                <c:pt idx="3789">
                  <c:v>2018-07-11-22:00</c:v>
                </c:pt>
                <c:pt idx="3790">
                  <c:v>2018-07-11-23:00</c:v>
                </c:pt>
                <c:pt idx="3791">
                  <c:v>2018-07-12-00:00</c:v>
                </c:pt>
                <c:pt idx="3792">
                  <c:v>2018-07-12-01:00</c:v>
                </c:pt>
                <c:pt idx="3793">
                  <c:v>2018-07-12-02:00</c:v>
                </c:pt>
                <c:pt idx="3794">
                  <c:v>2018-07-12-03:00</c:v>
                </c:pt>
                <c:pt idx="3795">
                  <c:v>2018-07-12-04:00</c:v>
                </c:pt>
                <c:pt idx="3796">
                  <c:v>2018-07-12-05:00</c:v>
                </c:pt>
                <c:pt idx="3797">
                  <c:v>2018-07-12-06:00</c:v>
                </c:pt>
                <c:pt idx="3798">
                  <c:v>2018-07-12-07:00</c:v>
                </c:pt>
                <c:pt idx="3799">
                  <c:v>2018-07-12-08:00</c:v>
                </c:pt>
                <c:pt idx="3800">
                  <c:v>2018-07-12-09:00</c:v>
                </c:pt>
                <c:pt idx="3801">
                  <c:v>2018-07-12-10:00</c:v>
                </c:pt>
                <c:pt idx="3802">
                  <c:v>2018-07-12-11:00</c:v>
                </c:pt>
                <c:pt idx="3803">
                  <c:v>2018-07-12-12:00</c:v>
                </c:pt>
                <c:pt idx="3804">
                  <c:v>2018-07-12-13:00</c:v>
                </c:pt>
                <c:pt idx="3805">
                  <c:v>2018-07-12-14:00</c:v>
                </c:pt>
                <c:pt idx="3806">
                  <c:v>2018-07-12-15:00</c:v>
                </c:pt>
                <c:pt idx="3807">
                  <c:v>2018-07-12-16:00</c:v>
                </c:pt>
                <c:pt idx="3808">
                  <c:v>2018-07-12-17:00</c:v>
                </c:pt>
                <c:pt idx="3809">
                  <c:v>2018-07-12-18:00</c:v>
                </c:pt>
                <c:pt idx="3810">
                  <c:v>2018-07-12-19:00</c:v>
                </c:pt>
                <c:pt idx="3811">
                  <c:v>2018-07-12-20:00</c:v>
                </c:pt>
                <c:pt idx="3812">
                  <c:v>2018-07-12-21:00</c:v>
                </c:pt>
                <c:pt idx="3813">
                  <c:v>2018-07-12-22:00</c:v>
                </c:pt>
                <c:pt idx="3814">
                  <c:v>2018-07-12-23:00</c:v>
                </c:pt>
                <c:pt idx="3815">
                  <c:v>2018-07-13-00:00</c:v>
                </c:pt>
                <c:pt idx="3816">
                  <c:v>2018-07-13-01:00</c:v>
                </c:pt>
                <c:pt idx="3817">
                  <c:v>2018-07-13-02:00</c:v>
                </c:pt>
                <c:pt idx="3818">
                  <c:v>2018-07-13-03:00</c:v>
                </c:pt>
                <c:pt idx="3819">
                  <c:v>2018-07-13-04:00</c:v>
                </c:pt>
                <c:pt idx="3820">
                  <c:v>2018-07-13-05:00</c:v>
                </c:pt>
                <c:pt idx="3821">
                  <c:v>2018-07-13-06:00</c:v>
                </c:pt>
                <c:pt idx="3822">
                  <c:v>2018-07-13-07:00</c:v>
                </c:pt>
                <c:pt idx="3823">
                  <c:v>2018-07-13-08:00</c:v>
                </c:pt>
                <c:pt idx="3824">
                  <c:v>2018-07-13-09:00</c:v>
                </c:pt>
                <c:pt idx="3825">
                  <c:v>2018-07-13-10:00</c:v>
                </c:pt>
                <c:pt idx="3826">
                  <c:v>2018-07-13-11:00</c:v>
                </c:pt>
                <c:pt idx="3827">
                  <c:v>2018-07-13-12:00</c:v>
                </c:pt>
                <c:pt idx="3828">
                  <c:v>2018-07-13-13:00</c:v>
                </c:pt>
                <c:pt idx="3829">
                  <c:v>2018-07-13-14:00</c:v>
                </c:pt>
                <c:pt idx="3830">
                  <c:v>2018-07-13-15:00</c:v>
                </c:pt>
                <c:pt idx="3831">
                  <c:v>2018-07-13-16:00</c:v>
                </c:pt>
                <c:pt idx="3832">
                  <c:v>2018-07-13-17:00</c:v>
                </c:pt>
                <c:pt idx="3833">
                  <c:v>2018-07-13-18:00</c:v>
                </c:pt>
                <c:pt idx="3834">
                  <c:v>2018-07-13-19:00</c:v>
                </c:pt>
                <c:pt idx="3835">
                  <c:v>2018-07-13-20:00</c:v>
                </c:pt>
                <c:pt idx="3836">
                  <c:v>2018-07-13-21:00</c:v>
                </c:pt>
                <c:pt idx="3837">
                  <c:v>2018-07-13-22:00</c:v>
                </c:pt>
                <c:pt idx="3838">
                  <c:v>2018-07-13-23:00</c:v>
                </c:pt>
                <c:pt idx="3839">
                  <c:v>2018-07-16-00:00</c:v>
                </c:pt>
                <c:pt idx="3840">
                  <c:v>2018-07-16-01:00</c:v>
                </c:pt>
                <c:pt idx="3841">
                  <c:v>2018-07-16-02:00</c:v>
                </c:pt>
                <c:pt idx="3842">
                  <c:v>2018-07-16-03:00</c:v>
                </c:pt>
                <c:pt idx="3843">
                  <c:v>2018-07-16-04:00</c:v>
                </c:pt>
                <c:pt idx="3844">
                  <c:v>2018-07-16-05:00</c:v>
                </c:pt>
                <c:pt idx="3845">
                  <c:v>2018-07-16-06:00</c:v>
                </c:pt>
                <c:pt idx="3846">
                  <c:v>2018-07-16-07:00</c:v>
                </c:pt>
                <c:pt idx="3847">
                  <c:v>2018-07-16-08:00</c:v>
                </c:pt>
                <c:pt idx="3848">
                  <c:v>2018-07-16-09:00</c:v>
                </c:pt>
                <c:pt idx="3849">
                  <c:v>2018-07-16-10:00</c:v>
                </c:pt>
                <c:pt idx="3850">
                  <c:v>2018-07-16-11:00</c:v>
                </c:pt>
                <c:pt idx="3851">
                  <c:v>2018-07-16-12:00</c:v>
                </c:pt>
                <c:pt idx="3852">
                  <c:v>2018-07-16-13:00</c:v>
                </c:pt>
                <c:pt idx="3853">
                  <c:v>2018-07-16-14:00</c:v>
                </c:pt>
                <c:pt idx="3854">
                  <c:v>2018-07-16-15:00</c:v>
                </c:pt>
                <c:pt idx="3855">
                  <c:v>2018-07-16-16:00</c:v>
                </c:pt>
                <c:pt idx="3856">
                  <c:v>2018-07-16-17:00</c:v>
                </c:pt>
                <c:pt idx="3857">
                  <c:v>2018-07-16-18:00</c:v>
                </c:pt>
                <c:pt idx="3858">
                  <c:v>2018-07-16-19:00</c:v>
                </c:pt>
                <c:pt idx="3859">
                  <c:v>2018-07-16-20:00</c:v>
                </c:pt>
                <c:pt idx="3860">
                  <c:v>2018-07-16-21:00</c:v>
                </c:pt>
                <c:pt idx="3861">
                  <c:v>2018-07-16-22:00</c:v>
                </c:pt>
                <c:pt idx="3862">
                  <c:v>2018-07-16-23:00</c:v>
                </c:pt>
                <c:pt idx="3863">
                  <c:v>2018-07-17-00:00</c:v>
                </c:pt>
                <c:pt idx="3864">
                  <c:v>2018-07-17-01:00</c:v>
                </c:pt>
                <c:pt idx="3865">
                  <c:v>2018-07-17-02:00</c:v>
                </c:pt>
                <c:pt idx="3866">
                  <c:v>2018-07-17-03:00</c:v>
                </c:pt>
                <c:pt idx="3867">
                  <c:v>2018-07-17-04:00</c:v>
                </c:pt>
                <c:pt idx="3868">
                  <c:v>2018-07-17-05:00</c:v>
                </c:pt>
                <c:pt idx="3869">
                  <c:v>2018-07-17-06:00</c:v>
                </c:pt>
                <c:pt idx="3870">
                  <c:v>2018-07-17-07:00</c:v>
                </c:pt>
                <c:pt idx="3871">
                  <c:v>2018-07-17-08:00</c:v>
                </c:pt>
                <c:pt idx="3872">
                  <c:v>2018-07-17-09:00</c:v>
                </c:pt>
                <c:pt idx="3873">
                  <c:v>2018-07-17-10:00</c:v>
                </c:pt>
                <c:pt idx="3874">
                  <c:v>2018-07-17-11:00</c:v>
                </c:pt>
                <c:pt idx="3875">
                  <c:v>2018-07-17-12:00</c:v>
                </c:pt>
                <c:pt idx="3876">
                  <c:v>2018-07-17-13:00</c:v>
                </c:pt>
                <c:pt idx="3877">
                  <c:v>2018-07-17-14:00</c:v>
                </c:pt>
                <c:pt idx="3878">
                  <c:v>2018-07-17-15:00</c:v>
                </c:pt>
                <c:pt idx="3879">
                  <c:v>2018-07-17-16:00</c:v>
                </c:pt>
                <c:pt idx="3880">
                  <c:v>2018-07-17-17:00</c:v>
                </c:pt>
                <c:pt idx="3881">
                  <c:v>2018-07-17-18:00</c:v>
                </c:pt>
                <c:pt idx="3882">
                  <c:v>2018-07-17-19:00</c:v>
                </c:pt>
                <c:pt idx="3883">
                  <c:v>2018-07-17-20:00</c:v>
                </c:pt>
                <c:pt idx="3884">
                  <c:v>2018-07-17-21:00</c:v>
                </c:pt>
                <c:pt idx="3885">
                  <c:v>2018-07-17-22:00</c:v>
                </c:pt>
                <c:pt idx="3886">
                  <c:v>2018-07-17-23:00</c:v>
                </c:pt>
                <c:pt idx="3887">
                  <c:v>2018-07-18-00:00</c:v>
                </c:pt>
                <c:pt idx="3888">
                  <c:v>2018-07-18-01:00</c:v>
                </c:pt>
                <c:pt idx="3889">
                  <c:v>2018-07-18-02:00</c:v>
                </c:pt>
                <c:pt idx="3890">
                  <c:v>2018-07-18-03:00</c:v>
                </c:pt>
                <c:pt idx="3891">
                  <c:v>2018-07-18-04:00</c:v>
                </c:pt>
                <c:pt idx="3892">
                  <c:v>2018-07-18-05:00</c:v>
                </c:pt>
                <c:pt idx="3893">
                  <c:v>2018-07-18-06:00</c:v>
                </c:pt>
                <c:pt idx="3894">
                  <c:v>2018-07-18-07:00</c:v>
                </c:pt>
                <c:pt idx="3895">
                  <c:v>2018-07-18-08:00</c:v>
                </c:pt>
                <c:pt idx="3896">
                  <c:v>2018-07-18-09:00</c:v>
                </c:pt>
                <c:pt idx="3897">
                  <c:v>2018-07-18-10:00</c:v>
                </c:pt>
                <c:pt idx="3898">
                  <c:v>2018-07-18-11:00</c:v>
                </c:pt>
                <c:pt idx="3899">
                  <c:v>2018-07-18-12:00</c:v>
                </c:pt>
                <c:pt idx="3900">
                  <c:v>2018-07-18-13:00</c:v>
                </c:pt>
                <c:pt idx="3901">
                  <c:v>2018-07-18-14:00</c:v>
                </c:pt>
                <c:pt idx="3902">
                  <c:v>2018-07-18-15:00</c:v>
                </c:pt>
                <c:pt idx="3903">
                  <c:v>2018-07-18-16:00</c:v>
                </c:pt>
                <c:pt idx="3904">
                  <c:v>2018-07-18-17:00</c:v>
                </c:pt>
                <c:pt idx="3905">
                  <c:v>2018-07-18-18:00</c:v>
                </c:pt>
                <c:pt idx="3906">
                  <c:v>2018-07-18-19:00</c:v>
                </c:pt>
                <c:pt idx="3907">
                  <c:v>2018-07-18-20:00</c:v>
                </c:pt>
                <c:pt idx="3908">
                  <c:v>2018-07-18-21:00</c:v>
                </c:pt>
                <c:pt idx="3909">
                  <c:v>2018-07-18-22:00</c:v>
                </c:pt>
                <c:pt idx="3910">
                  <c:v>2018-07-18-23:00</c:v>
                </c:pt>
                <c:pt idx="3911">
                  <c:v>2018-07-19-00:00</c:v>
                </c:pt>
                <c:pt idx="3912">
                  <c:v>2018-07-19-01:00</c:v>
                </c:pt>
                <c:pt idx="3913">
                  <c:v>2018-07-19-02:00</c:v>
                </c:pt>
                <c:pt idx="3914">
                  <c:v>2018-07-19-03:00</c:v>
                </c:pt>
                <c:pt idx="3915">
                  <c:v>2018-07-19-04:00</c:v>
                </c:pt>
                <c:pt idx="3916">
                  <c:v>2018-07-19-05:00</c:v>
                </c:pt>
                <c:pt idx="3917">
                  <c:v>2018-07-19-06:00</c:v>
                </c:pt>
                <c:pt idx="3918">
                  <c:v>2018-07-19-07:00</c:v>
                </c:pt>
                <c:pt idx="3919">
                  <c:v>2018-07-19-08:00</c:v>
                </c:pt>
                <c:pt idx="3920">
                  <c:v>2018-07-19-09:00</c:v>
                </c:pt>
                <c:pt idx="3921">
                  <c:v>2018-07-19-10:00</c:v>
                </c:pt>
                <c:pt idx="3922">
                  <c:v>2018-07-19-11:00</c:v>
                </c:pt>
                <c:pt idx="3923">
                  <c:v>2018-07-19-12:00</c:v>
                </c:pt>
                <c:pt idx="3924">
                  <c:v>2018-07-19-13:00</c:v>
                </c:pt>
                <c:pt idx="3925">
                  <c:v>2018-07-19-14:00</c:v>
                </c:pt>
                <c:pt idx="3926">
                  <c:v>2018-07-19-15:00</c:v>
                </c:pt>
                <c:pt idx="3927">
                  <c:v>2018-07-19-16:00</c:v>
                </c:pt>
                <c:pt idx="3928">
                  <c:v>2018-07-19-17:00</c:v>
                </c:pt>
                <c:pt idx="3929">
                  <c:v>2018-07-19-18:00</c:v>
                </c:pt>
                <c:pt idx="3930">
                  <c:v>2018-07-19-19:00</c:v>
                </c:pt>
                <c:pt idx="3931">
                  <c:v>2018-07-19-20:00</c:v>
                </c:pt>
                <c:pt idx="3932">
                  <c:v>2018-07-19-21:00</c:v>
                </c:pt>
                <c:pt idx="3933">
                  <c:v>2018-07-19-22:00</c:v>
                </c:pt>
                <c:pt idx="3934">
                  <c:v>2018-07-19-23:00</c:v>
                </c:pt>
                <c:pt idx="3935">
                  <c:v>2018-07-20-00:00</c:v>
                </c:pt>
                <c:pt idx="3936">
                  <c:v>2018-07-20-01:00</c:v>
                </c:pt>
                <c:pt idx="3937">
                  <c:v>2018-07-20-02:00</c:v>
                </c:pt>
                <c:pt idx="3938">
                  <c:v>2018-07-20-03:00</c:v>
                </c:pt>
                <c:pt idx="3939">
                  <c:v>2018-07-20-04:00</c:v>
                </c:pt>
                <c:pt idx="3940">
                  <c:v>2018-07-20-05:00</c:v>
                </c:pt>
                <c:pt idx="3941">
                  <c:v>2018-07-20-06:00</c:v>
                </c:pt>
                <c:pt idx="3942">
                  <c:v>2018-07-20-07:00</c:v>
                </c:pt>
                <c:pt idx="3943">
                  <c:v>2018-07-20-08:00</c:v>
                </c:pt>
                <c:pt idx="3944">
                  <c:v>2018-07-20-09:00</c:v>
                </c:pt>
                <c:pt idx="3945">
                  <c:v>2018-07-20-10:00</c:v>
                </c:pt>
                <c:pt idx="3946">
                  <c:v>2018-07-20-11:00</c:v>
                </c:pt>
                <c:pt idx="3947">
                  <c:v>2018-07-20-12:00</c:v>
                </c:pt>
                <c:pt idx="3948">
                  <c:v>2018-07-20-13:00</c:v>
                </c:pt>
                <c:pt idx="3949">
                  <c:v>2018-07-20-14:00</c:v>
                </c:pt>
                <c:pt idx="3950">
                  <c:v>2018-07-20-15:00</c:v>
                </c:pt>
                <c:pt idx="3951">
                  <c:v>2018-07-20-16:00</c:v>
                </c:pt>
                <c:pt idx="3952">
                  <c:v>2018-07-20-17:00</c:v>
                </c:pt>
                <c:pt idx="3953">
                  <c:v>2018-07-20-18:00</c:v>
                </c:pt>
                <c:pt idx="3954">
                  <c:v>2018-07-20-19:00</c:v>
                </c:pt>
                <c:pt idx="3955">
                  <c:v>2018-07-20-20:00</c:v>
                </c:pt>
                <c:pt idx="3956">
                  <c:v>2018-07-20-21:00</c:v>
                </c:pt>
                <c:pt idx="3957">
                  <c:v>2018-07-20-22:00</c:v>
                </c:pt>
                <c:pt idx="3958">
                  <c:v>2018-07-20-23:00</c:v>
                </c:pt>
                <c:pt idx="3959">
                  <c:v>2018-07-23-00:00</c:v>
                </c:pt>
                <c:pt idx="3960">
                  <c:v>2018-07-23-01:00</c:v>
                </c:pt>
                <c:pt idx="3961">
                  <c:v>2018-07-23-02:00</c:v>
                </c:pt>
                <c:pt idx="3962">
                  <c:v>2018-07-23-03:00</c:v>
                </c:pt>
                <c:pt idx="3963">
                  <c:v>2018-07-23-04:00</c:v>
                </c:pt>
                <c:pt idx="3964">
                  <c:v>2018-07-23-05:00</c:v>
                </c:pt>
                <c:pt idx="3965">
                  <c:v>2018-07-23-06:00</c:v>
                </c:pt>
                <c:pt idx="3966">
                  <c:v>2018-07-23-07:00</c:v>
                </c:pt>
                <c:pt idx="3967">
                  <c:v>2018-07-23-08:00</c:v>
                </c:pt>
                <c:pt idx="3968">
                  <c:v>2018-07-23-09:00</c:v>
                </c:pt>
                <c:pt idx="3969">
                  <c:v>2018-07-23-10:00</c:v>
                </c:pt>
                <c:pt idx="3970">
                  <c:v>2018-07-23-11:00</c:v>
                </c:pt>
                <c:pt idx="3971">
                  <c:v>2018-07-23-12:00</c:v>
                </c:pt>
                <c:pt idx="3972">
                  <c:v>2018-07-23-13:00</c:v>
                </c:pt>
                <c:pt idx="3973">
                  <c:v>2018-07-23-14:00</c:v>
                </c:pt>
                <c:pt idx="3974">
                  <c:v>2018-07-23-15:00</c:v>
                </c:pt>
                <c:pt idx="3975">
                  <c:v>2018-07-23-16:00</c:v>
                </c:pt>
                <c:pt idx="3976">
                  <c:v>2018-07-23-17:00</c:v>
                </c:pt>
                <c:pt idx="3977">
                  <c:v>2018-07-23-18:00</c:v>
                </c:pt>
                <c:pt idx="3978">
                  <c:v>2018-07-23-19:00</c:v>
                </c:pt>
                <c:pt idx="3979">
                  <c:v>2018-07-23-20:00</c:v>
                </c:pt>
                <c:pt idx="3980">
                  <c:v>2018-07-23-21:00</c:v>
                </c:pt>
                <c:pt idx="3981">
                  <c:v>2018-07-23-22:00</c:v>
                </c:pt>
                <c:pt idx="3982">
                  <c:v>2018-07-23-23:00</c:v>
                </c:pt>
                <c:pt idx="3983">
                  <c:v>2018-07-24-00:00</c:v>
                </c:pt>
                <c:pt idx="3984">
                  <c:v>2018-07-24-01:00</c:v>
                </c:pt>
                <c:pt idx="3985">
                  <c:v>2018-07-24-02:00</c:v>
                </c:pt>
                <c:pt idx="3986">
                  <c:v>2018-07-24-03:00</c:v>
                </c:pt>
                <c:pt idx="3987">
                  <c:v>2018-07-24-04:00</c:v>
                </c:pt>
                <c:pt idx="3988">
                  <c:v>2018-07-24-05:00</c:v>
                </c:pt>
                <c:pt idx="3989">
                  <c:v>2018-07-24-06:00</c:v>
                </c:pt>
                <c:pt idx="3990">
                  <c:v>2018-07-24-07:00</c:v>
                </c:pt>
                <c:pt idx="3991">
                  <c:v>2018-07-24-08:00</c:v>
                </c:pt>
                <c:pt idx="3992">
                  <c:v>2018-07-24-09:00</c:v>
                </c:pt>
                <c:pt idx="3993">
                  <c:v>2018-07-24-10:00</c:v>
                </c:pt>
                <c:pt idx="3994">
                  <c:v>2018-07-24-11:00</c:v>
                </c:pt>
                <c:pt idx="3995">
                  <c:v>2018-07-24-12:00</c:v>
                </c:pt>
                <c:pt idx="3996">
                  <c:v>2018-07-24-13:00</c:v>
                </c:pt>
                <c:pt idx="3997">
                  <c:v>2018-07-24-14:00</c:v>
                </c:pt>
                <c:pt idx="3998">
                  <c:v>2018-07-24-15:00</c:v>
                </c:pt>
                <c:pt idx="3999">
                  <c:v>2018-07-24-16:00</c:v>
                </c:pt>
                <c:pt idx="4000">
                  <c:v>2018-07-24-17:00</c:v>
                </c:pt>
                <c:pt idx="4001">
                  <c:v>2018-07-24-18:00</c:v>
                </c:pt>
                <c:pt idx="4002">
                  <c:v>2018-07-24-19:00</c:v>
                </c:pt>
                <c:pt idx="4003">
                  <c:v>2018-07-24-20:00</c:v>
                </c:pt>
                <c:pt idx="4004">
                  <c:v>2018-07-24-21:00</c:v>
                </c:pt>
                <c:pt idx="4005">
                  <c:v>2018-07-24-22:00</c:v>
                </c:pt>
                <c:pt idx="4006">
                  <c:v>2018-07-24-23:00</c:v>
                </c:pt>
                <c:pt idx="4007">
                  <c:v>2018-07-25-00:00</c:v>
                </c:pt>
                <c:pt idx="4008">
                  <c:v>2018-07-25-01:00</c:v>
                </c:pt>
                <c:pt idx="4009">
                  <c:v>2018-07-25-02:00</c:v>
                </c:pt>
                <c:pt idx="4010">
                  <c:v>2018-07-25-03:00</c:v>
                </c:pt>
                <c:pt idx="4011">
                  <c:v>2018-07-25-04:00</c:v>
                </c:pt>
                <c:pt idx="4012">
                  <c:v>2018-07-25-05:00</c:v>
                </c:pt>
                <c:pt idx="4013">
                  <c:v>2018-07-25-06:00</c:v>
                </c:pt>
                <c:pt idx="4014">
                  <c:v>2018-07-25-07:00</c:v>
                </c:pt>
                <c:pt idx="4015">
                  <c:v>2018-07-25-08:00</c:v>
                </c:pt>
                <c:pt idx="4016">
                  <c:v>2018-07-25-09:00</c:v>
                </c:pt>
                <c:pt idx="4017">
                  <c:v>2018-07-25-10:00</c:v>
                </c:pt>
                <c:pt idx="4018">
                  <c:v>2018-07-25-11:00</c:v>
                </c:pt>
                <c:pt idx="4019">
                  <c:v>2018-07-25-12:00</c:v>
                </c:pt>
                <c:pt idx="4020">
                  <c:v>2018-07-25-13:00</c:v>
                </c:pt>
                <c:pt idx="4021">
                  <c:v>2018-07-25-14:00</c:v>
                </c:pt>
                <c:pt idx="4022">
                  <c:v>2018-07-25-15:00</c:v>
                </c:pt>
                <c:pt idx="4023">
                  <c:v>2018-07-25-16:00</c:v>
                </c:pt>
                <c:pt idx="4024">
                  <c:v>2018-07-25-17:00</c:v>
                </c:pt>
                <c:pt idx="4025">
                  <c:v>2018-07-25-18:00</c:v>
                </c:pt>
                <c:pt idx="4026">
                  <c:v>2018-07-25-19:00</c:v>
                </c:pt>
                <c:pt idx="4027">
                  <c:v>2018-07-25-20:00</c:v>
                </c:pt>
                <c:pt idx="4028">
                  <c:v>2018-07-25-21:00</c:v>
                </c:pt>
                <c:pt idx="4029">
                  <c:v>2018-07-25-22:00</c:v>
                </c:pt>
                <c:pt idx="4030">
                  <c:v>2018-07-25-23:00</c:v>
                </c:pt>
                <c:pt idx="4031">
                  <c:v>2018-07-26-00:00</c:v>
                </c:pt>
                <c:pt idx="4032">
                  <c:v>2018-07-26-01:00</c:v>
                </c:pt>
                <c:pt idx="4033">
                  <c:v>2018-07-26-02:00</c:v>
                </c:pt>
                <c:pt idx="4034">
                  <c:v>2018-07-26-03:00</c:v>
                </c:pt>
                <c:pt idx="4035">
                  <c:v>2018-07-26-04:00</c:v>
                </c:pt>
                <c:pt idx="4036">
                  <c:v>2018-07-26-05:00</c:v>
                </c:pt>
                <c:pt idx="4037">
                  <c:v>2018-07-26-06:00</c:v>
                </c:pt>
                <c:pt idx="4038">
                  <c:v>2018-07-26-07:00</c:v>
                </c:pt>
                <c:pt idx="4039">
                  <c:v>2018-07-26-08:00</c:v>
                </c:pt>
                <c:pt idx="4040">
                  <c:v>2018-07-26-09:00</c:v>
                </c:pt>
                <c:pt idx="4041">
                  <c:v>2018-07-26-10:00</c:v>
                </c:pt>
                <c:pt idx="4042">
                  <c:v>2018-07-26-11:00</c:v>
                </c:pt>
                <c:pt idx="4043">
                  <c:v>2018-07-26-12:00</c:v>
                </c:pt>
                <c:pt idx="4044">
                  <c:v>2018-07-26-13:00</c:v>
                </c:pt>
                <c:pt idx="4045">
                  <c:v>2018-07-26-14:00</c:v>
                </c:pt>
                <c:pt idx="4046">
                  <c:v>2018-07-26-15:00</c:v>
                </c:pt>
                <c:pt idx="4047">
                  <c:v>2018-07-26-16:00</c:v>
                </c:pt>
                <c:pt idx="4048">
                  <c:v>2018-07-26-17:00</c:v>
                </c:pt>
                <c:pt idx="4049">
                  <c:v>2018-07-26-18:00</c:v>
                </c:pt>
                <c:pt idx="4050">
                  <c:v>2018-07-26-19:00</c:v>
                </c:pt>
                <c:pt idx="4051">
                  <c:v>2018-07-26-20:00</c:v>
                </c:pt>
                <c:pt idx="4052">
                  <c:v>2018-07-26-21:00</c:v>
                </c:pt>
                <c:pt idx="4053">
                  <c:v>2018-07-26-22:00</c:v>
                </c:pt>
                <c:pt idx="4054">
                  <c:v>2018-07-26-23:00</c:v>
                </c:pt>
                <c:pt idx="4055">
                  <c:v>2018-07-27-00:00</c:v>
                </c:pt>
                <c:pt idx="4056">
                  <c:v>2018-07-27-01:00</c:v>
                </c:pt>
                <c:pt idx="4057">
                  <c:v>2018-07-27-02:00</c:v>
                </c:pt>
                <c:pt idx="4058">
                  <c:v>2018-07-27-03:00</c:v>
                </c:pt>
                <c:pt idx="4059">
                  <c:v>2018-07-27-04:00</c:v>
                </c:pt>
                <c:pt idx="4060">
                  <c:v>2018-07-27-05:00</c:v>
                </c:pt>
                <c:pt idx="4061">
                  <c:v>2018-07-27-06:00</c:v>
                </c:pt>
                <c:pt idx="4062">
                  <c:v>2018-07-27-07:00</c:v>
                </c:pt>
                <c:pt idx="4063">
                  <c:v>2018-07-27-08:00</c:v>
                </c:pt>
                <c:pt idx="4064">
                  <c:v>2018-07-27-09:00</c:v>
                </c:pt>
                <c:pt idx="4065">
                  <c:v>2018-07-27-10:00</c:v>
                </c:pt>
                <c:pt idx="4066">
                  <c:v>2018-07-27-11:00</c:v>
                </c:pt>
                <c:pt idx="4067">
                  <c:v>2018-07-27-12:00</c:v>
                </c:pt>
                <c:pt idx="4068">
                  <c:v>2018-07-27-13:00</c:v>
                </c:pt>
                <c:pt idx="4069">
                  <c:v>2018-07-27-14:00</c:v>
                </c:pt>
                <c:pt idx="4070">
                  <c:v>2018-07-27-15:00</c:v>
                </c:pt>
                <c:pt idx="4071">
                  <c:v>2018-07-27-16:00</c:v>
                </c:pt>
                <c:pt idx="4072">
                  <c:v>2018-07-27-17:00</c:v>
                </c:pt>
                <c:pt idx="4073">
                  <c:v>2018-08-24-16:00</c:v>
                </c:pt>
                <c:pt idx="4074">
                  <c:v>2018-08-24-17:00</c:v>
                </c:pt>
                <c:pt idx="4075">
                  <c:v>2018-08-24-18:00</c:v>
                </c:pt>
                <c:pt idx="4076">
                  <c:v>2018-08-24-19:00</c:v>
                </c:pt>
                <c:pt idx="4077">
                  <c:v>2018-08-24-20:00</c:v>
                </c:pt>
                <c:pt idx="4078">
                  <c:v>2018-08-24-21:00</c:v>
                </c:pt>
                <c:pt idx="4079">
                  <c:v>2018-08-24-22:00</c:v>
                </c:pt>
                <c:pt idx="4080">
                  <c:v>2018-08-24-23:00</c:v>
                </c:pt>
                <c:pt idx="4081">
                  <c:v>2018-08-27-00:00</c:v>
                </c:pt>
                <c:pt idx="4082">
                  <c:v>2018-08-27-01:00</c:v>
                </c:pt>
                <c:pt idx="4083">
                  <c:v>2018-08-27-02:00</c:v>
                </c:pt>
                <c:pt idx="4084">
                  <c:v>2018-08-27-03:00</c:v>
                </c:pt>
                <c:pt idx="4085">
                  <c:v>2018-08-27-04:00</c:v>
                </c:pt>
                <c:pt idx="4086">
                  <c:v>2018-08-27-05:00</c:v>
                </c:pt>
                <c:pt idx="4087">
                  <c:v>2018-08-27-06:00</c:v>
                </c:pt>
                <c:pt idx="4088">
                  <c:v>2018-08-27-07:00</c:v>
                </c:pt>
                <c:pt idx="4089">
                  <c:v>2018-08-27-08:00</c:v>
                </c:pt>
                <c:pt idx="4090">
                  <c:v>2018-08-27-09:00</c:v>
                </c:pt>
                <c:pt idx="4091">
                  <c:v>2018-08-27-10:00</c:v>
                </c:pt>
                <c:pt idx="4092">
                  <c:v>2018-08-27-11:00</c:v>
                </c:pt>
                <c:pt idx="4093">
                  <c:v>2018-08-27-12:00</c:v>
                </c:pt>
                <c:pt idx="4094">
                  <c:v>2018-08-27-13:00</c:v>
                </c:pt>
                <c:pt idx="4095">
                  <c:v>2018-08-27-14:00</c:v>
                </c:pt>
                <c:pt idx="4096">
                  <c:v>2018-08-27-15:00</c:v>
                </c:pt>
                <c:pt idx="4097">
                  <c:v>2018-08-27-16:00</c:v>
                </c:pt>
                <c:pt idx="4098">
                  <c:v>2018-08-27-17:00</c:v>
                </c:pt>
                <c:pt idx="4099">
                  <c:v>2018-08-27-18:00</c:v>
                </c:pt>
                <c:pt idx="4100">
                  <c:v>2018-08-27-19:00</c:v>
                </c:pt>
                <c:pt idx="4101">
                  <c:v>2018-08-27-20:00</c:v>
                </c:pt>
                <c:pt idx="4102">
                  <c:v>2018-08-27-21:00</c:v>
                </c:pt>
                <c:pt idx="4103">
                  <c:v>2018-08-27-22:00</c:v>
                </c:pt>
                <c:pt idx="4104">
                  <c:v>2018-08-27-23:00</c:v>
                </c:pt>
                <c:pt idx="4105">
                  <c:v>2018-08-28-00:00</c:v>
                </c:pt>
                <c:pt idx="4106">
                  <c:v>2018-08-28-01:00</c:v>
                </c:pt>
                <c:pt idx="4107">
                  <c:v>2018-08-28-02:00</c:v>
                </c:pt>
                <c:pt idx="4108">
                  <c:v>2018-08-28-03:00</c:v>
                </c:pt>
                <c:pt idx="4109">
                  <c:v>2018-08-28-04:00</c:v>
                </c:pt>
                <c:pt idx="4110">
                  <c:v>2018-08-28-05:00</c:v>
                </c:pt>
                <c:pt idx="4111">
                  <c:v>2018-08-28-06:00</c:v>
                </c:pt>
                <c:pt idx="4112">
                  <c:v>2018-08-28-07:00</c:v>
                </c:pt>
                <c:pt idx="4113">
                  <c:v>2018-08-28-08:00</c:v>
                </c:pt>
                <c:pt idx="4114">
                  <c:v>2018-08-28-09:00</c:v>
                </c:pt>
                <c:pt idx="4115">
                  <c:v>2018-08-28-10:00</c:v>
                </c:pt>
                <c:pt idx="4116">
                  <c:v>2018-08-28-11:00</c:v>
                </c:pt>
                <c:pt idx="4117">
                  <c:v>2018-08-28-12:00</c:v>
                </c:pt>
                <c:pt idx="4118">
                  <c:v>2018-08-28-13:00</c:v>
                </c:pt>
                <c:pt idx="4119">
                  <c:v>2018-08-28-14:00</c:v>
                </c:pt>
                <c:pt idx="4120">
                  <c:v>2018-08-28-15:00</c:v>
                </c:pt>
                <c:pt idx="4121">
                  <c:v>2018-08-28-16:00</c:v>
                </c:pt>
                <c:pt idx="4122">
                  <c:v>2018-08-28-17:00</c:v>
                </c:pt>
                <c:pt idx="4123">
                  <c:v>2018-08-28-18:00</c:v>
                </c:pt>
                <c:pt idx="4124">
                  <c:v>2018-08-28-19:00</c:v>
                </c:pt>
                <c:pt idx="4125">
                  <c:v>2018-08-28-20:00</c:v>
                </c:pt>
                <c:pt idx="4126">
                  <c:v>2018-08-28-21:00</c:v>
                </c:pt>
                <c:pt idx="4127">
                  <c:v>2018-08-28-22:00</c:v>
                </c:pt>
                <c:pt idx="4128">
                  <c:v>2018-08-28-23:00</c:v>
                </c:pt>
                <c:pt idx="4129">
                  <c:v>2018-08-29-00:00</c:v>
                </c:pt>
                <c:pt idx="4130">
                  <c:v>2018-08-29-01:00</c:v>
                </c:pt>
                <c:pt idx="4131">
                  <c:v>2018-08-29-02:00</c:v>
                </c:pt>
                <c:pt idx="4132">
                  <c:v>2018-08-29-03:00</c:v>
                </c:pt>
                <c:pt idx="4133">
                  <c:v>2018-08-29-04:00</c:v>
                </c:pt>
                <c:pt idx="4134">
                  <c:v>2018-08-29-05:00</c:v>
                </c:pt>
                <c:pt idx="4135">
                  <c:v>2018-08-29-06:00</c:v>
                </c:pt>
                <c:pt idx="4136">
                  <c:v>2018-08-29-07:00</c:v>
                </c:pt>
                <c:pt idx="4137">
                  <c:v>2018-08-29-08:00</c:v>
                </c:pt>
                <c:pt idx="4138">
                  <c:v>2018-08-29-09:00</c:v>
                </c:pt>
                <c:pt idx="4139">
                  <c:v>2018-08-29-10:00</c:v>
                </c:pt>
                <c:pt idx="4140">
                  <c:v>2018-08-29-11:00</c:v>
                </c:pt>
                <c:pt idx="4141">
                  <c:v>2018-08-29-12:00</c:v>
                </c:pt>
                <c:pt idx="4142">
                  <c:v>2018-08-29-13:00</c:v>
                </c:pt>
                <c:pt idx="4143">
                  <c:v>2018-08-29-14:00</c:v>
                </c:pt>
                <c:pt idx="4144">
                  <c:v>2018-08-29-15:00</c:v>
                </c:pt>
                <c:pt idx="4145">
                  <c:v>2018-08-29-16:00</c:v>
                </c:pt>
                <c:pt idx="4146">
                  <c:v>2018-08-29-17:00</c:v>
                </c:pt>
                <c:pt idx="4147">
                  <c:v>2018-08-29-18:00</c:v>
                </c:pt>
                <c:pt idx="4148">
                  <c:v>2018-08-29-19:00</c:v>
                </c:pt>
                <c:pt idx="4149">
                  <c:v>2018-08-29-20:00</c:v>
                </c:pt>
                <c:pt idx="4150">
                  <c:v>2018-08-29-21:00</c:v>
                </c:pt>
                <c:pt idx="4151">
                  <c:v>2018-08-29-22:00</c:v>
                </c:pt>
                <c:pt idx="4152">
                  <c:v>2018-08-29-23:00</c:v>
                </c:pt>
                <c:pt idx="4153">
                  <c:v>2018-08-30-00:00</c:v>
                </c:pt>
                <c:pt idx="4154">
                  <c:v>2018-08-30-01:00</c:v>
                </c:pt>
                <c:pt idx="4155">
                  <c:v>2018-08-30-02:00</c:v>
                </c:pt>
                <c:pt idx="4156">
                  <c:v>2018-08-30-03:00</c:v>
                </c:pt>
                <c:pt idx="4157">
                  <c:v>2018-08-30-04:00</c:v>
                </c:pt>
                <c:pt idx="4158">
                  <c:v>2018-08-30-05:00</c:v>
                </c:pt>
                <c:pt idx="4159">
                  <c:v>2018-08-30-06:00</c:v>
                </c:pt>
                <c:pt idx="4160">
                  <c:v>2018-08-30-07:00</c:v>
                </c:pt>
                <c:pt idx="4161">
                  <c:v>2018-08-30-08:00</c:v>
                </c:pt>
                <c:pt idx="4162">
                  <c:v>2018-08-30-09:00</c:v>
                </c:pt>
                <c:pt idx="4163">
                  <c:v>2018-08-30-10:00</c:v>
                </c:pt>
                <c:pt idx="4164">
                  <c:v>2018-08-30-11:00</c:v>
                </c:pt>
                <c:pt idx="4165">
                  <c:v>2018-08-30-12:00</c:v>
                </c:pt>
                <c:pt idx="4166">
                  <c:v>2018-08-30-13:00</c:v>
                </c:pt>
                <c:pt idx="4167">
                  <c:v>2018-08-30-14:00</c:v>
                </c:pt>
                <c:pt idx="4168">
                  <c:v>2018-08-30-15:00</c:v>
                </c:pt>
                <c:pt idx="4169">
                  <c:v>2018-08-30-16:00</c:v>
                </c:pt>
                <c:pt idx="4170">
                  <c:v>2018-08-30-17:00</c:v>
                </c:pt>
                <c:pt idx="4171">
                  <c:v>2018-08-30-18:00</c:v>
                </c:pt>
                <c:pt idx="4172">
                  <c:v>2018-08-30-19:00</c:v>
                </c:pt>
                <c:pt idx="4173">
                  <c:v>2018-08-30-20:00</c:v>
                </c:pt>
                <c:pt idx="4174">
                  <c:v>2018-08-30-21:00</c:v>
                </c:pt>
                <c:pt idx="4175">
                  <c:v>2018-08-30-22:00</c:v>
                </c:pt>
                <c:pt idx="4176">
                  <c:v>9999-99-99-99:60</c:v>
                </c:pt>
                <c:pt idx="4177">
                  <c:v>9999-99-99-99:61</c:v>
                </c:pt>
                <c:pt idx="4178">
                  <c:v>9999-99-99-99:62</c:v>
                </c:pt>
                <c:pt idx="4179">
                  <c:v>9999-99-99-99:78</c:v>
                </c:pt>
                <c:pt idx="4180">
                  <c:v>9999-99-99-99:79</c:v>
                </c:pt>
                <c:pt idx="4181">
                  <c:v>9999-99-99-99:80</c:v>
                </c:pt>
                <c:pt idx="4182">
                  <c:v>9999-99-99-99:96</c:v>
                </c:pt>
                <c:pt idx="4183">
                  <c:v>9999-99-99-99:97</c:v>
                </c:pt>
                <c:pt idx="4184">
                  <c:v>9999-99-99-99:98</c:v>
                </c:pt>
              </c:strCache>
            </c:strRef>
          </c:cat>
          <c:val>
            <c:numRef>
              <c:f>New_TR!$D$2:$D$4187</c:f>
              <c:numCache>
                <c:formatCode>0.00000</c:formatCode>
                <c:ptCount val="4185"/>
                <c:pt idx="32">
                  <c:v>7.8162911813706203E-4</c:v>
                </c:pt>
                <c:pt idx="33">
                  <c:v>8.574437815696E-4</c:v>
                </c:pt>
                <c:pt idx="34">
                  <c:v>6.9774908479303002E-4</c:v>
                </c:pt>
                <c:pt idx="35">
                  <c:v>4.2093405500054349E-4</c:v>
                </c:pt>
                <c:pt idx="36">
                  <c:v>1.76701508462429E-3</c:v>
                </c:pt>
                <c:pt idx="37">
                  <c:v>4.3196330079808598E-4</c:v>
                </c:pt>
                <c:pt idx="38">
                  <c:v>1.0837180889211591E-3</c:v>
                </c:pt>
                <c:pt idx="39">
                  <c:v>1.9378296565264499E-4</c:v>
                </c:pt>
                <c:pt idx="40">
                  <c:v>6.3571476493962098E-4</c:v>
                </c:pt>
                <c:pt idx="41">
                  <c:v>1.9792106468230201E-4</c:v>
                </c:pt>
                <c:pt idx="42">
                  <c:v>5.3048267727717801E-4</c:v>
                </c:pt>
                <c:pt idx="43">
                  <c:v>1.7398549243807001E-4</c:v>
                </c:pt>
                <c:pt idx="44">
                  <c:v>9.2190902796573904E-4</c:v>
                </c:pt>
                <c:pt idx="45">
                  <c:v>2.9195832757977731E-4</c:v>
                </c:pt>
                <c:pt idx="46">
                  <c:v>1.065678952727467E-4</c:v>
                </c:pt>
                <c:pt idx="47">
                  <c:v>2.2120673475001259E-4</c:v>
                </c:pt>
                <c:pt idx="48">
                  <c:v>1.532202004455035E-3</c:v>
                </c:pt>
                <c:pt idx="49">
                  <c:v>1.06332197901793E-4</c:v>
                </c:pt>
                <c:pt idx="50">
                  <c:v>8.53104356792759E-4</c:v>
                </c:pt>
                <c:pt idx="51">
                  <c:v>5.1150436047464999E-4</c:v>
                </c:pt>
                <c:pt idx="52">
                  <c:v>1.3422452320810429E-3</c:v>
                </c:pt>
                <c:pt idx="53">
                  <c:v>4.200900439173E-4</c:v>
                </c:pt>
                <c:pt idx="54">
                  <c:v>1.83502852451056E-4</c:v>
                </c:pt>
                <c:pt idx="55">
                  <c:v>4.0614671888762002E-5</c:v>
                </c:pt>
                <c:pt idx="56">
                  <c:v>6.30192662356422E-4</c:v>
                </c:pt>
                <c:pt idx="57">
                  <c:v>1.5501782763749001E-4</c:v>
                </c:pt>
                <c:pt idx="58">
                  <c:v>2.4522797320969441E-4</c:v>
                </c:pt>
                <c:pt idx="59">
                  <c:v>1.58057222142816E-3</c:v>
                </c:pt>
                <c:pt idx="60">
                  <c:v>2.6293286355212339E-3</c:v>
                </c:pt>
                <c:pt idx="61">
                  <c:v>8.2677230238915005E-5</c:v>
                </c:pt>
                <c:pt idx="62">
                  <c:v>1.8783577252179501E-4</c:v>
                </c:pt>
                <c:pt idx="63">
                  <c:v>3.6357087083160999E-5</c:v>
                </c:pt>
                <c:pt idx="64">
                  <c:v>8.6778961122036002E-4</c:v>
                </c:pt>
                <c:pt idx="65">
                  <c:v>1.8706079572429998E-5</c:v>
                </c:pt>
                <c:pt idx="66">
                  <c:v>9.0323190670460398E-4</c:v>
                </c:pt>
                <c:pt idx="67">
                  <c:v>2.324703764315925E-4</c:v>
                </c:pt>
                <c:pt idx="68">
                  <c:v>1.3276748359203301E-4</c:v>
                </c:pt>
                <c:pt idx="69">
                  <c:v>6.7141620093024806E-5</c:v>
                </c:pt>
                <c:pt idx="70">
                  <c:v>6.7257744376547797E-5</c:v>
                </c:pt>
                <c:pt idx="71">
                  <c:v>1.6609943122602999E-4</c:v>
                </c:pt>
                <c:pt idx="72">
                  <c:v>1.613942004041746E-4</c:v>
                </c:pt>
                <c:pt idx="73">
                  <c:v>2.0611647050827801E-4</c:v>
                </c:pt>
                <c:pt idx="74">
                  <c:v>3.3870194693008698E-4</c:v>
                </c:pt>
                <c:pt idx="75">
                  <c:v>2.3525464348495001E-4</c:v>
                </c:pt>
                <c:pt idx="76">
                  <c:v>7.63697287766263E-4</c:v>
                </c:pt>
                <c:pt idx="77">
                  <c:v>1.4821451622993001E-4</c:v>
                </c:pt>
                <c:pt idx="78">
                  <c:v>2.42464535403997E-4</c:v>
                </c:pt>
                <c:pt idx="79">
                  <c:v>1.4085466682445201E-4</c:v>
                </c:pt>
                <c:pt idx="80">
                  <c:v>1.195787161123008E-3</c:v>
                </c:pt>
                <c:pt idx="81">
                  <c:v>1.9667588640005001E-4</c:v>
                </c:pt>
                <c:pt idx="82">
                  <c:v>4.63224918348714E-4</c:v>
                </c:pt>
                <c:pt idx="83">
                  <c:v>1.5838944818825001E-5</c:v>
                </c:pt>
                <c:pt idx="84">
                  <c:v>5.3221831331029599E-4</c:v>
                </c:pt>
                <c:pt idx="85">
                  <c:v>1.4765501691727011E-4</c:v>
                </c:pt>
                <c:pt idx="86">
                  <c:v>4.0248254663310902E-4</c:v>
                </c:pt>
                <c:pt idx="87">
                  <c:v>2.4501454026903968E-4</c:v>
                </c:pt>
                <c:pt idx="88">
                  <c:v>1.2219484633533291E-3</c:v>
                </c:pt>
                <c:pt idx="89">
                  <c:v>1.7687727813608901E-4</c:v>
                </c:pt>
                <c:pt idx="90">
                  <c:v>1.2929263175465199E-4</c:v>
                </c:pt>
                <c:pt idx="91">
                  <c:v>1.34653993882238E-4</c:v>
                </c:pt>
                <c:pt idx="92">
                  <c:v>1.4743069186806679E-4</c:v>
                </c:pt>
                <c:pt idx="93">
                  <c:v>1.1118303518741999E-5</c:v>
                </c:pt>
                <c:pt idx="94">
                  <c:v>2.6903369871433801E-5</c:v>
                </c:pt>
                <c:pt idx="95">
                  <c:v>1.09891247120686E-4</c:v>
                </c:pt>
                <c:pt idx="96">
                  <c:v>1.4831803855486201E-4</c:v>
                </c:pt>
                <c:pt idx="97">
                  <c:v>1.6650999896229001E-5</c:v>
                </c:pt>
                <c:pt idx="98">
                  <c:v>6.2271683418657609E-4</c:v>
                </c:pt>
                <c:pt idx="99">
                  <c:v>6.651144940406E-5</c:v>
                </c:pt>
                <c:pt idx="100">
                  <c:v>4.235910018906E-4</c:v>
                </c:pt>
                <c:pt idx="101">
                  <c:v>7.9333723988383995E-5</c:v>
                </c:pt>
                <c:pt idx="102">
                  <c:v>2.0178750855848201E-4</c:v>
                </c:pt>
                <c:pt idx="103">
                  <c:v>4.7354493290186003E-5</c:v>
                </c:pt>
                <c:pt idx="104">
                  <c:v>1.147861126810314E-3</c:v>
                </c:pt>
                <c:pt idx="105">
                  <c:v>5.8141304180029998E-5</c:v>
                </c:pt>
                <c:pt idx="106">
                  <c:v>1.0936378384940331E-3</c:v>
                </c:pt>
                <c:pt idx="107">
                  <c:v>1.04968959931284E-4</c:v>
                </c:pt>
                <c:pt idx="108">
                  <c:v>2.91550066322089E-4</c:v>
                </c:pt>
                <c:pt idx="109">
                  <c:v>2.6597222313284001E-4</c:v>
                </c:pt>
                <c:pt idx="110">
                  <c:v>5.9112676535733001E-4</c:v>
                </c:pt>
                <c:pt idx="111">
                  <c:v>1.4898250810801999E-4</c:v>
                </c:pt>
                <c:pt idx="112">
                  <c:v>5.9157056966796485E-4</c:v>
                </c:pt>
                <c:pt idx="113">
                  <c:v>1.60259398398921E-4</c:v>
                </c:pt>
                <c:pt idx="114">
                  <c:v>2.8638303047046E-4</c:v>
                </c:pt>
                <c:pt idx="115">
                  <c:v>1.9061360944760899E-5</c:v>
                </c:pt>
                <c:pt idx="116">
                  <c:v>3.8933008909225502E-4</c:v>
                </c:pt>
                <c:pt idx="117">
                  <c:v>4.6018612920305996E-6</c:v>
                </c:pt>
                <c:pt idx="118">
                  <c:v>1.6237880336120679E-3</c:v>
                </c:pt>
                <c:pt idx="119">
                  <c:v>2.1566812938544899E-4</c:v>
                </c:pt>
                <c:pt idx="120">
                  <c:v>2.4470491916872518E-4</c:v>
                </c:pt>
                <c:pt idx="121">
                  <c:v>1.8537630967330139E-4</c:v>
                </c:pt>
                <c:pt idx="122">
                  <c:v>1.05785962659866E-4</c:v>
                </c:pt>
                <c:pt idx="123">
                  <c:v>1.5148613601923E-4</c:v>
                </c:pt>
                <c:pt idx="124">
                  <c:v>7.2980776894837705E-4</c:v>
                </c:pt>
                <c:pt idx="125">
                  <c:v>5.8477860875428001E-5</c:v>
                </c:pt>
                <c:pt idx="126">
                  <c:v>8.7030799477361099E-4</c:v>
                </c:pt>
                <c:pt idx="127">
                  <c:v>1.8059276044368999E-4</c:v>
                </c:pt>
                <c:pt idx="128">
                  <c:v>4.1515755583532198E-4</c:v>
                </c:pt>
                <c:pt idx="129">
                  <c:v>2.0661146845668999E-4</c:v>
                </c:pt>
                <c:pt idx="130">
                  <c:v>3.2568798633292301E-4</c:v>
                </c:pt>
                <c:pt idx="131">
                  <c:v>3.2306984212482348E-4</c:v>
                </c:pt>
                <c:pt idx="132">
                  <c:v>9.1754498498630696E-5</c:v>
                </c:pt>
                <c:pt idx="133">
                  <c:v>1.4706660294905299E-4</c:v>
                </c:pt>
                <c:pt idx="134">
                  <c:v>1.210326881846409E-4</c:v>
                </c:pt>
                <c:pt idx="135">
                  <c:v>1.8872940563596801E-4</c:v>
                </c:pt>
                <c:pt idx="136">
                  <c:v>5.5370964400936005E-4</c:v>
                </c:pt>
                <c:pt idx="137">
                  <c:v>1.4505197759718001E-4</c:v>
                </c:pt>
                <c:pt idx="138">
                  <c:v>2.5061073756660367E-4</c:v>
                </c:pt>
                <c:pt idx="139">
                  <c:v>1.08833519334439E-4</c:v>
                </c:pt>
                <c:pt idx="140">
                  <c:v>3.6523560993370002E-6</c:v>
                </c:pt>
                <c:pt idx="141">
                  <c:v>1.057448098436E-4</c:v>
                </c:pt>
                <c:pt idx="142">
                  <c:v>2.6353383123023388E-4</c:v>
                </c:pt>
                <c:pt idx="143">
                  <c:v>4.2125102481804998E-5</c:v>
                </c:pt>
                <c:pt idx="144">
                  <c:v>6.1624088266398812E-4</c:v>
                </c:pt>
                <c:pt idx="145">
                  <c:v>1.61277770530432E-4</c:v>
                </c:pt>
                <c:pt idx="146">
                  <c:v>3.02901891700458E-4</c:v>
                </c:pt>
                <c:pt idx="147">
                  <c:v>9.5934781711549E-5</c:v>
                </c:pt>
                <c:pt idx="148">
                  <c:v>3.7411644007079298E-4</c:v>
                </c:pt>
                <c:pt idx="149">
                  <c:v>5.6068645790219998E-5</c:v>
                </c:pt>
                <c:pt idx="150">
                  <c:v>9.8546559456735998E-5</c:v>
                </c:pt>
                <c:pt idx="151">
                  <c:v>7.2880240622907999E-5</c:v>
                </c:pt>
                <c:pt idx="152">
                  <c:v>1.3137325295247131E-3</c:v>
                </c:pt>
                <c:pt idx="153">
                  <c:v>1.430017327948005E-4</c:v>
                </c:pt>
                <c:pt idx="154">
                  <c:v>1.5621748752892001E-4</c:v>
                </c:pt>
                <c:pt idx="155">
                  <c:v>8.9032171672442901E-5</c:v>
                </c:pt>
                <c:pt idx="156">
                  <c:v>2.154846297344191E-4</c:v>
                </c:pt>
                <c:pt idx="157">
                  <c:v>2.9565533623099002E-4</c:v>
                </c:pt>
                <c:pt idx="158">
                  <c:v>1.472949021263052E-3</c:v>
                </c:pt>
                <c:pt idx="159">
                  <c:v>3.2070325687530001E-5</c:v>
                </c:pt>
                <c:pt idx="160">
                  <c:v>7.9094328975770698E-4</c:v>
                </c:pt>
                <c:pt idx="161">
                  <c:v>2.677162992767988E-4</c:v>
                </c:pt>
                <c:pt idx="162">
                  <c:v>3.190599672961985E-4</c:v>
                </c:pt>
                <c:pt idx="163">
                  <c:v>1.5381941193481951E-4</c:v>
                </c:pt>
                <c:pt idx="164">
                  <c:v>2.3216084809973901E-4</c:v>
                </c:pt>
                <c:pt idx="165">
                  <c:v>9.5555857114959495E-5</c:v>
                </c:pt>
                <c:pt idx="166">
                  <c:v>1.2645385868381709E-4</c:v>
                </c:pt>
                <c:pt idx="167">
                  <c:v>3.7731162592535899E-5</c:v>
                </c:pt>
                <c:pt idx="168">
                  <c:v>4.3085601646453E-5</c:v>
                </c:pt>
                <c:pt idx="169">
                  <c:v>7.7669501479249E-5</c:v>
                </c:pt>
                <c:pt idx="170">
                  <c:v>6.8017124431208101E-4</c:v>
                </c:pt>
                <c:pt idx="171">
                  <c:v>2.6024159160442688E-4</c:v>
                </c:pt>
                <c:pt idx="172">
                  <c:v>5.4913142230362101E-4</c:v>
                </c:pt>
                <c:pt idx="173">
                  <c:v>2.6715405692812099E-4</c:v>
                </c:pt>
                <c:pt idx="174">
                  <c:v>6.2181084649637331E-4</c:v>
                </c:pt>
                <c:pt idx="175">
                  <c:v>8.2001613918691996E-5</c:v>
                </c:pt>
                <c:pt idx="176">
                  <c:v>2.4273669987451242E-3</c:v>
                </c:pt>
                <c:pt idx="177">
                  <c:v>3.3655946026555997E-5</c:v>
                </c:pt>
                <c:pt idx="178">
                  <c:v>2.92881217319518E-4</c:v>
                </c:pt>
                <c:pt idx="179">
                  <c:v>2.3944530403241499E-4</c:v>
                </c:pt>
                <c:pt idx="180">
                  <c:v>7.7874446287751187E-4</c:v>
                </c:pt>
                <c:pt idx="181">
                  <c:v>4.3523023487068702E-4</c:v>
                </c:pt>
                <c:pt idx="182">
                  <c:v>1.7956472584046399E-4</c:v>
                </c:pt>
                <c:pt idx="183">
                  <c:v>1.8670456483960999E-5</c:v>
                </c:pt>
                <c:pt idx="184">
                  <c:v>6.5699769766070003E-4</c:v>
                </c:pt>
                <c:pt idx="185">
                  <c:v>5.3900454076937999E-5</c:v>
                </c:pt>
                <c:pt idx="186">
                  <c:v>1.840183031163174E-4</c:v>
                </c:pt>
                <c:pt idx="187">
                  <c:v>1.3696358655579399E-4</c:v>
                </c:pt>
                <c:pt idx="188">
                  <c:v>4.8446236178300004E-7</c:v>
                </c:pt>
                <c:pt idx="189">
                  <c:v>1.07945968920831E-4</c:v>
                </c:pt>
                <c:pt idx="190">
                  <c:v>5.4170462681213426E-4</c:v>
                </c:pt>
                <c:pt idx="191">
                  <c:v>1.6411754768341799E-4</c:v>
                </c:pt>
                <c:pt idx="192">
                  <c:v>3.04042958305217E-4</c:v>
                </c:pt>
                <c:pt idx="193">
                  <c:v>1.6724879969842E-5</c:v>
                </c:pt>
                <c:pt idx="194">
                  <c:v>3.3527426421642298E-4</c:v>
                </c:pt>
                <c:pt idx="195">
                  <c:v>1.11517030745745E-4</c:v>
                </c:pt>
                <c:pt idx="196">
                  <c:v>4.3069710955024003E-5</c:v>
                </c:pt>
                <c:pt idx="197">
                  <c:v>4.2157253119512597E-6</c:v>
                </c:pt>
                <c:pt idx="198">
                  <c:v>6.0674501582980003E-6</c:v>
                </c:pt>
                <c:pt idx="199">
                  <c:v>1.5515193808824E-5</c:v>
                </c:pt>
                <c:pt idx="200">
                  <c:v>6.1879350687377101E-4</c:v>
                </c:pt>
                <c:pt idx="201">
                  <c:v>2.33487880905158E-5</c:v>
                </c:pt>
                <c:pt idx="202">
                  <c:v>7.7611423330381198E-4</c:v>
                </c:pt>
                <c:pt idx="203">
                  <c:v>1.7175610992126199E-4</c:v>
                </c:pt>
                <c:pt idx="204">
                  <c:v>9.3815871514379902E-4</c:v>
                </c:pt>
                <c:pt idx="205">
                  <c:v>1.00907927844673E-4</c:v>
                </c:pt>
                <c:pt idx="206">
                  <c:v>5.4441688916995197E-5</c:v>
                </c:pt>
                <c:pt idx="207">
                  <c:v>1.3028155080974099E-4</c:v>
                </c:pt>
                <c:pt idx="208">
                  <c:v>7.7122641960159204E-4</c:v>
                </c:pt>
                <c:pt idx="209">
                  <c:v>9.2518333985935897E-5</c:v>
                </c:pt>
                <c:pt idx="210">
                  <c:v>4.0034086487139548E-4</c:v>
                </c:pt>
                <c:pt idx="211">
                  <c:v>1.900738570839165E-4</c:v>
                </c:pt>
                <c:pt idx="212">
                  <c:v>1.323713913734541E-4</c:v>
                </c:pt>
                <c:pt idx="213">
                  <c:v>2.0236236741766301E-4</c:v>
                </c:pt>
                <c:pt idx="214">
                  <c:v>2.1042156731710001E-5</c:v>
                </c:pt>
                <c:pt idx="215">
                  <c:v>2.199057053076105E-4</c:v>
                </c:pt>
                <c:pt idx="216">
                  <c:v>1.6686227172613201E-4</c:v>
                </c:pt>
                <c:pt idx="217">
                  <c:v>4.0697923395783001E-5</c:v>
                </c:pt>
                <c:pt idx="218">
                  <c:v>5.3462879850485435E-4</c:v>
                </c:pt>
                <c:pt idx="219">
                  <c:v>9.9089811556049999E-6</c:v>
                </c:pt>
                <c:pt idx="220">
                  <c:v>1.125049544498324E-3</c:v>
                </c:pt>
                <c:pt idx="221">
                  <c:v>1.06068968307227E-4</c:v>
                </c:pt>
                <c:pt idx="222">
                  <c:v>1.4665105845779099E-4</c:v>
                </c:pt>
                <c:pt idx="223">
                  <c:v>1.985470589716E-5</c:v>
                </c:pt>
                <c:pt idx="224">
                  <c:v>4.1873946611303879E-4</c:v>
                </c:pt>
                <c:pt idx="225">
                  <c:v>1.2329174205660999E-4</c:v>
                </c:pt>
                <c:pt idx="226">
                  <c:v>5.1955928211100399E-4</c:v>
                </c:pt>
                <c:pt idx="227">
                  <c:v>1.5257915947586E-4</c:v>
                </c:pt>
                <c:pt idx="228">
                  <c:v>1.062082243151963E-3</c:v>
                </c:pt>
                <c:pt idx="229">
                  <c:v>2.7884383416676472E-4</c:v>
                </c:pt>
                <c:pt idx="230">
                  <c:v>9.5313705969602005E-5</c:v>
                </c:pt>
                <c:pt idx="231">
                  <c:v>2.3094756761565799E-4</c:v>
                </c:pt>
                <c:pt idx="232">
                  <c:v>1.0711156937759399E-4</c:v>
                </c:pt>
                <c:pt idx="233">
                  <c:v>1.38985866215081E-4</c:v>
                </c:pt>
                <c:pt idx="234">
                  <c:v>3.6938165430910902E-4</c:v>
                </c:pt>
                <c:pt idx="235">
                  <c:v>4.3572625145316002E-5</c:v>
                </c:pt>
                <c:pt idx="236">
                  <c:v>2.3650832008570384E-4</c:v>
                </c:pt>
                <c:pt idx="237">
                  <c:v>5.8584948419592997E-5</c:v>
                </c:pt>
                <c:pt idx="238">
                  <c:v>1.168411676189867E-3</c:v>
                </c:pt>
                <c:pt idx="239">
                  <c:v>9.7540905699133995E-5</c:v>
                </c:pt>
                <c:pt idx="240">
                  <c:v>1.314287801505998E-4</c:v>
                </c:pt>
                <c:pt idx="241">
                  <c:v>8.4697734564543001E-5</c:v>
                </c:pt>
                <c:pt idx="242">
                  <c:v>5.6484144442947603E-4</c:v>
                </c:pt>
                <c:pt idx="243">
                  <c:v>2.3765373043716001E-5</c:v>
                </c:pt>
                <c:pt idx="244">
                  <c:v>3.4975821472471602E-4</c:v>
                </c:pt>
                <c:pt idx="245">
                  <c:v>1.7413857858627999E-4</c:v>
                </c:pt>
                <c:pt idx="246">
                  <c:v>4.0950303082354399E-4</c:v>
                </c:pt>
                <c:pt idx="247">
                  <c:v>2.2615486523136499E-4</c:v>
                </c:pt>
                <c:pt idx="248">
                  <c:v>2.6949288294417771E-3</c:v>
                </c:pt>
                <c:pt idx="249">
                  <c:v>2.3035344202071401E-4</c:v>
                </c:pt>
                <c:pt idx="250">
                  <c:v>1.2317538494244199E-4</c:v>
                </c:pt>
                <c:pt idx="251">
                  <c:v>1.5498907305300201E-4</c:v>
                </c:pt>
                <c:pt idx="252">
                  <c:v>7.2079245001078004E-5</c:v>
                </c:pt>
                <c:pt idx="253">
                  <c:v>6.5122498199343004E-5</c:v>
                </c:pt>
                <c:pt idx="254">
                  <c:v>3.7272179033607218E-3</c:v>
                </c:pt>
                <c:pt idx="255">
                  <c:v>3.3430493203923101E-4</c:v>
                </c:pt>
                <c:pt idx="256">
                  <c:v>1.1461868416518E-4</c:v>
                </c:pt>
                <c:pt idx="257">
                  <c:v>1.3998220674693601E-4</c:v>
                </c:pt>
                <c:pt idx="258">
                  <c:v>4.8337841872125848E-4</c:v>
                </c:pt>
                <c:pt idx="259">
                  <c:v>2.7284541283734132E-4</c:v>
                </c:pt>
                <c:pt idx="260">
                  <c:v>1.22908066259697E-4</c:v>
                </c:pt>
                <c:pt idx="261">
                  <c:v>4.2701569327619001E-5</c:v>
                </c:pt>
                <c:pt idx="262">
                  <c:v>1.9358238205313699E-4</c:v>
                </c:pt>
                <c:pt idx="263">
                  <c:v>3.2442148949485001E-6</c:v>
                </c:pt>
                <c:pt idx="264">
                  <c:v>5.5298930965364001E-4</c:v>
                </c:pt>
                <c:pt idx="265">
                  <c:v>7.7354721724987003E-5</c:v>
                </c:pt>
                <c:pt idx="266">
                  <c:v>3.4991282154805899E-4</c:v>
                </c:pt>
                <c:pt idx="267">
                  <c:v>1.8338183872400999E-4</c:v>
                </c:pt>
                <c:pt idx="268">
                  <c:v>8.5266537644201879E-4</c:v>
                </c:pt>
                <c:pt idx="269">
                  <c:v>8.2144018961115994E-5</c:v>
                </c:pt>
                <c:pt idx="270">
                  <c:v>7.4632896576076995E-4</c:v>
                </c:pt>
                <c:pt idx="271">
                  <c:v>1.4267448568716599E-4</c:v>
                </c:pt>
                <c:pt idx="272">
                  <c:v>1.4021881215740041E-3</c:v>
                </c:pt>
                <c:pt idx="273">
                  <c:v>1.7337966710330001E-5</c:v>
                </c:pt>
                <c:pt idx="274">
                  <c:v>1.4873010222800119E-3</c:v>
                </c:pt>
                <c:pt idx="275">
                  <c:v>3.2815604936331001E-4</c:v>
                </c:pt>
                <c:pt idx="276">
                  <c:v>1.4535264926962601E-4</c:v>
                </c:pt>
                <c:pt idx="277">
                  <c:v>3.1863956246525E-4</c:v>
                </c:pt>
                <c:pt idx="278">
                  <c:v>3.8271647645160599E-4</c:v>
                </c:pt>
                <c:pt idx="279">
                  <c:v>1.9048128160647999E-4</c:v>
                </c:pt>
                <c:pt idx="280">
                  <c:v>1.78132439032197E-4</c:v>
                </c:pt>
                <c:pt idx="281">
                  <c:v>1.43398705404252E-4</c:v>
                </c:pt>
                <c:pt idx="282">
                  <c:v>4.1279185097663998E-5</c:v>
                </c:pt>
                <c:pt idx="283">
                  <c:v>3.068149089813E-5</c:v>
                </c:pt>
                <c:pt idx="284">
                  <c:v>3.7572934525087497E-4</c:v>
                </c:pt>
                <c:pt idx="285">
                  <c:v>1.4475896023214001E-5</c:v>
                </c:pt>
                <c:pt idx="286">
                  <c:v>3.2738365780460332E-4</c:v>
                </c:pt>
                <c:pt idx="287">
                  <c:v>1.58490540343336E-4</c:v>
                </c:pt>
                <c:pt idx="288">
                  <c:v>8.5871193732600605E-5</c:v>
                </c:pt>
                <c:pt idx="289">
                  <c:v>1.7214624676853399E-4</c:v>
                </c:pt>
                <c:pt idx="290">
                  <c:v>8.5228867828846498E-4</c:v>
                </c:pt>
                <c:pt idx="291">
                  <c:v>7.488910341635E-6</c:v>
                </c:pt>
                <c:pt idx="292">
                  <c:v>9.3232357176020796E-4</c:v>
                </c:pt>
                <c:pt idx="293">
                  <c:v>1.7716386355459999E-4</c:v>
                </c:pt>
                <c:pt idx="294">
                  <c:v>1.6259786207229001E-5</c:v>
                </c:pt>
                <c:pt idx="295">
                  <c:v>3.4864793997258203E-4</c:v>
                </c:pt>
                <c:pt idx="296">
                  <c:v>6.2255730153992696E-4</c:v>
                </c:pt>
                <c:pt idx="297">
                  <c:v>3.9166305214167E-5</c:v>
                </c:pt>
                <c:pt idx="298">
                  <c:v>4.8618321307002999E-4</c:v>
                </c:pt>
                <c:pt idx="299">
                  <c:v>8.5543724708260004E-6</c:v>
                </c:pt>
                <c:pt idx="300">
                  <c:v>2.2989575518295199E-4</c:v>
                </c:pt>
                <c:pt idx="301">
                  <c:v>1.0794284753501999E-4</c:v>
                </c:pt>
                <c:pt idx="302">
                  <c:v>3.8691928057232899E-4</c:v>
                </c:pt>
                <c:pt idx="303">
                  <c:v>1.778980949893593E-4</c:v>
                </c:pt>
                <c:pt idx="304">
                  <c:v>9.4505056040361998E-5</c:v>
                </c:pt>
                <c:pt idx="305">
                  <c:v>1.0955584002658799E-4</c:v>
                </c:pt>
                <c:pt idx="306">
                  <c:v>5.5418617557734305E-4</c:v>
                </c:pt>
                <c:pt idx="307">
                  <c:v>1.0429086978547299E-4</c:v>
                </c:pt>
                <c:pt idx="308">
                  <c:v>6.749352905899E-6</c:v>
                </c:pt>
                <c:pt idx="309">
                  <c:v>7.0246751420199998E-6</c:v>
                </c:pt>
                <c:pt idx="310">
                  <c:v>2.849571865226611E-4</c:v>
                </c:pt>
                <c:pt idx="311">
                  <c:v>4.8771551519166597E-5</c:v>
                </c:pt>
                <c:pt idx="312">
                  <c:v>3.5661476431413997E-5</c:v>
                </c:pt>
                <c:pt idx="313">
                  <c:v>8.9480425231159004E-5</c:v>
                </c:pt>
                <c:pt idx="314">
                  <c:v>7.5242214370518901E-4</c:v>
                </c:pt>
                <c:pt idx="315">
                  <c:v>1.025467645377E-5</c:v>
                </c:pt>
                <c:pt idx="316">
                  <c:v>1.45485100802034E-4</c:v>
                </c:pt>
                <c:pt idx="317">
                  <c:v>6.0900936659891301E-5</c:v>
                </c:pt>
                <c:pt idx="318">
                  <c:v>4.7654772060923001E-5</c:v>
                </c:pt>
                <c:pt idx="319">
                  <c:v>7.3119008447980002E-6</c:v>
                </c:pt>
                <c:pt idx="320">
                  <c:v>3.4814525861293003E-5</c:v>
                </c:pt>
                <c:pt idx="321">
                  <c:v>1.07274216134104E-4</c:v>
                </c:pt>
                <c:pt idx="322">
                  <c:v>1.9482553470879769E-3</c:v>
                </c:pt>
                <c:pt idx="323">
                  <c:v>1.5831238124520001E-4</c:v>
                </c:pt>
                <c:pt idx="324">
                  <c:v>9.6765933267306395E-4</c:v>
                </c:pt>
                <c:pt idx="325">
                  <c:v>1.72128900885582E-4</c:v>
                </c:pt>
                <c:pt idx="326">
                  <c:v>6.5355154220015E-5</c:v>
                </c:pt>
                <c:pt idx="327">
                  <c:v>9.4481627456840004E-5</c:v>
                </c:pt>
                <c:pt idx="328">
                  <c:v>3.7404992326628401E-4</c:v>
                </c:pt>
                <c:pt idx="329">
                  <c:v>2.02095252461732E-4</c:v>
                </c:pt>
                <c:pt idx="330">
                  <c:v>1.431317359674722E-4</c:v>
                </c:pt>
                <c:pt idx="331">
                  <c:v>2.7883132861461528E-4</c:v>
                </c:pt>
                <c:pt idx="332">
                  <c:v>7.9763958638068001E-6</c:v>
                </c:pt>
                <c:pt idx="333">
                  <c:v>1.2914545368403199E-4</c:v>
                </c:pt>
                <c:pt idx="334">
                  <c:v>1.0576866043266E-4</c:v>
                </c:pt>
                <c:pt idx="335">
                  <c:v>4.5351393055170998E-5</c:v>
                </c:pt>
                <c:pt idx="336">
                  <c:v>7.3653442086652003E-5</c:v>
                </c:pt>
                <c:pt idx="337">
                  <c:v>2.7662521461024999E-5</c:v>
                </c:pt>
                <c:pt idx="338">
                  <c:v>7.6930742216063642E-4</c:v>
                </c:pt>
                <c:pt idx="339">
                  <c:v>2.37946340348572E-4</c:v>
                </c:pt>
                <c:pt idx="340">
                  <c:v>6.8339688004925847E-4</c:v>
                </c:pt>
                <c:pt idx="341">
                  <c:v>1.5713741595391179E-4</c:v>
                </c:pt>
                <c:pt idx="342">
                  <c:v>5.8457706472836503E-5</c:v>
                </c:pt>
                <c:pt idx="343">
                  <c:v>6.4437743276359995E-5</c:v>
                </c:pt>
                <c:pt idx="344">
                  <c:v>5.0824816571548603E-4</c:v>
                </c:pt>
                <c:pt idx="345">
                  <c:v>2.22704577026889E-4</c:v>
                </c:pt>
                <c:pt idx="346">
                  <c:v>9.2671462334692695E-4</c:v>
                </c:pt>
                <c:pt idx="347">
                  <c:v>1.07340165413916E-4</c:v>
                </c:pt>
                <c:pt idx="348">
                  <c:v>3.7847144994883998E-5</c:v>
                </c:pt>
                <c:pt idx="349">
                  <c:v>2.2343837190419999E-4</c:v>
                </c:pt>
                <c:pt idx="350">
                  <c:v>6.1713426839560205E-4</c:v>
                </c:pt>
                <c:pt idx="351">
                  <c:v>1.74920802237466E-4</c:v>
                </c:pt>
                <c:pt idx="352">
                  <c:v>9.3941518571228006E-5</c:v>
                </c:pt>
                <c:pt idx="353">
                  <c:v>1.2925096962135239E-4</c:v>
                </c:pt>
                <c:pt idx="354">
                  <c:v>1.6692280587449239E-4</c:v>
                </c:pt>
                <c:pt idx="355">
                  <c:v>1.207624809467231E-4</c:v>
                </c:pt>
                <c:pt idx="356">
                  <c:v>3.6161363823338997E-5</c:v>
                </c:pt>
                <c:pt idx="357">
                  <c:v>1.5098994481377301E-4</c:v>
                </c:pt>
                <c:pt idx="358">
                  <c:v>2.997530391439796E-4</c:v>
                </c:pt>
                <c:pt idx="359">
                  <c:v>1.680479617789391E-4</c:v>
                </c:pt>
                <c:pt idx="360">
                  <c:v>2.28333257837221E-4</c:v>
                </c:pt>
                <c:pt idx="361">
                  <c:v>4.0178350172936998E-4</c:v>
                </c:pt>
                <c:pt idx="362">
                  <c:v>1.8946646014228401E-4</c:v>
                </c:pt>
                <c:pt idx="363">
                  <c:v>3.1539925839751601E-4</c:v>
                </c:pt>
                <c:pt idx="364">
                  <c:v>2.241912952740677E-4</c:v>
                </c:pt>
                <c:pt idx="365">
                  <c:v>3.52690389263443E-4</c:v>
                </c:pt>
                <c:pt idx="366">
                  <c:v>1.31219276227057E-3</c:v>
                </c:pt>
                <c:pt idx="367">
                  <c:v>1.415179722243917E-4</c:v>
                </c:pt>
                <c:pt idx="368">
                  <c:v>3.0883125145919702E-4</c:v>
                </c:pt>
                <c:pt idx="369">
                  <c:v>1.4626455958932001E-4</c:v>
                </c:pt>
                <c:pt idx="370">
                  <c:v>3.5078384098596871E-3</c:v>
                </c:pt>
                <c:pt idx="371">
                  <c:v>1.4325371012092E-4</c:v>
                </c:pt>
                <c:pt idx="372">
                  <c:v>1.0726226028054959E-3</c:v>
                </c:pt>
                <c:pt idx="373">
                  <c:v>5.6010030675680001E-5</c:v>
                </c:pt>
                <c:pt idx="374">
                  <c:v>7.8321636829059582E-4</c:v>
                </c:pt>
                <c:pt idx="375">
                  <c:v>1.067282282747329E-4</c:v>
                </c:pt>
                <c:pt idx="376">
                  <c:v>4.6438010758720393E-4</c:v>
                </c:pt>
                <c:pt idx="377">
                  <c:v>2.2235966753215001E-5</c:v>
                </c:pt>
                <c:pt idx="378">
                  <c:v>1.0167848377022901E-3</c:v>
                </c:pt>
                <c:pt idx="379">
                  <c:v>4.9170164857059697E-5</c:v>
                </c:pt>
                <c:pt idx="380">
                  <c:v>7.4797894194489399E-4</c:v>
                </c:pt>
                <c:pt idx="381">
                  <c:v>6.1154642025939998E-5</c:v>
                </c:pt>
                <c:pt idx="382">
                  <c:v>1.04235776234418E-4</c:v>
                </c:pt>
                <c:pt idx="383">
                  <c:v>1.4770310372114E-5</c:v>
                </c:pt>
                <c:pt idx="384">
                  <c:v>1.44748657476157E-4</c:v>
                </c:pt>
                <c:pt idx="385">
                  <c:v>1.6294812667184002E-5</c:v>
                </c:pt>
                <c:pt idx="386">
                  <c:v>3.55599098838865E-4</c:v>
                </c:pt>
                <c:pt idx="387">
                  <c:v>8.5664796642959999E-6</c:v>
                </c:pt>
                <c:pt idx="388">
                  <c:v>2.39934888668358E-4</c:v>
                </c:pt>
                <c:pt idx="389">
                  <c:v>3.9003305573714902E-4</c:v>
                </c:pt>
                <c:pt idx="390">
                  <c:v>2.7460191631690101E-4</c:v>
                </c:pt>
                <c:pt idx="391">
                  <c:v>4.5950466301293001E-5</c:v>
                </c:pt>
                <c:pt idx="392">
                  <c:v>1.2637901818379001E-5</c:v>
                </c:pt>
                <c:pt idx="393">
                  <c:v>1.577308503328822E-4</c:v>
                </c:pt>
                <c:pt idx="394">
                  <c:v>2.5195391208399131E-4</c:v>
                </c:pt>
                <c:pt idx="395">
                  <c:v>1.60441501066089E-4</c:v>
                </c:pt>
                <c:pt idx="396">
                  <c:v>6.1589425240526929E-4</c:v>
                </c:pt>
                <c:pt idx="397">
                  <c:v>1.0114163160324099E-4</c:v>
                </c:pt>
                <c:pt idx="398">
                  <c:v>3.765390065382231E-4</c:v>
                </c:pt>
                <c:pt idx="399">
                  <c:v>3.4467375371605002E-5</c:v>
                </c:pt>
                <c:pt idx="400">
                  <c:v>1.843373393057842E-4</c:v>
                </c:pt>
                <c:pt idx="401">
                  <c:v>1.6427025548182401E-4</c:v>
                </c:pt>
                <c:pt idx="402">
                  <c:v>2.6697461726144E-4</c:v>
                </c:pt>
                <c:pt idx="403">
                  <c:v>1.9577844068407999E-4</c:v>
                </c:pt>
                <c:pt idx="404">
                  <c:v>6.1329395975917998E-5</c:v>
                </c:pt>
                <c:pt idx="405">
                  <c:v>9.595241863279999E-7</c:v>
                </c:pt>
                <c:pt idx="406">
                  <c:v>1.7228978686034671E-4</c:v>
                </c:pt>
                <c:pt idx="407">
                  <c:v>8.1998063251376396E-5</c:v>
                </c:pt>
                <c:pt idx="408">
                  <c:v>1.131189783336594E-4</c:v>
                </c:pt>
                <c:pt idx="409">
                  <c:v>1.7435901099816E-4</c:v>
                </c:pt>
                <c:pt idx="410">
                  <c:v>5.2349001634865999E-5</c:v>
                </c:pt>
                <c:pt idx="411">
                  <c:v>1.5342346159741001E-5</c:v>
                </c:pt>
                <c:pt idx="412">
                  <c:v>4.6135625598253601E-4</c:v>
                </c:pt>
                <c:pt idx="413">
                  <c:v>8.7753578554839004E-5</c:v>
                </c:pt>
                <c:pt idx="414">
                  <c:v>2.6459514674570577E-4</c:v>
                </c:pt>
                <c:pt idx="415">
                  <c:v>1.8902152078225999E-5</c:v>
                </c:pt>
                <c:pt idx="416">
                  <c:v>1.753956457832826E-4</c:v>
                </c:pt>
                <c:pt idx="417">
                  <c:v>6.3179264543578002E-5</c:v>
                </c:pt>
                <c:pt idx="418">
                  <c:v>1.3741664588450001E-6</c:v>
                </c:pt>
                <c:pt idx="419">
                  <c:v>1.00646109785884E-4</c:v>
                </c:pt>
                <c:pt idx="420">
                  <c:v>7.7425464405678202E-4</c:v>
                </c:pt>
                <c:pt idx="421">
                  <c:v>4.886504029855E-6</c:v>
                </c:pt>
                <c:pt idx="422">
                  <c:v>4.2070422205142699E-4</c:v>
                </c:pt>
                <c:pt idx="423">
                  <c:v>8.8344997493550005E-5</c:v>
                </c:pt>
                <c:pt idx="424">
                  <c:v>3.1145007233135402E-4</c:v>
                </c:pt>
                <c:pt idx="425">
                  <c:v>5.3843832574790001E-5</c:v>
                </c:pt>
                <c:pt idx="426">
                  <c:v>2.1251477301120799E-4</c:v>
                </c:pt>
                <c:pt idx="427">
                  <c:v>4.3053732952102998E-5</c:v>
                </c:pt>
                <c:pt idx="428">
                  <c:v>7.6339283259585695E-4</c:v>
                </c:pt>
                <c:pt idx="429">
                  <c:v>2.40011053392664E-4</c:v>
                </c:pt>
                <c:pt idx="430">
                  <c:v>1.2990611139685E-5</c:v>
                </c:pt>
                <c:pt idx="431">
                  <c:v>6.5391650423406999E-5</c:v>
                </c:pt>
                <c:pt idx="432">
                  <c:v>1.755639881594105E-3</c:v>
                </c:pt>
                <c:pt idx="433">
                  <c:v>3.0880342819727998E-5</c:v>
                </c:pt>
                <c:pt idx="434">
                  <c:v>3.4902675542980498E-4</c:v>
                </c:pt>
                <c:pt idx="435">
                  <c:v>1.9073698786087321E-4</c:v>
                </c:pt>
                <c:pt idx="436">
                  <c:v>1.74498491105623E-5</c:v>
                </c:pt>
                <c:pt idx="437">
                  <c:v>2.1640531485900002E-5</c:v>
                </c:pt>
                <c:pt idx="438">
                  <c:v>7.6932192314419999E-6</c:v>
                </c:pt>
                <c:pt idx="439">
                  <c:v>1.06133811641484E-4</c:v>
                </c:pt>
                <c:pt idx="440">
                  <c:v>1.68559141457081E-4</c:v>
                </c:pt>
                <c:pt idx="441">
                  <c:v>2.6089677703566998E-5</c:v>
                </c:pt>
                <c:pt idx="442">
                  <c:v>3.1838269933359708E-4</c:v>
                </c:pt>
                <c:pt idx="443">
                  <c:v>4.4634143705479801E-5</c:v>
                </c:pt>
                <c:pt idx="444">
                  <c:v>1.7441069940105129E-4</c:v>
                </c:pt>
                <c:pt idx="445">
                  <c:v>5.4792879382147999E-5</c:v>
                </c:pt>
                <c:pt idx="446">
                  <c:v>8.4996696386951997E-4</c:v>
                </c:pt>
                <c:pt idx="447">
                  <c:v>4.1782710468396002E-5</c:v>
                </c:pt>
                <c:pt idx="448">
                  <c:v>5.6966877309606001E-5</c:v>
                </c:pt>
                <c:pt idx="449">
                  <c:v>1.09446555143223E-4</c:v>
                </c:pt>
                <c:pt idx="450">
                  <c:v>5.6020857300610001E-5</c:v>
                </c:pt>
                <c:pt idx="451">
                  <c:v>1.1725293006748E-4</c:v>
                </c:pt>
                <c:pt idx="452">
                  <c:v>5.6649220641702403E-4</c:v>
                </c:pt>
                <c:pt idx="453">
                  <c:v>6.9141897256485996E-5</c:v>
                </c:pt>
                <c:pt idx="454">
                  <c:v>4.7342159905383612E-4</c:v>
                </c:pt>
                <c:pt idx="455">
                  <c:v>2.9367132810876E-5</c:v>
                </c:pt>
                <c:pt idx="456">
                  <c:v>2.9637425905093599E-4</c:v>
                </c:pt>
                <c:pt idx="457">
                  <c:v>3.0196615989552811E-4</c:v>
                </c:pt>
                <c:pt idx="458">
                  <c:v>4.3169225682504502E-4</c:v>
                </c:pt>
                <c:pt idx="459">
                  <c:v>1.7263541303691441E-4</c:v>
                </c:pt>
                <c:pt idx="460">
                  <c:v>1.4772955182706951E-4</c:v>
                </c:pt>
                <c:pt idx="461">
                  <c:v>7.2647715569473003E-5</c:v>
                </c:pt>
                <c:pt idx="462">
                  <c:v>3.9433967322111103E-4</c:v>
                </c:pt>
                <c:pt idx="463">
                  <c:v>2.0030624000355002E-5</c:v>
                </c:pt>
                <c:pt idx="464">
                  <c:v>1.0360810556449E-3</c:v>
                </c:pt>
                <c:pt idx="465">
                  <c:v>1.75189707078971E-5</c:v>
                </c:pt>
                <c:pt idx="466">
                  <c:v>7.9702003858983002E-5</c:v>
                </c:pt>
                <c:pt idx="467">
                  <c:v>2.7049201889895001E-5</c:v>
                </c:pt>
                <c:pt idx="468">
                  <c:v>2.1651608403772099E-4</c:v>
                </c:pt>
                <c:pt idx="469">
                  <c:v>2.8065915103070499E-5</c:v>
                </c:pt>
                <c:pt idx="470">
                  <c:v>3.9395145722664898E-4</c:v>
                </c:pt>
                <c:pt idx="471">
                  <c:v>1.1962559074164001E-4</c:v>
                </c:pt>
                <c:pt idx="472">
                  <c:v>2.3385765962302701E-4</c:v>
                </c:pt>
                <c:pt idx="473">
                  <c:v>8.5894134826959006E-5</c:v>
                </c:pt>
                <c:pt idx="474">
                  <c:v>1.6996232443489199E-4</c:v>
                </c:pt>
                <c:pt idx="475">
                  <c:v>2.0962907001376E-5</c:v>
                </c:pt>
                <c:pt idx="476">
                  <c:v>3.5379041219130099E-4</c:v>
                </c:pt>
                <c:pt idx="477">
                  <c:v>5.3275551181287E-5</c:v>
                </c:pt>
                <c:pt idx="478">
                  <c:v>3.5051043960265799E-4</c:v>
                </c:pt>
                <c:pt idx="479">
                  <c:v>1.071923179552E-5</c:v>
                </c:pt>
                <c:pt idx="480">
                  <c:v>7.3839590186253E-5</c:v>
                </c:pt>
                <c:pt idx="481">
                  <c:v>1.2791975677828261E-4</c:v>
                </c:pt>
                <c:pt idx="482">
                  <c:v>8.3230482414364804E-4</c:v>
                </c:pt>
                <c:pt idx="483">
                  <c:v>1.4165962056722201E-5</c:v>
                </c:pt>
                <c:pt idx="484">
                  <c:v>8.2014099461956999E-5</c:v>
                </c:pt>
                <c:pt idx="485">
                  <c:v>4.4935120968147997E-5</c:v>
                </c:pt>
                <c:pt idx="486">
                  <c:v>3.9048742473823982E-4</c:v>
                </c:pt>
                <c:pt idx="487">
                  <c:v>1.3226410374044999E-5</c:v>
                </c:pt>
                <c:pt idx="488">
                  <c:v>5.6148302974179001E-5</c:v>
                </c:pt>
                <c:pt idx="489">
                  <c:v>2.7706904802471999E-5</c:v>
                </c:pt>
                <c:pt idx="490">
                  <c:v>2.1327595459297299E-4</c:v>
                </c:pt>
                <c:pt idx="491">
                  <c:v>6.1330167227425006E-5</c:v>
                </c:pt>
                <c:pt idx="492">
                  <c:v>8.9268360170535997E-6</c:v>
                </c:pt>
                <c:pt idx="493">
                  <c:v>6.9615387474186502E-5</c:v>
                </c:pt>
                <c:pt idx="494">
                  <c:v>4.3070205720141998E-5</c:v>
                </c:pt>
                <c:pt idx="495">
                  <c:v>1.1992262443527999E-5</c:v>
                </c:pt>
                <c:pt idx="496">
                  <c:v>2.9701489256694902E-4</c:v>
                </c:pt>
                <c:pt idx="497">
                  <c:v>1.924519892782E-6</c:v>
                </c:pt>
                <c:pt idx="498">
                  <c:v>1.2684542743954821E-3</c:v>
                </c:pt>
                <c:pt idx="499">
                  <c:v>2.4349032901227E-4</c:v>
                </c:pt>
                <c:pt idx="500">
                  <c:v>7.2638029814697802E-4</c:v>
                </c:pt>
                <c:pt idx="501">
                  <c:v>1.3905551168136299E-4</c:v>
                </c:pt>
                <c:pt idx="502">
                  <c:v>2.4009222397580699E-4</c:v>
                </c:pt>
                <c:pt idx="503">
                  <c:v>1.59936171257868E-4</c:v>
                </c:pt>
                <c:pt idx="504">
                  <c:v>9.6275995019824004E-5</c:v>
                </c:pt>
                <c:pt idx="505">
                  <c:v>2.1696556359529999E-4</c:v>
                </c:pt>
                <c:pt idx="506">
                  <c:v>5.8994040591641903E-4</c:v>
                </c:pt>
                <c:pt idx="507">
                  <c:v>1.90217404451687E-4</c:v>
                </c:pt>
                <c:pt idx="508">
                  <c:v>3.0297420744318499E-4</c:v>
                </c:pt>
                <c:pt idx="509">
                  <c:v>1.09722721390422E-4</c:v>
                </c:pt>
                <c:pt idx="510">
                  <c:v>4.4983592670177997E-4</c:v>
                </c:pt>
                <c:pt idx="511">
                  <c:v>2.1365412976592E-5</c:v>
                </c:pt>
                <c:pt idx="512">
                  <c:v>3.1654963167966296E-3</c:v>
                </c:pt>
                <c:pt idx="513">
                  <c:v>5.7790311984719997E-6</c:v>
                </c:pt>
                <c:pt idx="514">
                  <c:v>1.4849909930489979E-3</c:v>
                </c:pt>
                <c:pt idx="515">
                  <c:v>3.14934120979163E-4</c:v>
                </c:pt>
                <c:pt idx="516">
                  <c:v>1.3555742043536139E-3</c:v>
                </c:pt>
                <c:pt idx="517">
                  <c:v>1.5581288607791099E-4</c:v>
                </c:pt>
                <c:pt idx="518">
                  <c:v>4.39396171714179E-4</c:v>
                </c:pt>
                <c:pt idx="519">
                  <c:v>2.7063849847763397E-4</c:v>
                </c:pt>
                <c:pt idx="520">
                  <c:v>2.2435828577727001E-4</c:v>
                </c:pt>
                <c:pt idx="521">
                  <c:v>3.8956175558269398E-4</c:v>
                </c:pt>
                <c:pt idx="522">
                  <c:v>7.4665184365585501E-4</c:v>
                </c:pt>
                <c:pt idx="523">
                  <c:v>8.7286403868348003E-5</c:v>
                </c:pt>
                <c:pt idx="524">
                  <c:v>4.9126421799883002E-5</c:v>
                </c:pt>
                <c:pt idx="525">
                  <c:v>1.9975588656961999E-5</c:v>
                </c:pt>
                <c:pt idx="526">
                  <c:v>3.6221274785930313E-4</c:v>
                </c:pt>
                <c:pt idx="527">
                  <c:v>3.4463650081307001E-5</c:v>
                </c:pt>
                <c:pt idx="528">
                  <c:v>4.58060094388202E-4</c:v>
                </c:pt>
                <c:pt idx="529">
                  <c:v>1.20053606224247E-4</c:v>
                </c:pt>
                <c:pt idx="530">
                  <c:v>3.026042486453662E-5</c:v>
                </c:pt>
                <c:pt idx="531">
                  <c:v>1.9767426420003E-4</c:v>
                </c:pt>
                <c:pt idx="532">
                  <c:v>9.0183340944349996E-5</c:v>
                </c:pt>
                <c:pt idx="533">
                  <c:v>2.7030531782657E-5</c:v>
                </c:pt>
                <c:pt idx="534">
                  <c:v>3.6834189086221202E-4</c:v>
                </c:pt>
                <c:pt idx="535">
                  <c:v>1.604015997145322E-4</c:v>
                </c:pt>
                <c:pt idx="536">
                  <c:v>6.2627700390294498E-4</c:v>
                </c:pt>
                <c:pt idx="537">
                  <c:v>4.2052997741848E-5</c:v>
                </c:pt>
                <c:pt idx="538">
                  <c:v>1.1320882185827971E-4</c:v>
                </c:pt>
                <c:pt idx="539">
                  <c:v>1.93038315046578E-4</c:v>
                </c:pt>
                <c:pt idx="540">
                  <c:v>9.4997696578503002E-4</c:v>
                </c:pt>
                <c:pt idx="541">
                  <c:v>4.1580729885027002E-5</c:v>
                </c:pt>
                <c:pt idx="542">
                  <c:v>9.3051562726032097E-4</c:v>
                </c:pt>
                <c:pt idx="543">
                  <c:v>5.8752659242599999E-5</c:v>
                </c:pt>
                <c:pt idx="544">
                  <c:v>3.7200935184955602E-4</c:v>
                </c:pt>
                <c:pt idx="545">
                  <c:v>1.22474564705044E-4</c:v>
                </c:pt>
                <c:pt idx="546">
                  <c:v>6.7771106159852934E-5</c:v>
                </c:pt>
                <c:pt idx="547">
                  <c:v>4.2205210775139997E-6</c:v>
                </c:pt>
                <c:pt idx="548">
                  <c:v>3.3279156195931142E-4</c:v>
                </c:pt>
                <c:pt idx="549">
                  <c:v>2.7129851514473601E-4</c:v>
                </c:pt>
                <c:pt idx="550">
                  <c:v>8.3883845945820299E-4</c:v>
                </c:pt>
                <c:pt idx="551">
                  <c:v>2.3597611289005699E-5</c:v>
                </c:pt>
                <c:pt idx="552">
                  <c:v>2.90366744593484E-4</c:v>
                </c:pt>
                <c:pt idx="553">
                  <c:v>2.5226691468560592E-4</c:v>
                </c:pt>
                <c:pt idx="554">
                  <c:v>1.887788821477447E-4</c:v>
                </c:pt>
                <c:pt idx="555">
                  <c:v>1.13260350190103E-4</c:v>
                </c:pt>
                <c:pt idx="556">
                  <c:v>3.2215217652264901E-4</c:v>
                </c:pt>
                <c:pt idx="557">
                  <c:v>1.98641297174617E-4</c:v>
                </c:pt>
                <c:pt idx="558">
                  <c:v>8.1296835560351705E-5</c:v>
                </c:pt>
                <c:pt idx="559">
                  <c:v>2.5664351414889E-4</c:v>
                </c:pt>
                <c:pt idx="560">
                  <c:v>1.8114870181307191E-4</c:v>
                </c:pt>
                <c:pt idx="561">
                  <c:v>2.4050852516666001E-5</c:v>
                </c:pt>
                <c:pt idx="562">
                  <c:v>1.533724600449201E-3</c:v>
                </c:pt>
                <c:pt idx="563">
                  <c:v>6.7329325247555998E-5</c:v>
                </c:pt>
                <c:pt idx="564">
                  <c:v>6.0120306443422599E-4</c:v>
                </c:pt>
                <c:pt idx="565">
                  <c:v>5.9909070841959996E-6</c:v>
                </c:pt>
                <c:pt idx="566">
                  <c:v>3.1221946119330791E-4</c:v>
                </c:pt>
                <c:pt idx="567">
                  <c:v>1.5334557974711101E-4</c:v>
                </c:pt>
                <c:pt idx="568">
                  <c:v>4.2515015229582797E-4</c:v>
                </c:pt>
                <c:pt idx="569">
                  <c:v>9.9253025837240001E-5</c:v>
                </c:pt>
                <c:pt idx="570">
                  <c:v>6.7876413231715603E-4</c:v>
                </c:pt>
                <c:pt idx="571">
                  <c:v>1.8929559701064166E-4</c:v>
                </c:pt>
                <c:pt idx="572">
                  <c:v>4.5224186033010499E-4</c:v>
                </c:pt>
                <c:pt idx="573">
                  <c:v>7.4698888056445799E-5</c:v>
                </c:pt>
                <c:pt idx="574">
                  <c:v>1.4360659406521001E-5</c:v>
                </c:pt>
                <c:pt idx="575">
                  <c:v>1.158101185865234E-4</c:v>
                </c:pt>
                <c:pt idx="576">
                  <c:v>2.4164326896425291E-4</c:v>
                </c:pt>
                <c:pt idx="577">
                  <c:v>1.16020441055298E-4</c:v>
                </c:pt>
                <c:pt idx="578">
                  <c:v>5.1197246648371263E-4</c:v>
                </c:pt>
                <c:pt idx="579">
                  <c:v>1.11631641630084E-4</c:v>
                </c:pt>
                <c:pt idx="580">
                  <c:v>3.2624241430312401E-4</c:v>
                </c:pt>
                <c:pt idx="581">
                  <c:v>6.0462378314696198E-5</c:v>
                </c:pt>
                <c:pt idx="582">
                  <c:v>9.0204353909939595E-5</c:v>
                </c:pt>
                <c:pt idx="583">
                  <c:v>2.40059307543561E-4</c:v>
                </c:pt>
                <c:pt idx="584">
                  <c:v>1.4775356976315401E-4</c:v>
                </c:pt>
                <c:pt idx="585">
                  <c:v>1.09451008029282E-4</c:v>
                </c:pt>
                <c:pt idx="586">
                  <c:v>4.351256429799834E-4</c:v>
                </c:pt>
                <c:pt idx="587">
                  <c:v>3.8901867810636E-5</c:v>
                </c:pt>
                <c:pt idx="588">
                  <c:v>8.0124227679335001E-5</c:v>
                </c:pt>
                <c:pt idx="589">
                  <c:v>9.1904366854580001E-6</c:v>
                </c:pt>
                <c:pt idx="590">
                  <c:v>3.0000145925441731E-3</c:v>
                </c:pt>
                <c:pt idx="591">
                  <c:v>1.4505139552057001E-4</c:v>
                </c:pt>
                <c:pt idx="592">
                  <c:v>3.5689485957845802E-4</c:v>
                </c:pt>
                <c:pt idx="593">
                  <c:v>2.3664462787564879E-4</c:v>
                </c:pt>
                <c:pt idx="594">
                  <c:v>1.6778995632193999E-4</c:v>
                </c:pt>
                <c:pt idx="595">
                  <c:v>2.2280703706201201E-4</c:v>
                </c:pt>
                <c:pt idx="596">
                  <c:v>4.4750137021764998E-5</c:v>
                </c:pt>
                <c:pt idx="597">
                  <c:v>6.8216075305827396E-5</c:v>
                </c:pt>
                <c:pt idx="598">
                  <c:v>1.7811986617743999E-4</c:v>
                </c:pt>
                <c:pt idx="599">
                  <c:v>1.25373946502805E-4</c:v>
                </c:pt>
                <c:pt idx="600">
                  <c:v>1.7168252088595201E-4</c:v>
                </c:pt>
                <c:pt idx="601">
                  <c:v>2.9803544748575E-5</c:v>
                </c:pt>
                <c:pt idx="602">
                  <c:v>1.61220727022738E-4</c:v>
                </c:pt>
                <c:pt idx="603">
                  <c:v>1.3521674554795E-4</c:v>
                </c:pt>
                <c:pt idx="604">
                  <c:v>6.4213178120553201E-4</c:v>
                </c:pt>
                <c:pt idx="605">
                  <c:v>1.30036205519E-5</c:v>
                </c:pt>
                <c:pt idx="606">
                  <c:v>5.4537871619686999E-5</c:v>
                </c:pt>
                <c:pt idx="607">
                  <c:v>2.2741383872926001E-5</c:v>
                </c:pt>
                <c:pt idx="608">
                  <c:v>7.1541502256877699E-4</c:v>
                </c:pt>
                <c:pt idx="609">
                  <c:v>6.2224105931820003E-5</c:v>
                </c:pt>
                <c:pt idx="610">
                  <c:v>7.3358312056370778E-4</c:v>
                </c:pt>
                <c:pt idx="611">
                  <c:v>3.4259166568520002E-5</c:v>
                </c:pt>
                <c:pt idx="612">
                  <c:v>7.4042170308530298E-4</c:v>
                </c:pt>
                <c:pt idx="613">
                  <c:v>1.0005349759013E-4</c:v>
                </c:pt>
                <c:pt idx="614">
                  <c:v>5.3625425789505395E-4</c:v>
                </c:pt>
                <c:pt idx="615">
                  <c:v>4.9131638661492697E-5</c:v>
                </c:pt>
                <c:pt idx="616">
                  <c:v>7.0093432441352998E-5</c:v>
                </c:pt>
                <c:pt idx="617">
                  <c:v>4.6720349928364002E-5</c:v>
                </c:pt>
                <c:pt idx="618">
                  <c:v>7.5449963333085003E-5</c:v>
                </c:pt>
                <c:pt idx="619">
                  <c:v>6.1215730966068994E-5</c:v>
                </c:pt>
                <c:pt idx="620">
                  <c:v>2.9262492898851899E-4</c:v>
                </c:pt>
                <c:pt idx="621">
                  <c:v>2.51745514106005E-4</c:v>
                </c:pt>
                <c:pt idx="622">
                  <c:v>1.2338510441622894E-4</c:v>
                </c:pt>
                <c:pt idx="623">
                  <c:v>1.52314314618707E-4</c:v>
                </c:pt>
                <c:pt idx="624">
                  <c:v>1.4537922470481089E-4</c:v>
                </c:pt>
                <c:pt idx="625">
                  <c:v>1.45255151437595E-4</c:v>
                </c:pt>
                <c:pt idx="626">
                  <c:v>6.0607002524194E-5</c:v>
                </c:pt>
                <c:pt idx="627">
                  <c:v>4.3084321077912998E-5</c:v>
                </c:pt>
                <c:pt idx="628">
                  <c:v>1.9233846978750031E-4</c:v>
                </c:pt>
                <c:pt idx="629">
                  <c:v>8.2078680861741006E-5</c:v>
                </c:pt>
                <c:pt idx="630">
                  <c:v>3.7701975088566603E-5</c:v>
                </c:pt>
                <c:pt idx="631">
                  <c:v>1.37645693030208E-4</c:v>
                </c:pt>
                <c:pt idx="632">
                  <c:v>1.0967236594297E-3</c:v>
                </c:pt>
                <c:pt idx="633">
                  <c:v>2.7809722814709002E-4</c:v>
                </c:pt>
                <c:pt idx="634">
                  <c:v>3.4205566043965502E-4</c:v>
                </c:pt>
                <c:pt idx="635">
                  <c:v>1.9215166685171401E-4</c:v>
                </c:pt>
                <c:pt idx="636">
                  <c:v>3.6452675703913001E-4</c:v>
                </c:pt>
                <c:pt idx="637">
                  <c:v>1.6326998593285601E-4</c:v>
                </c:pt>
                <c:pt idx="638">
                  <c:v>3.2919990189839198E-4</c:v>
                </c:pt>
                <c:pt idx="639">
                  <c:v>1.398936583427708E-4</c:v>
                </c:pt>
                <c:pt idx="640">
                  <c:v>3.287337021902203E-4</c:v>
                </c:pt>
                <c:pt idx="641">
                  <c:v>1.8602878844831139E-4</c:v>
                </c:pt>
                <c:pt idx="642">
                  <c:v>3.36588534992188E-4</c:v>
                </c:pt>
                <c:pt idx="643">
                  <c:v>1.8588785314932401E-4</c:v>
                </c:pt>
                <c:pt idx="644">
                  <c:v>1.54439127072692E-4</c:v>
                </c:pt>
                <c:pt idx="645">
                  <c:v>1.2659540516324401E-4</c:v>
                </c:pt>
                <c:pt idx="646">
                  <c:v>4.94691921630878E-5</c:v>
                </c:pt>
                <c:pt idx="647">
                  <c:v>2.6816054742084799E-5</c:v>
                </c:pt>
                <c:pt idx="648">
                  <c:v>3.38120276865084E-4</c:v>
                </c:pt>
                <c:pt idx="649">
                  <c:v>1.13623071229086E-4</c:v>
                </c:pt>
                <c:pt idx="650">
                  <c:v>1.2382247950881701E-4</c:v>
                </c:pt>
                <c:pt idx="651">
                  <c:v>3.3706251997500997E-5</c:v>
                </c:pt>
                <c:pt idx="652">
                  <c:v>9.1664984211092801E-5</c:v>
                </c:pt>
                <c:pt idx="653">
                  <c:v>8.3484919741750001E-6</c:v>
                </c:pt>
                <c:pt idx="654">
                  <c:v>2.7479050913825899E-5</c:v>
                </c:pt>
                <c:pt idx="655">
                  <c:v>2.23610433749855E-4</c:v>
                </c:pt>
                <c:pt idx="656">
                  <c:v>8.1496698840055495E-4</c:v>
                </c:pt>
                <c:pt idx="657">
                  <c:v>2.2898893803350001E-5</c:v>
                </c:pt>
                <c:pt idx="658">
                  <c:v>9.6974996267817904E-4</c:v>
                </c:pt>
                <c:pt idx="659">
                  <c:v>1.1137332767248099E-3</c:v>
                </c:pt>
                <c:pt idx="660">
                  <c:v>1.05124199763E-5</c:v>
                </c:pt>
                <c:pt idx="661">
                  <c:v>4.6451878733932901E-4</c:v>
                </c:pt>
                <c:pt idx="662">
                  <c:v>1.235477131558585E-3</c:v>
                </c:pt>
                <c:pt idx="663">
                  <c:v>5.2398731349967463E-4</c:v>
                </c:pt>
                <c:pt idx="664">
                  <c:v>1.2996396981179999E-4</c:v>
                </c:pt>
                <c:pt idx="665">
                  <c:v>4.2861583642661002E-4</c:v>
                </c:pt>
                <c:pt idx="666">
                  <c:v>9.2073087580501903E-4</c:v>
                </c:pt>
                <c:pt idx="667">
                  <c:v>1.3529410352930399E-4</c:v>
                </c:pt>
                <c:pt idx="668">
                  <c:v>2.5001191534102001E-4</c:v>
                </c:pt>
                <c:pt idx="669">
                  <c:v>3.5499114892445499E-4</c:v>
                </c:pt>
                <c:pt idx="670">
                  <c:v>6.7832810236723151E-4</c:v>
                </c:pt>
                <c:pt idx="671">
                  <c:v>8.5659441538154998E-5</c:v>
                </c:pt>
                <c:pt idx="672">
                  <c:v>3.2641380676068398E-4</c:v>
                </c:pt>
                <c:pt idx="673">
                  <c:v>8.5396561189554998E-5</c:v>
                </c:pt>
                <c:pt idx="674">
                  <c:v>6.2680279370397993E-5</c:v>
                </c:pt>
                <c:pt idx="675">
                  <c:v>1.70348939718679E-4</c:v>
                </c:pt>
                <c:pt idx="676">
                  <c:v>6.7930537625216002E-5</c:v>
                </c:pt>
                <c:pt idx="677">
                  <c:v>2.3150595370680999E-4</c:v>
                </c:pt>
                <c:pt idx="678">
                  <c:v>2.9667682247236371E-4</c:v>
                </c:pt>
                <c:pt idx="679">
                  <c:v>3.4920798498206003E-5</c:v>
                </c:pt>
                <c:pt idx="680">
                  <c:v>7.2921457467600703E-4</c:v>
                </c:pt>
                <c:pt idx="681">
                  <c:v>7.7800301369280003E-5</c:v>
                </c:pt>
                <c:pt idx="682">
                  <c:v>5.9213138592895196E-4</c:v>
                </c:pt>
                <c:pt idx="683">
                  <c:v>2.8545717941597099E-4</c:v>
                </c:pt>
                <c:pt idx="684">
                  <c:v>2.2819484001956799E-5</c:v>
                </c:pt>
                <c:pt idx="685">
                  <c:v>1.54611514881253E-3</c:v>
                </c:pt>
                <c:pt idx="686">
                  <c:v>8.7130430620162996E-4</c:v>
                </c:pt>
                <c:pt idx="687">
                  <c:v>1.1648412328213999E-4</c:v>
                </c:pt>
                <c:pt idx="688">
                  <c:v>8.0557307228446007E-5</c:v>
                </c:pt>
                <c:pt idx="689">
                  <c:v>2.2850942332297699E-4</c:v>
                </c:pt>
                <c:pt idx="690">
                  <c:v>1.5573151176795399E-4</c:v>
                </c:pt>
                <c:pt idx="691">
                  <c:v>4.1941722156479998E-4</c:v>
                </c:pt>
                <c:pt idx="692">
                  <c:v>4.9987636157311499E-4</c:v>
                </c:pt>
                <c:pt idx="693">
                  <c:v>2.4397473316639599E-4</c:v>
                </c:pt>
                <c:pt idx="694">
                  <c:v>2.11924489121884E-4</c:v>
                </c:pt>
                <c:pt idx="695">
                  <c:v>2.9647655901499098E-4</c:v>
                </c:pt>
                <c:pt idx="696">
                  <c:v>1.4395616017282101E-4</c:v>
                </c:pt>
                <c:pt idx="697">
                  <c:v>6.0359167400748004E-4</c:v>
                </c:pt>
                <c:pt idx="698">
                  <c:v>1.2271356536075471E-3</c:v>
                </c:pt>
                <c:pt idx="699">
                  <c:v>4.0466501377523E-4</c:v>
                </c:pt>
                <c:pt idx="700">
                  <c:v>6.1186015955172501E-4</c:v>
                </c:pt>
                <c:pt idx="701">
                  <c:v>2.4588523228885563E-4</c:v>
                </c:pt>
                <c:pt idx="702">
                  <c:v>2.350945815123851E-4</c:v>
                </c:pt>
                <c:pt idx="703">
                  <c:v>3.3518177224323099E-4</c:v>
                </c:pt>
                <c:pt idx="704">
                  <c:v>1.2884059688076401E-3</c:v>
                </c:pt>
                <c:pt idx="705">
                  <c:v>1.0712123475968801E-3</c:v>
                </c:pt>
                <c:pt idx="706">
                  <c:v>3.3310824073851E-4</c:v>
                </c:pt>
                <c:pt idx="707">
                  <c:v>1.79755385033786E-4</c:v>
                </c:pt>
                <c:pt idx="708">
                  <c:v>8.6757518874947003E-4</c:v>
                </c:pt>
                <c:pt idx="709">
                  <c:v>2.3802887881174999E-5</c:v>
                </c:pt>
                <c:pt idx="710">
                  <c:v>4.3649668805301498E-4</c:v>
                </c:pt>
                <c:pt idx="711">
                  <c:v>3.469192597549406E-4</c:v>
                </c:pt>
                <c:pt idx="712">
                  <c:v>1.90782477147877E-4</c:v>
                </c:pt>
                <c:pt idx="713">
                  <c:v>2.7854974905494628E-4</c:v>
                </c:pt>
                <c:pt idx="714">
                  <c:v>8.4234296809882001E-4</c:v>
                </c:pt>
                <c:pt idx="715">
                  <c:v>5.7205487973988002E-4</c:v>
                </c:pt>
                <c:pt idx="716">
                  <c:v>8.8303379015996597E-4</c:v>
                </c:pt>
                <c:pt idx="717">
                  <c:v>2.0725975628010999E-4</c:v>
                </c:pt>
                <c:pt idx="718">
                  <c:v>2.412765636108817E-3</c:v>
                </c:pt>
                <c:pt idx="719">
                  <c:v>2.0286929793656E-4</c:v>
                </c:pt>
                <c:pt idx="720">
                  <c:v>9.1078196419401995E-5</c:v>
                </c:pt>
                <c:pt idx="721">
                  <c:v>1.6626901924609999E-5</c:v>
                </c:pt>
                <c:pt idx="722">
                  <c:v>5.37989428266883E-4</c:v>
                </c:pt>
                <c:pt idx="723">
                  <c:v>2.4277833290398091E-4</c:v>
                </c:pt>
                <c:pt idx="724">
                  <c:v>6.5176872885785997E-4</c:v>
                </c:pt>
                <c:pt idx="725">
                  <c:v>2.04110401682555E-4</c:v>
                </c:pt>
                <c:pt idx="726">
                  <c:v>2.631359559018167E-3</c:v>
                </c:pt>
                <c:pt idx="727">
                  <c:v>2.8966914396733002E-4</c:v>
                </c:pt>
                <c:pt idx="728">
                  <c:v>7.85197946242988E-4</c:v>
                </c:pt>
                <c:pt idx="729">
                  <c:v>1.4509318862111E-4</c:v>
                </c:pt>
                <c:pt idx="730">
                  <c:v>2.5093319127336131E-3</c:v>
                </c:pt>
                <c:pt idx="731">
                  <c:v>6.2893354333936995E-4</c:v>
                </c:pt>
                <c:pt idx="732">
                  <c:v>1.747951289871711E-3</c:v>
                </c:pt>
                <c:pt idx="733">
                  <c:v>1.39231793582442E-4</c:v>
                </c:pt>
                <c:pt idx="734">
                  <c:v>4.2246031807735199E-4</c:v>
                </c:pt>
                <c:pt idx="735">
                  <c:v>2.68156320089474E-4</c:v>
                </c:pt>
                <c:pt idx="736">
                  <c:v>8.3070772234350996E-4</c:v>
                </c:pt>
                <c:pt idx="737">
                  <c:v>9.3820830807090001E-4</c:v>
                </c:pt>
                <c:pt idx="738">
                  <c:v>5.0584804921527393E-4</c:v>
                </c:pt>
                <c:pt idx="739">
                  <c:v>5.2778050303500003E-6</c:v>
                </c:pt>
                <c:pt idx="740">
                  <c:v>6.4192133140750197E-4</c:v>
                </c:pt>
                <c:pt idx="741">
                  <c:v>1.2324121780693501E-4</c:v>
                </c:pt>
                <c:pt idx="742">
                  <c:v>7.7393763785948999E-4</c:v>
                </c:pt>
                <c:pt idx="743">
                  <c:v>1.85366778168827E-4</c:v>
                </c:pt>
                <c:pt idx="744">
                  <c:v>5.2124779904261199E-4</c:v>
                </c:pt>
                <c:pt idx="745">
                  <c:v>2.01560847926885E-4</c:v>
                </c:pt>
                <c:pt idx="746">
                  <c:v>1.19708420243114E-4</c:v>
                </c:pt>
                <c:pt idx="747">
                  <c:v>4.7308101784437499E-4</c:v>
                </c:pt>
                <c:pt idx="748">
                  <c:v>1.205943262903025E-3</c:v>
                </c:pt>
                <c:pt idx="749">
                  <c:v>2.2251559130381839E-4</c:v>
                </c:pt>
                <c:pt idx="750">
                  <c:v>2.9693017131648952E-4</c:v>
                </c:pt>
                <c:pt idx="751">
                  <c:v>6.26573222689327E-4</c:v>
                </c:pt>
                <c:pt idx="752">
                  <c:v>1.2289626174606339E-3</c:v>
                </c:pt>
                <c:pt idx="753">
                  <c:v>7.6336949132382837E-4</c:v>
                </c:pt>
                <c:pt idx="754">
                  <c:v>1.841997669544074E-3</c:v>
                </c:pt>
                <c:pt idx="755">
                  <c:v>4.2786187259480298E-4</c:v>
                </c:pt>
                <c:pt idx="756">
                  <c:v>2.2643036209047001E-4</c:v>
                </c:pt>
                <c:pt idx="757">
                  <c:v>1.1651718523352999E-4</c:v>
                </c:pt>
                <c:pt idx="758">
                  <c:v>7.1763695450499697E-4</c:v>
                </c:pt>
                <c:pt idx="759">
                  <c:v>9.3320268206300005E-5</c:v>
                </c:pt>
                <c:pt idx="760">
                  <c:v>1.716658822260799E-3</c:v>
                </c:pt>
                <c:pt idx="761">
                  <c:v>1.1477817315608E-4</c:v>
                </c:pt>
                <c:pt idx="762">
                  <c:v>4.6143145300448E-4</c:v>
                </c:pt>
                <c:pt idx="763">
                  <c:v>3.1928485259412998E-4</c:v>
                </c:pt>
                <c:pt idx="764">
                  <c:v>5.3054804448038697E-4</c:v>
                </c:pt>
                <c:pt idx="765">
                  <c:v>1.77467009052635E-4</c:v>
                </c:pt>
                <c:pt idx="766">
                  <c:v>4.1720841545611598E-4</c:v>
                </c:pt>
                <c:pt idx="767">
                  <c:v>2.4557369761169E-4</c:v>
                </c:pt>
                <c:pt idx="768">
                  <c:v>1.554096583276989E-3</c:v>
                </c:pt>
                <c:pt idx="769">
                  <c:v>1.0092197917401799E-3</c:v>
                </c:pt>
                <c:pt idx="770">
                  <c:v>2.3996295640245058E-3</c:v>
                </c:pt>
                <c:pt idx="771">
                  <c:v>7.4176886118948297E-4</c:v>
                </c:pt>
                <c:pt idx="772">
                  <c:v>1.9698869436980001E-4</c:v>
                </c:pt>
                <c:pt idx="773">
                  <c:v>5.1384908147156098E-4</c:v>
                </c:pt>
                <c:pt idx="774">
                  <c:v>8.1632385263219899E-4</c:v>
                </c:pt>
                <c:pt idx="775">
                  <c:v>5.7041825493797595E-4</c:v>
                </c:pt>
                <c:pt idx="776">
                  <c:v>4.1004456579685E-4</c:v>
                </c:pt>
                <c:pt idx="777">
                  <c:v>3.7873227847740097E-4</c:v>
                </c:pt>
                <c:pt idx="778">
                  <c:v>2.2626222926191999E-4</c:v>
                </c:pt>
                <c:pt idx="779">
                  <c:v>3.9690590347163401E-4</c:v>
                </c:pt>
                <c:pt idx="780">
                  <c:v>1.654317718930544E-3</c:v>
                </c:pt>
                <c:pt idx="781">
                  <c:v>5.903420969844E-5</c:v>
                </c:pt>
                <c:pt idx="782">
                  <c:v>6.3724556821398404E-4</c:v>
                </c:pt>
                <c:pt idx="783">
                  <c:v>1.0854465654119899E-4</c:v>
                </c:pt>
                <c:pt idx="784">
                  <c:v>1.484780223108832E-3</c:v>
                </c:pt>
                <c:pt idx="785">
                  <c:v>8.6908767116256302E-5</c:v>
                </c:pt>
                <c:pt idx="786">
                  <c:v>1.7132086795754731E-3</c:v>
                </c:pt>
                <c:pt idx="787">
                  <c:v>5.9798941947519996E-4</c:v>
                </c:pt>
                <c:pt idx="788">
                  <c:v>2.1344292908906902E-3</c:v>
                </c:pt>
                <c:pt idx="789">
                  <c:v>7.7329576015480002E-5</c:v>
                </c:pt>
                <c:pt idx="790">
                  <c:v>5.4545863531530001E-4</c:v>
                </c:pt>
                <c:pt idx="791">
                  <c:v>3.41120176017E-6</c:v>
                </c:pt>
                <c:pt idx="792">
                  <c:v>3.9114401442930102E-4</c:v>
                </c:pt>
                <c:pt idx="793">
                  <c:v>1.786892535165E-4</c:v>
                </c:pt>
                <c:pt idx="794">
                  <c:v>1.1444553092587739E-3</c:v>
                </c:pt>
                <c:pt idx="795">
                  <c:v>2.7436664095148401E-4</c:v>
                </c:pt>
                <c:pt idx="796">
                  <c:v>2.6398795307613898E-4</c:v>
                </c:pt>
                <c:pt idx="797">
                  <c:v>9.1480760602280006E-6</c:v>
                </c:pt>
                <c:pt idx="798">
                  <c:v>2.5315483799204301E-4</c:v>
                </c:pt>
                <c:pt idx="799">
                  <c:v>3.4788021002896201E-4</c:v>
                </c:pt>
                <c:pt idx="800">
                  <c:v>1.4973672659834879E-4</c:v>
                </c:pt>
                <c:pt idx="801">
                  <c:v>1.13053334644064E-4</c:v>
                </c:pt>
                <c:pt idx="802">
                  <c:v>4.4203104334883348E-4</c:v>
                </c:pt>
                <c:pt idx="803">
                  <c:v>1.4944805297999999E-4</c:v>
                </c:pt>
                <c:pt idx="804">
                  <c:v>1.3393610424827799E-3</c:v>
                </c:pt>
                <c:pt idx="805">
                  <c:v>7.9216959420591999E-5</c:v>
                </c:pt>
                <c:pt idx="806">
                  <c:v>3.7121148488950001E-4</c:v>
                </c:pt>
                <c:pt idx="807">
                  <c:v>1.3444444630295E-4</c:v>
                </c:pt>
                <c:pt idx="808">
                  <c:v>4.872468507528539E-4</c:v>
                </c:pt>
                <c:pt idx="809">
                  <c:v>3.4314254298806201E-4</c:v>
                </c:pt>
                <c:pt idx="810">
                  <c:v>2.5612475292291498E-4</c:v>
                </c:pt>
                <c:pt idx="811">
                  <c:v>1.3686460442841999E-4</c:v>
                </c:pt>
                <c:pt idx="812">
                  <c:v>8.7039862228266386E-4</c:v>
                </c:pt>
                <c:pt idx="813">
                  <c:v>2.7884152950718999E-4</c:v>
                </c:pt>
                <c:pt idx="814">
                  <c:v>5.4975098464640002E-6</c:v>
                </c:pt>
                <c:pt idx="815">
                  <c:v>4.6717846998945197E-5</c:v>
                </c:pt>
                <c:pt idx="816">
                  <c:v>1.4672306133434201E-4</c:v>
                </c:pt>
                <c:pt idx="817">
                  <c:v>3.2782225753180699E-4</c:v>
                </c:pt>
                <c:pt idx="818">
                  <c:v>7.5996329542249398E-4</c:v>
                </c:pt>
                <c:pt idx="819">
                  <c:v>3.0604295898229101E-4</c:v>
                </c:pt>
                <c:pt idx="820">
                  <c:v>1.899769820738584E-3</c:v>
                </c:pt>
                <c:pt idx="821">
                  <c:v>4.9097870942205001E-5</c:v>
                </c:pt>
                <c:pt idx="822">
                  <c:v>3.6932980219717192E-4</c:v>
                </c:pt>
                <c:pt idx="823">
                  <c:v>3.4717959351838001E-5</c:v>
                </c:pt>
                <c:pt idx="824">
                  <c:v>1.1662512770271873E-3</c:v>
                </c:pt>
                <c:pt idx="825">
                  <c:v>4.6832894440740001E-5</c:v>
                </c:pt>
                <c:pt idx="826">
                  <c:v>5.2396010141819596E-4</c:v>
                </c:pt>
                <c:pt idx="827">
                  <c:v>6.0914549976589999E-5</c:v>
                </c:pt>
                <c:pt idx="828">
                  <c:v>4.7795491991564599E-4</c:v>
                </c:pt>
                <c:pt idx="829">
                  <c:v>2.8449227102100898E-4</c:v>
                </c:pt>
                <c:pt idx="830">
                  <c:v>1.07145460788161E-4</c:v>
                </c:pt>
                <c:pt idx="831">
                  <c:v>2.4006201419979E-4</c:v>
                </c:pt>
                <c:pt idx="832">
                  <c:v>3.1067524105310402E-4</c:v>
                </c:pt>
                <c:pt idx="833">
                  <c:v>5.1308982074261004E-4</c:v>
                </c:pt>
                <c:pt idx="834">
                  <c:v>5.1905732834711703E-4</c:v>
                </c:pt>
                <c:pt idx="835">
                  <c:v>4.6961643965914699E-4</c:v>
                </c:pt>
                <c:pt idx="836">
                  <c:v>2.4557299911975899E-4</c:v>
                </c:pt>
                <c:pt idx="837">
                  <c:v>1.9151601009070999E-5</c:v>
                </c:pt>
                <c:pt idx="838">
                  <c:v>4.8383290413767137E-4</c:v>
                </c:pt>
                <c:pt idx="839">
                  <c:v>5.1208119839429996E-4</c:v>
                </c:pt>
                <c:pt idx="840">
                  <c:v>2.2320064017549192E-3</c:v>
                </c:pt>
                <c:pt idx="841">
                  <c:v>3.23767308145761E-4</c:v>
                </c:pt>
                <c:pt idx="842">
                  <c:v>7.0835696533330005E-5</c:v>
                </c:pt>
                <c:pt idx="843">
                  <c:v>2.28124001296237E-4</c:v>
                </c:pt>
                <c:pt idx="844">
                  <c:v>2.9164567240513861E-4</c:v>
                </c:pt>
                <c:pt idx="845">
                  <c:v>1.04579841718077E-4</c:v>
                </c:pt>
                <c:pt idx="846">
                  <c:v>7.17445916961878E-4</c:v>
                </c:pt>
                <c:pt idx="847">
                  <c:v>8.9240966190118004E-6</c:v>
                </c:pt>
                <c:pt idx="848">
                  <c:v>1.6856527072377501E-3</c:v>
                </c:pt>
                <c:pt idx="849">
                  <c:v>7.8210199717433006E-5</c:v>
                </c:pt>
                <c:pt idx="850">
                  <c:v>9.1198366135357997E-5</c:v>
                </c:pt>
                <c:pt idx="851">
                  <c:v>7.1864924393589996E-5</c:v>
                </c:pt>
                <c:pt idx="852">
                  <c:v>9.5975125441327702E-4</c:v>
                </c:pt>
                <c:pt idx="853">
                  <c:v>6.5740896388888007E-5</c:v>
                </c:pt>
                <c:pt idx="854">
                  <c:v>4.3728575110435502E-4</c:v>
                </c:pt>
                <c:pt idx="855">
                  <c:v>3.1350544304586898E-4</c:v>
                </c:pt>
                <c:pt idx="856">
                  <c:v>8.0023083137348305E-4</c:v>
                </c:pt>
                <c:pt idx="857">
                  <c:v>2.4241040227934699E-4</c:v>
                </c:pt>
                <c:pt idx="858">
                  <c:v>3.3314549364149001E-4</c:v>
                </c:pt>
                <c:pt idx="859">
                  <c:v>1.2865295866504301E-4</c:v>
                </c:pt>
                <c:pt idx="860">
                  <c:v>7.0310270530171703E-4</c:v>
                </c:pt>
                <c:pt idx="861">
                  <c:v>1.7994627705775201E-4</c:v>
                </c:pt>
                <c:pt idx="862">
                  <c:v>3.0117773349047611E-4</c:v>
                </c:pt>
                <c:pt idx="863">
                  <c:v>1.8790984177030601E-4</c:v>
                </c:pt>
                <c:pt idx="864">
                  <c:v>1.3616518117489999E-6</c:v>
                </c:pt>
                <c:pt idx="865">
                  <c:v>3.2810703851282803E-4</c:v>
                </c:pt>
                <c:pt idx="866">
                  <c:v>1.3924727682024E-5</c:v>
                </c:pt>
                <c:pt idx="867">
                  <c:v>2.7693714946508597E-4</c:v>
                </c:pt>
                <c:pt idx="868">
                  <c:v>9.2925628996454136E-4</c:v>
                </c:pt>
                <c:pt idx="869">
                  <c:v>1.4842784730717201E-4</c:v>
                </c:pt>
                <c:pt idx="870">
                  <c:v>1.0199410025961699E-3</c:v>
                </c:pt>
                <c:pt idx="871">
                  <c:v>4.0499586611986599E-4</c:v>
                </c:pt>
                <c:pt idx="872">
                  <c:v>5.8114313287660599E-4</c:v>
                </c:pt>
                <c:pt idx="873">
                  <c:v>2.31427024118602E-4</c:v>
                </c:pt>
                <c:pt idx="874">
                  <c:v>1.8788268789648999E-4</c:v>
                </c:pt>
                <c:pt idx="875">
                  <c:v>9.8850170616060997E-5</c:v>
                </c:pt>
                <c:pt idx="876">
                  <c:v>1.28811137983575E-4</c:v>
                </c:pt>
                <c:pt idx="877">
                  <c:v>1.4588757767342001E-4</c:v>
                </c:pt>
                <c:pt idx="878">
                  <c:v>4.5961816795170002E-5</c:v>
                </c:pt>
                <c:pt idx="879">
                  <c:v>1.1902011465281E-4</c:v>
                </c:pt>
                <c:pt idx="880">
                  <c:v>1.683019450865681E-3</c:v>
                </c:pt>
                <c:pt idx="881">
                  <c:v>6.9985399022700003E-6</c:v>
                </c:pt>
                <c:pt idx="882">
                  <c:v>1.18697353173048E-4</c:v>
                </c:pt>
                <c:pt idx="883">
                  <c:v>8.2129088696092205E-5</c:v>
                </c:pt>
                <c:pt idx="884">
                  <c:v>1.89443147974089E-4</c:v>
                </c:pt>
                <c:pt idx="885">
                  <c:v>5.0420596380717998E-5</c:v>
                </c:pt>
                <c:pt idx="886">
                  <c:v>1.06354156741872E-4</c:v>
                </c:pt>
                <c:pt idx="887">
                  <c:v>1.3798687723465261E-4</c:v>
                </c:pt>
                <c:pt idx="888">
                  <c:v>1.9169899460393981E-3</c:v>
                </c:pt>
                <c:pt idx="889">
                  <c:v>5.8817677199840004E-6</c:v>
                </c:pt>
                <c:pt idx="890">
                  <c:v>9.7026699222624397E-5</c:v>
                </c:pt>
                <c:pt idx="891">
                  <c:v>8.6490239482372999E-5</c:v>
                </c:pt>
                <c:pt idx="892">
                  <c:v>4.2286640382371799E-4</c:v>
                </c:pt>
                <c:pt idx="893">
                  <c:v>4.6423135790973999E-4</c:v>
                </c:pt>
                <c:pt idx="894">
                  <c:v>1.359640009468422E-3</c:v>
                </c:pt>
                <c:pt idx="895">
                  <c:v>3.9784724867786254E-4</c:v>
                </c:pt>
                <c:pt idx="896">
                  <c:v>1.9493664149194999E-4</c:v>
                </c:pt>
                <c:pt idx="897">
                  <c:v>3.2347813248634002E-4</c:v>
                </c:pt>
                <c:pt idx="898">
                  <c:v>1.7723208293318E-4</c:v>
                </c:pt>
                <c:pt idx="899">
                  <c:v>1.6305508324876401E-4</c:v>
                </c:pt>
                <c:pt idx="900">
                  <c:v>5.0713551900116598E-5</c:v>
                </c:pt>
                <c:pt idx="901">
                  <c:v>2.8144597308710001E-5</c:v>
                </c:pt>
                <c:pt idx="902">
                  <c:v>1.8955489213112759E-3</c:v>
                </c:pt>
                <c:pt idx="903">
                  <c:v>2.7416879311204E-4</c:v>
                </c:pt>
                <c:pt idx="904">
                  <c:v>6.1960762832313505E-4</c:v>
                </c:pt>
                <c:pt idx="905">
                  <c:v>1.6069272533059002E-5</c:v>
                </c:pt>
                <c:pt idx="906">
                  <c:v>2.5879374879878101E-4</c:v>
                </c:pt>
                <c:pt idx="907">
                  <c:v>3.6845949944109001E-4</c:v>
                </c:pt>
                <c:pt idx="908">
                  <c:v>7.184455753304061E-4</c:v>
                </c:pt>
                <c:pt idx="909">
                  <c:v>2.34615872614086E-4</c:v>
                </c:pt>
                <c:pt idx="910">
                  <c:v>7.3946782504208397E-4</c:v>
                </c:pt>
                <c:pt idx="911">
                  <c:v>1.533032627776266E-4</c:v>
                </c:pt>
                <c:pt idx="912">
                  <c:v>4.2335415491834299E-4</c:v>
                </c:pt>
                <c:pt idx="913">
                  <c:v>1.15498143713921E-4</c:v>
                </c:pt>
                <c:pt idx="914">
                  <c:v>6.4155986183322597E-4</c:v>
                </c:pt>
                <c:pt idx="915">
                  <c:v>3.6517297849059002E-4</c:v>
                </c:pt>
                <c:pt idx="916">
                  <c:v>6.6345534287392996E-4</c:v>
                </c:pt>
                <c:pt idx="917">
                  <c:v>1.2696074554696601E-4</c:v>
                </c:pt>
                <c:pt idx="918">
                  <c:v>6.7843127180822204E-4</c:v>
                </c:pt>
                <c:pt idx="919">
                  <c:v>4.5862392289564198E-4</c:v>
                </c:pt>
                <c:pt idx="920">
                  <c:v>1.210804563015699E-3</c:v>
                </c:pt>
                <c:pt idx="921">
                  <c:v>3.8374983705580999E-4</c:v>
                </c:pt>
                <c:pt idx="922">
                  <c:v>2.2820269805379221E-3</c:v>
                </c:pt>
                <c:pt idx="923">
                  <c:v>8.6165819084269993E-6</c:v>
                </c:pt>
                <c:pt idx="924">
                  <c:v>4.6426051994785498E-4</c:v>
                </c:pt>
                <c:pt idx="925">
                  <c:v>1.05488987173885E-4</c:v>
                </c:pt>
                <c:pt idx="926">
                  <c:v>7.6227013487368831E-3</c:v>
                </c:pt>
                <c:pt idx="927">
                  <c:v>8.1568444147705999E-4</c:v>
                </c:pt>
                <c:pt idx="928">
                  <c:v>6.2515049648936805E-4</c:v>
                </c:pt>
                <c:pt idx="929">
                  <c:v>4.2191136162728001E-4</c:v>
                </c:pt>
                <c:pt idx="930">
                  <c:v>1.071603503078221E-3</c:v>
                </c:pt>
                <c:pt idx="931">
                  <c:v>6.2731327489019999E-5</c:v>
                </c:pt>
                <c:pt idx="932">
                  <c:v>1.652086939429866E-3</c:v>
                </c:pt>
                <c:pt idx="933">
                  <c:v>2.288818359375E-5</c:v>
                </c:pt>
                <c:pt idx="934">
                  <c:v>2.3658205755054998E-3</c:v>
                </c:pt>
                <c:pt idx="935">
                  <c:v>7.1151508018374996E-4</c:v>
                </c:pt>
                <c:pt idx="936">
                  <c:v>1.35829963255674E-4</c:v>
                </c:pt>
                <c:pt idx="937">
                  <c:v>6.0201087035237995E-4</c:v>
                </c:pt>
                <c:pt idx="938">
                  <c:v>1.437596336472783E-3</c:v>
                </c:pt>
                <c:pt idx="939">
                  <c:v>3.2341627911591797E-4</c:v>
                </c:pt>
                <c:pt idx="940">
                  <c:v>1.8987295152328429E-4</c:v>
                </c:pt>
                <c:pt idx="941">
                  <c:v>1.7257699801120929E-4</c:v>
                </c:pt>
                <c:pt idx="942">
                  <c:v>5.4519876721315097E-4</c:v>
                </c:pt>
                <c:pt idx="943">
                  <c:v>1.0565156117081E-4</c:v>
                </c:pt>
                <c:pt idx="944">
                  <c:v>3.414812730625274E-3</c:v>
                </c:pt>
                <c:pt idx="945">
                  <c:v>1.6687855531927201E-4</c:v>
                </c:pt>
                <c:pt idx="946">
                  <c:v>1.505928521510218E-3</c:v>
                </c:pt>
                <c:pt idx="947">
                  <c:v>3.6127697967458401E-5</c:v>
                </c:pt>
                <c:pt idx="948">
                  <c:v>3.9567647036164999E-4</c:v>
                </c:pt>
                <c:pt idx="949">
                  <c:v>2.8910778928548E-4</c:v>
                </c:pt>
                <c:pt idx="950">
                  <c:v>3.2466254197060802E-4</c:v>
                </c:pt>
                <c:pt idx="951">
                  <c:v>4.6230980660766401E-4</c:v>
                </c:pt>
                <c:pt idx="952">
                  <c:v>3.8848975964356301E-4</c:v>
                </c:pt>
                <c:pt idx="953">
                  <c:v>1.0501302313058999E-5</c:v>
                </c:pt>
                <c:pt idx="954">
                  <c:v>5.9405370848253304E-4</c:v>
                </c:pt>
                <c:pt idx="955">
                  <c:v>1.6716727986931801E-4</c:v>
                </c:pt>
                <c:pt idx="956">
                  <c:v>4.9158724141307197E-4</c:v>
                </c:pt>
                <c:pt idx="957">
                  <c:v>2.3565324954687999E-4</c:v>
                </c:pt>
                <c:pt idx="958">
                  <c:v>1.37868439196609E-3</c:v>
                </c:pt>
                <c:pt idx="959">
                  <c:v>3.7140096537768997E-5</c:v>
                </c:pt>
                <c:pt idx="960">
                  <c:v>2.13683961192146E-4</c:v>
                </c:pt>
                <c:pt idx="961">
                  <c:v>2.2216056822799179E-4</c:v>
                </c:pt>
                <c:pt idx="962">
                  <c:v>3.7230813177302501E-4</c:v>
                </c:pt>
                <c:pt idx="963">
                  <c:v>2.3289327509701E-4</c:v>
                </c:pt>
                <c:pt idx="964">
                  <c:v>1.9172288957634035E-3</c:v>
                </c:pt>
                <c:pt idx="965">
                  <c:v>3.7979596527293297E-4</c:v>
                </c:pt>
                <c:pt idx="966">
                  <c:v>6.2460909248329699E-4</c:v>
                </c:pt>
                <c:pt idx="967">
                  <c:v>2.5293428916484199E-4</c:v>
                </c:pt>
                <c:pt idx="968">
                  <c:v>2.4746663984842642E-4</c:v>
                </c:pt>
                <c:pt idx="969">
                  <c:v>3.2504450064153E-4</c:v>
                </c:pt>
                <c:pt idx="970">
                  <c:v>1.1725083459168599E-4</c:v>
                </c:pt>
                <c:pt idx="971">
                  <c:v>1.5495344996459999E-5</c:v>
                </c:pt>
                <c:pt idx="972">
                  <c:v>1.414833590388303E-3</c:v>
                </c:pt>
                <c:pt idx="973">
                  <c:v>2.4911249056458489E-4</c:v>
                </c:pt>
                <c:pt idx="974">
                  <c:v>9.4227655790745898E-4</c:v>
                </c:pt>
                <c:pt idx="975">
                  <c:v>1.8846488092095001E-4</c:v>
                </c:pt>
                <c:pt idx="976">
                  <c:v>8.85890738572925E-4</c:v>
                </c:pt>
                <c:pt idx="977">
                  <c:v>3.1739921541884498E-4</c:v>
                </c:pt>
                <c:pt idx="978">
                  <c:v>7.4909148679580507E-4</c:v>
                </c:pt>
                <c:pt idx="979">
                  <c:v>4.29925275966526E-4</c:v>
                </c:pt>
                <c:pt idx="980">
                  <c:v>8.4992652409710001E-4</c:v>
                </c:pt>
                <c:pt idx="981">
                  <c:v>2.2844628256279929E-4</c:v>
                </c:pt>
                <c:pt idx="982">
                  <c:v>3.68694978533313E-4</c:v>
                </c:pt>
                <c:pt idx="983">
                  <c:v>1.87585566891357E-4</c:v>
                </c:pt>
                <c:pt idx="984">
                  <c:v>2.0649538782890881E-4</c:v>
                </c:pt>
                <c:pt idx="985">
                  <c:v>1.7147260223282501E-5</c:v>
                </c:pt>
                <c:pt idx="986">
                  <c:v>3.6731593718286598E-4</c:v>
                </c:pt>
                <c:pt idx="987">
                  <c:v>4.1678576963021999E-5</c:v>
                </c:pt>
                <c:pt idx="988">
                  <c:v>1.072258921340109E-3</c:v>
                </c:pt>
                <c:pt idx="989">
                  <c:v>1.9531005818862501E-4</c:v>
                </c:pt>
                <c:pt idx="990">
                  <c:v>9.2427663912530902E-4</c:v>
                </c:pt>
                <c:pt idx="991">
                  <c:v>1.08349602669476E-4</c:v>
                </c:pt>
                <c:pt idx="992">
                  <c:v>1.1738964240066709E-3</c:v>
                </c:pt>
                <c:pt idx="993">
                  <c:v>2.3023085668683001E-4</c:v>
                </c:pt>
                <c:pt idx="994">
                  <c:v>1.3600933598354409E-3</c:v>
                </c:pt>
                <c:pt idx="995">
                  <c:v>8.1877922639249996E-5</c:v>
                </c:pt>
                <c:pt idx="996">
                  <c:v>1.104342984035614E-3</c:v>
                </c:pt>
                <c:pt idx="997">
                  <c:v>5.0294343964196003E-5</c:v>
                </c:pt>
                <c:pt idx="998">
                  <c:v>9.9681495339609704E-4</c:v>
                </c:pt>
                <c:pt idx="999">
                  <c:v>2.6578956749290001E-5</c:v>
                </c:pt>
                <c:pt idx="1000">
                  <c:v>1.0592269172775592E-3</c:v>
                </c:pt>
                <c:pt idx="1001">
                  <c:v>1.8438114784658001E-4</c:v>
                </c:pt>
                <c:pt idx="1002">
                  <c:v>8.4116094512864698E-4</c:v>
                </c:pt>
                <c:pt idx="1003">
                  <c:v>1.4579961498384321E-4</c:v>
                </c:pt>
                <c:pt idx="1004">
                  <c:v>8.6178813944570002E-5</c:v>
                </c:pt>
                <c:pt idx="1005">
                  <c:v>9.4441158580593304E-5</c:v>
                </c:pt>
                <c:pt idx="1006">
                  <c:v>4.5298409531825002E-5</c:v>
                </c:pt>
                <c:pt idx="1007">
                  <c:v>1.9901973428204599E-4</c:v>
                </c:pt>
                <c:pt idx="1008">
                  <c:v>4.96910564834252E-4</c:v>
                </c:pt>
                <c:pt idx="1009">
                  <c:v>5.3753261454399999E-5</c:v>
                </c:pt>
                <c:pt idx="1010">
                  <c:v>1.099176472052932E-3</c:v>
                </c:pt>
                <c:pt idx="1011">
                  <c:v>2.1749481675215E-4</c:v>
                </c:pt>
                <c:pt idx="1012">
                  <c:v>1.42718007555231E-3</c:v>
                </c:pt>
                <c:pt idx="1013">
                  <c:v>1.3518100604415E-4</c:v>
                </c:pt>
                <c:pt idx="1014">
                  <c:v>9.4829883892088738E-4</c:v>
                </c:pt>
                <c:pt idx="1015">
                  <c:v>1.6804912593215999E-4</c:v>
                </c:pt>
                <c:pt idx="1016">
                  <c:v>4.2767432751133902E-4</c:v>
                </c:pt>
                <c:pt idx="1017">
                  <c:v>3.2603787258267701E-4</c:v>
                </c:pt>
                <c:pt idx="1018">
                  <c:v>4.8777561096358091E-4</c:v>
                </c:pt>
                <c:pt idx="1019">
                  <c:v>1.3485102681443101E-4</c:v>
                </c:pt>
                <c:pt idx="1020">
                  <c:v>1.7640436999499801E-4</c:v>
                </c:pt>
                <c:pt idx="1021">
                  <c:v>2.7544773183763E-4</c:v>
                </c:pt>
                <c:pt idx="1022">
                  <c:v>5.8559299213812005E-4</c:v>
                </c:pt>
                <c:pt idx="1023">
                  <c:v>1.92565668839962E-4</c:v>
                </c:pt>
                <c:pt idx="1024">
                  <c:v>1.1291763803455981E-3</c:v>
                </c:pt>
                <c:pt idx="1025">
                  <c:v>1.6085151582956E-4</c:v>
                </c:pt>
                <c:pt idx="1026">
                  <c:v>1.59176380839199E-3</c:v>
                </c:pt>
                <c:pt idx="1027">
                  <c:v>2.4175213184208E-4</c:v>
                </c:pt>
                <c:pt idx="1028">
                  <c:v>6.6130276536568696E-4</c:v>
                </c:pt>
                <c:pt idx="1029">
                  <c:v>1.7541169654578E-4</c:v>
                </c:pt>
                <c:pt idx="1030">
                  <c:v>1.4505376457236709E-3</c:v>
                </c:pt>
                <c:pt idx="1031">
                  <c:v>4.7248940973077002E-4</c:v>
                </c:pt>
                <c:pt idx="1032">
                  <c:v>6.9602231815224503E-4</c:v>
                </c:pt>
                <c:pt idx="1033">
                  <c:v>2.7632317505776898E-4</c:v>
                </c:pt>
                <c:pt idx="1034">
                  <c:v>5.9793639229610595E-4</c:v>
                </c:pt>
                <c:pt idx="1035">
                  <c:v>2.7111265808343999E-5</c:v>
                </c:pt>
                <c:pt idx="1036">
                  <c:v>1.7497349654149749E-4</c:v>
                </c:pt>
                <c:pt idx="1037">
                  <c:v>1.3142958050593701E-4</c:v>
                </c:pt>
                <c:pt idx="1038">
                  <c:v>1.286466649617069E-4</c:v>
                </c:pt>
                <c:pt idx="1039">
                  <c:v>7.0557522121816996E-5</c:v>
                </c:pt>
                <c:pt idx="1040">
                  <c:v>2.5358796119690001E-4</c:v>
                </c:pt>
                <c:pt idx="1041">
                  <c:v>6.0064392164349003E-4</c:v>
                </c:pt>
                <c:pt idx="1042">
                  <c:v>3.9965222822502098E-4</c:v>
                </c:pt>
                <c:pt idx="1043">
                  <c:v>1.7434410619898661E-4</c:v>
                </c:pt>
                <c:pt idx="1044">
                  <c:v>8.2747230771928603E-4</c:v>
                </c:pt>
                <c:pt idx="1045">
                  <c:v>1.3667438179255001E-4</c:v>
                </c:pt>
                <c:pt idx="1046">
                  <c:v>1.6657251399010401E-4</c:v>
                </c:pt>
                <c:pt idx="1047">
                  <c:v>2.8423091862351E-5</c:v>
                </c:pt>
                <c:pt idx="1048">
                  <c:v>2.3836580803617878E-3</c:v>
                </c:pt>
                <c:pt idx="1049">
                  <c:v>1.8335541244595999E-4</c:v>
                </c:pt>
                <c:pt idx="1050">
                  <c:v>2.5422539329156301E-4</c:v>
                </c:pt>
                <c:pt idx="1051">
                  <c:v>2.7733852766687078E-4</c:v>
                </c:pt>
                <c:pt idx="1052">
                  <c:v>5.0277798436580001E-5</c:v>
                </c:pt>
                <c:pt idx="1053">
                  <c:v>1.7376372125E-4</c:v>
                </c:pt>
                <c:pt idx="1054">
                  <c:v>6.2047537358012105E-4</c:v>
                </c:pt>
                <c:pt idx="1055">
                  <c:v>2.9830314451828599E-4</c:v>
                </c:pt>
                <c:pt idx="1056">
                  <c:v>2.1363861378631519E-4</c:v>
                </c:pt>
                <c:pt idx="1057">
                  <c:v>5.4541917052119997E-5</c:v>
                </c:pt>
                <c:pt idx="1058">
                  <c:v>6.6623991006053995E-4</c:v>
                </c:pt>
                <c:pt idx="1059">
                  <c:v>2.2097490727899998E-5</c:v>
                </c:pt>
                <c:pt idx="1060">
                  <c:v>2.8186646522954068E-4</c:v>
                </c:pt>
                <c:pt idx="1061">
                  <c:v>7.7465283538913395E-5</c:v>
                </c:pt>
                <c:pt idx="1062">
                  <c:v>1.4437281060963899E-4</c:v>
                </c:pt>
                <c:pt idx="1063">
                  <c:v>4.5810447772964801E-5</c:v>
                </c:pt>
                <c:pt idx="1064">
                  <c:v>1.1849411530420221E-3</c:v>
                </c:pt>
                <c:pt idx="1065">
                  <c:v>1.7655959527473799E-4</c:v>
                </c:pt>
                <c:pt idx="1066">
                  <c:v>1.26118795014918E-3</c:v>
                </c:pt>
                <c:pt idx="1067">
                  <c:v>4.5666063670069E-5</c:v>
                </c:pt>
                <c:pt idx="1068">
                  <c:v>3.2404396915808298E-4</c:v>
                </c:pt>
                <c:pt idx="1069">
                  <c:v>1.85212353244424E-4</c:v>
                </c:pt>
                <c:pt idx="1070">
                  <c:v>5.6136603234335997E-5</c:v>
                </c:pt>
                <c:pt idx="1071">
                  <c:v>6.0893362388019998E-5</c:v>
                </c:pt>
                <c:pt idx="1072">
                  <c:v>1.9799282599706159E-3</c:v>
                </c:pt>
                <c:pt idx="1073">
                  <c:v>4.930444993079E-5</c:v>
                </c:pt>
                <c:pt idx="1074">
                  <c:v>1.8781056278385181E-3</c:v>
                </c:pt>
                <c:pt idx="1075">
                  <c:v>7.1723829023540006E-5</c:v>
                </c:pt>
                <c:pt idx="1076">
                  <c:v>2.1576492872554792E-3</c:v>
                </c:pt>
                <c:pt idx="1077">
                  <c:v>2.4972765822894898E-4</c:v>
                </c:pt>
                <c:pt idx="1078">
                  <c:v>5.4205913329496904E-4</c:v>
                </c:pt>
                <c:pt idx="1079">
                  <c:v>1.0429986286908999E-4</c:v>
                </c:pt>
                <c:pt idx="1080">
                  <c:v>1.9287692848593001E-3</c:v>
                </c:pt>
                <c:pt idx="1081">
                  <c:v>4.0687044383957998E-4</c:v>
                </c:pt>
                <c:pt idx="1082">
                  <c:v>6.5615639323368669E-4</c:v>
                </c:pt>
                <c:pt idx="1083">
                  <c:v>1.8426263704896E-4</c:v>
                </c:pt>
                <c:pt idx="1084">
                  <c:v>2.6801034982781901E-4</c:v>
                </c:pt>
                <c:pt idx="1085">
                  <c:v>1.10669789137319E-4</c:v>
                </c:pt>
                <c:pt idx="1086">
                  <c:v>2.5144917890429502E-4</c:v>
                </c:pt>
                <c:pt idx="1087">
                  <c:v>1.724773828755135E-4</c:v>
                </c:pt>
                <c:pt idx="1088">
                  <c:v>5.5952620459720514E-4</c:v>
                </c:pt>
                <c:pt idx="1089">
                  <c:v>1.04819948319346E-4</c:v>
                </c:pt>
                <c:pt idx="1090">
                  <c:v>1.2407783651724501E-4</c:v>
                </c:pt>
                <c:pt idx="1091">
                  <c:v>1.76212197402492E-4</c:v>
                </c:pt>
                <c:pt idx="1092">
                  <c:v>9.9152020993642509E-4</c:v>
                </c:pt>
                <c:pt idx="1093">
                  <c:v>1.157138030976E-4</c:v>
                </c:pt>
                <c:pt idx="1094">
                  <c:v>3.4590065479278602E-4</c:v>
                </c:pt>
                <c:pt idx="1095">
                  <c:v>2.5624700356275E-4</c:v>
                </c:pt>
                <c:pt idx="1096">
                  <c:v>9.0854091104120005E-4</c:v>
                </c:pt>
                <c:pt idx="1097">
                  <c:v>3.6339843063614998E-5</c:v>
                </c:pt>
                <c:pt idx="1098">
                  <c:v>4.4504960533231502E-4</c:v>
                </c:pt>
                <c:pt idx="1099">
                  <c:v>4.7311143134720901E-5</c:v>
                </c:pt>
                <c:pt idx="1100">
                  <c:v>6.12358227954246E-4</c:v>
                </c:pt>
                <c:pt idx="1101">
                  <c:v>4.1504969703964911E-4</c:v>
                </c:pt>
                <c:pt idx="1102">
                  <c:v>1.6585200792178501E-3</c:v>
                </c:pt>
                <c:pt idx="1103">
                  <c:v>7.9635297879576995E-5</c:v>
                </c:pt>
                <c:pt idx="1104">
                  <c:v>9.8756939405575395E-4</c:v>
                </c:pt>
                <c:pt idx="1105">
                  <c:v>4.0753296343609702E-4</c:v>
                </c:pt>
                <c:pt idx="1106">
                  <c:v>5.7068344904109901E-4</c:v>
                </c:pt>
                <c:pt idx="1107">
                  <c:v>1.83321710210289E-4</c:v>
                </c:pt>
                <c:pt idx="1108">
                  <c:v>1.1443183393566871E-4</c:v>
                </c:pt>
                <c:pt idx="1109">
                  <c:v>4.9388007028028999E-5</c:v>
                </c:pt>
                <c:pt idx="1110">
                  <c:v>9.7009917953982993E-4</c:v>
                </c:pt>
                <c:pt idx="1111">
                  <c:v>9.8679447546600008E-6</c:v>
                </c:pt>
                <c:pt idx="1112">
                  <c:v>1.2698294740403019E-3</c:v>
                </c:pt>
                <c:pt idx="1113">
                  <c:v>3.0362815596163002E-4</c:v>
                </c:pt>
                <c:pt idx="1114">
                  <c:v>1.745012908941135E-3</c:v>
                </c:pt>
                <c:pt idx="1115">
                  <c:v>1.50566454976797E-4</c:v>
                </c:pt>
                <c:pt idx="1116">
                  <c:v>3.77857912098989E-4</c:v>
                </c:pt>
                <c:pt idx="1117">
                  <c:v>8.5343141108749996E-5</c:v>
                </c:pt>
                <c:pt idx="1118">
                  <c:v>1.04893802199513E-3</c:v>
                </c:pt>
                <c:pt idx="1119">
                  <c:v>6.7452900111678E-5</c:v>
                </c:pt>
                <c:pt idx="1120">
                  <c:v>7.1314000524580403E-4</c:v>
                </c:pt>
                <c:pt idx="1121">
                  <c:v>5.2591692656279001E-4</c:v>
                </c:pt>
                <c:pt idx="1122">
                  <c:v>1.0213985224254429E-3</c:v>
                </c:pt>
                <c:pt idx="1123">
                  <c:v>6.7288755644767675E-5</c:v>
                </c:pt>
                <c:pt idx="1124">
                  <c:v>1.292141620069742E-3</c:v>
                </c:pt>
                <c:pt idx="1125">
                  <c:v>2.3966556182131201E-4</c:v>
                </c:pt>
                <c:pt idx="1126">
                  <c:v>2.4326611310240002E-5</c:v>
                </c:pt>
                <c:pt idx="1127">
                  <c:v>6.1736835050396296E-5</c:v>
                </c:pt>
                <c:pt idx="1128">
                  <c:v>1.4504810678772601E-4</c:v>
                </c:pt>
                <c:pt idx="1129">
                  <c:v>8.3089631516486E-5</c:v>
                </c:pt>
                <c:pt idx="1130">
                  <c:v>3.1589806894771999E-5</c:v>
                </c:pt>
                <c:pt idx="1131">
                  <c:v>6.73243048368019E-5</c:v>
                </c:pt>
                <c:pt idx="1132">
                  <c:v>5.4260445176623697E-4</c:v>
                </c:pt>
                <c:pt idx="1133">
                  <c:v>2.3043599867378399E-5</c:v>
                </c:pt>
                <c:pt idx="1134">
                  <c:v>3.7595236790366403E-5</c:v>
                </c:pt>
                <c:pt idx="1135">
                  <c:v>1.0652642231433999E-5</c:v>
                </c:pt>
                <c:pt idx="1136">
                  <c:v>9.7415741765871601E-4</c:v>
                </c:pt>
                <c:pt idx="1137">
                  <c:v>7.5027230195699997E-5</c:v>
                </c:pt>
                <c:pt idx="1138">
                  <c:v>6.417120421247089E-4</c:v>
                </c:pt>
                <c:pt idx="1139">
                  <c:v>2.0974664948881E-4</c:v>
                </c:pt>
                <c:pt idx="1140">
                  <c:v>5.73771831113845E-4</c:v>
                </c:pt>
                <c:pt idx="1141">
                  <c:v>1.85406592208892E-4</c:v>
                </c:pt>
                <c:pt idx="1142">
                  <c:v>5.1147344936452988E-4</c:v>
                </c:pt>
                <c:pt idx="1143">
                  <c:v>1.53007720655296E-4</c:v>
                </c:pt>
                <c:pt idx="1144">
                  <c:v>1.993815531022851E-4</c:v>
                </c:pt>
                <c:pt idx="1145">
                  <c:v>3.8180733099580001E-5</c:v>
                </c:pt>
                <c:pt idx="1146">
                  <c:v>2.2466369555331814E-3</c:v>
                </c:pt>
                <c:pt idx="1147">
                  <c:v>1.4053558697924099E-4</c:v>
                </c:pt>
                <c:pt idx="1148">
                  <c:v>1.236507872818042E-3</c:v>
                </c:pt>
                <c:pt idx="1149">
                  <c:v>3.5430689604254499E-4</c:v>
                </c:pt>
                <c:pt idx="1150">
                  <c:v>1.5034177340567199E-4</c:v>
                </c:pt>
                <c:pt idx="1151">
                  <c:v>4.1437573963776198E-4</c:v>
                </c:pt>
                <c:pt idx="1152">
                  <c:v>1.1022648541256781E-3</c:v>
                </c:pt>
                <c:pt idx="1153">
                  <c:v>3.3954135142266902E-4</c:v>
                </c:pt>
                <c:pt idx="1154">
                  <c:v>7.2706054197624E-5</c:v>
                </c:pt>
                <c:pt idx="1155">
                  <c:v>1.2999471800867501E-4</c:v>
                </c:pt>
                <c:pt idx="1156">
                  <c:v>5.0296874542254998E-4</c:v>
                </c:pt>
                <c:pt idx="1157">
                  <c:v>2.3333006538450799E-4</c:v>
                </c:pt>
                <c:pt idx="1158">
                  <c:v>7.2536990046501203E-4</c:v>
                </c:pt>
                <c:pt idx="1159">
                  <c:v>2.0143535220995499E-4</c:v>
                </c:pt>
                <c:pt idx="1160">
                  <c:v>1.6827902290970111E-3</c:v>
                </c:pt>
                <c:pt idx="1161">
                  <c:v>2.9989215545357E-4</c:v>
                </c:pt>
                <c:pt idx="1162">
                  <c:v>1.73218070995063E-3</c:v>
                </c:pt>
                <c:pt idx="1163">
                  <c:v>2.2985489340499E-4</c:v>
                </c:pt>
                <c:pt idx="1164">
                  <c:v>4.134832124691456E-4</c:v>
                </c:pt>
                <c:pt idx="1165">
                  <c:v>1.7024402040988E-5</c:v>
                </c:pt>
                <c:pt idx="1166">
                  <c:v>2.2058747417759159E-3</c:v>
                </c:pt>
                <c:pt idx="1167">
                  <c:v>4.9178255721920001E-5</c:v>
                </c:pt>
                <c:pt idx="1168">
                  <c:v>1.235866802744568E-3</c:v>
                </c:pt>
                <c:pt idx="1169">
                  <c:v>2.5608937721698999E-4</c:v>
                </c:pt>
                <c:pt idx="1170">
                  <c:v>4.0319282561499997E-6</c:v>
                </c:pt>
                <c:pt idx="1171">
                  <c:v>1.3981095980853E-4</c:v>
                </c:pt>
                <c:pt idx="1172">
                  <c:v>1.1539539555087688E-3</c:v>
                </c:pt>
                <c:pt idx="1173">
                  <c:v>8.5460487753150001E-6</c:v>
                </c:pt>
                <c:pt idx="1174">
                  <c:v>4.2312429286540002E-5</c:v>
                </c:pt>
                <c:pt idx="1175">
                  <c:v>1.1915570848941609E-4</c:v>
                </c:pt>
                <c:pt idx="1176">
                  <c:v>1.2718789021164416E-3</c:v>
                </c:pt>
                <c:pt idx="1177">
                  <c:v>8.6391966760856597E-5</c:v>
                </c:pt>
                <c:pt idx="1178">
                  <c:v>3.3534859539941001E-5</c:v>
                </c:pt>
                <c:pt idx="1179">
                  <c:v>2.87107395706699E-4</c:v>
                </c:pt>
                <c:pt idx="1180">
                  <c:v>4.1516141209285701E-4</c:v>
                </c:pt>
                <c:pt idx="1181">
                  <c:v>3.0979531584307541E-4</c:v>
                </c:pt>
                <c:pt idx="1182">
                  <c:v>2.3347383830695999E-5</c:v>
                </c:pt>
                <c:pt idx="1183">
                  <c:v>1.4796730829402799E-4</c:v>
                </c:pt>
                <c:pt idx="1184">
                  <c:v>1.774580072378743E-3</c:v>
                </c:pt>
                <c:pt idx="1185">
                  <c:v>8.1474281614647007E-5</c:v>
                </c:pt>
                <c:pt idx="1186">
                  <c:v>6.12745614489541E-4</c:v>
                </c:pt>
                <c:pt idx="1187">
                  <c:v>1.14484108053148E-4</c:v>
                </c:pt>
                <c:pt idx="1188">
                  <c:v>4.75849141366783E-4</c:v>
                </c:pt>
                <c:pt idx="1189">
                  <c:v>2.6607606559991799E-4</c:v>
                </c:pt>
                <c:pt idx="1190">
                  <c:v>1.58295582514256E-3</c:v>
                </c:pt>
                <c:pt idx="1191">
                  <c:v>2.90428609332594E-4</c:v>
                </c:pt>
                <c:pt idx="1192">
                  <c:v>5.2347581367938995E-4</c:v>
                </c:pt>
                <c:pt idx="1193">
                  <c:v>4.3432461097839998E-5</c:v>
                </c:pt>
                <c:pt idx="1194">
                  <c:v>1.359489397145811E-3</c:v>
                </c:pt>
                <c:pt idx="1195">
                  <c:v>1.7809332348406E-5</c:v>
                </c:pt>
                <c:pt idx="1196">
                  <c:v>8.9385156752541672E-4</c:v>
                </c:pt>
                <c:pt idx="1197">
                  <c:v>1.20382115710526E-4</c:v>
                </c:pt>
                <c:pt idx="1198">
                  <c:v>5.8364580036141E-4</c:v>
                </c:pt>
                <c:pt idx="1199">
                  <c:v>3.1078376196092E-4</c:v>
                </c:pt>
                <c:pt idx="1200">
                  <c:v>3.3555002301000091E-4</c:v>
                </c:pt>
                <c:pt idx="1201">
                  <c:v>7.4955169111499999E-6</c:v>
                </c:pt>
                <c:pt idx="1202">
                  <c:v>8.8428199524059903E-4</c:v>
                </c:pt>
                <c:pt idx="1203">
                  <c:v>1.62157055456191E-4</c:v>
                </c:pt>
                <c:pt idx="1204">
                  <c:v>2.4828687310218898E-4</c:v>
                </c:pt>
                <c:pt idx="1205">
                  <c:v>2.1045794710517001E-5</c:v>
                </c:pt>
                <c:pt idx="1206">
                  <c:v>8.92265154107009E-4</c:v>
                </c:pt>
                <c:pt idx="1207">
                  <c:v>6.2204897403717E-5</c:v>
                </c:pt>
                <c:pt idx="1208">
                  <c:v>5.6524411775172001E-5</c:v>
                </c:pt>
                <c:pt idx="1209">
                  <c:v>4.1487975977360003E-5</c:v>
                </c:pt>
                <c:pt idx="1210">
                  <c:v>2.9157700191717579E-4</c:v>
                </c:pt>
                <c:pt idx="1211">
                  <c:v>2.2253071074374001E-4</c:v>
                </c:pt>
                <c:pt idx="1212">
                  <c:v>9.2707326984964298E-5</c:v>
                </c:pt>
                <c:pt idx="1213">
                  <c:v>2.21547670662403E-4</c:v>
                </c:pt>
                <c:pt idx="1214">
                  <c:v>2.0710472017526651E-4</c:v>
                </c:pt>
                <c:pt idx="1215">
                  <c:v>7.8431345173157996E-5</c:v>
                </c:pt>
                <c:pt idx="1216">
                  <c:v>5.7270436082035704E-4</c:v>
                </c:pt>
                <c:pt idx="1217">
                  <c:v>1.4952075434848699E-4</c:v>
                </c:pt>
                <c:pt idx="1218">
                  <c:v>2.2407097276301002E-5</c:v>
                </c:pt>
                <c:pt idx="1219">
                  <c:v>3.8318918086590002E-5</c:v>
                </c:pt>
                <c:pt idx="1220">
                  <c:v>4.9907132051885095E-4</c:v>
                </c:pt>
                <c:pt idx="1221">
                  <c:v>7.4863142799586003E-5</c:v>
                </c:pt>
                <c:pt idx="1222">
                  <c:v>5.7714886497706099E-4</c:v>
                </c:pt>
                <c:pt idx="1223">
                  <c:v>1.150314346887E-6</c:v>
                </c:pt>
                <c:pt idx="1224">
                  <c:v>1.530546684080037E-3</c:v>
                </c:pt>
                <c:pt idx="1225">
                  <c:v>3.2437033951283003E-5</c:v>
                </c:pt>
                <c:pt idx="1226">
                  <c:v>3.1337724067271E-5</c:v>
                </c:pt>
                <c:pt idx="1227">
                  <c:v>1.7489628316980039E-4</c:v>
                </c:pt>
                <c:pt idx="1228">
                  <c:v>4.6337032108567698E-4</c:v>
                </c:pt>
                <c:pt idx="1229">
                  <c:v>1.5018333215266E-5</c:v>
                </c:pt>
                <c:pt idx="1230">
                  <c:v>3.5973999183625303E-4</c:v>
                </c:pt>
                <c:pt idx="1231">
                  <c:v>8.2762329839170006E-5</c:v>
                </c:pt>
                <c:pt idx="1232">
                  <c:v>6.4327191648771965E-4</c:v>
                </c:pt>
                <c:pt idx="1233">
                  <c:v>2.1461339201778201E-4</c:v>
                </c:pt>
                <c:pt idx="1234">
                  <c:v>7.0177248562686102E-4</c:v>
                </c:pt>
                <c:pt idx="1235">
                  <c:v>2.3299118038267E-4</c:v>
                </c:pt>
                <c:pt idx="1236">
                  <c:v>1.2557910522446015E-3</c:v>
                </c:pt>
                <c:pt idx="1237">
                  <c:v>3.4062735358020302E-4</c:v>
                </c:pt>
                <c:pt idx="1238">
                  <c:v>8.8203012273879765E-4</c:v>
                </c:pt>
                <c:pt idx="1239">
                  <c:v>5.3517532069235997E-4</c:v>
                </c:pt>
                <c:pt idx="1240">
                  <c:v>3.0290690483525401E-4</c:v>
                </c:pt>
                <c:pt idx="1241">
                  <c:v>3.2002961961552501E-4</c:v>
                </c:pt>
                <c:pt idx="1242">
                  <c:v>3.2774117426015399E-4</c:v>
                </c:pt>
                <c:pt idx="1243">
                  <c:v>2.8603686951100799E-4</c:v>
                </c:pt>
                <c:pt idx="1244">
                  <c:v>2.2372681996785099E-4</c:v>
                </c:pt>
                <c:pt idx="1245">
                  <c:v>3.90885223168883E-4</c:v>
                </c:pt>
                <c:pt idx="1246">
                  <c:v>4.9655242037260905E-4</c:v>
                </c:pt>
                <c:pt idx="1247">
                  <c:v>1.9064091611653599E-4</c:v>
                </c:pt>
                <c:pt idx="1248">
                  <c:v>1.5653300215490141E-4</c:v>
                </c:pt>
                <c:pt idx="1249">
                  <c:v>3.70083376765251E-4</c:v>
                </c:pt>
                <c:pt idx="1250">
                  <c:v>2.3175182286649991E-4</c:v>
                </c:pt>
                <c:pt idx="1251">
                  <c:v>3.5760749597103E-4</c:v>
                </c:pt>
                <c:pt idx="1252">
                  <c:v>2.4306587874889599E-4</c:v>
                </c:pt>
                <c:pt idx="1253">
                  <c:v>3.956011496484284E-4</c:v>
                </c:pt>
                <c:pt idx="1254">
                  <c:v>4.0881393942981999E-5</c:v>
                </c:pt>
                <c:pt idx="1255">
                  <c:v>1.7731636762619E-4</c:v>
                </c:pt>
                <c:pt idx="1256">
                  <c:v>3.36024910211563E-4</c:v>
                </c:pt>
                <c:pt idx="1257">
                  <c:v>4.4022029032930699E-4</c:v>
                </c:pt>
                <c:pt idx="1258">
                  <c:v>1.4178932178765559E-3</c:v>
                </c:pt>
                <c:pt idx="1259">
                  <c:v>5.4336152970787001E-5</c:v>
                </c:pt>
                <c:pt idx="1260">
                  <c:v>1.8610015104059171E-4</c:v>
                </c:pt>
                <c:pt idx="1261">
                  <c:v>9.9427474197000997E-5</c:v>
                </c:pt>
                <c:pt idx="1262">
                  <c:v>5.8159506806987297E-5</c:v>
                </c:pt>
                <c:pt idx="1263">
                  <c:v>6.5115746110679996E-5</c:v>
                </c:pt>
                <c:pt idx="1264">
                  <c:v>6.3163480954244698E-3</c:v>
                </c:pt>
                <c:pt idx="1265">
                  <c:v>3.4821429289877501E-4</c:v>
                </c:pt>
                <c:pt idx="1266">
                  <c:v>2.4286389816553E-5</c:v>
                </c:pt>
                <c:pt idx="1267">
                  <c:v>6.3997926190490002E-5</c:v>
                </c:pt>
                <c:pt idx="1268">
                  <c:v>2.5237175577785831E-4</c:v>
                </c:pt>
                <c:pt idx="1269">
                  <c:v>1.3550720177590999E-4</c:v>
                </c:pt>
                <c:pt idx="1270">
                  <c:v>1.2761466205120106E-3</c:v>
                </c:pt>
                <c:pt idx="1271">
                  <c:v>1.5914533287286799E-4</c:v>
                </c:pt>
                <c:pt idx="1272">
                  <c:v>1.158979634055868E-3</c:v>
                </c:pt>
                <c:pt idx="1273">
                  <c:v>2.870722382795064E-4</c:v>
                </c:pt>
                <c:pt idx="1274">
                  <c:v>7.9613653360865999E-4</c:v>
                </c:pt>
                <c:pt idx="1275">
                  <c:v>3.8323923945499998E-7</c:v>
                </c:pt>
                <c:pt idx="1276">
                  <c:v>9.3443367222789599E-4</c:v>
                </c:pt>
                <c:pt idx="1277">
                  <c:v>1.1056254152208601E-4</c:v>
                </c:pt>
                <c:pt idx="1278">
                  <c:v>4.4350238749757387E-4</c:v>
                </c:pt>
                <c:pt idx="1279">
                  <c:v>4.6650646254420999E-5</c:v>
                </c:pt>
                <c:pt idx="1280">
                  <c:v>3.4658087970456061E-3</c:v>
                </c:pt>
                <c:pt idx="1281">
                  <c:v>1.7720763571560399E-4</c:v>
                </c:pt>
                <c:pt idx="1282">
                  <c:v>2.0486026187427399E-4</c:v>
                </c:pt>
                <c:pt idx="1283">
                  <c:v>1.77842041011896E-4</c:v>
                </c:pt>
                <c:pt idx="1284">
                  <c:v>8.7372376583516001E-5</c:v>
                </c:pt>
                <c:pt idx="1285">
                  <c:v>1.8273481691721789E-4</c:v>
                </c:pt>
                <c:pt idx="1286">
                  <c:v>4.17638832004741E-4</c:v>
                </c:pt>
                <c:pt idx="1287">
                  <c:v>1.02308171335608E-4</c:v>
                </c:pt>
                <c:pt idx="1288">
                  <c:v>4.4803624041378601E-4</c:v>
                </c:pt>
                <c:pt idx="1289">
                  <c:v>1.7890695016831E-4</c:v>
                </c:pt>
                <c:pt idx="1290">
                  <c:v>1.541175122838468E-3</c:v>
                </c:pt>
                <c:pt idx="1291">
                  <c:v>3.7696224171668503E-4</c:v>
                </c:pt>
                <c:pt idx="1292">
                  <c:v>2.9738910961895899E-4</c:v>
                </c:pt>
                <c:pt idx="1293">
                  <c:v>4.34411631431432E-5</c:v>
                </c:pt>
                <c:pt idx="1294">
                  <c:v>5.0415657460689556E-4</c:v>
                </c:pt>
                <c:pt idx="1295">
                  <c:v>5.1653361879289997E-5</c:v>
                </c:pt>
                <c:pt idx="1296">
                  <c:v>3.5439211933407998E-4</c:v>
                </c:pt>
                <c:pt idx="1297">
                  <c:v>6.6238842464372296E-5</c:v>
                </c:pt>
                <c:pt idx="1298">
                  <c:v>4.2200146708637998E-5</c:v>
                </c:pt>
                <c:pt idx="1299">
                  <c:v>5.4990476928652005E-4</c:v>
                </c:pt>
                <c:pt idx="1300">
                  <c:v>8.9649509754963197E-4</c:v>
                </c:pt>
                <c:pt idx="1301">
                  <c:v>4.0738913230598E-4</c:v>
                </c:pt>
                <c:pt idx="1302">
                  <c:v>2.5027281662914859E-4</c:v>
                </c:pt>
                <c:pt idx="1303">
                  <c:v>2.29334400501103E-4</c:v>
                </c:pt>
                <c:pt idx="1304">
                  <c:v>2.9375521262409198E-4</c:v>
                </c:pt>
                <c:pt idx="1305">
                  <c:v>5.9505342505871999E-5</c:v>
                </c:pt>
                <c:pt idx="1306">
                  <c:v>4.8213783884420998E-5</c:v>
                </c:pt>
                <c:pt idx="1307">
                  <c:v>6.5005640499293999E-4</c:v>
                </c:pt>
                <c:pt idx="1308">
                  <c:v>1.67960091494023E-3</c:v>
                </c:pt>
                <c:pt idx="1309">
                  <c:v>2.0914914784953001E-4</c:v>
                </c:pt>
                <c:pt idx="1310">
                  <c:v>2.0855932962149401E-4</c:v>
                </c:pt>
                <c:pt idx="1311">
                  <c:v>1.093419268727E-5</c:v>
                </c:pt>
                <c:pt idx="1312">
                  <c:v>1.063098083250225E-3</c:v>
                </c:pt>
                <c:pt idx="1313">
                  <c:v>1.6902809147723E-4</c:v>
                </c:pt>
                <c:pt idx="1314">
                  <c:v>7.2724843630567204E-4</c:v>
                </c:pt>
                <c:pt idx="1315">
                  <c:v>3.18765989504754E-4</c:v>
                </c:pt>
                <c:pt idx="1316">
                  <c:v>5.8291666209696997E-4</c:v>
                </c:pt>
                <c:pt idx="1317">
                  <c:v>5.8458303101359998E-5</c:v>
                </c:pt>
                <c:pt idx="1318">
                  <c:v>2.5605590781197001E-4</c:v>
                </c:pt>
                <c:pt idx="1319">
                  <c:v>6.0683320043609E-5</c:v>
                </c:pt>
                <c:pt idx="1320">
                  <c:v>3.3331385930068802E-4</c:v>
                </c:pt>
                <c:pt idx="1321">
                  <c:v>7.1455724537400001E-7</c:v>
                </c:pt>
                <c:pt idx="1322">
                  <c:v>1.53943663462997E-4</c:v>
                </c:pt>
                <c:pt idx="1323">
                  <c:v>2.2627602447755001E-5</c:v>
                </c:pt>
                <c:pt idx="1324">
                  <c:v>3.09841736452654E-4</c:v>
                </c:pt>
                <c:pt idx="1325">
                  <c:v>2.1268497221170001E-6</c:v>
                </c:pt>
                <c:pt idx="1326">
                  <c:v>1.44356279633939E-4</c:v>
                </c:pt>
                <c:pt idx="1327">
                  <c:v>2.1727311832364201E-5</c:v>
                </c:pt>
                <c:pt idx="1328">
                  <c:v>3.1015754211694002E-4</c:v>
                </c:pt>
                <c:pt idx="1329">
                  <c:v>1.68879545526579E-4</c:v>
                </c:pt>
                <c:pt idx="1330">
                  <c:v>7.4114813469349904E-4</c:v>
                </c:pt>
                <c:pt idx="1331">
                  <c:v>2.0015460904687201E-4</c:v>
                </c:pt>
                <c:pt idx="1332">
                  <c:v>8.0880295718088703E-4</c:v>
                </c:pt>
                <c:pt idx="1333">
                  <c:v>1.9714185327757201E-5</c:v>
                </c:pt>
                <c:pt idx="1334">
                  <c:v>2.9235379770397999E-4</c:v>
                </c:pt>
                <c:pt idx="1335">
                  <c:v>1.0425667278468E-4</c:v>
                </c:pt>
                <c:pt idx="1336">
                  <c:v>1.345965371001514E-3</c:v>
                </c:pt>
                <c:pt idx="1337">
                  <c:v>3.0206539668143002E-4</c:v>
                </c:pt>
                <c:pt idx="1338">
                  <c:v>1.2451037764549201E-4</c:v>
                </c:pt>
                <c:pt idx="1339">
                  <c:v>3.7613627500832103E-4</c:v>
                </c:pt>
                <c:pt idx="1340">
                  <c:v>1.359549023618459E-4</c:v>
                </c:pt>
                <c:pt idx="1341">
                  <c:v>1.9627285655587931E-4</c:v>
                </c:pt>
                <c:pt idx="1342">
                  <c:v>3.7285406142473199E-4</c:v>
                </c:pt>
                <c:pt idx="1343">
                  <c:v>2.5555898901074999E-5</c:v>
                </c:pt>
                <c:pt idx="1344">
                  <c:v>1.4228786494641061E-4</c:v>
                </c:pt>
                <c:pt idx="1345">
                  <c:v>1.4096096310822751E-4</c:v>
                </c:pt>
                <c:pt idx="1346">
                  <c:v>7.5071089668199398E-4</c:v>
                </c:pt>
                <c:pt idx="1347">
                  <c:v>8.3708029706031003E-5</c:v>
                </c:pt>
                <c:pt idx="1348">
                  <c:v>3.6493677180260501E-4</c:v>
                </c:pt>
                <c:pt idx="1349">
                  <c:v>8.3501858171076003E-5</c:v>
                </c:pt>
                <c:pt idx="1350">
                  <c:v>2.7134963602293272E-4</c:v>
                </c:pt>
                <c:pt idx="1351">
                  <c:v>3.5635457606986599E-4</c:v>
                </c:pt>
                <c:pt idx="1352">
                  <c:v>7.3793799674604099E-4</c:v>
                </c:pt>
                <c:pt idx="1353">
                  <c:v>2.4134246632456999E-4</c:v>
                </c:pt>
                <c:pt idx="1354">
                  <c:v>1.132322009652853E-3</c:v>
                </c:pt>
                <c:pt idx="1355">
                  <c:v>3.4301681444049001E-4</c:v>
                </c:pt>
                <c:pt idx="1356">
                  <c:v>2.0224251784384199E-4</c:v>
                </c:pt>
                <c:pt idx="1357">
                  <c:v>3.6052509676665003E-4</c:v>
                </c:pt>
                <c:pt idx="1358">
                  <c:v>3.2475672196596801E-4</c:v>
                </c:pt>
                <c:pt idx="1359">
                  <c:v>3.4028524532913999E-4</c:v>
                </c:pt>
                <c:pt idx="1360">
                  <c:v>1.2368712923489511E-3</c:v>
                </c:pt>
                <c:pt idx="1361">
                  <c:v>2.4208371178247021E-4</c:v>
                </c:pt>
                <c:pt idx="1362">
                  <c:v>9.5902360044420003E-6</c:v>
                </c:pt>
                <c:pt idx="1363">
                  <c:v>3.1683768611401498E-4</c:v>
                </c:pt>
                <c:pt idx="1364">
                  <c:v>1.9859583699144401E-4</c:v>
                </c:pt>
                <c:pt idx="1365">
                  <c:v>1.52286476804874E-4</c:v>
                </c:pt>
                <c:pt idx="1366">
                  <c:v>1.6710881027392999E-5</c:v>
                </c:pt>
                <c:pt idx="1367">
                  <c:v>1.39543641125783E-4</c:v>
                </c:pt>
                <c:pt idx="1368">
                  <c:v>1.05220067780465E-4</c:v>
                </c:pt>
                <c:pt idx="1369">
                  <c:v>5.7851371821015999E-5</c:v>
                </c:pt>
                <c:pt idx="1370">
                  <c:v>1.64609722560271E-4</c:v>
                </c:pt>
                <c:pt idx="1371">
                  <c:v>1.58897892106324E-4</c:v>
                </c:pt>
                <c:pt idx="1372">
                  <c:v>5.0669151823967598E-4</c:v>
                </c:pt>
                <c:pt idx="1373">
                  <c:v>2.0296080037951499E-4</c:v>
                </c:pt>
                <c:pt idx="1374">
                  <c:v>4.0649002767168002E-4</c:v>
                </c:pt>
                <c:pt idx="1375">
                  <c:v>7.8559154644612997E-5</c:v>
                </c:pt>
                <c:pt idx="1376">
                  <c:v>7.0937414420767995E-5</c:v>
                </c:pt>
                <c:pt idx="1377">
                  <c:v>1.729442737997E-5</c:v>
                </c:pt>
                <c:pt idx="1378">
                  <c:v>8.6762446153443296E-4</c:v>
                </c:pt>
                <c:pt idx="1379">
                  <c:v>1.3652810594067E-5</c:v>
                </c:pt>
                <c:pt idx="1380">
                  <c:v>4.9179835332324707E-4</c:v>
                </c:pt>
                <c:pt idx="1381">
                  <c:v>4.873116267845E-5</c:v>
                </c:pt>
                <c:pt idx="1382">
                  <c:v>4.6590017154812802E-4</c:v>
                </c:pt>
                <c:pt idx="1383">
                  <c:v>2.2356119006872001E-4</c:v>
                </c:pt>
                <c:pt idx="1384">
                  <c:v>2.4136426509358019E-4</c:v>
                </c:pt>
                <c:pt idx="1385">
                  <c:v>2.16201355215166E-4</c:v>
                </c:pt>
                <c:pt idx="1386">
                  <c:v>4.76603105198592E-4</c:v>
                </c:pt>
                <c:pt idx="1387">
                  <c:v>2.8950194246135668E-4</c:v>
                </c:pt>
                <c:pt idx="1388">
                  <c:v>3.382633440196512E-3</c:v>
                </c:pt>
                <c:pt idx="1389">
                  <c:v>8.7737757712602995E-4</c:v>
                </c:pt>
                <c:pt idx="1390">
                  <c:v>5.2279807277955104E-4</c:v>
                </c:pt>
                <c:pt idx="1391">
                  <c:v>7.1206002030521295E-4</c:v>
                </c:pt>
                <c:pt idx="1392">
                  <c:v>1.885948367998932E-4</c:v>
                </c:pt>
                <c:pt idx="1393">
                  <c:v>5.4966571042314204E-4</c:v>
                </c:pt>
                <c:pt idx="1394">
                  <c:v>6.8021751940250397E-4</c:v>
                </c:pt>
                <c:pt idx="1395">
                  <c:v>2.78165956842713E-4</c:v>
                </c:pt>
                <c:pt idx="1396">
                  <c:v>2.5429158267797908E-4</c:v>
                </c:pt>
                <c:pt idx="1397">
                  <c:v>2.9562838608399001E-4</c:v>
                </c:pt>
                <c:pt idx="1398">
                  <c:v>1.093907740141726E-4</c:v>
                </c:pt>
                <c:pt idx="1399">
                  <c:v>4.5652260268980199E-5</c:v>
                </c:pt>
                <c:pt idx="1400">
                  <c:v>2.7870858320966401E-4</c:v>
                </c:pt>
                <c:pt idx="1401">
                  <c:v>1.5778222586959701E-4</c:v>
                </c:pt>
                <c:pt idx="1402">
                  <c:v>4.6062943874858298E-4</c:v>
                </c:pt>
                <c:pt idx="1403">
                  <c:v>3.5292498068884002E-5</c:v>
                </c:pt>
                <c:pt idx="1404">
                  <c:v>7.7599819633178402E-4</c:v>
                </c:pt>
                <c:pt idx="1405">
                  <c:v>5.4185331100598205E-4</c:v>
                </c:pt>
                <c:pt idx="1406">
                  <c:v>1.5254007303155961E-3</c:v>
                </c:pt>
                <c:pt idx="1407">
                  <c:v>1.8168310634791E-4</c:v>
                </c:pt>
                <c:pt idx="1408">
                  <c:v>1.0485186940059109E-3</c:v>
                </c:pt>
                <c:pt idx="1409">
                  <c:v>4.8173288814724001E-4</c:v>
                </c:pt>
                <c:pt idx="1410">
                  <c:v>7.1832211688160002E-5</c:v>
                </c:pt>
                <c:pt idx="1411">
                  <c:v>4.14030975662172E-4</c:v>
                </c:pt>
                <c:pt idx="1412">
                  <c:v>3.7763966247438998E-5</c:v>
                </c:pt>
                <c:pt idx="1413">
                  <c:v>1.543600192235322E-4</c:v>
                </c:pt>
                <c:pt idx="1414">
                  <c:v>1.70318002346903E-4</c:v>
                </c:pt>
                <c:pt idx="1415">
                  <c:v>1.04452774394304E-5</c:v>
                </c:pt>
                <c:pt idx="1416">
                  <c:v>5.24294100614497E-4</c:v>
                </c:pt>
                <c:pt idx="1417">
                  <c:v>1.48047431139275E-4</c:v>
                </c:pt>
                <c:pt idx="1418">
                  <c:v>8.4115151548758095E-4</c:v>
                </c:pt>
                <c:pt idx="1419">
                  <c:v>5.7114724768325002E-5</c:v>
                </c:pt>
                <c:pt idx="1420">
                  <c:v>1.4224014012142601E-4</c:v>
                </c:pt>
                <c:pt idx="1421">
                  <c:v>5.0996430218218998E-5</c:v>
                </c:pt>
                <c:pt idx="1422">
                  <c:v>2.8161623049527E-5</c:v>
                </c:pt>
                <c:pt idx="1423">
                  <c:v>1.0611503967084E-4</c:v>
                </c:pt>
                <c:pt idx="1424">
                  <c:v>1.0056713290396166E-3</c:v>
                </c:pt>
                <c:pt idx="1425">
                  <c:v>2.3366208188235001E-4</c:v>
                </c:pt>
                <c:pt idx="1426">
                  <c:v>7.3127070209011446E-4</c:v>
                </c:pt>
                <c:pt idx="1427">
                  <c:v>2.71243741735816E-4</c:v>
                </c:pt>
                <c:pt idx="1428">
                  <c:v>7.10498337866738E-4</c:v>
                </c:pt>
                <c:pt idx="1429">
                  <c:v>1.8631172133609601E-4</c:v>
                </c:pt>
                <c:pt idx="1430">
                  <c:v>6.3918204250512623E-4</c:v>
                </c:pt>
                <c:pt idx="1431">
                  <c:v>2.7378322556614897E-4</c:v>
                </c:pt>
                <c:pt idx="1432">
                  <c:v>7.9805319546721496E-4</c:v>
                </c:pt>
                <c:pt idx="1433">
                  <c:v>2.1256995387375E-4</c:v>
                </c:pt>
                <c:pt idx="1434">
                  <c:v>5.8133126003667997E-5</c:v>
                </c:pt>
                <c:pt idx="1435">
                  <c:v>1.4890933562128301E-4</c:v>
                </c:pt>
                <c:pt idx="1436">
                  <c:v>5.2427739137783701E-4</c:v>
                </c:pt>
                <c:pt idx="1437">
                  <c:v>1.4301564078777999E-4</c:v>
                </c:pt>
                <c:pt idx="1438">
                  <c:v>4.9864011816680399E-4</c:v>
                </c:pt>
                <c:pt idx="1439">
                  <c:v>6.3812476582824994E-5</c:v>
                </c:pt>
                <c:pt idx="1440">
                  <c:v>6.4085511257871953E-4</c:v>
                </c:pt>
                <c:pt idx="1441">
                  <c:v>1.2627974865608881E-4</c:v>
                </c:pt>
                <c:pt idx="1442">
                  <c:v>9.5951967523432997E-4</c:v>
                </c:pt>
                <c:pt idx="1443">
                  <c:v>2.715934533626E-5</c:v>
                </c:pt>
                <c:pt idx="1444">
                  <c:v>1.2175522278994281E-3</c:v>
                </c:pt>
                <c:pt idx="1445">
                  <c:v>1.830338005675E-4</c:v>
                </c:pt>
                <c:pt idx="1446">
                  <c:v>1.4898999943397889E-3</c:v>
                </c:pt>
                <c:pt idx="1447">
                  <c:v>5.0990784075111002E-5</c:v>
                </c:pt>
                <c:pt idx="1448">
                  <c:v>2.2738675761502239E-4</c:v>
                </c:pt>
                <c:pt idx="1449">
                  <c:v>1.9615043129306259E-4</c:v>
                </c:pt>
                <c:pt idx="1450">
                  <c:v>1.4819823245488801E-3</c:v>
                </c:pt>
                <c:pt idx="1451">
                  <c:v>1.1765048839152E-5</c:v>
                </c:pt>
                <c:pt idx="1452">
                  <c:v>1.1091736960224809E-3</c:v>
                </c:pt>
                <c:pt idx="1453">
                  <c:v>4.2851199395960003E-5</c:v>
                </c:pt>
                <c:pt idx="1454">
                  <c:v>4.4971215538680299E-4</c:v>
                </c:pt>
                <c:pt idx="1455">
                  <c:v>1.490416470915E-4</c:v>
                </c:pt>
                <c:pt idx="1456">
                  <c:v>9.4858492957428098E-4</c:v>
                </c:pt>
                <c:pt idx="1457">
                  <c:v>4.0220137452706602E-4</c:v>
                </c:pt>
                <c:pt idx="1458">
                  <c:v>8.9189754908147712E-4</c:v>
                </c:pt>
                <c:pt idx="1459">
                  <c:v>9.5210212748497006E-5</c:v>
                </c:pt>
                <c:pt idx="1460">
                  <c:v>2.04018375370651E-4</c:v>
                </c:pt>
                <c:pt idx="1461">
                  <c:v>1.2764317216351601E-4</c:v>
                </c:pt>
                <c:pt idx="1462">
                  <c:v>3.742774060810914E-4</c:v>
                </c:pt>
                <c:pt idx="1463">
                  <c:v>1.1525196168804501E-4</c:v>
                </c:pt>
                <c:pt idx="1464">
                  <c:v>2.7634261641650999E-5</c:v>
                </c:pt>
                <c:pt idx="1465">
                  <c:v>3.3912539947777997E-4</c:v>
                </c:pt>
                <c:pt idx="1466">
                  <c:v>4.4126709690317528E-4</c:v>
                </c:pt>
                <c:pt idx="1467">
                  <c:v>1.2991338735446299E-4</c:v>
                </c:pt>
                <c:pt idx="1468">
                  <c:v>3.6142734461463999E-4</c:v>
                </c:pt>
                <c:pt idx="1469">
                  <c:v>2.8123031370339999E-6</c:v>
                </c:pt>
                <c:pt idx="1470">
                  <c:v>3.3895717206178201E-4</c:v>
                </c:pt>
                <c:pt idx="1471">
                  <c:v>2.581108128652E-5</c:v>
                </c:pt>
                <c:pt idx="1472">
                  <c:v>1.191633960843318E-3</c:v>
                </c:pt>
                <c:pt idx="1473">
                  <c:v>4.9103779019787E-5</c:v>
                </c:pt>
                <c:pt idx="1474">
                  <c:v>2.5462516350671698E-4</c:v>
                </c:pt>
                <c:pt idx="1475">
                  <c:v>2.6915498892777E-5</c:v>
                </c:pt>
                <c:pt idx="1476">
                  <c:v>5.9320590662537121E-4</c:v>
                </c:pt>
                <c:pt idx="1477">
                  <c:v>2.9130489565432001E-5</c:v>
                </c:pt>
                <c:pt idx="1478">
                  <c:v>4.1732069803401801E-4</c:v>
                </c:pt>
                <c:pt idx="1479">
                  <c:v>2.7993996627628998E-4</c:v>
                </c:pt>
                <c:pt idx="1480">
                  <c:v>1.3490438577719061E-3</c:v>
                </c:pt>
                <c:pt idx="1481">
                  <c:v>2.4663843214512001E-4</c:v>
                </c:pt>
                <c:pt idx="1482">
                  <c:v>7.4904528446499997E-6</c:v>
                </c:pt>
                <c:pt idx="1483">
                  <c:v>2.75000464171172E-4</c:v>
                </c:pt>
                <c:pt idx="1484">
                  <c:v>1.194298078189604E-3</c:v>
                </c:pt>
                <c:pt idx="1485">
                  <c:v>3.0432082712650299E-4</c:v>
                </c:pt>
                <c:pt idx="1486">
                  <c:v>7.2386756073682999E-5</c:v>
                </c:pt>
                <c:pt idx="1487">
                  <c:v>2.9612105572596198E-4</c:v>
                </c:pt>
                <c:pt idx="1488">
                  <c:v>4.0885686757974321E-4</c:v>
                </c:pt>
                <c:pt idx="1489">
                  <c:v>2.32889848120976E-4</c:v>
                </c:pt>
                <c:pt idx="1490">
                  <c:v>1.374010316794742E-4</c:v>
                </c:pt>
                <c:pt idx="1491">
                  <c:v>7.7685806900262995E-5</c:v>
                </c:pt>
                <c:pt idx="1492">
                  <c:v>5.4277933668345603E-4</c:v>
                </c:pt>
                <c:pt idx="1493">
                  <c:v>3.3175412318087199E-4</c:v>
                </c:pt>
                <c:pt idx="1494">
                  <c:v>2.4981363094411817E-4</c:v>
                </c:pt>
                <c:pt idx="1495">
                  <c:v>2.1998863667248999E-4</c:v>
                </c:pt>
                <c:pt idx="1496">
                  <c:v>7.6915937825106003E-5</c:v>
                </c:pt>
                <c:pt idx="1497">
                  <c:v>3.0218902975321E-4</c:v>
                </c:pt>
                <c:pt idx="1498">
                  <c:v>6.8702863063663298E-4</c:v>
                </c:pt>
                <c:pt idx="1499">
                  <c:v>3.4664117265493003E-5</c:v>
                </c:pt>
                <c:pt idx="1500">
                  <c:v>8.1080885138362998E-5</c:v>
                </c:pt>
                <c:pt idx="1501">
                  <c:v>8.0034711572807296E-5</c:v>
                </c:pt>
                <c:pt idx="1502">
                  <c:v>2.617517893668262E-4</c:v>
                </c:pt>
                <c:pt idx="1503">
                  <c:v>2.6193610392510902E-4</c:v>
                </c:pt>
                <c:pt idx="1504">
                  <c:v>6.1394675867631999E-4</c:v>
                </c:pt>
                <c:pt idx="1505">
                  <c:v>2.4422883871011501E-4</c:v>
                </c:pt>
                <c:pt idx="1506">
                  <c:v>2.9284495394677E-4</c:v>
                </c:pt>
                <c:pt idx="1507">
                  <c:v>1.1276919394732E-4</c:v>
                </c:pt>
                <c:pt idx="1508">
                  <c:v>1.0885315714404E-4</c:v>
                </c:pt>
                <c:pt idx="1509">
                  <c:v>1.7383421072736499E-4</c:v>
                </c:pt>
                <c:pt idx="1510">
                  <c:v>9.6416551969014E-5</c:v>
                </c:pt>
                <c:pt idx="1511">
                  <c:v>3.6691868444904997E-5</c:v>
                </c:pt>
                <c:pt idx="1512">
                  <c:v>4.3881707824767002E-5</c:v>
                </c:pt>
                <c:pt idx="1513">
                  <c:v>8.9915956777986004E-5</c:v>
                </c:pt>
                <c:pt idx="1514">
                  <c:v>3.6222336348147E-5</c:v>
                </c:pt>
                <c:pt idx="1515">
                  <c:v>2.9096816433594E-5</c:v>
                </c:pt>
                <c:pt idx="1516">
                  <c:v>6.2386506760958495E-4</c:v>
                </c:pt>
                <c:pt idx="1517">
                  <c:v>1.0190911416430001E-4</c:v>
                </c:pt>
                <c:pt idx="1518">
                  <c:v>1.872287248261268E-4</c:v>
                </c:pt>
                <c:pt idx="1519">
                  <c:v>1.18589727208022E-4</c:v>
                </c:pt>
                <c:pt idx="1520">
                  <c:v>3.8012553704902503E-4</c:v>
                </c:pt>
                <c:pt idx="1521">
                  <c:v>2.3215622059069601E-4</c:v>
                </c:pt>
                <c:pt idx="1522">
                  <c:v>6.6879975202027697E-4</c:v>
                </c:pt>
                <c:pt idx="1523">
                  <c:v>6.0666963690891997E-5</c:v>
                </c:pt>
                <c:pt idx="1524">
                  <c:v>7.6016639650333705E-4</c:v>
                </c:pt>
                <c:pt idx="1525">
                  <c:v>2.6675075059756599E-4</c:v>
                </c:pt>
                <c:pt idx="1526">
                  <c:v>6.0016568750143062E-4</c:v>
                </c:pt>
                <c:pt idx="1527">
                  <c:v>9.3007052782922997E-5</c:v>
                </c:pt>
                <c:pt idx="1528">
                  <c:v>2.5128815323114399E-3</c:v>
                </c:pt>
                <c:pt idx="1529">
                  <c:v>9.2908041551710002E-5</c:v>
                </c:pt>
                <c:pt idx="1530">
                  <c:v>2.214127685874701E-3</c:v>
                </c:pt>
                <c:pt idx="1531">
                  <c:v>2.3672735551373001E-5</c:v>
                </c:pt>
                <c:pt idx="1532">
                  <c:v>4.9148339894600204E-3</c:v>
                </c:pt>
                <c:pt idx="1533">
                  <c:v>2.0505394786600001E-5</c:v>
                </c:pt>
                <c:pt idx="1534">
                  <c:v>9.53459646552802E-4</c:v>
                </c:pt>
                <c:pt idx="1535">
                  <c:v>1.11602188553661E-4</c:v>
                </c:pt>
                <c:pt idx="1536">
                  <c:v>3.874311514664443E-4</c:v>
                </c:pt>
                <c:pt idx="1537">
                  <c:v>8.8210770627483793E-5</c:v>
                </c:pt>
                <c:pt idx="1538">
                  <c:v>1.4365275274030799E-4</c:v>
                </c:pt>
                <c:pt idx="1539">
                  <c:v>7.7395641710608994E-5</c:v>
                </c:pt>
                <c:pt idx="1540">
                  <c:v>5.0069308963429638E-4</c:v>
                </c:pt>
                <c:pt idx="1541">
                  <c:v>1.95566506590695E-4</c:v>
                </c:pt>
                <c:pt idx="1542">
                  <c:v>2.1128211301402211E-4</c:v>
                </c:pt>
                <c:pt idx="1543">
                  <c:v>1.6511511057615199E-4</c:v>
                </c:pt>
                <c:pt idx="1544">
                  <c:v>8.0602144589647998E-4</c:v>
                </c:pt>
                <c:pt idx="1545">
                  <c:v>1.6779906582086999E-4</c:v>
                </c:pt>
                <c:pt idx="1546">
                  <c:v>3.1178386416286241E-4</c:v>
                </c:pt>
                <c:pt idx="1547">
                  <c:v>4.3634441681205999E-4</c:v>
                </c:pt>
                <c:pt idx="1548">
                  <c:v>1.637519220821559E-3</c:v>
                </c:pt>
                <c:pt idx="1549">
                  <c:v>5.1640715582834653E-5</c:v>
                </c:pt>
                <c:pt idx="1550">
                  <c:v>1.092926890123636E-3</c:v>
                </c:pt>
                <c:pt idx="1551">
                  <c:v>2.4386114091612401E-4</c:v>
                </c:pt>
                <c:pt idx="1552">
                  <c:v>1.5082549507496859E-3</c:v>
                </c:pt>
                <c:pt idx="1553">
                  <c:v>8.3057151641697003E-5</c:v>
                </c:pt>
                <c:pt idx="1554">
                  <c:v>9.1655459254980098E-4</c:v>
                </c:pt>
                <c:pt idx="1555">
                  <c:v>7.7316712122410997E-5</c:v>
                </c:pt>
                <c:pt idx="1556">
                  <c:v>4.2980769649148001E-5</c:v>
                </c:pt>
                <c:pt idx="1557">
                  <c:v>7.9129094956442998E-5</c:v>
                </c:pt>
                <c:pt idx="1558">
                  <c:v>3.6461073614191199E-4</c:v>
                </c:pt>
                <c:pt idx="1559">
                  <c:v>8.8092125952243003E-4</c:v>
                </c:pt>
                <c:pt idx="1560">
                  <c:v>2.2762825828976929E-3</c:v>
                </c:pt>
                <c:pt idx="1561">
                  <c:v>3.1640124507248299E-4</c:v>
                </c:pt>
                <c:pt idx="1562">
                  <c:v>5.5912873358465775E-4</c:v>
                </c:pt>
                <c:pt idx="1563">
                  <c:v>2.8800393920392001E-5</c:v>
                </c:pt>
                <c:pt idx="1564">
                  <c:v>1.700133216218091E-4</c:v>
                </c:pt>
                <c:pt idx="1565">
                  <c:v>3.3423955756006803E-5</c:v>
                </c:pt>
                <c:pt idx="1566">
                  <c:v>1.3994987239129801E-4</c:v>
                </c:pt>
                <c:pt idx="1567">
                  <c:v>4.2113062227144799E-4</c:v>
                </c:pt>
                <c:pt idx="1568">
                  <c:v>7.8470259904860995E-4</c:v>
                </c:pt>
                <c:pt idx="1569">
                  <c:v>8.7812566198407997E-4</c:v>
                </c:pt>
                <c:pt idx="1570">
                  <c:v>1.203183666802938E-3</c:v>
                </c:pt>
                <c:pt idx="1571">
                  <c:v>1.97476270841435E-4</c:v>
                </c:pt>
                <c:pt idx="1572">
                  <c:v>1.2455954856704929E-3</c:v>
                </c:pt>
                <c:pt idx="1573">
                  <c:v>9.5486524514857004E-5</c:v>
                </c:pt>
                <c:pt idx="1574">
                  <c:v>1.2850001221522691E-3</c:v>
                </c:pt>
                <c:pt idx="1575">
                  <c:v>5.067430902272E-5</c:v>
                </c:pt>
                <c:pt idx="1576">
                  <c:v>7.9680641647429006E-5</c:v>
                </c:pt>
                <c:pt idx="1577">
                  <c:v>6.0791347641498002E-4</c:v>
                </c:pt>
                <c:pt idx="1578">
                  <c:v>2.9536860529333402E-4</c:v>
                </c:pt>
                <c:pt idx="1579">
                  <c:v>2.5656353682279598E-4</c:v>
                </c:pt>
                <c:pt idx="1580">
                  <c:v>4.6764878788962998E-4</c:v>
                </c:pt>
                <c:pt idx="1581">
                  <c:v>9.4422197435050999E-5</c:v>
                </c:pt>
                <c:pt idx="1582">
                  <c:v>4.7892759903334038E-4</c:v>
                </c:pt>
                <c:pt idx="1583">
                  <c:v>8.5908672190271304E-5</c:v>
                </c:pt>
                <c:pt idx="1584">
                  <c:v>6.3731765840202505E-4</c:v>
                </c:pt>
                <c:pt idx="1585">
                  <c:v>4.6016590204089999E-4</c:v>
                </c:pt>
                <c:pt idx="1586">
                  <c:v>8.3650348824448905E-4</c:v>
                </c:pt>
                <c:pt idx="1587">
                  <c:v>3.90496395993978E-4</c:v>
                </c:pt>
                <c:pt idx="1588">
                  <c:v>8.3849445218220299E-4</c:v>
                </c:pt>
                <c:pt idx="1589">
                  <c:v>1.2644240632653299E-4</c:v>
                </c:pt>
                <c:pt idx="1590">
                  <c:v>5.5976019939407706E-4</c:v>
                </c:pt>
                <c:pt idx="1591">
                  <c:v>5.6155779748223798E-4</c:v>
                </c:pt>
                <c:pt idx="1592">
                  <c:v>8.7176187662408E-5</c:v>
                </c:pt>
                <c:pt idx="1593">
                  <c:v>1.04704464320094E-4</c:v>
                </c:pt>
                <c:pt idx="1594">
                  <c:v>4.57182104582899E-5</c:v>
                </c:pt>
                <c:pt idx="1595">
                  <c:v>2.1908545750193301E-4</c:v>
                </c:pt>
                <c:pt idx="1596">
                  <c:v>4.569063690723847E-3</c:v>
                </c:pt>
                <c:pt idx="1597">
                  <c:v>7.7600474469370005E-5</c:v>
                </c:pt>
                <c:pt idx="1598">
                  <c:v>1.2244968675076959E-3</c:v>
                </c:pt>
                <c:pt idx="1599">
                  <c:v>2.0031261374242601E-4</c:v>
                </c:pt>
                <c:pt idx="1600">
                  <c:v>4.0980690391734302E-4</c:v>
                </c:pt>
                <c:pt idx="1601">
                  <c:v>1.5735602937638001E-4</c:v>
                </c:pt>
                <c:pt idx="1602">
                  <c:v>8.6071621626615503E-4</c:v>
                </c:pt>
                <c:pt idx="1603">
                  <c:v>2.28879158385097E-4</c:v>
                </c:pt>
                <c:pt idx="1604">
                  <c:v>6.4980465685948697E-4</c:v>
                </c:pt>
                <c:pt idx="1605">
                  <c:v>1.7824757378548001E-5</c:v>
                </c:pt>
                <c:pt idx="1606">
                  <c:v>1.697481675364539E-4</c:v>
                </c:pt>
                <c:pt idx="1607">
                  <c:v>2.3982103448361001E-4</c:v>
                </c:pt>
                <c:pt idx="1608">
                  <c:v>8.4645405877381997E-5</c:v>
                </c:pt>
                <c:pt idx="1609">
                  <c:v>1.5816427185200201E-4</c:v>
                </c:pt>
                <c:pt idx="1610">
                  <c:v>6.4386091253254563E-4</c:v>
                </c:pt>
                <c:pt idx="1611">
                  <c:v>1.43257901072502E-4</c:v>
                </c:pt>
                <c:pt idx="1612">
                  <c:v>2.2423131304094579E-4</c:v>
                </c:pt>
                <c:pt idx="1613">
                  <c:v>1.017001413856635E-4</c:v>
                </c:pt>
                <c:pt idx="1614">
                  <c:v>1.611266934560264E-4</c:v>
                </c:pt>
                <c:pt idx="1615">
                  <c:v>2.0544941071420499E-4</c:v>
                </c:pt>
                <c:pt idx="1616">
                  <c:v>3.4849712392315301E-4</c:v>
                </c:pt>
                <c:pt idx="1617">
                  <c:v>2.6837713085114999E-4</c:v>
                </c:pt>
                <c:pt idx="1618">
                  <c:v>7.2797166649252198E-4</c:v>
                </c:pt>
                <c:pt idx="1619">
                  <c:v>3.5843322984873999E-4</c:v>
                </c:pt>
                <c:pt idx="1620">
                  <c:v>1.6196926590055221E-3</c:v>
                </c:pt>
                <c:pt idx="1621">
                  <c:v>2.6793335564429998E-5</c:v>
                </c:pt>
                <c:pt idx="1622">
                  <c:v>1.8803210696205499E-4</c:v>
                </c:pt>
                <c:pt idx="1623">
                  <c:v>1.10247579868883E-4</c:v>
                </c:pt>
                <c:pt idx="1624">
                  <c:v>3.64991690730676E-4</c:v>
                </c:pt>
                <c:pt idx="1625">
                  <c:v>3.4930650144809997E-5</c:v>
                </c:pt>
                <c:pt idx="1626">
                  <c:v>5.4762701620347798E-4</c:v>
                </c:pt>
                <c:pt idx="1627">
                  <c:v>4.2149971704929999E-5</c:v>
                </c:pt>
                <c:pt idx="1628">
                  <c:v>2.1217274479567969E-4</c:v>
                </c:pt>
                <c:pt idx="1629">
                  <c:v>3.0533556127930001E-7</c:v>
                </c:pt>
                <c:pt idx="1630">
                  <c:v>1.64564407896251E-4</c:v>
                </c:pt>
                <c:pt idx="1631">
                  <c:v>2.0555435912683601E-4</c:v>
                </c:pt>
                <c:pt idx="1632">
                  <c:v>5.1890933536924498E-4</c:v>
                </c:pt>
                <c:pt idx="1633">
                  <c:v>1.9444249119260399E-5</c:v>
                </c:pt>
                <c:pt idx="1634">
                  <c:v>1.9576400518420001E-6</c:v>
                </c:pt>
                <c:pt idx="1635">
                  <c:v>2.2298016119748002E-5</c:v>
                </c:pt>
                <c:pt idx="1636">
                  <c:v>1.5405995145556549E-4</c:v>
                </c:pt>
                <c:pt idx="1637">
                  <c:v>1.9352519302628999E-5</c:v>
                </c:pt>
                <c:pt idx="1638">
                  <c:v>7.3031915235332806E-5</c:v>
                </c:pt>
                <c:pt idx="1639">
                  <c:v>8.0065205111168203E-5</c:v>
                </c:pt>
                <c:pt idx="1640">
                  <c:v>1.0417077573947611E-3</c:v>
                </c:pt>
                <c:pt idx="1641">
                  <c:v>2.8765468596247902E-4</c:v>
                </c:pt>
                <c:pt idx="1642">
                  <c:v>9.7014079801738002E-4</c:v>
                </c:pt>
                <c:pt idx="1643">
                  <c:v>2.4839770048856703E-4</c:v>
                </c:pt>
                <c:pt idx="1644">
                  <c:v>6.6529054311104401E-4</c:v>
                </c:pt>
                <c:pt idx="1645">
                  <c:v>1.3608222361654E-3</c:v>
                </c:pt>
                <c:pt idx="1646">
                  <c:v>7.5918686343356501E-4</c:v>
                </c:pt>
                <c:pt idx="1647">
                  <c:v>4.8368796706199998E-4</c:v>
                </c:pt>
                <c:pt idx="1648">
                  <c:v>2.5072060525417302E-3</c:v>
                </c:pt>
                <c:pt idx="1649">
                  <c:v>6.19294587522E-6</c:v>
                </c:pt>
                <c:pt idx="1650">
                  <c:v>7.2832428850233197E-4</c:v>
                </c:pt>
                <c:pt idx="1651">
                  <c:v>2.0665860574808871E-4</c:v>
                </c:pt>
                <c:pt idx="1652">
                  <c:v>5.6141238019336001E-5</c:v>
                </c:pt>
                <c:pt idx="1653">
                  <c:v>3.1843171746004302E-4</c:v>
                </c:pt>
                <c:pt idx="1654">
                  <c:v>2.5728109176270702E-4</c:v>
                </c:pt>
                <c:pt idx="1655">
                  <c:v>1.2467426131479399E-4</c:v>
                </c:pt>
                <c:pt idx="1656">
                  <c:v>3.1361338915303312E-4</c:v>
                </c:pt>
                <c:pt idx="1657">
                  <c:v>3.0838418751955297E-5</c:v>
                </c:pt>
                <c:pt idx="1658">
                  <c:v>4.7230593190761299E-4</c:v>
                </c:pt>
                <c:pt idx="1659">
                  <c:v>7.0739508373663006E-5</c:v>
                </c:pt>
                <c:pt idx="1660">
                  <c:v>7.9730089055374197E-5</c:v>
                </c:pt>
                <c:pt idx="1661">
                  <c:v>6.9874848122707998E-5</c:v>
                </c:pt>
                <c:pt idx="1662">
                  <c:v>5.27785421581938E-4</c:v>
                </c:pt>
                <c:pt idx="1663">
                  <c:v>1.1897383956238701E-4</c:v>
                </c:pt>
                <c:pt idx="1664">
                  <c:v>6.0560862766578815E-4</c:v>
                </c:pt>
                <c:pt idx="1665">
                  <c:v>2.183954638894649E-4</c:v>
                </c:pt>
                <c:pt idx="1666">
                  <c:v>1.0379446903243661E-3</c:v>
                </c:pt>
                <c:pt idx="1667">
                  <c:v>8.1113888882099999E-5</c:v>
                </c:pt>
                <c:pt idx="1668">
                  <c:v>8.9890862000175105E-5</c:v>
                </c:pt>
                <c:pt idx="1669">
                  <c:v>3.1456705437449267E-4</c:v>
                </c:pt>
                <c:pt idx="1670">
                  <c:v>1.021550575387667E-3</c:v>
                </c:pt>
                <c:pt idx="1671">
                  <c:v>2.9869837453588833E-4</c:v>
                </c:pt>
                <c:pt idx="1672">
                  <c:v>1.1043512495234589E-3</c:v>
                </c:pt>
                <c:pt idx="1673">
                  <c:v>2.4566333740949701E-4</c:v>
                </c:pt>
                <c:pt idx="1674">
                  <c:v>6.2484783120453347E-4</c:v>
                </c:pt>
                <c:pt idx="1675">
                  <c:v>3.4647068241611199E-4</c:v>
                </c:pt>
                <c:pt idx="1676">
                  <c:v>1.131803292082627E-4</c:v>
                </c:pt>
                <c:pt idx="1677">
                  <c:v>1.4730438124388001E-5</c:v>
                </c:pt>
                <c:pt idx="1678">
                  <c:v>4.8954869271255997E-4</c:v>
                </c:pt>
                <c:pt idx="1679">
                  <c:v>1.3569631846622E-5</c:v>
                </c:pt>
                <c:pt idx="1680">
                  <c:v>6.7862689320463701E-5</c:v>
                </c:pt>
                <c:pt idx="1681">
                  <c:v>1.109288132283835E-4</c:v>
                </c:pt>
                <c:pt idx="1682">
                  <c:v>1.32214918266982E-4</c:v>
                </c:pt>
                <c:pt idx="1683">
                  <c:v>1.3436260633170599E-4</c:v>
                </c:pt>
                <c:pt idx="1684">
                  <c:v>5.3055463649798185E-4</c:v>
                </c:pt>
                <c:pt idx="1685">
                  <c:v>9.4609495135955499E-5</c:v>
                </c:pt>
                <c:pt idx="1686">
                  <c:v>1.568928128108382E-4</c:v>
                </c:pt>
                <c:pt idx="1687">
                  <c:v>2.3298904125113E-5</c:v>
                </c:pt>
                <c:pt idx="1688">
                  <c:v>3.2755480788183003E-5</c:v>
                </c:pt>
                <c:pt idx="1689">
                  <c:v>1.1538923718035E-4</c:v>
                </c:pt>
                <c:pt idx="1690">
                  <c:v>6.5661256667226596E-4</c:v>
                </c:pt>
                <c:pt idx="1691">
                  <c:v>3.9128534262999898E-4</c:v>
                </c:pt>
                <c:pt idx="1692">
                  <c:v>5.6288461200893001E-4</c:v>
                </c:pt>
                <c:pt idx="1693">
                  <c:v>3.3453037030994898E-4</c:v>
                </c:pt>
                <c:pt idx="1694">
                  <c:v>4.4537300709634999E-5</c:v>
                </c:pt>
                <c:pt idx="1695">
                  <c:v>4.8458401579408997E-5</c:v>
                </c:pt>
                <c:pt idx="1696">
                  <c:v>7.1047135861590396E-4</c:v>
                </c:pt>
                <c:pt idx="1697">
                  <c:v>1.06970925116911E-4</c:v>
                </c:pt>
                <c:pt idx="1698">
                  <c:v>1.5695346519350999E-5</c:v>
                </c:pt>
                <c:pt idx="1699">
                  <c:v>2.0387431140989201E-4</c:v>
                </c:pt>
                <c:pt idx="1700">
                  <c:v>7.22394790500407E-4</c:v>
                </c:pt>
                <c:pt idx="1701">
                  <c:v>1.12490030005574E-4</c:v>
                </c:pt>
                <c:pt idx="1702">
                  <c:v>2.7510419022291942E-4</c:v>
                </c:pt>
                <c:pt idx="1703">
                  <c:v>3.9385311538354003E-5</c:v>
                </c:pt>
                <c:pt idx="1704">
                  <c:v>2.7639127802103752E-4</c:v>
                </c:pt>
                <c:pt idx="1705">
                  <c:v>1.04280305095017E-4</c:v>
                </c:pt>
                <c:pt idx="1706">
                  <c:v>1.4000467490404901E-4</c:v>
                </c:pt>
                <c:pt idx="1707">
                  <c:v>7.9747958807273994E-5</c:v>
                </c:pt>
                <c:pt idx="1708">
                  <c:v>1.7836366532719699E-4</c:v>
                </c:pt>
                <c:pt idx="1709">
                  <c:v>1.0421266779303501E-4</c:v>
                </c:pt>
                <c:pt idx="1710">
                  <c:v>2.2173640900291001E-5</c:v>
                </c:pt>
                <c:pt idx="1711">
                  <c:v>3.9777340134606003E-5</c:v>
                </c:pt>
                <c:pt idx="1712">
                  <c:v>3.0396270449273299E-4</c:v>
                </c:pt>
                <c:pt idx="1713">
                  <c:v>1.6063699149525998E-5</c:v>
                </c:pt>
                <c:pt idx="1714">
                  <c:v>5.0199945690110304E-4</c:v>
                </c:pt>
                <c:pt idx="1715">
                  <c:v>5.4458505474029997E-6</c:v>
                </c:pt>
                <c:pt idx="1716">
                  <c:v>1.5676798357162659E-3</c:v>
                </c:pt>
                <c:pt idx="1717">
                  <c:v>2.95575358904898E-4</c:v>
                </c:pt>
                <c:pt idx="1718">
                  <c:v>3.2985272118821701E-3</c:v>
                </c:pt>
                <c:pt idx="1719">
                  <c:v>2.9763396014459409E-4</c:v>
                </c:pt>
                <c:pt idx="1720">
                  <c:v>1.068323908839375E-3</c:v>
                </c:pt>
                <c:pt idx="1721">
                  <c:v>6.7534740082920004E-5</c:v>
                </c:pt>
                <c:pt idx="1722">
                  <c:v>4.5922514982521501E-4</c:v>
                </c:pt>
                <c:pt idx="1723">
                  <c:v>4.6866822231095298E-5</c:v>
                </c:pt>
                <c:pt idx="1724">
                  <c:v>5.1841427921317496E-4</c:v>
                </c:pt>
                <c:pt idx="1725">
                  <c:v>1.22880082926713E-5</c:v>
                </c:pt>
                <c:pt idx="1726">
                  <c:v>1.5584850916639E-4</c:v>
                </c:pt>
                <c:pt idx="1727">
                  <c:v>8.3219900261610001E-5</c:v>
                </c:pt>
                <c:pt idx="1728">
                  <c:v>5.4779447964392602E-4</c:v>
                </c:pt>
                <c:pt idx="1729">
                  <c:v>2.58020736509934E-5</c:v>
                </c:pt>
                <c:pt idx="1730">
                  <c:v>2.7690908245858791E-4</c:v>
                </c:pt>
                <c:pt idx="1731">
                  <c:v>4.0205311961472001E-5</c:v>
                </c:pt>
                <c:pt idx="1732">
                  <c:v>2.1538863074965799E-4</c:v>
                </c:pt>
                <c:pt idx="1733">
                  <c:v>4.3565960368140997E-5</c:v>
                </c:pt>
                <c:pt idx="1734">
                  <c:v>3.8729936932213503E-5</c:v>
                </c:pt>
                <c:pt idx="1735">
                  <c:v>1.2199868797324601E-4</c:v>
                </c:pt>
                <c:pt idx="1736">
                  <c:v>6.0581101570278374E-4</c:v>
                </c:pt>
                <c:pt idx="1737">
                  <c:v>1.2173852883279301E-4</c:v>
                </c:pt>
                <c:pt idx="1738">
                  <c:v>6.6451987368054699E-4</c:v>
                </c:pt>
                <c:pt idx="1739">
                  <c:v>4.3230247683819998E-5</c:v>
                </c:pt>
                <c:pt idx="1740">
                  <c:v>4.2339484207332102E-4</c:v>
                </c:pt>
                <c:pt idx="1741">
                  <c:v>1.3024406507611199E-4</c:v>
                </c:pt>
                <c:pt idx="1742">
                  <c:v>9.0471195289864898E-4</c:v>
                </c:pt>
                <c:pt idx="1743">
                  <c:v>1.0788324289024E-4</c:v>
                </c:pt>
                <c:pt idx="1744">
                  <c:v>9.4027337036095603E-4</c:v>
                </c:pt>
                <c:pt idx="1745">
                  <c:v>1.7047507571987789E-4</c:v>
                </c:pt>
                <c:pt idx="1746">
                  <c:v>1.2137874000472939E-3</c:v>
                </c:pt>
                <c:pt idx="1747">
                  <c:v>2.5842388276942118E-4</c:v>
                </c:pt>
                <c:pt idx="1748">
                  <c:v>5.9348018839955297E-4</c:v>
                </c:pt>
                <c:pt idx="1749">
                  <c:v>1.446114838472567E-4</c:v>
                </c:pt>
                <c:pt idx="1750">
                  <c:v>1.3148205471225099E-4</c:v>
                </c:pt>
                <c:pt idx="1751">
                  <c:v>1.08015941805206E-4</c:v>
                </c:pt>
                <c:pt idx="1752">
                  <c:v>4.4432956201490001E-5</c:v>
                </c:pt>
                <c:pt idx="1753">
                  <c:v>9.1096153482795006E-5</c:v>
                </c:pt>
                <c:pt idx="1754">
                  <c:v>3.2384865335188801E-4</c:v>
                </c:pt>
                <c:pt idx="1755">
                  <c:v>1.17313364171423E-4</c:v>
                </c:pt>
                <c:pt idx="1756">
                  <c:v>1.806814543670039E-4</c:v>
                </c:pt>
                <c:pt idx="1757">
                  <c:v>1.173858981928791E-4</c:v>
                </c:pt>
                <c:pt idx="1758">
                  <c:v>7.5206189649179998E-5</c:v>
                </c:pt>
                <c:pt idx="1759">
                  <c:v>1.5277755301212889E-4</c:v>
                </c:pt>
                <c:pt idx="1760">
                  <c:v>7.9688732512295002E-5</c:v>
                </c:pt>
                <c:pt idx="1761">
                  <c:v>9.4578688731417006E-5</c:v>
                </c:pt>
                <c:pt idx="1762">
                  <c:v>2.0717029110528521E-4</c:v>
                </c:pt>
                <c:pt idx="1763">
                  <c:v>2.4285516701638001E-5</c:v>
                </c:pt>
                <c:pt idx="1764">
                  <c:v>4.0936021832748997E-5</c:v>
                </c:pt>
                <c:pt idx="1765">
                  <c:v>1.3062820653431101E-4</c:v>
                </c:pt>
                <c:pt idx="1766">
                  <c:v>1.4031887985765899E-4</c:v>
                </c:pt>
                <c:pt idx="1767">
                  <c:v>2.7394853532313999E-5</c:v>
                </c:pt>
                <c:pt idx="1768">
                  <c:v>2.6591209461912491E-4</c:v>
                </c:pt>
                <c:pt idx="1769">
                  <c:v>2.5096142417169181E-4</c:v>
                </c:pt>
                <c:pt idx="1770">
                  <c:v>9.4414688646792997E-4</c:v>
                </c:pt>
                <c:pt idx="1771">
                  <c:v>3.8597150705760002E-5</c:v>
                </c:pt>
                <c:pt idx="1772">
                  <c:v>6.8654434289783261E-4</c:v>
                </c:pt>
                <c:pt idx="1773">
                  <c:v>2.7898303233086998E-4</c:v>
                </c:pt>
                <c:pt idx="1774">
                  <c:v>3.2347998057957701E-4</c:v>
                </c:pt>
                <c:pt idx="1775">
                  <c:v>2.9600132256746298E-4</c:v>
                </c:pt>
                <c:pt idx="1776">
                  <c:v>1.3782272253592929E-4</c:v>
                </c:pt>
                <c:pt idx="1777">
                  <c:v>2.740861818892884E-4</c:v>
                </c:pt>
                <c:pt idx="1778">
                  <c:v>2.235954452771694E-4</c:v>
                </c:pt>
                <c:pt idx="1779">
                  <c:v>1.5457475092262E-4</c:v>
                </c:pt>
                <c:pt idx="1780">
                  <c:v>8.4385112859308698E-4</c:v>
                </c:pt>
                <c:pt idx="1781">
                  <c:v>1.459528866689653E-4</c:v>
                </c:pt>
                <c:pt idx="1782">
                  <c:v>8.1578327808529003E-5</c:v>
                </c:pt>
                <c:pt idx="1783">
                  <c:v>2.7060321008320849E-4</c:v>
                </c:pt>
                <c:pt idx="1784">
                  <c:v>9.7346489201299846E-4</c:v>
                </c:pt>
                <c:pt idx="1785">
                  <c:v>1.4212829410098501E-4</c:v>
                </c:pt>
                <c:pt idx="1786">
                  <c:v>2.9501854442060001E-5</c:v>
                </c:pt>
                <c:pt idx="1787">
                  <c:v>2.4072802625597E-4</c:v>
                </c:pt>
                <c:pt idx="1788">
                  <c:v>6.4604596991557595E-4</c:v>
                </c:pt>
                <c:pt idx="1789">
                  <c:v>1.578381597937549E-4</c:v>
                </c:pt>
                <c:pt idx="1790">
                  <c:v>3.9650261169299521E-4</c:v>
                </c:pt>
                <c:pt idx="1791">
                  <c:v>1.0714330710471E-4</c:v>
                </c:pt>
                <c:pt idx="1792">
                  <c:v>6.4688164275140004E-4</c:v>
                </c:pt>
                <c:pt idx="1793">
                  <c:v>2.3263180628419001E-4</c:v>
                </c:pt>
                <c:pt idx="1794">
                  <c:v>1.6742316074669001E-4</c:v>
                </c:pt>
                <c:pt idx="1795">
                  <c:v>4.5543002488557201E-4</c:v>
                </c:pt>
                <c:pt idx="1796">
                  <c:v>1.4689349336549659E-4</c:v>
                </c:pt>
                <c:pt idx="1797">
                  <c:v>2.7610060351435122E-4</c:v>
                </c:pt>
                <c:pt idx="1798">
                  <c:v>2.0098892127862219E-4</c:v>
                </c:pt>
                <c:pt idx="1799">
                  <c:v>3.8769947423133599E-5</c:v>
                </c:pt>
                <c:pt idx="1800">
                  <c:v>1.952950260601937E-4</c:v>
                </c:pt>
                <c:pt idx="1801">
                  <c:v>1.12382957013324E-4</c:v>
                </c:pt>
                <c:pt idx="1802">
                  <c:v>1.94200401892886E-4</c:v>
                </c:pt>
                <c:pt idx="1803">
                  <c:v>2.57067091297358E-4</c:v>
                </c:pt>
                <c:pt idx="1804">
                  <c:v>3.1412889074999801E-4</c:v>
                </c:pt>
                <c:pt idx="1805">
                  <c:v>1.471217256039377E-4</c:v>
                </c:pt>
                <c:pt idx="1806">
                  <c:v>1.17300547572086E-4</c:v>
                </c:pt>
                <c:pt idx="1807">
                  <c:v>5.2846677135676003E-5</c:v>
                </c:pt>
                <c:pt idx="1808">
                  <c:v>1.9228769815527001E-5</c:v>
                </c:pt>
                <c:pt idx="1809">
                  <c:v>9.7100099083035995E-5</c:v>
                </c:pt>
                <c:pt idx="1810">
                  <c:v>7.3028129554586496E-4</c:v>
                </c:pt>
                <c:pt idx="1811">
                  <c:v>9.7944983281195001E-5</c:v>
                </c:pt>
                <c:pt idx="1812">
                  <c:v>1.1962485950789432E-3</c:v>
                </c:pt>
                <c:pt idx="1813">
                  <c:v>2.02739087399095E-4</c:v>
                </c:pt>
                <c:pt idx="1814">
                  <c:v>3.1973549739632246E-3</c:v>
                </c:pt>
                <c:pt idx="1815">
                  <c:v>5.3512283193413201E-4</c:v>
                </c:pt>
                <c:pt idx="1816">
                  <c:v>5.2830704953521501E-4</c:v>
                </c:pt>
                <c:pt idx="1817">
                  <c:v>1.5912950038909701E-4</c:v>
                </c:pt>
                <c:pt idx="1818">
                  <c:v>2.8224189736647499E-4</c:v>
                </c:pt>
                <c:pt idx="1819">
                  <c:v>5.3999479860069997E-5</c:v>
                </c:pt>
                <c:pt idx="1820">
                  <c:v>1.37463270220905E-4</c:v>
                </c:pt>
                <c:pt idx="1821">
                  <c:v>2.611943345982577E-4</c:v>
                </c:pt>
                <c:pt idx="1822">
                  <c:v>5.3078401833772497E-4</c:v>
                </c:pt>
                <c:pt idx="1823">
                  <c:v>7.7635515481233E-5</c:v>
                </c:pt>
                <c:pt idx="1824">
                  <c:v>1.4702051703352459E-4</c:v>
                </c:pt>
                <c:pt idx="1825">
                  <c:v>4.6673812903400001E-7</c:v>
                </c:pt>
                <c:pt idx="1826">
                  <c:v>6.1474274843930004E-6</c:v>
                </c:pt>
                <c:pt idx="1827">
                  <c:v>3.4220051020383997E-5</c:v>
                </c:pt>
                <c:pt idx="1828">
                  <c:v>2.324102024431342E-4</c:v>
                </c:pt>
                <c:pt idx="1829">
                  <c:v>3.4757962566800002E-5</c:v>
                </c:pt>
                <c:pt idx="1830">
                  <c:v>4.1056220652535531E-4</c:v>
                </c:pt>
                <c:pt idx="1831">
                  <c:v>2.8951326385139999E-5</c:v>
                </c:pt>
                <c:pt idx="1832">
                  <c:v>6.678154313704E-4</c:v>
                </c:pt>
                <c:pt idx="1833">
                  <c:v>1.19615637231618E-4</c:v>
                </c:pt>
                <c:pt idx="1834">
                  <c:v>7.8345640213228795E-4</c:v>
                </c:pt>
                <c:pt idx="1835">
                  <c:v>4.1521782986819701E-4</c:v>
                </c:pt>
                <c:pt idx="1836">
                  <c:v>1.28283817321062E-3</c:v>
                </c:pt>
                <c:pt idx="1837">
                  <c:v>2.8243282577022899E-4</c:v>
                </c:pt>
                <c:pt idx="1838">
                  <c:v>9.9322176538408193E-4</c:v>
                </c:pt>
                <c:pt idx="1839">
                  <c:v>1.240954734385E-4</c:v>
                </c:pt>
                <c:pt idx="1840">
                  <c:v>1.03221507743001E-4</c:v>
                </c:pt>
                <c:pt idx="1841">
                  <c:v>1.9431591499596899E-4</c:v>
                </c:pt>
                <c:pt idx="1842">
                  <c:v>7.9301360528916099E-4</c:v>
                </c:pt>
                <c:pt idx="1843">
                  <c:v>2.5884644128382997E-4</c:v>
                </c:pt>
                <c:pt idx="1844">
                  <c:v>6.9180014543235302E-4</c:v>
                </c:pt>
                <c:pt idx="1845">
                  <c:v>2.7504152967594499E-4</c:v>
                </c:pt>
                <c:pt idx="1846">
                  <c:v>6.0824991669505878E-4</c:v>
                </c:pt>
                <c:pt idx="1847">
                  <c:v>2.876245089282743E-4</c:v>
                </c:pt>
                <c:pt idx="1848">
                  <c:v>1.4171600923870001E-6</c:v>
                </c:pt>
                <c:pt idx="1849">
                  <c:v>1.9931842689402399E-4</c:v>
                </c:pt>
                <c:pt idx="1850">
                  <c:v>6.6628980857785737E-4</c:v>
                </c:pt>
                <c:pt idx="1851">
                  <c:v>1.5481229638680799E-4</c:v>
                </c:pt>
                <c:pt idx="1852">
                  <c:v>5.0282429583603503E-5</c:v>
                </c:pt>
                <c:pt idx="1853">
                  <c:v>1.7298269085586E-5</c:v>
                </c:pt>
                <c:pt idx="1854">
                  <c:v>2.224370036856267E-4</c:v>
                </c:pt>
                <c:pt idx="1855">
                  <c:v>1.148880692198873E-4</c:v>
                </c:pt>
                <c:pt idx="1856">
                  <c:v>9.2345502343960096E-4</c:v>
                </c:pt>
                <c:pt idx="1857">
                  <c:v>1.0757817653939099E-4</c:v>
                </c:pt>
                <c:pt idx="1858">
                  <c:v>5.30873163370416E-4</c:v>
                </c:pt>
                <c:pt idx="1859">
                  <c:v>2.5850738165900198E-4</c:v>
                </c:pt>
                <c:pt idx="1860">
                  <c:v>2.1575239225057909E-4</c:v>
                </c:pt>
                <c:pt idx="1861">
                  <c:v>3.1846459023654E-5</c:v>
                </c:pt>
                <c:pt idx="1862">
                  <c:v>7.0599123137071696E-4</c:v>
                </c:pt>
                <c:pt idx="1863">
                  <c:v>6.0664198826995003E-5</c:v>
                </c:pt>
                <c:pt idx="1864">
                  <c:v>9.3910712166689304E-4</c:v>
                </c:pt>
                <c:pt idx="1865">
                  <c:v>4.4464518578024597E-4</c:v>
                </c:pt>
                <c:pt idx="1866">
                  <c:v>1.2713051401078701E-3</c:v>
                </c:pt>
                <c:pt idx="1867">
                  <c:v>3.355952212587E-4</c:v>
                </c:pt>
                <c:pt idx="1868">
                  <c:v>4.3890051892958564E-3</c:v>
                </c:pt>
                <c:pt idx="1869">
                  <c:v>1.8882181029767001E-4</c:v>
                </c:pt>
                <c:pt idx="1870">
                  <c:v>1.0590023593977089E-3</c:v>
                </c:pt>
                <c:pt idx="1871">
                  <c:v>1.6251165652647601E-4</c:v>
                </c:pt>
                <c:pt idx="1872">
                  <c:v>4.1381584014743599E-4</c:v>
                </c:pt>
                <c:pt idx="1873">
                  <c:v>1.1681311298161801E-4</c:v>
                </c:pt>
                <c:pt idx="1874">
                  <c:v>1.7548801406519531E-3</c:v>
                </c:pt>
                <c:pt idx="1875">
                  <c:v>7.5587588071357499E-5</c:v>
                </c:pt>
                <c:pt idx="1876">
                  <c:v>2.57363251876086E-4</c:v>
                </c:pt>
                <c:pt idx="1877">
                  <c:v>6.2019069446251E-5</c:v>
                </c:pt>
                <c:pt idx="1878">
                  <c:v>3.0781843815930231E-4</c:v>
                </c:pt>
                <c:pt idx="1879">
                  <c:v>1.0237604146823301E-4</c:v>
                </c:pt>
                <c:pt idx="1880">
                  <c:v>1.03292870335281E-4</c:v>
                </c:pt>
                <c:pt idx="1881">
                  <c:v>5.8892951346932996E-4</c:v>
                </c:pt>
                <c:pt idx="1882">
                  <c:v>1.4168211127980632E-3</c:v>
                </c:pt>
                <c:pt idx="1883">
                  <c:v>4.5725703239440999E-4</c:v>
                </c:pt>
                <c:pt idx="1884">
                  <c:v>1.5080384910106681E-3</c:v>
                </c:pt>
                <c:pt idx="1885">
                  <c:v>1.46460544783622E-4</c:v>
                </c:pt>
                <c:pt idx="1886">
                  <c:v>4.1376973967999999E-5</c:v>
                </c:pt>
                <c:pt idx="1887">
                  <c:v>2.1274294704198799E-4</c:v>
                </c:pt>
                <c:pt idx="1888">
                  <c:v>8.4769766544922997E-5</c:v>
                </c:pt>
                <c:pt idx="1889">
                  <c:v>2.9926700517534998E-4</c:v>
                </c:pt>
                <c:pt idx="1890">
                  <c:v>3.6926747998222698E-4</c:v>
                </c:pt>
                <c:pt idx="1891">
                  <c:v>1.56232912559062E-4</c:v>
                </c:pt>
                <c:pt idx="1892">
                  <c:v>3.6352314054966E-5</c:v>
                </c:pt>
                <c:pt idx="1893">
                  <c:v>7.3942472226918001E-5</c:v>
                </c:pt>
                <c:pt idx="1894">
                  <c:v>4.3039762385887998E-4</c:v>
                </c:pt>
                <c:pt idx="1895">
                  <c:v>8.5743493400516999E-5</c:v>
                </c:pt>
                <c:pt idx="1896">
                  <c:v>7.9010816989466895E-4</c:v>
                </c:pt>
                <c:pt idx="1897">
                  <c:v>2.6655598776415001E-4</c:v>
                </c:pt>
                <c:pt idx="1898">
                  <c:v>1.3160096277715686E-3</c:v>
                </c:pt>
                <c:pt idx="1899">
                  <c:v>7.7272939961402998E-5</c:v>
                </c:pt>
                <c:pt idx="1900">
                  <c:v>5.9868374955840398E-4</c:v>
                </c:pt>
                <c:pt idx="1901">
                  <c:v>1.7707301594782599E-4</c:v>
                </c:pt>
                <c:pt idx="1902">
                  <c:v>2.79443738691043E-4</c:v>
                </c:pt>
                <c:pt idx="1903">
                  <c:v>7.3505390901119005E-5</c:v>
                </c:pt>
                <c:pt idx="1904">
                  <c:v>7.4407718784641507E-4</c:v>
                </c:pt>
                <c:pt idx="1905">
                  <c:v>1.8532174726715309E-4</c:v>
                </c:pt>
                <c:pt idx="1906">
                  <c:v>4.5409775339067102E-4</c:v>
                </c:pt>
                <c:pt idx="1907">
                  <c:v>1.8907478079199801E-5</c:v>
                </c:pt>
                <c:pt idx="1908">
                  <c:v>7.2946655564010997E-5</c:v>
                </c:pt>
                <c:pt idx="1909">
                  <c:v>1.6958685591819999E-5</c:v>
                </c:pt>
                <c:pt idx="1910">
                  <c:v>7.91173602920027E-4</c:v>
                </c:pt>
                <c:pt idx="1911">
                  <c:v>5.8677163906400003E-5</c:v>
                </c:pt>
                <c:pt idx="1912">
                  <c:v>4.0935177821666002E-4</c:v>
                </c:pt>
                <c:pt idx="1913">
                  <c:v>2.1244928939268001E-4</c:v>
                </c:pt>
                <c:pt idx="1914">
                  <c:v>2.8137024492025402E-4</c:v>
                </c:pt>
                <c:pt idx="1915">
                  <c:v>1.378033666696861E-4</c:v>
                </c:pt>
                <c:pt idx="1916">
                  <c:v>5.9260637499392076E-4</c:v>
                </c:pt>
                <c:pt idx="1917">
                  <c:v>1.3999745715409501E-4</c:v>
                </c:pt>
                <c:pt idx="1918">
                  <c:v>2.8916023438796401E-4</c:v>
                </c:pt>
                <c:pt idx="1919">
                  <c:v>7.8545417636700004E-7</c:v>
                </c:pt>
                <c:pt idx="1920">
                  <c:v>4.5151844096835703E-4</c:v>
                </c:pt>
                <c:pt idx="1921">
                  <c:v>8.6874017142690501E-5</c:v>
                </c:pt>
                <c:pt idx="1922">
                  <c:v>2.0151098142378028E-3</c:v>
                </c:pt>
                <c:pt idx="1923">
                  <c:v>1.9548070849851099E-4</c:v>
                </c:pt>
                <c:pt idx="1924">
                  <c:v>6.0928170569240999E-5</c:v>
                </c:pt>
                <c:pt idx="1925">
                  <c:v>5.9325248003009996E-6</c:v>
                </c:pt>
                <c:pt idx="1926">
                  <c:v>4.2399442463647618E-4</c:v>
                </c:pt>
                <c:pt idx="1927">
                  <c:v>5.5046984925865998E-5</c:v>
                </c:pt>
                <c:pt idx="1928">
                  <c:v>2.3314513964578469E-4</c:v>
                </c:pt>
                <c:pt idx="1929">
                  <c:v>4.061422077939E-4</c:v>
                </c:pt>
                <c:pt idx="1930">
                  <c:v>3.1246861908584801E-4</c:v>
                </c:pt>
                <c:pt idx="1931">
                  <c:v>4.3702474795282001E-4</c:v>
                </c:pt>
                <c:pt idx="1932">
                  <c:v>1.0390774696134031E-3</c:v>
                </c:pt>
                <c:pt idx="1933">
                  <c:v>2.6514875935390602E-4</c:v>
                </c:pt>
                <c:pt idx="1934">
                  <c:v>6.8706125603057401E-4</c:v>
                </c:pt>
                <c:pt idx="1935">
                  <c:v>3.6866543814540002E-4</c:v>
                </c:pt>
                <c:pt idx="1936">
                  <c:v>2.9079569503665399E-4</c:v>
                </c:pt>
                <c:pt idx="1937">
                  <c:v>8.7804713984950997E-5</c:v>
                </c:pt>
                <c:pt idx="1938">
                  <c:v>4.8911725752987E-4</c:v>
                </c:pt>
                <c:pt idx="1939">
                  <c:v>1.26314436784014E-4</c:v>
                </c:pt>
                <c:pt idx="1940">
                  <c:v>2.7886510360986E-4</c:v>
                </c:pt>
                <c:pt idx="1941">
                  <c:v>7.1008049417287003E-5</c:v>
                </c:pt>
                <c:pt idx="1942">
                  <c:v>2.35931300267112E-4</c:v>
                </c:pt>
                <c:pt idx="1943">
                  <c:v>1.35807757033035E-4</c:v>
                </c:pt>
                <c:pt idx="1944">
                  <c:v>2.5077995087485701E-4</c:v>
                </c:pt>
                <c:pt idx="1945">
                  <c:v>1.5265075489878701E-4</c:v>
                </c:pt>
                <c:pt idx="1946">
                  <c:v>5.0451501738280058E-4</c:v>
                </c:pt>
                <c:pt idx="1947">
                  <c:v>2.8743117582053E-4</c:v>
                </c:pt>
                <c:pt idx="1948">
                  <c:v>4.6299770474434001E-5</c:v>
                </c:pt>
                <c:pt idx="1949">
                  <c:v>3.5243913589511099E-4</c:v>
                </c:pt>
                <c:pt idx="1950">
                  <c:v>1.225041487487033E-4</c:v>
                </c:pt>
                <c:pt idx="1951">
                  <c:v>1.45727564813569E-4</c:v>
                </c:pt>
                <c:pt idx="1952">
                  <c:v>2.4535690904485857E-3</c:v>
                </c:pt>
                <c:pt idx="1953">
                  <c:v>1.3766111806000001E-7</c:v>
                </c:pt>
                <c:pt idx="1954">
                  <c:v>1.4504316495731471E-3</c:v>
                </c:pt>
                <c:pt idx="1955">
                  <c:v>4.6390574425459999E-5</c:v>
                </c:pt>
                <c:pt idx="1956">
                  <c:v>3.0617380980402399E-4</c:v>
                </c:pt>
                <c:pt idx="1957">
                  <c:v>1.1664023622871E-4</c:v>
                </c:pt>
                <c:pt idx="1958">
                  <c:v>1.249215274583552E-3</c:v>
                </c:pt>
                <c:pt idx="1959">
                  <c:v>1.3821432366967201E-4</c:v>
                </c:pt>
                <c:pt idx="1960">
                  <c:v>1.205343811307107E-3</c:v>
                </c:pt>
                <c:pt idx="1961">
                  <c:v>1.9252148922532699E-4</c:v>
                </c:pt>
                <c:pt idx="1962">
                  <c:v>3.9632228435948502E-4</c:v>
                </c:pt>
                <c:pt idx="1963">
                  <c:v>1.9272188364993789E-4</c:v>
                </c:pt>
                <c:pt idx="1964">
                  <c:v>2.31947109568864E-4</c:v>
                </c:pt>
                <c:pt idx="1965">
                  <c:v>2.8151029255241E-5</c:v>
                </c:pt>
                <c:pt idx="1966">
                  <c:v>2.3982676793821199E-4</c:v>
                </c:pt>
                <c:pt idx="1967">
                  <c:v>3.8245721952990002E-5</c:v>
                </c:pt>
                <c:pt idx="1968">
                  <c:v>8.4459017671178999E-5</c:v>
                </c:pt>
                <c:pt idx="1969">
                  <c:v>1.968344295164567E-4</c:v>
                </c:pt>
                <c:pt idx="1970">
                  <c:v>5.3460465278476498E-4</c:v>
                </c:pt>
                <c:pt idx="1971">
                  <c:v>3.3481104765087E-5</c:v>
                </c:pt>
                <c:pt idx="1972">
                  <c:v>1.6734445853217009E-4</c:v>
                </c:pt>
                <c:pt idx="1973">
                  <c:v>3.8937457247811842E-5</c:v>
                </c:pt>
                <c:pt idx="1974">
                  <c:v>1.7395890608895601E-5</c:v>
                </c:pt>
                <c:pt idx="1975">
                  <c:v>5.4723815992479997E-5</c:v>
                </c:pt>
                <c:pt idx="1976">
                  <c:v>5.9100387443322699E-4</c:v>
                </c:pt>
                <c:pt idx="1977">
                  <c:v>2.2245571017265001E-5</c:v>
                </c:pt>
                <c:pt idx="1978">
                  <c:v>6.8299274971650502E-4</c:v>
                </c:pt>
                <c:pt idx="1979">
                  <c:v>7.7060365583748005E-5</c:v>
                </c:pt>
                <c:pt idx="1980">
                  <c:v>1.46184931509197E-4</c:v>
                </c:pt>
                <c:pt idx="1981">
                  <c:v>2.5439017917961001E-5</c:v>
                </c:pt>
                <c:pt idx="1982">
                  <c:v>2.39615968894213E-4</c:v>
                </c:pt>
                <c:pt idx="1983">
                  <c:v>4.2823120020330001E-4</c:v>
                </c:pt>
                <c:pt idx="1984">
                  <c:v>1.07436464168132E-3</c:v>
                </c:pt>
                <c:pt idx="1985">
                  <c:v>1.1113897198811201E-4</c:v>
                </c:pt>
                <c:pt idx="1986">
                  <c:v>1.8022442236542699E-4</c:v>
                </c:pt>
                <c:pt idx="1987">
                  <c:v>3.2417080365121403E-4</c:v>
                </c:pt>
                <c:pt idx="1988">
                  <c:v>1.5198948094621301E-3</c:v>
                </c:pt>
                <c:pt idx="1989">
                  <c:v>1.5125126810744399E-4</c:v>
                </c:pt>
                <c:pt idx="1990">
                  <c:v>3.2044231193140198E-4</c:v>
                </c:pt>
                <c:pt idx="1991">
                  <c:v>3.9201317122206097E-4</c:v>
                </c:pt>
                <c:pt idx="1992">
                  <c:v>6.7948712967336002E-5</c:v>
                </c:pt>
                <c:pt idx="1993">
                  <c:v>2.3189569765236199E-4</c:v>
                </c:pt>
                <c:pt idx="1994">
                  <c:v>7.8248107456601804E-5</c:v>
                </c:pt>
                <c:pt idx="1995">
                  <c:v>1.6876764129847299E-4</c:v>
                </c:pt>
                <c:pt idx="1996">
                  <c:v>1.34158006403596E-4</c:v>
                </c:pt>
                <c:pt idx="1997">
                  <c:v>1.3168386067263801E-4</c:v>
                </c:pt>
                <c:pt idx="1998">
                  <c:v>2.433984263916501E-4</c:v>
                </c:pt>
                <c:pt idx="1999">
                  <c:v>9.4145652838050994E-5</c:v>
                </c:pt>
                <c:pt idx="2000">
                  <c:v>2.5463260681135569E-4</c:v>
                </c:pt>
                <c:pt idx="2001">
                  <c:v>1.9684201106430001E-5</c:v>
                </c:pt>
                <c:pt idx="2002">
                  <c:v>8.3082013588864505E-5</c:v>
                </c:pt>
                <c:pt idx="2003">
                  <c:v>1.5587639518344071E-4</c:v>
                </c:pt>
                <c:pt idx="2004">
                  <c:v>7.7227180008776605E-4</c:v>
                </c:pt>
                <c:pt idx="2005">
                  <c:v>5.0446367822587998E-5</c:v>
                </c:pt>
                <c:pt idx="2006">
                  <c:v>2.6070844614878302E-4</c:v>
                </c:pt>
                <c:pt idx="2007">
                  <c:v>3.6633864510804998E-5</c:v>
                </c:pt>
                <c:pt idx="2008">
                  <c:v>1.2105414643883701E-3</c:v>
                </c:pt>
                <c:pt idx="2009">
                  <c:v>1.1095241643488001E-4</c:v>
                </c:pt>
                <c:pt idx="2010">
                  <c:v>1.6835215501487201E-4</c:v>
                </c:pt>
                <c:pt idx="2011">
                  <c:v>4.0508148958906569E-4</c:v>
                </c:pt>
                <c:pt idx="2012">
                  <c:v>3.8646883331239202E-4</c:v>
                </c:pt>
                <c:pt idx="2013">
                  <c:v>3.2919316436164097E-4</c:v>
                </c:pt>
                <c:pt idx="2014">
                  <c:v>2.3028177383821401E-4</c:v>
                </c:pt>
                <c:pt idx="2015">
                  <c:v>5.8463134337216297E-5</c:v>
                </c:pt>
                <c:pt idx="2016">
                  <c:v>2.1290490985847985E-4</c:v>
                </c:pt>
                <c:pt idx="2017">
                  <c:v>2.51742123509757E-4</c:v>
                </c:pt>
                <c:pt idx="2018">
                  <c:v>5.4415713384514696E-4</c:v>
                </c:pt>
                <c:pt idx="2019">
                  <c:v>6.1984057538210993E-5</c:v>
                </c:pt>
                <c:pt idx="2020">
                  <c:v>2.3985427105798999E-5</c:v>
                </c:pt>
                <c:pt idx="2021">
                  <c:v>1.0401546023786E-4</c:v>
                </c:pt>
                <c:pt idx="2022">
                  <c:v>1.862283970694986E-4</c:v>
                </c:pt>
                <c:pt idx="2023">
                  <c:v>1.214171243191231E-4</c:v>
                </c:pt>
                <c:pt idx="2024">
                  <c:v>1.105769537389278E-3</c:v>
                </c:pt>
                <c:pt idx="2025">
                  <c:v>2.3391799186356401E-4</c:v>
                </c:pt>
                <c:pt idx="2026">
                  <c:v>3.2931225723586998E-4</c:v>
                </c:pt>
                <c:pt idx="2027">
                  <c:v>1.625236327527089E-4</c:v>
                </c:pt>
                <c:pt idx="2028">
                  <c:v>2.9650400392711098E-4</c:v>
                </c:pt>
                <c:pt idx="2029">
                  <c:v>1.2374487050692551E-4</c:v>
                </c:pt>
                <c:pt idx="2030">
                  <c:v>1.18137337267399E-4</c:v>
                </c:pt>
                <c:pt idx="2031">
                  <c:v>3.1455238058698E-6</c:v>
                </c:pt>
                <c:pt idx="2032">
                  <c:v>6.8667606683447998E-5</c:v>
                </c:pt>
                <c:pt idx="2033">
                  <c:v>3.0656839953735999E-5</c:v>
                </c:pt>
                <c:pt idx="2034">
                  <c:v>5.1135672947566491E-4</c:v>
                </c:pt>
                <c:pt idx="2035">
                  <c:v>7.0290247094817595E-5</c:v>
                </c:pt>
                <c:pt idx="2036">
                  <c:v>1.9723241098290584E-4</c:v>
                </c:pt>
                <c:pt idx="2037">
                  <c:v>1.373117629555054E-4</c:v>
                </c:pt>
                <c:pt idx="2038">
                  <c:v>5.6527680135332102E-4</c:v>
                </c:pt>
                <c:pt idx="2039">
                  <c:v>9.8504067864269005E-5</c:v>
                </c:pt>
                <c:pt idx="2040">
                  <c:v>4.9014596152119295E-4</c:v>
                </c:pt>
                <c:pt idx="2041">
                  <c:v>1.3039920304436199E-5</c:v>
                </c:pt>
                <c:pt idx="2042">
                  <c:v>3.5494531039148499E-4</c:v>
                </c:pt>
                <c:pt idx="2043">
                  <c:v>6.3472311012447002E-5</c:v>
                </c:pt>
                <c:pt idx="2044">
                  <c:v>3.0649855034425893E-4</c:v>
                </c:pt>
                <c:pt idx="2045">
                  <c:v>2.535904059187E-6</c:v>
                </c:pt>
                <c:pt idx="2046">
                  <c:v>3.7988847179804003E-4</c:v>
                </c:pt>
                <c:pt idx="2047">
                  <c:v>1.1216190227969482E-4</c:v>
                </c:pt>
                <c:pt idx="2048">
                  <c:v>4.7160669782897452E-4</c:v>
                </c:pt>
                <c:pt idx="2049">
                  <c:v>1.2601248454302501E-4</c:v>
                </c:pt>
                <c:pt idx="2050">
                  <c:v>3.9788478170521601E-4</c:v>
                </c:pt>
                <c:pt idx="2051">
                  <c:v>3.36421435349624E-5</c:v>
                </c:pt>
                <c:pt idx="2052">
                  <c:v>2.029726601904257E-4</c:v>
                </c:pt>
                <c:pt idx="2053">
                  <c:v>1.27077510114761E-4</c:v>
                </c:pt>
                <c:pt idx="2054">
                  <c:v>1.9683007849380301E-4</c:v>
                </c:pt>
                <c:pt idx="2055">
                  <c:v>2.0218500867486E-4</c:v>
                </c:pt>
                <c:pt idx="2056">
                  <c:v>3.9096089312806801E-4</c:v>
                </c:pt>
                <c:pt idx="2057">
                  <c:v>1.1760601773859E-4</c:v>
                </c:pt>
                <c:pt idx="2058">
                  <c:v>6.6414382308721998E-4</c:v>
                </c:pt>
                <c:pt idx="2059">
                  <c:v>1.1607469059527E-4</c:v>
                </c:pt>
                <c:pt idx="2060">
                  <c:v>2.0939719979651299E-4</c:v>
                </c:pt>
                <c:pt idx="2061">
                  <c:v>1.6778030112618529E-4</c:v>
                </c:pt>
                <c:pt idx="2062">
                  <c:v>1.5675160102546261E-4</c:v>
                </c:pt>
                <c:pt idx="2063">
                  <c:v>1.0374751582276E-5</c:v>
                </c:pt>
                <c:pt idx="2064">
                  <c:v>3.6808327422477E-5</c:v>
                </c:pt>
                <c:pt idx="2065">
                  <c:v>1.171784097095954E-4</c:v>
                </c:pt>
                <c:pt idx="2066">
                  <c:v>5.1817309577018023E-4</c:v>
                </c:pt>
                <c:pt idx="2067">
                  <c:v>1.23268488096073E-4</c:v>
                </c:pt>
                <c:pt idx="2068">
                  <c:v>1.5238821652019391E-4</c:v>
                </c:pt>
                <c:pt idx="2069">
                  <c:v>5.3555937483906997E-5</c:v>
                </c:pt>
                <c:pt idx="2070">
                  <c:v>6.9915440690238002E-5</c:v>
                </c:pt>
                <c:pt idx="2071">
                  <c:v>1.6264224541373199E-5</c:v>
                </c:pt>
                <c:pt idx="2072">
                  <c:v>1.3348382999538398E-3</c:v>
                </c:pt>
                <c:pt idx="2073">
                  <c:v>2.1494820248335399E-4</c:v>
                </c:pt>
                <c:pt idx="2074">
                  <c:v>5.1386624909355349E-4</c:v>
                </c:pt>
                <c:pt idx="2075">
                  <c:v>7.1587855927649995E-5</c:v>
                </c:pt>
                <c:pt idx="2076">
                  <c:v>8.8972883531823998E-5</c:v>
                </c:pt>
                <c:pt idx="2077">
                  <c:v>2.1068804198875999E-4</c:v>
                </c:pt>
                <c:pt idx="2078">
                  <c:v>1.5441793948412001E-4</c:v>
                </c:pt>
                <c:pt idx="2079">
                  <c:v>1.5928409993648001E-4</c:v>
                </c:pt>
                <c:pt idx="2080">
                  <c:v>5.5141886696219997E-4</c:v>
                </c:pt>
                <c:pt idx="2081">
                  <c:v>6.7582412157207998E-5</c:v>
                </c:pt>
                <c:pt idx="2082">
                  <c:v>1.08528649434447E-4</c:v>
                </c:pt>
                <c:pt idx="2083">
                  <c:v>6.9212197558954995E-5</c:v>
                </c:pt>
                <c:pt idx="2084">
                  <c:v>4.3159774941159439E-4</c:v>
                </c:pt>
                <c:pt idx="2085">
                  <c:v>1.21671677334234E-4</c:v>
                </c:pt>
                <c:pt idx="2086">
                  <c:v>3.5416858736425692E-4</c:v>
                </c:pt>
                <c:pt idx="2087">
                  <c:v>2.9309274395927798E-4</c:v>
                </c:pt>
                <c:pt idx="2088">
                  <c:v>1.732090968289408E-4</c:v>
                </c:pt>
                <c:pt idx="2089">
                  <c:v>1.9370991503819799E-4</c:v>
                </c:pt>
                <c:pt idx="2090">
                  <c:v>1.4958797692088399E-4</c:v>
                </c:pt>
                <c:pt idx="2091">
                  <c:v>1.042904259520582E-4</c:v>
                </c:pt>
                <c:pt idx="2092">
                  <c:v>7.1271467459155225E-4</c:v>
                </c:pt>
                <c:pt idx="2093">
                  <c:v>1.3172448961995599E-4</c:v>
                </c:pt>
                <c:pt idx="2094">
                  <c:v>6.2922248616814505E-5</c:v>
                </c:pt>
                <c:pt idx="2095">
                  <c:v>1.1729820107575599E-4</c:v>
                </c:pt>
                <c:pt idx="2096">
                  <c:v>5.5840132699813705E-4</c:v>
                </c:pt>
                <c:pt idx="2097">
                  <c:v>1.5485216863454001E-4</c:v>
                </c:pt>
                <c:pt idx="2098">
                  <c:v>1.0084476089104999E-3</c:v>
                </c:pt>
                <c:pt idx="2099">
                  <c:v>7.4362964369350005E-5</c:v>
                </c:pt>
                <c:pt idx="2100">
                  <c:v>4.9905985360965198E-4</c:v>
                </c:pt>
                <c:pt idx="2101">
                  <c:v>1.13954185508191E-4</c:v>
                </c:pt>
                <c:pt idx="2102">
                  <c:v>8.007367023310512E-4</c:v>
                </c:pt>
                <c:pt idx="2103">
                  <c:v>5.6780845625326004E-6</c:v>
                </c:pt>
                <c:pt idx="2104">
                  <c:v>3.3061072463169699E-4</c:v>
                </c:pt>
                <c:pt idx="2105">
                  <c:v>1.01620797067881E-4</c:v>
                </c:pt>
                <c:pt idx="2106">
                  <c:v>8.4052851889282994E-5</c:v>
                </c:pt>
                <c:pt idx="2107">
                  <c:v>9.4515184173360006E-5</c:v>
                </c:pt>
                <c:pt idx="2108">
                  <c:v>7.6125530176795997E-4</c:v>
                </c:pt>
                <c:pt idx="2109">
                  <c:v>8.3279740920261206E-5</c:v>
                </c:pt>
                <c:pt idx="2110">
                  <c:v>4.2357982601970402E-4</c:v>
                </c:pt>
                <c:pt idx="2111">
                  <c:v>1.7958343960343999E-5</c:v>
                </c:pt>
                <c:pt idx="2112">
                  <c:v>3.437337581999601E-4</c:v>
                </c:pt>
                <c:pt idx="2113">
                  <c:v>1.6436894657090301E-4</c:v>
                </c:pt>
                <c:pt idx="2114">
                  <c:v>2.06866461667232E-4</c:v>
                </c:pt>
                <c:pt idx="2115">
                  <c:v>5.6118180509657203E-5</c:v>
                </c:pt>
                <c:pt idx="2116">
                  <c:v>5.9293070808052995E-4</c:v>
                </c:pt>
                <c:pt idx="2117">
                  <c:v>9.9885015515610006E-5</c:v>
                </c:pt>
                <c:pt idx="2118">
                  <c:v>2.9220749274827502E-4</c:v>
                </c:pt>
                <c:pt idx="2119">
                  <c:v>1.03456492070109E-4</c:v>
                </c:pt>
                <c:pt idx="2120">
                  <c:v>4.143378318985929E-4</c:v>
                </c:pt>
                <c:pt idx="2121">
                  <c:v>1.3089779531583101E-4</c:v>
                </c:pt>
                <c:pt idx="2122">
                  <c:v>3.5143044078722602E-4</c:v>
                </c:pt>
                <c:pt idx="2123">
                  <c:v>1.1638982687146E-4</c:v>
                </c:pt>
                <c:pt idx="2124">
                  <c:v>5.8641894429456497E-4</c:v>
                </c:pt>
                <c:pt idx="2125">
                  <c:v>3.6214791180100297E-4</c:v>
                </c:pt>
                <c:pt idx="2126">
                  <c:v>5.6435074657201995E-4</c:v>
                </c:pt>
                <c:pt idx="2127">
                  <c:v>2.6558901299722498E-4</c:v>
                </c:pt>
                <c:pt idx="2128">
                  <c:v>1.2249835708644226E-3</c:v>
                </c:pt>
                <c:pt idx="2129">
                  <c:v>1.6755633987486999E-4</c:v>
                </c:pt>
                <c:pt idx="2130">
                  <c:v>6.3563085859641097E-4</c:v>
                </c:pt>
                <c:pt idx="2131">
                  <c:v>4.35012334492058E-4</c:v>
                </c:pt>
                <c:pt idx="2132">
                  <c:v>7.1893118729349199E-5</c:v>
                </c:pt>
                <c:pt idx="2133">
                  <c:v>1.884490629890929E-4</c:v>
                </c:pt>
                <c:pt idx="2134">
                  <c:v>4.0607695700600798E-4</c:v>
                </c:pt>
                <c:pt idx="2135">
                  <c:v>6.98885733072529E-5</c:v>
                </c:pt>
                <c:pt idx="2136">
                  <c:v>7.4901092011714398E-4</c:v>
                </c:pt>
                <c:pt idx="2137">
                  <c:v>3.2599258702248003E-5</c:v>
                </c:pt>
                <c:pt idx="2138">
                  <c:v>2.7465952734928502E-4</c:v>
                </c:pt>
                <c:pt idx="2139">
                  <c:v>8.9963432401417995E-5</c:v>
                </c:pt>
                <c:pt idx="2140">
                  <c:v>1.2609614350367289E-4</c:v>
                </c:pt>
                <c:pt idx="2141">
                  <c:v>6.3916289946065004E-5</c:v>
                </c:pt>
                <c:pt idx="2142">
                  <c:v>3.8362760096788602E-4</c:v>
                </c:pt>
                <c:pt idx="2143">
                  <c:v>1.8141749023925499E-5</c:v>
                </c:pt>
                <c:pt idx="2144">
                  <c:v>1.84706019354053E-4</c:v>
                </c:pt>
                <c:pt idx="2145">
                  <c:v>3.00642568619E-7</c:v>
                </c:pt>
                <c:pt idx="2146">
                  <c:v>3.8738461444154393E-4</c:v>
                </c:pt>
                <c:pt idx="2147">
                  <c:v>9.7423559054735006E-5</c:v>
                </c:pt>
                <c:pt idx="2148">
                  <c:v>4.8230518586933602E-4</c:v>
                </c:pt>
                <c:pt idx="2149">
                  <c:v>1.3591052265838E-5</c:v>
                </c:pt>
                <c:pt idx="2150">
                  <c:v>1.488045752921608E-3</c:v>
                </c:pt>
                <c:pt idx="2151">
                  <c:v>4.0908541996032E-4</c:v>
                </c:pt>
                <c:pt idx="2152">
                  <c:v>9.2372915241867304E-4</c:v>
                </c:pt>
                <c:pt idx="2153">
                  <c:v>1.03815429611132E-4</c:v>
                </c:pt>
                <c:pt idx="2154">
                  <c:v>7.6739233918488015E-4</c:v>
                </c:pt>
                <c:pt idx="2155">
                  <c:v>2.7086352929473001E-5</c:v>
                </c:pt>
                <c:pt idx="2156">
                  <c:v>3.0421171686612102E-4</c:v>
                </c:pt>
                <c:pt idx="2157">
                  <c:v>1.875368907349189E-4</c:v>
                </c:pt>
                <c:pt idx="2158">
                  <c:v>2.5324580201413401E-4</c:v>
                </c:pt>
                <c:pt idx="2159">
                  <c:v>1.34466652525588E-4</c:v>
                </c:pt>
                <c:pt idx="2160">
                  <c:v>1.02642341516912E-4</c:v>
                </c:pt>
                <c:pt idx="2161">
                  <c:v>1.4812932931818E-4</c:v>
                </c:pt>
                <c:pt idx="2162">
                  <c:v>1.2798394891432999E-5</c:v>
                </c:pt>
                <c:pt idx="2163">
                  <c:v>8.5885658336337005E-5</c:v>
                </c:pt>
                <c:pt idx="2164">
                  <c:v>1.4599354472011001E-5</c:v>
                </c:pt>
                <c:pt idx="2165">
                  <c:v>5.7770157582126497E-5</c:v>
                </c:pt>
                <c:pt idx="2166">
                  <c:v>2.4627892344142321E-4</c:v>
                </c:pt>
                <c:pt idx="2167">
                  <c:v>9.5830764621495997E-5</c:v>
                </c:pt>
                <c:pt idx="2168">
                  <c:v>8.5455243606702506E-5</c:v>
                </c:pt>
                <c:pt idx="2169">
                  <c:v>7.0551839598920196E-5</c:v>
                </c:pt>
                <c:pt idx="2170">
                  <c:v>4.6048997319303399E-4</c:v>
                </c:pt>
                <c:pt idx="2171">
                  <c:v>3.6170144448988172E-4</c:v>
                </c:pt>
                <c:pt idx="2172">
                  <c:v>1.5388481551781299E-4</c:v>
                </c:pt>
                <c:pt idx="2173">
                  <c:v>1.9742338918149501E-4</c:v>
                </c:pt>
                <c:pt idx="2174">
                  <c:v>2.110968343913553E-3</c:v>
                </c:pt>
                <c:pt idx="2175">
                  <c:v>4.2566913180059997E-5</c:v>
                </c:pt>
                <c:pt idx="2176">
                  <c:v>6.3820916693657E-5</c:v>
                </c:pt>
                <c:pt idx="2177">
                  <c:v>9.4375573098659E-5</c:v>
                </c:pt>
                <c:pt idx="2178">
                  <c:v>4.1825190419331242E-4</c:v>
                </c:pt>
                <c:pt idx="2179">
                  <c:v>7.0443842560052994E-5</c:v>
                </c:pt>
                <c:pt idx="2180">
                  <c:v>7.2105263825505999E-5</c:v>
                </c:pt>
                <c:pt idx="2181">
                  <c:v>1.6079338820418299E-5</c:v>
                </c:pt>
                <c:pt idx="2182">
                  <c:v>1.15449365694076E-4</c:v>
                </c:pt>
                <c:pt idx="2183">
                  <c:v>4.6418193960562301E-5</c:v>
                </c:pt>
                <c:pt idx="2184">
                  <c:v>1.36741902679205E-4</c:v>
                </c:pt>
                <c:pt idx="2185">
                  <c:v>1.09541782876477E-4</c:v>
                </c:pt>
                <c:pt idx="2186">
                  <c:v>2.77135637588799E-4</c:v>
                </c:pt>
                <c:pt idx="2187">
                  <c:v>2.1622559870593201E-4</c:v>
                </c:pt>
                <c:pt idx="2188">
                  <c:v>5.8470640215091396E-4</c:v>
                </c:pt>
                <c:pt idx="2189">
                  <c:v>1.113197722588665E-4</c:v>
                </c:pt>
                <c:pt idx="2190">
                  <c:v>9.8562231869436895E-5</c:v>
                </c:pt>
                <c:pt idx="2191">
                  <c:v>1.7561255663167699E-4</c:v>
                </c:pt>
                <c:pt idx="2192">
                  <c:v>4.9827579641714725E-4</c:v>
                </c:pt>
                <c:pt idx="2193">
                  <c:v>2.01910501346E-4</c:v>
                </c:pt>
                <c:pt idx="2194">
                  <c:v>9.04686399735511E-4</c:v>
                </c:pt>
                <c:pt idx="2195">
                  <c:v>3.0580782913602937E-4</c:v>
                </c:pt>
                <c:pt idx="2196">
                  <c:v>1.4792710135225299E-4</c:v>
                </c:pt>
                <c:pt idx="2197">
                  <c:v>1.2415577657520799E-3</c:v>
                </c:pt>
                <c:pt idx="2198">
                  <c:v>2.2877944866195282E-3</c:v>
                </c:pt>
                <c:pt idx="2199">
                  <c:v>3.8821461930638168E-4</c:v>
                </c:pt>
                <c:pt idx="2200">
                  <c:v>5.8396067470312097E-4</c:v>
                </c:pt>
                <c:pt idx="2201">
                  <c:v>5.0454691518098203E-4</c:v>
                </c:pt>
                <c:pt idx="2202">
                  <c:v>3.7093856371939502E-4</c:v>
                </c:pt>
                <c:pt idx="2203">
                  <c:v>4.2678957106545199E-4</c:v>
                </c:pt>
                <c:pt idx="2204">
                  <c:v>1.1554191587492899E-4</c:v>
                </c:pt>
                <c:pt idx="2205">
                  <c:v>1.113794278353454E-4</c:v>
                </c:pt>
                <c:pt idx="2206">
                  <c:v>1.7794896848499799E-4</c:v>
                </c:pt>
                <c:pt idx="2207">
                  <c:v>2.0739350293297361E-4</c:v>
                </c:pt>
                <c:pt idx="2208">
                  <c:v>6.1932957032695402E-4</c:v>
                </c:pt>
                <c:pt idx="2209">
                  <c:v>1.8016793183051001E-4</c:v>
                </c:pt>
                <c:pt idx="2210">
                  <c:v>1.442198117729277E-4</c:v>
                </c:pt>
                <c:pt idx="2211">
                  <c:v>3.4953956492245197E-4</c:v>
                </c:pt>
                <c:pt idx="2212">
                  <c:v>4.2133886017836609E-4</c:v>
                </c:pt>
                <c:pt idx="2213">
                  <c:v>1.413860472894154E-4</c:v>
                </c:pt>
                <c:pt idx="2214">
                  <c:v>7.9853074566926902E-5</c:v>
                </c:pt>
                <c:pt idx="2215">
                  <c:v>2.8512169956229698E-4</c:v>
                </c:pt>
                <c:pt idx="2216">
                  <c:v>8.0133008304983703E-4</c:v>
                </c:pt>
                <c:pt idx="2217">
                  <c:v>3.7077481101732701E-4</c:v>
                </c:pt>
                <c:pt idx="2218">
                  <c:v>7.7144721581134999E-4</c:v>
                </c:pt>
                <c:pt idx="2219">
                  <c:v>2.1919109713053369E-4</c:v>
                </c:pt>
                <c:pt idx="2220">
                  <c:v>6.0467783441708911E-4</c:v>
                </c:pt>
                <c:pt idx="2221">
                  <c:v>1.6499171033501601E-4</c:v>
                </c:pt>
                <c:pt idx="2222">
                  <c:v>5.90751573326998E-4</c:v>
                </c:pt>
                <c:pt idx="2223">
                  <c:v>2.2808299399912E-4</c:v>
                </c:pt>
                <c:pt idx="2224">
                  <c:v>1.2988849375688027E-3</c:v>
                </c:pt>
                <c:pt idx="2225">
                  <c:v>1.785386630217548E-4</c:v>
                </c:pt>
                <c:pt idx="2226">
                  <c:v>1.0385630885139099E-3</c:v>
                </c:pt>
                <c:pt idx="2227">
                  <c:v>5.8578967582434999E-5</c:v>
                </c:pt>
                <c:pt idx="2228">
                  <c:v>4.1888486157404248E-4</c:v>
                </c:pt>
                <c:pt idx="2229">
                  <c:v>9.6833100542419994E-6</c:v>
                </c:pt>
                <c:pt idx="2230">
                  <c:v>2.4487845075782399E-4</c:v>
                </c:pt>
                <c:pt idx="2231">
                  <c:v>8.3219234511489103E-5</c:v>
                </c:pt>
                <c:pt idx="2232">
                  <c:v>1.8728812574408921E-4</c:v>
                </c:pt>
                <c:pt idx="2233">
                  <c:v>1.5551975229755101E-4</c:v>
                </c:pt>
                <c:pt idx="2234">
                  <c:v>6.6412305750418411E-4</c:v>
                </c:pt>
                <c:pt idx="2235">
                  <c:v>6.4592531998642006E-5</c:v>
                </c:pt>
                <c:pt idx="2236">
                  <c:v>4.8266485100612001E-4</c:v>
                </c:pt>
                <c:pt idx="2237">
                  <c:v>4.6556240704376203E-5</c:v>
                </c:pt>
                <c:pt idx="2238">
                  <c:v>7.5894618930760703E-5</c:v>
                </c:pt>
                <c:pt idx="2239">
                  <c:v>1.798558514566E-6</c:v>
                </c:pt>
                <c:pt idx="2240">
                  <c:v>1.1635625705821431E-3</c:v>
                </c:pt>
                <c:pt idx="2241">
                  <c:v>1.4538955292664509E-4</c:v>
                </c:pt>
                <c:pt idx="2242">
                  <c:v>2.6783737121149898E-4</c:v>
                </c:pt>
                <c:pt idx="2243">
                  <c:v>4.0210061706601999E-4</c:v>
                </c:pt>
                <c:pt idx="2244">
                  <c:v>4.6417114208452398E-4</c:v>
                </c:pt>
                <c:pt idx="2245">
                  <c:v>2.9529933817684699E-4</c:v>
                </c:pt>
                <c:pt idx="2246">
                  <c:v>1.0434569558128699E-3</c:v>
                </c:pt>
                <c:pt idx="2247">
                  <c:v>5.8929435908800004E-7</c:v>
                </c:pt>
                <c:pt idx="2248">
                  <c:v>2.9038981301709999E-4</c:v>
                </c:pt>
                <c:pt idx="2249">
                  <c:v>6.6721986513585001E-5</c:v>
                </c:pt>
                <c:pt idx="2250">
                  <c:v>1.3606443208118433E-3</c:v>
                </c:pt>
                <c:pt idx="2251">
                  <c:v>1.25108985230327E-4</c:v>
                </c:pt>
                <c:pt idx="2252">
                  <c:v>6.5115033066831529E-4</c:v>
                </c:pt>
                <c:pt idx="2253">
                  <c:v>1.32977642351762E-4</c:v>
                </c:pt>
                <c:pt idx="2254">
                  <c:v>4.9139119801111563E-4</c:v>
                </c:pt>
                <c:pt idx="2255">
                  <c:v>1.3555475743487399E-4</c:v>
                </c:pt>
                <c:pt idx="2256">
                  <c:v>8.6968066170812006E-5</c:v>
                </c:pt>
                <c:pt idx="2257">
                  <c:v>1.7600838327780409E-4</c:v>
                </c:pt>
                <c:pt idx="2258">
                  <c:v>3.5636748361866959E-4</c:v>
                </c:pt>
                <c:pt idx="2259">
                  <c:v>2.6639056159183E-5</c:v>
                </c:pt>
                <c:pt idx="2260">
                  <c:v>1.5536602586507819E-4</c:v>
                </c:pt>
                <c:pt idx="2261">
                  <c:v>4.0840677684173001E-5</c:v>
                </c:pt>
                <c:pt idx="2262">
                  <c:v>4.9879236030392003E-5</c:v>
                </c:pt>
                <c:pt idx="2263">
                  <c:v>1.0255209053866571E-4</c:v>
                </c:pt>
                <c:pt idx="2264">
                  <c:v>4.4571929720404803E-6</c:v>
                </c:pt>
                <c:pt idx="2265">
                  <c:v>9.1512687504290003E-5</c:v>
                </c:pt>
                <c:pt idx="2266">
                  <c:v>3.5448290873318997E-4</c:v>
                </c:pt>
                <c:pt idx="2267">
                  <c:v>4.1942053940148002E-5</c:v>
                </c:pt>
                <c:pt idx="2268">
                  <c:v>1.3696719179279171E-4</c:v>
                </c:pt>
                <c:pt idx="2269">
                  <c:v>5.4245698265740002E-5</c:v>
                </c:pt>
                <c:pt idx="2270">
                  <c:v>7.18180905096233E-4</c:v>
                </c:pt>
                <c:pt idx="2271">
                  <c:v>6.5826287027447996E-5</c:v>
                </c:pt>
                <c:pt idx="2272">
                  <c:v>3.7806609179824602E-4</c:v>
                </c:pt>
                <c:pt idx="2273">
                  <c:v>1.0842944902833101E-5</c:v>
                </c:pt>
                <c:pt idx="2274">
                  <c:v>1.7238302389159751E-3</c:v>
                </c:pt>
                <c:pt idx="2275">
                  <c:v>8.2078113337047195E-5</c:v>
                </c:pt>
                <c:pt idx="2276">
                  <c:v>6.7085729097016145E-4</c:v>
                </c:pt>
                <c:pt idx="2277">
                  <c:v>1.11230474431067E-4</c:v>
                </c:pt>
                <c:pt idx="2278">
                  <c:v>3.0808217707089998E-4</c:v>
                </c:pt>
                <c:pt idx="2279">
                  <c:v>2.2749620256945999E-5</c:v>
                </c:pt>
                <c:pt idx="2280">
                  <c:v>1.7282494809478521E-4</c:v>
                </c:pt>
                <c:pt idx="2281">
                  <c:v>8.8888722530100007E-5</c:v>
                </c:pt>
                <c:pt idx="2282">
                  <c:v>4.9603555817156998E-4</c:v>
                </c:pt>
                <c:pt idx="2283">
                  <c:v>5.7074939832090999E-5</c:v>
                </c:pt>
                <c:pt idx="2284">
                  <c:v>2.3345077352132599E-4</c:v>
                </c:pt>
                <c:pt idx="2285">
                  <c:v>8.0822901509236504E-5</c:v>
                </c:pt>
                <c:pt idx="2286">
                  <c:v>1.9882712513208441E-4</c:v>
                </c:pt>
                <c:pt idx="2287">
                  <c:v>8.2343554822727997E-5</c:v>
                </c:pt>
                <c:pt idx="2288">
                  <c:v>4.4648889161180699E-4</c:v>
                </c:pt>
                <c:pt idx="2289">
                  <c:v>7.2921393439169999E-5</c:v>
                </c:pt>
                <c:pt idx="2290">
                  <c:v>2.1746882703155201E-4</c:v>
                </c:pt>
                <c:pt idx="2291">
                  <c:v>1.10168650280684E-4</c:v>
                </c:pt>
                <c:pt idx="2292">
                  <c:v>6.3476305513177002E-4</c:v>
                </c:pt>
                <c:pt idx="2293">
                  <c:v>1.3033370487392E-4</c:v>
                </c:pt>
                <c:pt idx="2294">
                  <c:v>8.6658279906259795E-4</c:v>
                </c:pt>
                <c:pt idx="2295">
                  <c:v>3.03102890029549E-4</c:v>
                </c:pt>
                <c:pt idx="2296">
                  <c:v>6.8788346834480697E-4</c:v>
                </c:pt>
                <c:pt idx="2297">
                  <c:v>1.9267329480498999E-4</c:v>
                </c:pt>
                <c:pt idx="2298">
                  <c:v>7.5187839684076998E-4</c:v>
                </c:pt>
                <c:pt idx="2299">
                  <c:v>1.112810568884019E-4</c:v>
                </c:pt>
                <c:pt idx="2300">
                  <c:v>1.2374206562526519E-4</c:v>
                </c:pt>
                <c:pt idx="2301">
                  <c:v>2.16355692828074E-5</c:v>
                </c:pt>
                <c:pt idx="2302">
                  <c:v>6.02199317654595E-4</c:v>
                </c:pt>
                <c:pt idx="2303">
                  <c:v>5.9563797549344999E-5</c:v>
                </c:pt>
                <c:pt idx="2304">
                  <c:v>1.4109398034634101E-4</c:v>
                </c:pt>
                <c:pt idx="2305">
                  <c:v>1.3217751984484001E-5</c:v>
                </c:pt>
                <c:pt idx="2306">
                  <c:v>9.5392329967581007E-5</c:v>
                </c:pt>
                <c:pt idx="2307">
                  <c:v>1.8853027722798291E-4</c:v>
                </c:pt>
                <c:pt idx="2308">
                  <c:v>7.3595262801973171E-4</c:v>
                </c:pt>
                <c:pt idx="2309">
                  <c:v>9.9208278697914996E-5</c:v>
                </c:pt>
                <c:pt idx="2310">
                  <c:v>5.8252393500879396E-4</c:v>
                </c:pt>
                <c:pt idx="2311">
                  <c:v>1.7968734027818001E-5</c:v>
                </c:pt>
                <c:pt idx="2312">
                  <c:v>1.139807107392694E-3</c:v>
                </c:pt>
                <c:pt idx="2313">
                  <c:v>9.6087111160159003E-5</c:v>
                </c:pt>
                <c:pt idx="2314">
                  <c:v>1.1972133725066639E-3</c:v>
                </c:pt>
                <c:pt idx="2315">
                  <c:v>1.8364365678281001E-4</c:v>
                </c:pt>
                <c:pt idx="2316">
                  <c:v>6.4820243278518699E-4</c:v>
                </c:pt>
                <c:pt idx="2317">
                  <c:v>1.8813845235854401E-4</c:v>
                </c:pt>
                <c:pt idx="2318">
                  <c:v>1.0464123624842629E-3</c:v>
                </c:pt>
                <c:pt idx="2319">
                  <c:v>4.2653176933527E-5</c:v>
                </c:pt>
                <c:pt idx="2320">
                  <c:v>7.4957207471015885E-4</c:v>
                </c:pt>
                <c:pt idx="2321">
                  <c:v>8.7388325482606996E-5</c:v>
                </c:pt>
                <c:pt idx="2322">
                  <c:v>6.6605498432181797E-4</c:v>
                </c:pt>
                <c:pt idx="2323">
                  <c:v>6.9138011895119995E-5</c:v>
                </c:pt>
                <c:pt idx="2324">
                  <c:v>2.7872360078618002E-5</c:v>
                </c:pt>
                <c:pt idx="2325">
                  <c:v>6.0821010265499801E-5</c:v>
                </c:pt>
                <c:pt idx="2326">
                  <c:v>1.15803311928176E-4</c:v>
                </c:pt>
                <c:pt idx="2327">
                  <c:v>7.5513118645175993E-5</c:v>
                </c:pt>
                <c:pt idx="2328">
                  <c:v>9.5406639957218404E-5</c:v>
                </c:pt>
                <c:pt idx="2329">
                  <c:v>3.25162691297006E-5</c:v>
                </c:pt>
                <c:pt idx="2330">
                  <c:v>6.3905117713147801E-5</c:v>
                </c:pt>
                <c:pt idx="2331">
                  <c:v>4.7122470277827301E-5</c:v>
                </c:pt>
                <c:pt idx="2332">
                  <c:v>8.1168476026505297E-4</c:v>
                </c:pt>
                <c:pt idx="2333">
                  <c:v>7.8103679697960995E-5</c:v>
                </c:pt>
                <c:pt idx="2334">
                  <c:v>5.3996845963410999E-6</c:v>
                </c:pt>
                <c:pt idx="2335">
                  <c:v>1.25594990095124E-4</c:v>
                </c:pt>
                <c:pt idx="2336">
                  <c:v>3.6177344009047417E-4</c:v>
                </c:pt>
                <c:pt idx="2337">
                  <c:v>6.2368810176850002E-5</c:v>
                </c:pt>
                <c:pt idx="2338">
                  <c:v>3.9576539347763152E-4</c:v>
                </c:pt>
                <c:pt idx="2339">
                  <c:v>5.5423879530279998E-6</c:v>
                </c:pt>
                <c:pt idx="2340">
                  <c:v>2.6607848121784589E-4</c:v>
                </c:pt>
                <c:pt idx="2341">
                  <c:v>3.3584074117243003E-4</c:v>
                </c:pt>
                <c:pt idx="2342">
                  <c:v>1.8794574862113231E-4</c:v>
                </c:pt>
                <c:pt idx="2343">
                  <c:v>3.0362589313881401E-4</c:v>
                </c:pt>
                <c:pt idx="2344">
                  <c:v>3.22469044476748E-4</c:v>
                </c:pt>
                <c:pt idx="2345">
                  <c:v>2.230668906123E-5</c:v>
                </c:pt>
                <c:pt idx="2346">
                  <c:v>4.34843765106052E-4</c:v>
                </c:pt>
                <c:pt idx="2347">
                  <c:v>7.1821466463006597E-6</c:v>
                </c:pt>
                <c:pt idx="2348">
                  <c:v>2.9693535179831098E-4</c:v>
                </c:pt>
                <c:pt idx="2349">
                  <c:v>4.1001709178090001E-5</c:v>
                </c:pt>
                <c:pt idx="2350">
                  <c:v>2.6586579770082608E-4</c:v>
                </c:pt>
                <c:pt idx="2351">
                  <c:v>1.27004135720199E-4</c:v>
                </c:pt>
                <c:pt idx="2352">
                  <c:v>1.3306736946105999E-5</c:v>
                </c:pt>
                <c:pt idx="2353">
                  <c:v>6.8420194907048426E-5</c:v>
                </c:pt>
                <c:pt idx="2354">
                  <c:v>4.4929234263690882E-4</c:v>
                </c:pt>
                <c:pt idx="2355">
                  <c:v>1.4161254512146099E-4</c:v>
                </c:pt>
                <c:pt idx="2356">
                  <c:v>4.725075923488471E-4</c:v>
                </c:pt>
                <c:pt idx="2357">
                  <c:v>6.9865083787590997E-5</c:v>
                </c:pt>
                <c:pt idx="2358">
                  <c:v>1.9200205861125139E-4</c:v>
                </c:pt>
                <c:pt idx="2359">
                  <c:v>6.9942063419148394E-5</c:v>
                </c:pt>
                <c:pt idx="2360">
                  <c:v>3.0388808227143999E-5</c:v>
                </c:pt>
                <c:pt idx="2361">
                  <c:v>2.9418338090182001E-4</c:v>
                </c:pt>
                <c:pt idx="2362">
                  <c:v>1.244611048605292E-3</c:v>
                </c:pt>
                <c:pt idx="2363">
                  <c:v>1.015595626086E-4</c:v>
                </c:pt>
                <c:pt idx="2364">
                  <c:v>1.02217280073092E-4</c:v>
                </c:pt>
                <c:pt idx="2365">
                  <c:v>1.4615937834605599E-4</c:v>
                </c:pt>
                <c:pt idx="2366">
                  <c:v>3.5219971323385001E-5</c:v>
                </c:pt>
                <c:pt idx="2367">
                  <c:v>1.02520978543907E-4</c:v>
                </c:pt>
                <c:pt idx="2368">
                  <c:v>2.37011612625793E-4</c:v>
                </c:pt>
                <c:pt idx="2369">
                  <c:v>1.9275466911495E-4</c:v>
                </c:pt>
                <c:pt idx="2370">
                  <c:v>3.2328150700778002E-4</c:v>
                </c:pt>
                <c:pt idx="2371">
                  <c:v>1.0824023047461701E-4</c:v>
                </c:pt>
                <c:pt idx="2372">
                  <c:v>6.6390530264470705E-4</c:v>
                </c:pt>
                <c:pt idx="2373">
                  <c:v>2.5513756554574001E-5</c:v>
                </c:pt>
                <c:pt idx="2374">
                  <c:v>3.3004287979565539E-4</c:v>
                </c:pt>
                <c:pt idx="2375">
                  <c:v>9.2869711806997996E-5</c:v>
                </c:pt>
                <c:pt idx="2376">
                  <c:v>1.2738499208353001E-5</c:v>
                </c:pt>
                <c:pt idx="2377">
                  <c:v>9.1778543719556101E-5</c:v>
                </c:pt>
                <c:pt idx="2378">
                  <c:v>4.00990509660914E-4</c:v>
                </c:pt>
                <c:pt idx="2379">
                  <c:v>4.0791092033031998E-6</c:v>
                </c:pt>
                <c:pt idx="2380">
                  <c:v>4.9090158427129997E-6</c:v>
                </c:pt>
                <c:pt idx="2381">
                  <c:v>8.3177234046160999E-5</c:v>
                </c:pt>
                <c:pt idx="2382">
                  <c:v>1.6936523024924099E-5</c:v>
                </c:pt>
                <c:pt idx="2383">
                  <c:v>9.4567076303099996E-7</c:v>
                </c:pt>
                <c:pt idx="2384">
                  <c:v>2.41353292949497E-4</c:v>
                </c:pt>
                <c:pt idx="2385">
                  <c:v>4.1757005965337201E-4</c:v>
                </c:pt>
                <c:pt idx="2386">
                  <c:v>5.9125199913978999E-4</c:v>
                </c:pt>
                <c:pt idx="2387">
                  <c:v>2.884049899877E-5</c:v>
                </c:pt>
                <c:pt idx="2388">
                  <c:v>8.3154180902056504E-4</c:v>
                </c:pt>
                <c:pt idx="2389">
                  <c:v>1.3250508345663E-5</c:v>
                </c:pt>
                <c:pt idx="2390">
                  <c:v>1.7543428839417202E-5</c:v>
                </c:pt>
                <c:pt idx="2391">
                  <c:v>2.3239757865666999E-4</c:v>
                </c:pt>
                <c:pt idx="2392">
                  <c:v>5.1853386685252005E-4</c:v>
                </c:pt>
                <c:pt idx="2393">
                  <c:v>3.4684897400439002E-5</c:v>
                </c:pt>
                <c:pt idx="2394">
                  <c:v>1.0445054795127401E-3</c:v>
                </c:pt>
                <c:pt idx="2395">
                  <c:v>2.52022233325988E-4</c:v>
                </c:pt>
                <c:pt idx="2396">
                  <c:v>3.31034883856773E-4</c:v>
                </c:pt>
                <c:pt idx="2397">
                  <c:v>2.76408711215481E-4</c:v>
                </c:pt>
                <c:pt idx="2398">
                  <c:v>6.87614679918625E-4</c:v>
                </c:pt>
                <c:pt idx="2399">
                  <c:v>2.6651722146198099E-4</c:v>
                </c:pt>
                <c:pt idx="2400">
                  <c:v>3.3162397812702682E-4</c:v>
                </c:pt>
                <c:pt idx="2401">
                  <c:v>2.0279039745219101E-4</c:v>
                </c:pt>
                <c:pt idx="2402">
                  <c:v>1.8555803399067399E-4</c:v>
                </c:pt>
                <c:pt idx="2403">
                  <c:v>2.8580031357705599E-4</c:v>
                </c:pt>
                <c:pt idx="2404">
                  <c:v>4.8368904390372298E-4</c:v>
                </c:pt>
                <c:pt idx="2405">
                  <c:v>1.4470964379142899E-4</c:v>
                </c:pt>
                <c:pt idx="2406">
                  <c:v>1.18306081276387E-4</c:v>
                </c:pt>
                <c:pt idx="2407">
                  <c:v>1.9459228496998E-5</c:v>
                </c:pt>
                <c:pt idx="2408">
                  <c:v>5.3758911417389711E-4</c:v>
                </c:pt>
                <c:pt idx="2409">
                  <c:v>2.3730471730232201E-4</c:v>
                </c:pt>
                <c:pt idx="2410">
                  <c:v>1.4156644465401799E-3</c:v>
                </c:pt>
                <c:pt idx="2411">
                  <c:v>2.1807872690260001E-4</c:v>
                </c:pt>
                <c:pt idx="2412">
                  <c:v>4.3384753735153898E-4</c:v>
                </c:pt>
                <c:pt idx="2413">
                  <c:v>3.2494385959580503E-4</c:v>
                </c:pt>
                <c:pt idx="2414">
                  <c:v>3.5468881833367001E-4</c:v>
                </c:pt>
                <c:pt idx="2415">
                  <c:v>5.1503360737115002E-5</c:v>
                </c:pt>
                <c:pt idx="2416">
                  <c:v>4.7062407247722E-5</c:v>
                </c:pt>
                <c:pt idx="2417">
                  <c:v>1.3572868192568001E-4</c:v>
                </c:pt>
                <c:pt idx="2418">
                  <c:v>6.5041604102589E-5</c:v>
                </c:pt>
                <c:pt idx="2419">
                  <c:v>5.6291202781721001E-5</c:v>
                </c:pt>
                <c:pt idx="2420">
                  <c:v>2.5280268164351599E-4</c:v>
                </c:pt>
                <c:pt idx="2421">
                  <c:v>3.9268104592338199E-4</c:v>
                </c:pt>
                <c:pt idx="2422">
                  <c:v>4.2450151522643902E-4</c:v>
                </c:pt>
                <c:pt idx="2423">
                  <c:v>2.8770012431778008E-4</c:v>
                </c:pt>
                <c:pt idx="2424">
                  <c:v>3.8837379543110701E-4</c:v>
                </c:pt>
                <c:pt idx="2425">
                  <c:v>2.1918911079410431E-4</c:v>
                </c:pt>
                <c:pt idx="2426">
                  <c:v>8.51066470204387E-5</c:v>
                </c:pt>
                <c:pt idx="2427">
                  <c:v>2.1076357370475329E-4</c:v>
                </c:pt>
                <c:pt idx="2428">
                  <c:v>3.8058464633650201E-4</c:v>
                </c:pt>
                <c:pt idx="2429">
                  <c:v>1.84415315743536E-4</c:v>
                </c:pt>
                <c:pt idx="2430">
                  <c:v>1.6284159937640701E-4</c:v>
                </c:pt>
                <c:pt idx="2431">
                  <c:v>4.2665051296353001E-5</c:v>
                </c:pt>
                <c:pt idx="2432">
                  <c:v>9.7717856988310001E-6</c:v>
                </c:pt>
                <c:pt idx="2433">
                  <c:v>1.1006195563823E-4</c:v>
                </c:pt>
                <c:pt idx="2434">
                  <c:v>4.4123071711510398E-4</c:v>
                </c:pt>
                <c:pt idx="2435">
                  <c:v>1.5940912999212701E-4</c:v>
                </c:pt>
                <c:pt idx="2436">
                  <c:v>1.2015274842269723E-3</c:v>
                </c:pt>
                <c:pt idx="2437">
                  <c:v>2.109598426613957E-4</c:v>
                </c:pt>
                <c:pt idx="2438">
                  <c:v>1.1715833097696298E-3</c:v>
                </c:pt>
                <c:pt idx="2439">
                  <c:v>5.0717731937769999E-5</c:v>
                </c:pt>
                <c:pt idx="2440">
                  <c:v>1.0797777213156186E-3</c:v>
                </c:pt>
                <c:pt idx="2441">
                  <c:v>1.5983282355591701E-4</c:v>
                </c:pt>
                <c:pt idx="2442">
                  <c:v>1.014505804050711E-3</c:v>
                </c:pt>
                <c:pt idx="2443">
                  <c:v>1.588621962582693E-4</c:v>
                </c:pt>
                <c:pt idx="2444">
                  <c:v>6.4560153987260003E-6</c:v>
                </c:pt>
                <c:pt idx="2445">
                  <c:v>6.2960316427099995E-7</c:v>
                </c:pt>
                <c:pt idx="2446">
                  <c:v>6.2307505868375269E-4</c:v>
                </c:pt>
                <c:pt idx="2447">
                  <c:v>6.1570697653223706E-5</c:v>
                </c:pt>
                <c:pt idx="2448">
                  <c:v>4.3372572690713798E-5</c:v>
                </c:pt>
                <c:pt idx="2449">
                  <c:v>7.7584234531968995E-5</c:v>
                </c:pt>
                <c:pt idx="2450">
                  <c:v>1.453976801712997E-4</c:v>
                </c:pt>
                <c:pt idx="2451">
                  <c:v>1.7514161299914E-5</c:v>
                </c:pt>
                <c:pt idx="2452">
                  <c:v>1.10165361547842E-4</c:v>
                </c:pt>
                <c:pt idx="2453">
                  <c:v>5.0898030167444998E-5</c:v>
                </c:pt>
                <c:pt idx="2454">
                  <c:v>4.7008166438899902E-4</c:v>
                </c:pt>
                <c:pt idx="2455">
                  <c:v>8.2140119047834995E-5</c:v>
                </c:pt>
                <c:pt idx="2456">
                  <c:v>1.54262888827361E-5</c:v>
                </c:pt>
                <c:pt idx="2457">
                  <c:v>2.6543141575530198E-4</c:v>
                </c:pt>
                <c:pt idx="2458">
                  <c:v>1.7842382658273201E-4</c:v>
                </c:pt>
                <c:pt idx="2459">
                  <c:v>1.6547332052142E-4</c:v>
                </c:pt>
                <c:pt idx="2460">
                  <c:v>3.5173879496141997E-4</c:v>
                </c:pt>
                <c:pt idx="2461">
                  <c:v>2.8445059433579499E-4</c:v>
                </c:pt>
                <c:pt idx="2462">
                  <c:v>4.3173891026526999E-4</c:v>
                </c:pt>
                <c:pt idx="2463">
                  <c:v>4.6160886995499001E-5</c:v>
                </c:pt>
                <c:pt idx="2464">
                  <c:v>5.5043725296855005E-4</c:v>
                </c:pt>
                <c:pt idx="2465">
                  <c:v>1.4950605691410601E-4</c:v>
                </c:pt>
                <c:pt idx="2466">
                  <c:v>5.9008350945077902E-4</c:v>
                </c:pt>
                <c:pt idx="2467">
                  <c:v>5.9718964621423997E-5</c:v>
                </c:pt>
                <c:pt idx="2468">
                  <c:v>3.3078761771321302E-4</c:v>
                </c:pt>
                <c:pt idx="2469">
                  <c:v>9.1810659796466001E-5</c:v>
                </c:pt>
                <c:pt idx="2470">
                  <c:v>1.7171775107271899E-4</c:v>
                </c:pt>
                <c:pt idx="2471">
                  <c:v>1.46289181429893E-4</c:v>
                </c:pt>
                <c:pt idx="2472">
                  <c:v>2.3533844796475001E-4</c:v>
                </c:pt>
                <c:pt idx="2473">
                  <c:v>1.1312292190268699E-4</c:v>
                </c:pt>
                <c:pt idx="2474">
                  <c:v>4.1601598786655803E-4</c:v>
                </c:pt>
                <c:pt idx="2475">
                  <c:v>1.3249614858068599E-4</c:v>
                </c:pt>
                <c:pt idx="2476">
                  <c:v>1.0111278879776355E-4</c:v>
                </c:pt>
                <c:pt idx="2477">
                  <c:v>1.6360078006983E-5</c:v>
                </c:pt>
                <c:pt idx="2478">
                  <c:v>2.108257904183116E-4</c:v>
                </c:pt>
                <c:pt idx="2479">
                  <c:v>5.3028692491352802E-5</c:v>
                </c:pt>
                <c:pt idx="2480">
                  <c:v>6.6459521258366316E-4</c:v>
                </c:pt>
                <c:pt idx="2481">
                  <c:v>2.4116053828038321E-4</c:v>
                </c:pt>
                <c:pt idx="2482">
                  <c:v>1.20231183245778E-4</c:v>
                </c:pt>
                <c:pt idx="2483">
                  <c:v>6.8728870246560005E-5</c:v>
                </c:pt>
                <c:pt idx="2484">
                  <c:v>2.8443995688576299E-5</c:v>
                </c:pt>
                <c:pt idx="2485">
                  <c:v>2.9856746550649448E-4</c:v>
                </c:pt>
                <c:pt idx="2486">
                  <c:v>3.3428631722927098E-3</c:v>
                </c:pt>
                <c:pt idx="2487">
                  <c:v>7.4736308306456005E-5</c:v>
                </c:pt>
                <c:pt idx="2488">
                  <c:v>2.0253043621778501E-3</c:v>
                </c:pt>
                <c:pt idx="2489">
                  <c:v>6.9898087531327995E-4</c:v>
                </c:pt>
                <c:pt idx="2490">
                  <c:v>5.9769372455779998E-6</c:v>
                </c:pt>
                <c:pt idx="2491">
                  <c:v>6.3717929879203504E-4</c:v>
                </c:pt>
                <c:pt idx="2492">
                  <c:v>1.3315088872332089E-3</c:v>
                </c:pt>
                <c:pt idx="2493">
                  <c:v>5.24338945979253E-4</c:v>
                </c:pt>
                <c:pt idx="2494">
                  <c:v>3.4522419446147962E-4</c:v>
                </c:pt>
                <c:pt idx="2495">
                  <c:v>2.6871234877035098E-4</c:v>
                </c:pt>
                <c:pt idx="2496">
                  <c:v>6.0079735703766E-5</c:v>
                </c:pt>
                <c:pt idx="2497">
                  <c:v>2.529620542190969E-4</c:v>
                </c:pt>
                <c:pt idx="2498">
                  <c:v>4.782852483913304E-4</c:v>
                </c:pt>
                <c:pt idx="2499">
                  <c:v>2.9708692454732998E-4</c:v>
                </c:pt>
                <c:pt idx="2500">
                  <c:v>4.0630849980516348E-4</c:v>
                </c:pt>
                <c:pt idx="2501">
                  <c:v>2.5178754003718501E-4</c:v>
                </c:pt>
                <c:pt idx="2502">
                  <c:v>1.8257726333104101E-4</c:v>
                </c:pt>
                <c:pt idx="2503">
                  <c:v>2.975318645894735E-4</c:v>
                </c:pt>
                <c:pt idx="2504">
                  <c:v>5.3188938181847002E-5</c:v>
                </c:pt>
                <c:pt idx="2505">
                  <c:v>2.8336956165731002E-4</c:v>
                </c:pt>
                <c:pt idx="2506">
                  <c:v>2.1463085431606001E-5</c:v>
                </c:pt>
                <c:pt idx="2507">
                  <c:v>2.66298418864607E-4</c:v>
                </c:pt>
                <c:pt idx="2508">
                  <c:v>4.5237783342599901E-4</c:v>
                </c:pt>
                <c:pt idx="2509">
                  <c:v>1.5548671944998199E-4</c:v>
                </c:pt>
                <c:pt idx="2510">
                  <c:v>2.6083356351591701E-4</c:v>
                </c:pt>
                <c:pt idx="2511">
                  <c:v>8.8880828116088997E-5</c:v>
                </c:pt>
                <c:pt idx="2512">
                  <c:v>2.6333555870223799E-3</c:v>
                </c:pt>
                <c:pt idx="2513">
                  <c:v>3.4010152739938397E-4</c:v>
                </c:pt>
                <c:pt idx="2514">
                  <c:v>6.8723555887118004E-4</c:v>
                </c:pt>
                <c:pt idx="2515">
                  <c:v>2.5629579613450898E-4</c:v>
                </c:pt>
                <c:pt idx="2516">
                  <c:v>1.0493199588381674E-3</c:v>
                </c:pt>
                <c:pt idx="2517">
                  <c:v>2.0282156765461299E-4</c:v>
                </c:pt>
                <c:pt idx="2518">
                  <c:v>5.5361245176754903E-4</c:v>
                </c:pt>
                <c:pt idx="2519">
                  <c:v>1.395188155584E-5</c:v>
                </c:pt>
                <c:pt idx="2520">
                  <c:v>3.1127472175285198E-4</c:v>
                </c:pt>
                <c:pt idx="2521">
                  <c:v>3.01218475215137E-4</c:v>
                </c:pt>
                <c:pt idx="2522">
                  <c:v>5.0432386342436097E-4</c:v>
                </c:pt>
                <c:pt idx="2523">
                  <c:v>2.15684907743707E-4</c:v>
                </c:pt>
                <c:pt idx="2524">
                  <c:v>5.6061270879581592E-4</c:v>
                </c:pt>
                <c:pt idx="2525">
                  <c:v>2.603318571345879E-4</c:v>
                </c:pt>
                <c:pt idx="2526">
                  <c:v>2.17398832319305E-4</c:v>
                </c:pt>
                <c:pt idx="2527">
                  <c:v>8.9797598775476E-5</c:v>
                </c:pt>
                <c:pt idx="2528">
                  <c:v>3.4044805215671691E-4</c:v>
                </c:pt>
                <c:pt idx="2529">
                  <c:v>6.4844905864448006E-5</c:v>
                </c:pt>
                <c:pt idx="2530">
                  <c:v>4.68300015199933E-4</c:v>
                </c:pt>
                <c:pt idx="2531">
                  <c:v>1.8352482584304999E-5</c:v>
                </c:pt>
                <c:pt idx="2532">
                  <c:v>9.0303970500826901E-4</c:v>
                </c:pt>
                <c:pt idx="2533">
                  <c:v>4.0258048102260002E-5</c:v>
                </c:pt>
                <c:pt idx="2534">
                  <c:v>3.4930824767798202E-4</c:v>
                </c:pt>
                <c:pt idx="2535">
                  <c:v>2.1233590814517801E-5</c:v>
                </c:pt>
                <c:pt idx="2536">
                  <c:v>8.4165669977664503E-4</c:v>
                </c:pt>
                <c:pt idx="2537">
                  <c:v>1.7000500520225099E-5</c:v>
                </c:pt>
                <c:pt idx="2538">
                  <c:v>2.180143957957628E-3</c:v>
                </c:pt>
                <c:pt idx="2539">
                  <c:v>1.76854897290468E-4</c:v>
                </c:pt>
                <c:pt idx="2540">
                  <c:v>4.0541862836107698E-4</c:v>
                </c:pt>
                <c:pt idx="2541">
                  <c:v>2.9293994884937899E-4</c:v>
                </c:pt>
                <c:pt idx="2542">
                  <c:v>3.4030310052912699E-4</c:v>
                </c:pt>
                <c:pt idx="2543">
                  <c:v>3.3636498847044999E-4</c:v>
                </c:pt>
                <c:pt idx="2544">
                  <c:v>1.5858633560128499E-4</c:v>
                </c:pt>
                <c:pt idx="2545">
                  <c:v>1.11325673060491E-4</c:v>
                </c:pt>
                <c:pt idx="2546">
                  <c:v>1.0863203863209482E-4</c:v>
                </c:pt>
                <c:pt idx="2547">
                  <c:v>1.7084046703530451E-4</c:v>
                </c:pt>
                <c:pt idx="2548">
                  <c:v>4.5526560279540701E-4</c:v>
                </c:pt>
                <c:pt idx="2549">
                  <c:v>1.4265584468375921E-4</c:v>
                </c:pt>
                <c:pt idx="2550">
                  <c:v>2.7214230794925199E-4</c:v>
                </c:pt>
                <c:pt idx="2551">
                  <c:v>2.4446996394544802E-4</c:v>
                </c:pt>
                <c:pt idx="2552">
                  <c:v>4.2961401049978997E-5</c:v>
                </c:pt>
                <c:pt idx="2553">
                  <c:v>1.37564318720252E-4</c:v>
                </c:pt>
                <c:pt idx="2554">
                  <c:v>4.8808583233039788E-4</c:v>
                </c:pt>
                <c:pt idx="2555">
                  <c:v>2.9775279108435002E-4</c:v>
                </c:pt>
                <c:pt idx="2556">
                  <c:v>7.8491205931641205E-4</c:v>
                </c:pt>
                <c:pt idx="2557">
                  <c:v>2.8121574541728521E-4</c:v>
                </c:pt>
                <c:pt idx="2558">
                  <c:v>6.1409405316226195E-4</c:v>
                </c:pt>
                <c:pt idx="2559">
                  <c:v>8.6641695816070004E-5</c:v>
                </c:pt>
                <c:pt idx="2560">
                  <c:v>3.4613325260579602E-4</c:v>
                </c:pt>
                <c:pt idx="2561">
                  <c:v>3.6559754516928998E-4</c:v>
                </c:pt>
                <c:pt idx="2562">
                  <c:v>7.9784798435867201E-4</c:v>
                </c:pt>
                <c:pt idx="2563">
                  <c:v>3.7889333907514897E-4</c:v>
                </c:pt>
                <c:pt idx="2564">
                  <c:v>3.59371479135009E-4</c:v>
                </c:pt>
                <c:pt idx="2565">
                  <c:v>4.1498476639390003E-4</c:v>
                </c:pt>
                <c:pt idx="2566">
                  <c:v>2.570407414168584E-4</c:v>
                </c:pt>
                <c:pt idx="2567">
                  <c:v>4.5487267198041E-4</c:v>
                </c:pt>
                <c:pt idx="2568">
                  <c:v>1.6296859121212032E-4</c:v>
                </c:pt>
                <c:pt idx="2569">
                  <c:v>3.1661918774261716E-4</c:v>
                </c:pt>
                <c:pt idx="2570">
                  <c:v>7.8564643990830475E-4</c:v>
                </c:pt>
                <c:pt idx="2571">
                  <c:v>2.7681211940944E-4</c:v>
                </c:pt>
                <c:pt idx="2572">
                  <c:v>3.5857874900102702E-4</c:v>
                </c:pt>
                <c:pt idx="2573">
                  <c:v>2.3336612503044291E-4</c:v>
                </c:pt>
                <c:pt idx="2574">
                  <c:v>1.9745272584259499E-4</c:v>
                </c:pt>
                <c:pt idx="2575">
                  <c:v>1.7552756662553287E-4</c:v>
                </c:pt>
                <c:pt idx="2576">
                  <c:v>1.054135311278515E-3</c:v>
                </c:pt>
                <c:pt idx="2577">
                  <c:v>1.5121325850486999E-4</c:v>
                </c:pt>
                <c:pt idx="2578">
                  <c:v>7.1931801358004999E-4</c:v>
                </c:pt>
                <c:pt idx="2579">
                  <c:v>6.003398448229E-5</c:v>
                </c:pt>
                <c:pt idx="2580">
                  <c:v>6.8879564059898203E-4</c:v>
                </c:pt>
                <c:pt idx="2581">
                  <c:v>2.4734663020353732E-4</c:v>
                </c:pt>
                <c:pt idx="2582">
                  <c:v>3.6576355341822001E-4</c:v>
                </c:pt>
                <c:pt idx="2583">
                  <c:v>3.1542201759293632E-4</c:v>
                </c:pt>
                <c:pt idx="2584">
                  <c:v>1.1828036513179599E-3</c:v>
                </c:pt>
                <c:pt idx="2585">
                  <c:v>1.3383795158006199E-4</c:v>
                </c:pt>
                <c:pt idx="2586">
                  <c:v>6.34881464065984E-4</c:v>
                </c:pt>
                <c:pt idx="2587">
                  <c:v>2.0443694666030001E-6</c:v>
                </c:pt>
                <c:pt idx="2588">
                  <c:v>5.5810930280131288E-3</c:v>
                </c:pt>
                <c:pt idx="2589">
                  <c:v>1.5057064592839E-4</c:v>
                </c:pt>
                <c:pt idx="2590">
                  <c:v>2.2217514924705098E-3</c:v>
                </c:pt>
                <c:pt idx="2591">
                  <c:v>6.63452898152173E-4</c:v>
                </c:pt>
                <c:pt idx="2592">
                  <c:v>3.3538020943524359E-4</c:v>
                </c:pt>
                <c:pt idx="2593">
                  <c:v>4.0382008592132501E-4</c:v>
                </c:pt>
                <c:pt idx="2594">
                  <c:v>1.0117125912074742E-3</c:v>
                </c:pt>
                <c:pt idx="2595">
                  <c:v>3.7019839510319998E-5</c:v>
                </c:pt>
                <c:pt idx="2596">
                  <c:v>7.5918517541140296E-4</c:v>
                </c:pt>
                <c:pt idx="2597">
                  <c:v>1.5908491332084E-4</c:v>
                </c:pt>
                <c:pt idx="2598">
                  <c:v>3.6720623029395998E-4</c:v>
                </c:pt>
                <c:pt idx="2599">
                  <c:v>5.8274126786272998E-6</c:v>
                </c:pt>
                <c:pt idx="2600">
                  <c:v>1.5186151722446E-4</c:v>
                </c:pt>
                <c:pt idx="2601">
                  <c:v>2.306292299181E-5</c:v>
                </c:pt>
                <c:pt idx="2602">
                  <c:v>6.1835744418203874E-4</c:v>
                </c:pt>
                <c:pt idx="2603">
                  <c:v>3.318738890812E-6</c:v>
                </c:pt>
                <c:pt idx="2604">
                  <c:v>7.8203671728260804E-4</c:v>
                </c:pt>
                <c:pt idx="2605">
                  <c:v>2.6598421391099702E-4</c:v>
                </c:pt>
                <c:pt idx="2606">
                  <c:v>2.1857913816347499E-4</c:v>
                </c:pt>
                <c:pt idx="2607">
                  <c:v>2.9651564545930001E-4</c:v>
                </c:pt>
                <c:pt idx="2608">
                  <c:v>3.1700389445177241E-4</c:v>
                </c:pt>
                <c:pt idx="2609">
                  <c:v>3.3422943670302602E-4</c:v>
                </c:pt>
                <c:pt idx="2610">
                  <c:v>9.2223996762186495E-4</c:v>
                </c:pt>
                <c:pt idx="2611">
                  <c:v>4.216843808535487E-4</c:v>
                </c:pt>
                <c:pt idx="2612">
                  <c:v>1.1320024932501809E-3</c:v>
                </c:pt>
                <c:pt idx="2613">
                  <c:v>1.6096944455057301E-4</c:v>
                </c:pt>
                <c:pt idx="2614">
                  <c:v>7.8101223334670099E-4</c:v>
                </c:pt>
                <c:pt idx="2615">
                  <c:v>1.9903513020835E-5</c:v>
                </c:pt>
                <c:pt idx="2616">
                  <c:v>2.6826308749150398E-4</c:v>
                </c:pt>
                <c:pt idx="2617">
                  <c:v>1.3528927229344799E-4</c:v>
                </c:pt>
                <c:pt idx="2618">
                  <c:v>1.7618724450585459E-4</c:v>
                </c:pt>
                <c:pt idx="2619">
                  <c:v>3.2704643672331998E-5</c:v>
                </c:pt>
                <c:pt idx="2620">
                  <c:v>5.1420938689261664E-4</c:v>
                </c:pt>
                <c:pt idx="2621">
                  <c:v>1.115959457820277E-4</c:v>
                </c:pt>
                <c:pt idx="2622">
                  <c:v>5.5835783132351902E-4</c:v>
                </c:pt>
                <c:pt idx="2623">
                  <c:v>1.45475030876696E-4</c:v>
                </c:pt>
                <c:pt idx="2624">
                  <c:v>6.9482592516578701E-4</c:v>
                </c:pt>
                <c:pt idx="2625">
                  <c:v>1.07007450424135E-4</c:v>
                </c:pt>
                <c:pt idx="2626">
                  <c:v>1.998865409404968E-4</c:v>
                </c:pt>
                <c:pt idx="2627">
                  <c:v>2.4469447089359099E-4</c:v>
                </c:pt>
                <c:pt idx="2628">
                  <c:v>1.773057229002005E-4</c:v>
                </c:pt>
                <c:pt idx="2629">
                  <c:v>2.0083860727026999E-4</c:v>
                </c:pt>
                <c:pt idx="2630">
                  <c:v>1.8995363716385286E-3</c:v>
                </c:pt>
                <c:pt idx="2631">
                  <c:v>2.2354535758490001E-5</c:v>
                </c:pt>
                <c:pt idx="2632">
                  <c:v>5.2339257672428998E-4</c:v>
                </c:pt>
                <c:pt idx="2633">
                  <c:v>6.4080837910296352E-4</c:v>
                </c:pt>
                <c:pt idx="2634">
                  <c:v>9.3960860976948998E-4</c:v>
                </c:pt>
                <c:pt idx="2635">
                  <c:v>5.0828862003982002E-4</c:v>
                </c:pt>
                <c:pt idx="2636">
                  <c:v>2.5338689738418918E-4</c:v>
                </c:pt>
                <c:pt idx="2637">
                  <c:v>8.84701603354187E-5</c:v>
                </c:pt>
                <c:pt idx="2638">
                  <c:v>9.6178759122267398E-4</c:v>
                </c:pt>
                <c:pt idx="2639">
                  <c:v>2.1611357942674702E-4</c:v>
                </c:pt>
                <c:pt idx="2640">
                  <c:v>2.8674499480985073E-4</c:v>
                </c:pt>
                <c:pt idx="2641">
                  <c:v>1.19839583931025E-4</c:v>
                </c:pt>
                <c:pt idx="2642">
                  <c:v>8.9519355060474525E-4</c:v>
                </c:pt>
                <c:pt idx="2643">
                  <c:v>7.1723479777575E-5</c:v>
                </c:pt>
                <c:pt idx="2644">
                  <c:v>3.8349254464265002E-4</c:v>
                </c:pt>
                <c:pt idx="2645">
                  <c:v>2.0802122890018001E-5</c:v>
                </c:pt>
                <c:pt idx="2646">
                  <c:v>8.0795609392225905E-4</c:v>
                </c:pt>
                <c:pt idx="2647">
                  <c:v>1.3721152208745501E-4</c:v>
                </c:pt>
                <c:pt idx="2648">
                  <c:v>5.2856470574624804E-4</c:v>
                </c:pt>
                <c:pt idx="2649">
                  <c:v>5.2318908274179998E-5</c:v>
                </c:pt>
                <c:pt idx="2650">
                  <c:v>3.4326875174883791E-4</c:v>
                </c:pt>
                <c:pt idx="2651">
                  <c:v>1.04825710877776E-4</c:v>
                </c:pt>
                <c:pt idx="2652">
                  <c:v>6.2563281971961303E-4</c:v>
                </c:pt>
                <c:pt idx="2653">
                  <c:v>4.0371553041040003E-5</c:v>
                </c:pt>
                <c:pt idx="2654">
                  <c:v>8.2799134543165597E-4</c:v>
                </c:pt>
                <c:pt idx="2655">
                  <c:v>2.8997167828492902E-4</c:v>
                </c:pt>
                <c:pt idx="2656">
                  <c:v>9.5344953297171698E-4</c:v>
                </c:pt>
                <c:pt idx="2657">
                  <c:v>2.8586192638613311E-4</c:v>
                </c:pt>
                <c:pt idx="2658">
                  <c:v>2.7092994423583199E-4</c:v>
                </c:pt>
                <c:pt idx="2659">
                  <c:v>2.7268455596640701E-4</c:v>
                </c:pt>
                <c:pt idx="2660">
                  <c:v>4.9740911344997585E-4</c:v>
                </c:pt>
                <c:pt idx="2661">
                  <c:v>2.535708481445908E-4</c:v>
                </c:pt>
                <c:pt idx="2662">
                  <c:v>1.894193701446E-6</c:v>
                </c:pt>
                <c:pt idx="2663">
                  <c:v>1.704100868664677E-4</c:v>
                </c:pt>
                <c:pt idx="2664">
                  <c:v>5.0597882363949998E-6</c:v>
                </c:pt>
                <c:pt idx="2665">
                  <c:v>6.8975146859880007E-5</c:v>
                </c:pt>
                <c:pt idx="2666">
                  <c:v>2.12192826438695E-4</c:v>
                </c:pt>
                <c:pt idx="2667">
                  <c:v>1.17836461868137E-4</c:v>
                </c:pt>
                <c:pt idx="2668">
                  <c:v>2.7726701227948498E-4</c:v>
                </c:pt>
                <c:pt idx="2669">
                  <c:v>7.2022630774881704E-5</c:v>
                </c:pt>
                <c:pt idx="2670">
                  <c:v>5.5315587087534401E-4</c:v>
                </c:pt>
                <c:pt idx="2671">
                  <c:v>2.1723448298867001E-5</c:v>
                </c:pt>
                <c:pt idx="2672">
                  <c:v>1.67000922374428E-4</c:v>
                </c:pt>
                <c:pt idx="2673">
                  <c:v>1.0208992171101301E-4</c:v>
                </c:pt>
                <c:pt idx="2674">
                  <c:v>1.1951569040320428E-3</c:v>
                </c:pt>
                <c:pt idx="2675">
                  <c:v>2.0488863810889999E-5</c:v>
                </c:pt>
                <c:pt idx="2676">
                  <c:v>1.076375803677363E-3</c:v>
                </c:pt>
                <c:pt idx="2677">
                  <c:v>1.7307518282905199E-4</c:v>
                </c:pt>
                <c:pt idx="2678">
                  <c:v>5.1493524370016519E-4</c:v>
                </c:pt>
                <c:pt idx="2679">
                  <c:v>7.7090691775083E-5</c:v>
                </c:pt>
                <c:pt idx="2680">
                  <c:v>3.9141776505857798E-4</c:v>
                </c:pt>
                <c:pt idx="2681">
                  <c:v>7.0659327320755002E-5</c:v>
                </c:pt>
                <c:pt idx="2682">
                  <c:v>1.440041232854127E-3</c:v>
                </c:pt>
                <c:pt idx="2683">
                  <c:v>7.8616649261676005E-5</c:v>
                </c:pt>
                <c:pt idx="2684">
                  <c:v>5.198633880354463E-4</c:v>
                </c:pt>
                <c:pt idx="2685">
                  <c:v>5.1578937564044996E-4</c:v>
                </c:pt>
                <c:pt idx="2686">
                  <c:v>1.80106260813773E-4</c:v>
                </c:pt>
                <c:pt idx="2687">
                  <c:v>4.002254863735284E-4</c:v>
                </c:pt>
                <c:pt idx="2688">
                  <c:v>5.0344271585344997E-5</c:v>
                </c:pt>
                <c:pt idx="2689">
                  <c:v>2.6048184372484603E-4</c:v>
                </c:pt>
                <c:pt idx="2690">
                  <c:v>1.9642146071419101E-4</c:v>
                </c:pt>
                <c:pt idx="2691">
                  <c:v>3.8191559724509998E-4</c:v>
                </c:pt>
                <c:pt idx="2692">
                  <c:v>1.05455314042046E-4</c:v>
                </c:pt>
                <c:pt idx="2693">
                  <c:v>2.0341770141385501E-4</c:v>
                </c:pt>
                <c:pt idx="2694">
                  <c:v>2.6127006640308547E-4</c:v>
                </c:pt>
                <c:pt idx="2695">
                  <c:v>2.4370830215047999E-4</c:v>
                </c:pt>
                <c:pt idx="2696">
                  <c:v>2.9809535408276182E-4</c:v>
                </c:pt>
                <c:pt idx="2697">
                  <c:v>2.8875382849946098E-4</c:v>
                </c:pt>
                <c:pt idx="2698">
                  <c:v>1.2815269292332249E-3</c:v>
                </c:pt>
                <c:pt idx="2699">
                  <c:v>2.05735384952277E-4</c:v>
                </c:pt>
                <c:pt idx="2700">
                  <c:v>1.0352895769756309E-3</c:v>
                </c:pt>
                <c:pt idx="2701">
                  <c:v>5.2505289204409999E-5</c:v>
                </c:pt>
                <c:pt idx="2702">
                  <c:v>3.5184485022909999E-4</c:v>
                </c:pt>
                <c:pt idx="2703">
                  <c:v>3.4306762972846503E-4</c:v>
                </c:pt>
                <c:pt idx="2704">
                  <c:v>1.5838849503779789E-4</c:v>
                </c:pt>
                <c:pt idx="2705">
                  <c:v>2.6645383331923999E-4</c:v>
                </c:pt>
                <c:pt idx="2706">
                  <c:v>4.2493827641010301E-4</c:v>
                </c:pt>
                <c:pt idx="2707">
                  <c:v>2.6079989038407803E-4</c:v>
                </c:pt>
                <c:pt idx="2708">
                  <c:v>4.6866841148585097E-4</c:v>
                </c:pt>
                <c:pt idx="2709">
                  <c:v>2.0336027955636401E-4</c:v>
                </c:pt>
                <c:pt idx="2710">
                  <c:v>1.8569151870906299E-4</c:v>
                </c:pt>
                <c:pt idx="2711">
                  <c:v>2.24933261051774E-4</c:v>
                </c:pt>
                <c:pt idx="2712">
                  <c:v>1.524331164546309E-4</c:v>
                </c:pt>
                <c:pt idx="2713">
                  <c:v>6.4428109908475998E-5</c:v>
                </c:pt>
                <c:pt idx="2714">
                  <c:v>1.9118597265333E-4</c:v>
                </c:pt>
                <c:pt idx="2715">
                  <c:v>1.014687586576E-5</c:v>
                </c:pt>
                <c:pt idx="2716">
                  <c:v>1.3996713096275901E-4</c:v>
                </c:pt>
                <c:pt idx="2717">
                  <c:v>1.5392314162454571E-4</c:v>
                </c:pt>
                <c:pt idx="2718">
                  <c:v>6.1605757946381335E-4</c:v>
                </c:pt>
                <c:pt idx="2719">
                  <c:v>9.4604911282658997E-5</c:v>
                </c:pt>
                <c:pt idx="2720">
                  <c:v>1.0657884413376451E-3</c:v>
                </c:pt>
                <c:pt idx="2721">
                  <c:v>1.2785010039806401E-4</c:v>
                </c:pt>
                <c:pt idx="2722">
                  <c:v>9.0987596195191102E-4</c:v>
                </c:pt>
                <c:pt idx="2723">
                  <c:v>3.4080760087818002E-5</c:v>
                </c:pt>
                <c:pt idx="2724">
                  <c:v>3.4445364144630698E-4</c:v>
                </c:pt>
                <c:pt idx="2725">
                  <c:v>1.572464097989719E-4</c:v>
                </c:pt>
                <c:pt idx="2726">
                  <c:v>4.4699136342387629E-3</c:v>
                </c:pt>
                <c:pt idx="2727">
                  <c:v>1.6557297203690299E-4</c:v>
                </c:pt>
                <c:pt idx="2728">
                  <c:v>2.4582830665167469E-3</c:v>
                </c:pt>
                <c:pt idx="2729">
                  <c:v>1.4355068560689999E-4</c:v>
                </c:pt>
                <c:pt idx="2730">
                  <c:v>3.9531406946479998E-4</c:v>
                </c:pt>
                <c:pt idx="2731">
                  <c:v>1.3335701078176E-4</c:v>
                </c:pt>
                <c:pt idx="2732">
                  <c:v>1.664308947511021E-3</c:v>
                </c:pt>
                <c:pt idx="2733">
                  <c:v>4.5019798562861999E-5</c:v>
                </c:pt>
                <c:pt idx="2734">
                  <c:v>3.9833062328398201E-4</c:v>
                </c:pt>
                <c:pt idx="2735">
                  <c:v>6.3842977397144003E-5</c:v>
                </c:pt>
                <c:pt idx="2736">
                  <c:v>2.426651917630803E-4</c:v>
                </c:pt>
                <c:pt idx="2737">
                  <c:v>1.2902819435112E-5</c:v>
                </c:pt>
                <c:pt idx="2738">
                  <c:v>1.69672988704406E-4</c:v>
                </c:pt>
                <c:pt idx="2739">
                  <c:v>2.4279637727886419E-4</c:v>
                </c:pt>
                <c:pt idx="2740">
                  <c:v>1.01780460681767E-4</c:v>
                </c:pt>
                <c:pt idx="2741">
                  <c:v>6.7042725277133001E-5</c:v>
                </c:pt>
                <c:pt idx="2742">
                  <c:v>2.044511638814585E-4</c:v>
                </c:pt>
                <c:pt idx="2743">
                  <c:v>1.4013158579473381E-4</c:v>
                </c:pt>
                <c:pt idx="2744">
                  <c:v>6.0420359659474302E-5</c:v>
                </c:pt>
                <c:pt idx="2745">
                  <c:v>9.2080212198198004E-5</c:v>
                </c:pt>
                <c:pt idx="2746">
                  <c:v>8.2168896915390697E-4</c:v>
                </c:pt>
                <c:pt idx="2747">
                  <c:v>6.042059976607E-5</c:v>
                </c:pt>
                <c:pt idx="2748">
                  <c:v>4.99343499541282E-4</c:v>
                </c:pt>
                <c:pt idx="2749">
                  <c:v>7.3762465035542005E-5</c:v>
                </c:pt>
                <c:pt idx="2750">
                  <c:v>1.1622991878539361E-3</c:v>
                </c:pt>
                <c:pt idx="2751">
                  <c:v>3.0708732083440003E-5</c:v>
                </c:pt>
                <c:pt idx="2752">
                  <c:v>8.8531960500403995E-5</c:v>
                </c:pt>
                <c:pt idx="2753">
                  <c:v>1.291346270591E-4</c:v>
                </c:pt>
                <c:pt idx="2754">
                  <c:v>1.7068878514692101E-4</c:v>
                </c:pt>
                <c:pt idx="2755">
                  <c:v>1.7460030358051881E-4</c:v>
                </c:pt>
                <c:pt idx="2756">
                  <c:v>5.5658627093180225E-4</c:v>
                </c:pt>
                <c:pt idx="2757">
                  <c:v>6.2877632444723993E-5</c:v>
                </c:pt>
                <c:pt idx="2758">
                  <c:v>3.7095447987667269E-4</c:v>
                </c:pt>
                <c:pt idx="2759">
                  <c:v>3.6795245250687003E-5</c:v>
                </c:pt>
                <c:pt idx="2760">
                  <c:v>4.0853372775018248E-4</c:v>
                </c:pt>
                <c:pt idx="2761">
                  <c:v>3.4774537198246E-5</c:v>
                </c:pt>
                <c:pt idx="2762">
                  <c:v>5.8597646420821602E-4</c:v>
                </c:pt>
                <c:pt idx="2763">
                  <c:v>4.1790757677518001E-5</c:v>
                </c:pt>
                <c:pt idx="2764">
                  <c:v>2.286575618200009E-4</c:v>
                </c:pt>
                <c:pt idx="2765">
                  <c:v>1.020234922179955E-4</c:v>
                </c:pt>
                <c:pt idx="2766">
                  <c:v>4.7909119894029562E-4</c:v>
                </c:pt>
                <c:pt idx="2767">
                  <c:v>2.9408838599919998E-5</c:v>
                </c:pt>
                <c:pt idx="2768">
                  <c:v>2.8949935222044598E-4</c:v>
                </c:pt>
                <c:pt idx="2769">
                  <c:v>1.8995173741131999E-4</c:v>
                </c:pt>
                <c:pt idx="2770">
                  <c:v>7.2618463309481697E-4</c:v>
                </c:pt>
                <c:pt idx="2771">
                  <c:v>2.61366658378393E-4</c:v>
                </c:pt>
                <c:pt idx="2772">
                  <c:v>1.6127078561112301E-4</c:v>
                </c:pt>
                <c:pt idx="2773">
                  <c:v>2.4532707175239899E-4</c:v>
                </c:pt>
                <c:pt idx="2774">
                  <c:v>3.3866791636683052E-4</c:v>
                </c:pt>
                <c:pt idx="2775">
                  <c:v>2.8147420380263999E-5</c:v>
                </c:pt>
                <c:pt idx="2776">
                  <c:v>2.955243544420228E-4</c:v>
                </c:pt>
                <c:pt idx="2777">
                  <c:v>2.8033973649200001E-6</c:v>
                </c:pt>
                <c:pt idx="2778">
                  <c:v>3.5145360743626941E-4</c:v>
                </c:pt>
                <c:pt idx="2779">
                  <c:v>4.7125358832999999E-4</c:v>
                </c:pt>
                <c:pt idx="2780">
                  <c:v>1.3606149004772299E-3</c:v>
                </c:pt>
                <c:pt idx="2781">
                  <c:v>2.4233310250565399E-4</c:v>
                </c:pt>
                <c:pt idx="2782">
                  <c:v>2.5162060046568502E-4</c:v>
                </c:pt>
                <c:pt idx="2783">
                  <c:v>1.9529485143720999E-5</c:v>
                </c:pt>
                <c:pt idx="2784">
                  <c:v>5.4343734518624998E-5</c:v>
                </c:pt>
                <c:pt idx="2785">
                  <c:v>8.3858700236305798E-5</c:v>
                </c:pt>
                <c:pt idx="2786">
                  <c:v>4.4800843170378401E-4</c:v>
                </c:pt>
                <c:pt idx="2787">
                  <c:v>4.07190746045671E-5</c:v>
                </c:pt>
                <c:pt idx="2788">
                  <c:v>1.613861968508E-6</c:v>
                </c:pt>
                <c:pt idx="2789">
                  <c:v>2.3974047508090999E-5</c:v>
                </c:pt>
                <c:pt idx="2790">
                  <c:v>2.5822484167292698E-4</c:v>
                </c:pt>
                <c:pt idx="2791">
                  <c:v>9.5553114078940005E-5</c:v>
                </c:pt>
                <c:pt idx="2792">
                  <c:v>4.2871769983321E-4</c:v>
                </c:pt>
                <c:pt idx="2793">
                  <c:v>7.1822461904957999E-5</c:v>
                </c:pt>
                <c:pt idx="2794">
                  <c:v>4.8867313307710003E-4</c:v>
                </c:pt>
                <c:pt idx="2795">
                  <c:v>1.109992153942588E-4</c:v>
                </c:pt>
                <c:pt idx="2796">
                  <c:v>9.8262105893809294E-5</c:v>
                </c:pt>
                <c:pt idx="2797">
                  <c:v>4.0901603642851402E-4</c:v>
                </c:pt>
                <c:pt idx="2798">
                  <c:v>8.2913902588187998E-4</c:v>
                </c:pt>
                <c:pt idx="2799">
                  <c:v>1.8441863358019999E-4</c:v>
                </c:pt>
                <c:pt idx="2800">
                  <c:v>2.1881394786760211E-3</c:v>
                </c:pt>
                <c:pt idx="2801">
                  <c:v>4.3420668225735399E-4</c:v>
                </c:pt>
                <c:pt idx="2802">
                  <c:v>3.4358294215053001E-5</c:v>
                </c:pt>
                <c:pt idx="2803">
                  <c:v>3.3333472674712501E-4</c:v>
                </c:pt>
                <c:pt idx="2804">
                  <c:v>5.3772819228471003E-5</c:v>
                </c:pt>
                <c:pt idx="2805">
                  <c:v>3.2248802017420498E-4</c:v>
                </c:pt>
                <c:pt idx="2806">
                  <c:v>2.8077821480110299E-4</c:v>
                </c:pt>
                <c:pt idx="2807">
                  <c:v>3.1439260055776702E-4</c:v>
                </c:pt>
                <c:pt idx="2808">
                  <c:v>3.2366159575758491E-4</c:v>
                </c:pt>
                <c:pt idx="2809">
                  <c:v>5.6463119108229998E-5</c:v>
                </c:pt>
                <c:pt idx="2810">
                  <c:v>1.6562786186114E-4</c:v>
                </c:pt>
                <c:pt idx="2811">
                  <c:v>3.5038074929616392E-4</c:v>
                </c:pt>
                <c:pt idx="2812">
                  <c:v>4.4505955884233171E-4</c:v>
                </c:pt>
                <c:pt idx="2813">
                  <c:v>3.63339844625443E-4</c:v>
                </c:pt>
                <c:pt idx="2814">
                  <c:v>6.7923312599304698E-5</c:v>
                </c:pt>
                <c:pt idx="2815">
                  <c:v>1.3040937483310499E-4</c:v>
                </c:pt>
                <c:pt idx="2816">
                  <c:v>1.9208839512430199E-4</c:v>
                </c:pt>
                <c:pt idx="2817">
                  <c:v>2.00301175937057E-4</c:v>
                </c:pt>
                <c:pt idx="2818">
                  <c:v>2.2880290998728061E-4</c:v>
                </c:pt>
                <c:pt idx="2819">
                  <c:v>1.712089870125E-4</c:v>
                </c:pt>
                <c:pt idx="2820">
                  <c:v>1.3312335358932599E-3</c:v>
                </c:pt>
                <c:pt idx="2821">
                  <c:v>2.9487919528037001E-4</c:v>
                </c:pt>
                <c:pt idx="2822">
                  <c:v>2.2804591571912199E-4</c:v>
                </c:pt>
                <c:pt idx="2823">
                  <c:v>1.2547464575618999E-4</c:v>
                </c:pt>
                <c:pt idx="2824">
                  <c:v>5.7548866607250003E-5</c:v>
                </c:pt>
                <c:pt idx="2825">
                  <c:v>5.6154886260629004E-4</c:v>
                </c:pt>
                <c:pt idx="2826">
                  <c:v>2.1414940129034221E-3</c:v>
                </c:pt>
                <c:pt idx="2827">
                  <c:v>6.1996589647606004E-4</c:v>
                </c:pt>
                <c:pt idx="2828">
                  <c:v>2.6170472847297799E-4</c:v>
                </c:pt>
                <c:pt idx="2829">
                  <c:v>4.0695723146200001E-4</c:v>
                </c:pt>
                <c:pt idx="2830">
                  <c:v>3.7143759254831799E-4</c:v>
                </c:pt>
                <c:pt idx="2831">
                  <c:v>3.1133071752265101E-4</c:v>
                </c:pt>
                <c:pt idx="2832">
                  <c:v>5.35887753358111E-4</c:v>
                </c:pt>
                <c:pt idx="2833">
                  <c:v>1.3849264360033E-4</c:v>
                </c:pt>
                <c:pt idx="2834">
                  <c:v>2.8349261265248001E-4</c:v>
                </c:pt>
                <c:pt idx="2835">
                  <c:v>3.3686694223433997E-5</c:v>
                </c:pt>
                <c:pt idx="2836">
                  <c:v>1.9318105587444766E-3</c:v>
                </c:pt>
                <c:pt idx="2837">
                  <c:v>1.77194509888068E-4</c:v>
                </c:pt>
                <c:pt idx="2838">
                  <c:v>5.8008284395327835E-4</c:v>
                </c:pt>
                <c:pt idx="2839">
                  <c:v>2.13379156775772E-4</c:v>
                </c:pt>
                <c:pt idx="2840">
                  <c:v>7.6696608448401104E-4</c:v>
                </c:pt>
                <c:pt idx="2841">
                  <c:v>1.04630569694564E-4</c:v>
                </c:pt>
                <c:pt idx="2842">
                  <c:v>1.846567261964086E-3</c:v>
                </c:pt>
                <c:pt idx="2843">
                  <c:v>2.0079602836631241E-4</c:v>
                </c:pt>
                <c:pt idx="2844">
                  <c:v>7.3192262789234801E-4</c:v>
                </c:pt>
                <c:pt idx="2845">
                  <c:v>2.3250991944223E-4</c:v>
                </c:pt>
                <c:pt idx="2846">
                  <c:v>1.313672051765021E-3</c:v>
                </c:pt>
                <c:pt idx="2847">
                  <c:v>1.3701850548386599E-5</c:v>
                </c:pt>
                <c:pt idx="2848">
                  <c:v>8.9305569417775003E-5</c:v>
                </c:pt>
                <c:pt idx="2849">
                  <c:v>4.2875750273196905E-4</c:v>
                </c:pt>
                <c:pt idx="2850">
                  <c:v>5.1663687918335199E-4</c:v>
                </c:pt>
                <c:pt idx="2851">
                  <c:v>1.98485504370183E-4</c:v>
                </c:pt>
                <c:pt idx="2852">
                  <c:v>1.2301877723075401E-4</c:v>
                </c:pt>
                <c:pt idx="2853">
                  <c:v>1.81366747710854E-4</c:v>
                </c:pt>
                <c:pt idx="2854">
                  <c:v>3.4390331711620098E-4</c:v>
                </c:pt>
                <c:pt idx="2855">
                  <c:v>1.371215039398522E-4</c:v>
                </c:pt>
                <c:pt idx="2856">
                  <c:v>6.2851784605300095E-5</c:v>
                </c:pt>
                <c:pt idx="2857">
                  <c:v>5.3681324061471901E-5</c:v>
                </c:pt>
                <c:pt idx="2858">
                  <c:v>1.539921300718563E-3</c:v>
                </c:pt>
                <c:pt idx="2859">
                  <c:v>4.8330022764275761E-5</c:v>
                </c:pt>
                <c:pt idx="2860">
                  <c:v>6.8632660259026695E-5</c:v>
                </c:pt>
                <c:pt idx="2861">
                  <c:v>2.651140639500223E-4</c:v>
                </c:pt>
                <c:pt idx="2862">
                  <c:v>1.3186111755203469E-4</c:v>
                </c:pt>
                <c:pt idx="2863">
                  <c:v>7.7951583079993007E-5</c:v>
                </c:pt>
                <c:pt idx="2864">
                  <c:v>1.35799738927744E-4</c:v>
                </c:pt>
                <c:pt idx="2865">
                  <c:v>8.3910883404315006E-5</c:v>
                </c:pt>
                <c:pt idx="2866">
                  <c:v>4.2102666338905698E-4</c:v>
                </c:pt>
                <c:pt idx="2867">
                  <c:v>5.0089141586795395E-4</c:v>
                </c:pt>
                <c:pt idx="2868">
                  <c:v>7.8651017975062002E-4</c:v>
                </c:pt>
                <c:pt idx="2869">
                  <c:v>4.117959178984E-6</c:v>
                </c:pt>
                <c:pt idx="2870">
                  <c:v>5.4632918909191999E-4</c:v>
                </c:pt>
                <c:pt idx="2871">
                  <c:v>1.0385597124695E-4</c:v>
                </c:pt>
                <c:pt idx="2872">
                  <c:v>8.46397859277204E-4</c:v>
                </c:pt>
                <c:pt idx="2873">
                  <c:v>1.9906957459170409E-4</c:v>
                </c:pt>
                <c:pt idx="2874">
                  <c:v>5.61447115615012E-4</c:v>
                </c:pt>
                <c:pt idx="2875">
                  <c:v>2.3212634550873239E-4</c:v>
                </c:pt>
                <c:pt idx="2876">
                  <c:v>3.7553615402430301E-4</c:v>
                </c:pt>
                <c:pt idx="2877">
                  <c:v>3.5102013498544998E-5</c:v>
                </c:pt>
                <c:pt idx="2878">
                  <c:v>1.3473152648657501E-4</c:v>
                </c:pt>
                <c:pt idx="2879">
                  <c:v>1.33148801978678E-4</c:v>
                </c:pt>
                <c:pt idx="2880">
                  <c:v>3.968795572291131E-4</c:v>
                </c:pt>
                <c:pt idx="2881">
                  <c:v>1.03605721960775E-4</c:v>
                </c:pt>
                <c:pt idx="2882">
                  <c:v>3.3951446312130402E-5</c:v>
                </c:pt>
                <c:pt idx="2883">
                  <c:v>2.0715128630399701E-4</c:v>
                </c:pt>
                <c:pt idx="2884">
                  <c:v>6.0002750251442172E-4</c:v>
                </c:pt>
                <c:pt idx="2885">
                  <c:v>1.72800995642319E-4</c:v>
                </c:pt>
                <c:pt idx="2886">
                  <c:v>6.0873164329677799E-4</c:v>
                </c:pt>
                <c:pt idx="2887">
                  <c:v>2.8813419339712682E-4</c:v>
                </c:pt>
                <c:pt idx="2888">
                  <c:v>2.0462054817471651E-4</c:v>
                </c:pt>
                <c:pt idx="2889">
                  <c:v>1.6750430222600999E-4</c:v>
                </c:pt>
                <c:pt idx="2890">
                  <c:v>1.0829172533703996E-3</c:v>
                </c:pt>
                <c:pt idx="2891">
                  <c:v>4.375702701509E-4</c:v>
                </c:pt>
                <c:pt idx="2892">
                  <c:v>6.6333892755210898E-4</c:v>
                </c:pt>
                <c:pt idx="2893">
                  <c:v>3.77036922145635E-4</c:v>
                </c:pt>
                <c:pt idx="2894">
                  <c:v>5.7483889395371101E-4</c:v>
                </c:pt>
                <c:pt idx="2895">
                  <c:v>8.1364356447011002E-5</c:v>
                </c:pt>
                <c:pt idx="2896">
                  <c:v>3.2765950891188999E-5</c:v>
                </c:pt>
                <c:pt idx="2897">
                  <c:v>1.9622669788077501E-4</c:v>
                </c:pt>
                <c:pt idx="2898">
                  <c:v>5.5619503837078495E-4</c:v>
                </c:pt>
                <c:pt idx="2899">
                  <c:v>2.7490075444802599E-4</c:v>
                </c:pt>
                <c:pt idx="2900">
                  <c:v>3.9405120560331841E-4</c:v>
                </c:pt>
                <c:pt idx="2901">
                  <c:v>6.9986563175900002E-6</c:v>
                </c:pt>
                <c:pt idx="2902">
                  <c:v>5.2716456411872102E-4</c:v>
                </c:pt>
                <c:pt idx="2903">
                  <c:v>9.4035159236227601E-5</c:v>
                </c:pt>
                <c:pt idx="2904">
                  <c:v>8.5526407929129997E-6</c:v>
                </c:pt>
                <c:pt idx="2905">
                  <c:v>3.4302553103771101E-5</c:v>
                </c:pt>
                <c:pt idx="2906">
                  <c:v>2.4774399935267887E-4</c:v>
                </c:pt>
                <c:pt idx="2907">
                  <c:v>3.0013325158506002E-5</c:v>
                </c:pt>
                <c:pt idx="2908">
                  <c:v>5.6195800425485E-5</c:v>
                </c:pt>
                <c:pt idx="2909">
                  <c:v>6.7190521804150004E-5</c:v>
                </c:pt>
                <c:pt idx="2910">
                  <c:v>4.50482562882826E-4</c:v>
                </c:pt>
                <c:pt idx="2911">
                  <c:v>3.9957667468115999E-5</c:v>
                </c:pt>
                <c:pt idx="2912">
                  <c:v>5.4178322898224003E-5</c:v>
                </c:pt>
                <c:pt idx="2913">
                  <c:v>4.5624631457031001E-4</c:v>
                </c:pt>
                <c:pt idx="2914">
                  <c:v>8.7257137056439996E-4</c:v>
                </c:pt>
                <c:pt idx="2915">
                  <c:v>1.7396523617210001E-6</c:v>
                </c:pt>
                <c:pt idx="2916">
                  <c:v>5.2817584946751605E-4</c:v>
                </c:pt>
                <c:pt idx="2917">
                  <c:v>3.1960819615051102E-4</c:v>
                </c:pt>
                <c:pt idx="2918">
                  <c:v>1.1576623064684141E-3</c:v>
                </c:pt>
                <c:pt idx="2919">
                  <c:v>1.0085559915751001E-4</c:v>
                </c:pt>
                <c:pt idx="2920">
                  <c:v>5.1181344315409704E-4</c:v>
                </c:pt>
                <c:pt idx="2921">
                  <c:v>3.3165606510011001E-6</c:v>
                </c:pt>
                <c:pt idx="2922">
                  <c:v>5.0370659664622519E-4</c:v>
                </c:pt>
                <c:pt idx="2923">
                  <c:v>7.4246345320717002E-5</c:v>
                </c:pt>
                <c:pt idx="2924">
                  <c:v>8.6912361439317004E-5</c:v>
                </c:pt>
                <c:pt idx="2925">
                  <c:v>8.7001826614140007E-6</c:v>
                </c:pt>
                <c:pt idx="2926">
                  <c:v>4.6349116018973E-5</c:v>
                </c:pt>
                <c:pt idx="2927">
                  <c:v>1.00112054497004E-4</c:v>
                </c:pt>
                <c:pt idx="2928">
                  <c:v>5.6740676518529599E-4</c:v>
                </c:pt>
                <c:pt idx="2929">
                  <c:v>4.5686960220337002E-5</c:v>
                </c:pt>
                <c:pt idx="2930">
                  <c:v>1.5409163461299621E-4</c:v>
                </c:pt>
                <c:pt idx="2931">
                  <c:v>5.1301554776728197E-4</c:v>
                </c:pt>
                <c:pt idx="2932">
                  <c:v>1.323124801274394E-3</c:v>
                </c:pt>
                <c:pt idx="2933">
                  <c:v>1.47535727592185E-4</c:v>
                </c:pt>
                <c:pt idx="2934">
                  <c:v>5.0663058027566898E-4</c:v>
                </c:pt>
                <c:pt idx="2935">
                  <c:v>3.9324910176219398E-5</c:v>
                </c:pt>
                <c:pt idx="2936">
                  <c:v>3.2675103284418502E-5</c:v>
                </c:pt>
                <c:pt idx="2937">
                  <c:v>7.4919359758496295E-4</c:v>
                </c:pt>
                <c:pt idx="2938">
                  <c:v>5.867285653949E-5</c:v>
                </c:pt>
                <c:pt idx="2939">
                  <c:v>6.2615948263556004E-4</c:v>
                </c:pt>
                <c:pt idx="2940">
                  <c:v>6.6822848748415199E-4</c:v>
                </c:pt>
                <c:pt idx="2941">
                  <c:v>3.2298266887700002E-6</c:v>
                </c:pt>
                <c:pt idx="2942">
                  <c:v>4.9775134539231636E-4</c:v>
                </c:pt>
                <c:pt idx="2943">
                  <c:v>1.41974363941699E-4</c:v>
                </c:pt>
                <c:pt idx="2944">
                  <c:v>2.6254403201164672E-4</c:v>
                </c:pt>
                <c:pt idx="2945">
                  <c:v>5.4354546591638997E-5</c:v>
                </c:pt>
                <c:pt idx="2946">
                  <c:v>3.9307726547122002E-4</c:v>
                </c:pt>
                <c:pt idx="2947">
                  <c:v>8.4801577031619999E-5</c:v>
                </c:pt>
                <c:pt idx="2948">
                  <c:v>2.1472280495800039E-3</c:v>
                </c:pt>
                <c:pt idx="2949">
                  <c:v>2.281175620737484E-4</c:v>
                </c:pt>
                <c:pt idx="2950">
                  <c:v>1.000937132630497E-3</c:v>
                </c:pt>
                <c:pt idx="2951">
                  <c:v>1.6325520118698399E-4</c:v>
                </c:pt>
                <c:pt idx="2952">
                  <c:v>1.63812437676825E-5</c:v>
                </c:pt>
                <c:pt idx="2953">
                  <c:v>9.1414025519043004E-5</c:v>
                </c:pt>
                <c:pt idx="2954">
                  <c:v>5.1161241208319509E-4</c:v>
                </c:pt>
                <c:pt idx="2955">
                  <c:v>2.467734775564166E-4</c:v>
                </c:pt>
                <c:pt idx="2956">
                  <c:v>8.6265307618305076E-4</c:v>
                </c:pt>
                <c:pt idx="2957">
                  <c:v>3.2699870644136999E-5</c:v>
                </c:pt>
                <c:pt idx="2958">
                  <c:v>5.073385655123278E-4</c:v>
                </c:pt>
                <c:pt idx="2959">
                  <c:v>1.53025408508256E-4</c:v>
                </c:pt>
                <c:pt idx="2960">
                  <c:v>8.4435695316642696E-4</c:v>
                </c:pt>
                <c:pt idx="2961">
                  <c:v>5.7707075029700001E-6</c:v>
                </c:pt>
                <c:pt idx="2962">
                  <c:v>4.56928391940888E-4</c:v>
                </c:pt>
                <c:pt idx="2963">
                  <c:v>1.2106174835935E-6</c:v>
                </c:pt>
                <c:pt idx="2964">
                  <c:v>7.5966014992445404E-4</c:v>
                </c:pt>
                <c:pt idx="2965">
                  <c:v>1.7991801723837801E-4</c:v>
                </c:pt>
                <c:pt idx="2966">
                  <c:v>1.2415488308761291E-3</c:v>
                </c:pt>
                <c:pt idx="2967">
                  <c:v>2.7393891650717749E-4</c:v>
                </c:pt>
                <c:pt idx="2968">
                  <c:v>8.1950577441602804E-4</c:v>
                </c:pt>
                <c:pt idx="2969">
                  <c:v>4.1112874168902999E-4</c:v>
                </c:pt>
                <c:pt idx="2970">
                  <c:v>6.2791485106572465E-4</c:v>
                </c:pt>
                <c:pt idx="2971">
                  <c:v>2.3312016855924999E-4</c:v>
                </c:pt>
                <c:pt idx="2972">
                  <c:v>9.0528931468725204E-4</c:v>
                </c:pt>
                <c:pt idx="2973">
                  <c:v>1.93333718925712E-4</c:v>
                </c:pt>
                <c:pt idx="2974">
                  <c:v>1.8769846064969999E-5</c:v>
                </c:pt>
                <c:pt idx="2975">
                  <c:v>1.3437963207252299E-4</c:v>
                </c:pt>
                <c:pt idx="2976">
                  <c:v>2.6201334549114141E-4</c:v>
                </c:pt>
                <c:pt idx="2977">
                  <c:v>2.799062058329579E-4</c:v>
                </c:pt>
                <c:pt idx="2978">
                  <c:v>6.0384161770343997E-5</c:v>
                </c:pt>
                <c:pt idx="2979">
                  <c:v>2.4128792574629101E-4</c:v>
                </c:pt>
                <c:pt idx="2980">
                  <c:v>4.1061907541006798E-4</c:v>
                </c:pt>
                <c:pt idx="2981">
                  <c:v>1.1599974823184301E-4</c:v>
                </c:pt>
                <c:pt idx="2982">
                  <c:v>7.5134332291781997E-5</c:v>
                </c:pt>
                <c:pt idx="2983">
                  <c:v>1.1661518510663881E-4</c:v>
                </c:pt>
                <c:pt idx="2984">
                  <c:v>4.4296847772784542E-4</c:v>
                </c:pt>
                <c:pt idx="2985">
                  <c:v>2.0063540432602001E-5</c:v>
                </c:pt>
                <c:pt idx="2986">
                  <c:v>3.012402274180205E-3</c:v>
                </c:pt>
                <c:pt idx="2987">
                  <c:v>1.5270059520844411E-4</c:v>
                </c:pt>
                <c:pt idx="2988">
                  <c:v>6.9245582562871299E-4</c:v>
                </c:pt>
                <c:pt idx="2989">
                  <c:v>3.1790928915149999E-5</c:v>
                </c:pt>
                <c:pt idx="2990">
                  <c:v>6.3547270838171005E-4</c:v>
                </c:pt>
                <c:pt idx="2991">
                  <c:v>1.35332404170185E-4</c:v>
                </c:pt>
                <c:pt idx="2992">
                  <c:v>2.7169659733772001E-4</c:v>
                </c:pt>
                <c:pt idx="2993">
                  <c:v>2.6427896227687603E-4</c:v>
                </c:pt>
                <c:pt idx="2994">
                  <c:v>4.449913394637407E-4</c:v>
                </c:pt>
                <c:pt idx="2995">
                  <c:v>3.4457771107550002E-6</c:v>
                </c:pt>
                <c:pt idx="2996">
                  <c:v>5.5450738000217825E-4</c:v>
                </c:pt>
                <c:pt idx="2997">
                  <c:v>1.6003147175069871E-4</c:v>
                </c:pt>
                <c:pt idx="2998">
                  <c:v>4.1650529601611202E-4</c:v>
                </c:pt>
                <c:pt idx="2999">
                  <c:v>2.0160945132374999E-4</c:v>
                </c:pt>
                <c:pt idx="3000">
                  <c:v>1.519289216957987E-3</c:v>
                </c:pt>
                <c:pt idx="3001">
                  <c:v>4.9295937060377997E-5</c:v>
                </c:pt>
                <c:pt idx="3002">
                  <c:v>1.507499546278267E-3</c:v>
                </c:pt>
                <c:pt idx="3003">
                  <c:v>6.0491438489407003E-5</c:v>
                </c:pt>
                <c:pt idx="3004">
                  <c:v>8.5428403690457398E-4</c:v>
                </c:pt>
                <c:pt idx="3005">
                  <c:v>1.06207211501897E-4</c:v>
                </c:pt>
                <c:pt idx="3006">
                  <c:v>4.4489235733635702E-4</c:v>
                </c:pt>
                <c:pt idx="3007">
                  <c:v>5.9624580899254003E-5</c:v>
                </c:pt>
                <c:pt idx="3008">
                  <c:v>3.012316592503338E-4</c:v>
                </c:pt>
                <c:pt idx="3009">
                  <c:v>1.4375254977495001E-4</c:v>
                </c:pt>
                <c:pt idx="3010">
                  <c:v>1.1918004602193811E-3</c:v>
                </c:pt>
                <c:pt idx="3011">
                  <c:v>1.8028065096587E-4</c:v>
                </c:pt>
                <c:pt idx="3012">
                  <c:v>7.2461887612007396E-4</c:v>
                </c:pt>
                <c:pt idx="3013">
                  <c:v>9.9152093753199999E-6</c:v>
                </c:pt>
                <c:pt idx="3014">
                  <c:v>4.6617456246167302E-4</c:v>
                </c:pt>
                <c:pt idx="3015">
                  <c:v>3.0489836353808002E-4</c:v>
                </c:pt>
                <c:pt idx="3016">
                  <c:v>1.73416803590953E-4</c:v>
                </c:pt>
                <c:pt idx="3017">
                  <c:v>5.6811957620084297E-4</c:v>
                </c:pt>
                <c:pt idx="3018">
                  <c:v>5.6785647757351398E-4</c:v>
                </c:pt>
                <c:pt idx="3019">
                  <c:v>4.9880168808158498E-4</c:v>
                </c:pt>
                <c:pt idx="3020">
                  <c:v>3.3540997537784278E-4</c:v>
                </c:pt>
                <c:pt idx="3021">
                  <c:v>1.968974102055655E-4</c:v>
                </c:pt>
                <c:pt idx="3022">
                  <c:v>8.1677717389540002E-6</c:v>
                </c:pt>
                <c:pt idx="3023">
                  <c:v>3.37284000124782E-4</c:v>
                </c:pt>
                <c:pt idx="3024">
                  <c:v>5.7762401411309903E-4</c:v>
                </c:pt>
                <c:pt idx="3025">
                  <c:v>2.1437791292555701E-4</c:v>
                </c:pt>
                <c:pt idx="3026">
                  <c:v>5.4661214380757905E-4</c:v>
                </c:pt>
                <c:pt idx="3027">
                  <c:v>8.5452251369133998E-5</c:v>
                </c:pt>
                <c:pt idx="3028">
                  <c:v>2.0014637266285799E-4</c:v>
                </c:pt>
                <c:pt idx="3029">
                  <c:v>1.4305487275123599E-4</c:v>
                </c:pt>
                <c:pt idx="3030">
                  <c:v>2.4349412706214929E-4</c:v>
                </c:pt>
                <c:pt idx="3031">
                  <c:v>2.3885694099590201E-4</c:v>
                </c:pt>
                <c:pt idx="3032">
                  <c:v>4.5237925223773302E-4</c:v>
                </c:pt>
                <c:pt idx="3033">
                  <c:v>9.8948366940019997E-5</c:v>
                </c:pt>
                <c:pt idx="3034">
                  <c:v>1.6610727179795521E-3</c:v>
                </c:pt>
                <c:pt idx="3035">
                  <c:v>3.5974313504994002E-4</c:v>
                </c:pt>
                <c:pt idx="3036">
                  <c:v>1.1133872030768539E-3</c:v>
                </c:pt>
                <c:pt idx="3037">
                  <c:v>9.3493278836831797E-4</c:v>
                </c:pt>
                <c:pt idx="3038">
                  <c:v>2.1542540343943992E-3</c:v>
                </c:pt>
                <c:pt idx="3039">
                  <c:v>4.0218839421868303E-4</c:v>
                </c:pt>
                <c:pt idx="3040">
                  <c:v>3.6531120713334498E-4</c:v>
                </c:pt>
                <c:pt idx="3041">
                  <c:v>2.5023869238792999E-4</c:v>
                </c:pt>
                <c:pt idx="3042">
                  <c:v>3.9517611730843701E-4</c:v>
                </c:pt>
                <c:pt idx="3043">
                  <c:v>4.4828513637185102E-4</c:v>
                </c:pt>
                <c:pt idx="3044">
                  <c:v>2.4184922222048001E-4</c:v>
                </c:pt>
                <c:pt idx="3045">
                  <c:v>3.1312138889916241E-4</c:v>
                </c:pt>
                <c:pt idx="3046">
                  <c:v>4.3957460729870999E-4</c:v>
                </c:pt>
                <c:pt idx="3047">
                  <c:v>2.3192504886537801E-4</c:v>
                </c:pt>
                <c:pt idx="3048">
                  <c:v>1.6491860151290899E-4</c:v>
                </c:pt>
                <c:pt idx="3049">
                  <c:v>2.9456483025569501E-4</c:v>
                </c:pt>
                <c:pt idx="3050">
                  <c:v>1.65473968081642E-4</c:v>
                </c:pt>
                <c:pt idx="3051">
                  <c:v>2.0340387709438801E-4</c:v>
                </c:pt>
                <c:pt idx="3052">
                  <c:v>7.8697675053263072E-4</c:v>
                </c:pt>
                <c:pt idx="3053">
                  <c:v>1.2967881048098E-5</c:v>
                </c:pt>
                <c:pt idx="3054">
                  <c:v>9.4315095338971006E-5</c:v>
                </c:pt>
                <c:pt idx="3055">
                  <c:v>6.9381087087100002E-5</c:v>
                </c:pt>
                <c:pt idx="3056">
                  <c:v>1.9101867801509769E-3</c:v>
                </c:pt>
                <c:pt idx="3057">
                  <c:v>3.2732216641307002E-4</c:v>
                </c:pt>
                <c:pt idx="3058">
                  <c:v>7.5198232661932729E-4</c:v>
                </c:pt>
                <c:pt idx="3059">
                  <c:v>2.37798056332395E-4</c:v>
                </c:pt>
                <c:pt idx="3060">
                  <c:v>8.2194336573593297E-4</c:v>
                </c:pt>
                <c:pt idx="3061">
                  <c:v>2.06013733986761E-4</c:v>
                </c:pt>
                <c:pt idx="3062">
                  <c:v>8.4176543168724003E-5</c:v>
                </c:pt>
                <c:pt idx="3063">
                  <c:v>9.8045566119260005E-5</c:v>
                </c:pt>
                <c:pt idx="3064">
                  <c:v>6.8603164982050202E-4</c:v>
                </c:pt>
                <c:pt idx="3065">
                  <c:v>1.4890977181494199E-3</c:v>
                </c:pt>
                <c:pt idx="3066">
                  <c:v>2.2940022172406359E-3</c:v>
                </c:pt>
                <c:pt idx="3067">
                  <c:v>4.6324712457135271E-4</c:v>
                </c:pt>
                <c:pt idx="3068">
                  <c:v>6.77178497426214E-4</c:v>
                </c:pt>
                <c:pt idx="3069">
                  <c:v>2.7735688490793098E-4</c:v>
                </c:pt>
                <c:pt idx="3070">
                  <c:v>7.6124291808810096E-4</c:v>
                </c:pt>
                <c:pt idx="3071">
                  <c:v>2.2232640185393401E-4</c:v>
                </c:pt>
                <c:pt idx="3072">
                  <c:v>4.9066205974668297E-4</c:v>
                </c:pt>
                <c:pt idx="3073">
                  <c:v>1.6849832320531272E-4</c:v>
                </c:pt>
                <c:pt idx="3074">
                  <c:v>5.9103185776621002E-5</c:v>
                </c:pt>
                <c:pt idx="3075">
                  <c:v>2.86619761027396E-4</c:v>
                </c:pt>
                <c:pt idx="3076">
                  <c:v>4.4888147385790998E-5</c:v>
                </c:pt>
                <c:pt idx="3077">
                  <c:v>2.0488910377025699E-4</c:v>
                </c:pt>
                <c:pt idx="3078">
                  <c:v>3.5615862725535402E-4</c:v>
                </c:pt>
                <c:pt idx="3079">
                  <c:v>5.5563577916472998E-4</c:v>
                </c:pt>
                <c:pt idx="3080">
                  <c:v>3.8213148945942098E-4</c:v>
                </c:pt>
                <c:pt idx="3081">
                  <c:v>5.9146247804164995E-4</c:v>
                </c:pt>
                <c:pt idx="3082">
                  <c:v>2.25347350351512E-4</c:v>
                </c:pt>
                <c:pt idx="3083">
                  <c:v>4.04030724894256E-4</c:v>
                </c:pt>
                <c:pt idx="3084">
                  <c:v>1.416927145328374E-3</c:v>
                </c:pt>
                <c:pt idx="3085">
                  <c:v>2.7580496680457199E-4</c:v>
                </c:pt>
                <c:pt idx="3086">
                  <c:v>7.7762099681422147E-4</c:v>
                </c:pt>
                <c:pt idx="3087">
                  <c:v>3.2234098762274E-4</c:v>
                </c:pt>
                <c:pt idx="3088">
                  <c:v>1.183969929115847E-3</c:v>
                </c:pt>
                <c:pt idx="3089">
                  <c:v>3.2786710653454E-4</c:v>
                </c:pt>
                <c:pt idx="3090">
                  <c:v>1.8029218190349619E-3</c:v>
                </c:pt>
                <c:pt idx="3091">
                  <c:v>3.7413800600916001E-4</c:v>
                </c:pt>
                <c:pt idx="3092">
                  <c:v>3.7236447678878898E-4</c:v>
                </c:pt>
                <c:pt idx="3093">
                  <c:v>1.057507179211822E-4</c:v>
                </c:pt>
                <c:pt idx="3094">
                  <c:v>2.2951420396566399E-4</c:v>
                </c:pt>
                <c:pt idx="3095">
                  <c:v>3.1150295399128998E-5</c:v>
                </c:pt>
                <c:pt idx="3096">
                  <c:v>1.053242958732877E-3</c:v>
                </c:pt>
                <c:pt idx="3097">
                  <c:v>1.12895329948515E-4</c:v>
                </c:pt>
                <c:pt idx="3098">
                  <c:v>3.4054351272061402E-4</c:v>
                </c:pt>
                <c:pt idx="3099">
                  <c:v>4.5770106953568702E-4</c:v>
                </c:pt>
                <c:pt idx="3100">
                  <c:v>4.13330963056069E-5</c:v>
                </c:pt>
                <c:pt idx="3101">
                  <c:v>1.4733348507433699E-4</c:v>
                </c:pt>
                <c:pt idx="3102">
                  <c:v>4.1480211575617459E-4</c:v>
                </c:pt>
                <c:pt idx="3103">
                  <c:v>4.6985514927650004E-6</c:v>
                </c:pt>
                <c:pt idx="3104">
                  <c:v>8.41974251670763E-4</c:v>
                </c:pt>
                <c:pt idx="3105">
                  <c:v>5.4404919501394001E-4</c:v>
                </c:pt>
                <c:pt idx="3106">
                  <c:v>1.1415925109759E-4</c:v>
                </c:pt>
                <c:pt idx="3107">
                  <c:v>3.1346350442618099E-4</c:v>
                </c:pt>
                <c:pt idx="3108">
                  <c:v>3.1373265665024698E-4</c:v>
                </c:pt>
                <c:pt idx="3109">
                  <c:v>3.2626837491989401E-4</c:v>
                </c:pt>
                <c:pt idx="3110">
                  <c:v>2.1147541701790001E-5</c:v>
                </c:pt>
                <c:pt idx="3111">
                  <c:v>3.5731616662815202E-4</c:v>
                </c:pt>
                <c:pt idx="3112">
                  <c:v>1.1144520249217751E-3</c:v>
                </c:pt>
                <c:pt idx="3113">
                  <c:v>2.184805125580166E-4</c:v>
                </c:pt>
                <c:pt idx="3114">
                  <c:v>1.3864514185115721E-3</c:v>
                </c:pt>
                <c:pt idx="3115">
                  <c:v>5.8441888540982001E-5</c:v>
                </c:pt>
                <c:pt idx="3116">
                  <c:v>2.5530142011120899E-4</c:v>
                </c:pt>
                <c:pt idx="3117">
                  <c:v>2.104470477206636E-4</c:v>
                </c:pt>
                <c:pt idx="3118">
                  <c:v>7.0540260639972996E-4</c:v>
                </c:pt>
                <c:pt idx="3119">
                  <c:v>1.509348658146334E-4</c:v>
                </c:pt>
                <c:pt idx="3120">
                  <c:v>5.5697229254292335E-4</c:v>
                </c:pt>
                <c:pt idx="3121">
                  <c:v>1.02361256722361E-4</c:v>
                </c:pt>
                <c:pt idx="3122">
                  <c:v>9.4796362100169399E-4</c:v>
                </c:pt>
                <c:pt idx="3123">
                  <c:v>4.0781567804510002E-5</c:v>
                </c:pt>
                <c:pt idx="3124">
                  <c:v>6.7020795540884205E-5</c:v>
                </c:pt>
                <c:pt idx="3125">
                  <c:v>2.2599098156206299E-4</c:v>
                </c:pt>
                <c:pt idx="3126">
                  <c:v>1.4416628255276009E-4</c:v>
                </c:pt>
                <c:pt idx="3127">
                  <c:v>1.3326565385796119E-4</c:v>
                </c:pt>
                <c:pt idx="3128">
                  <c:v>3.9257149910554312E-4</c:v>
                </c:pt>
                <c:pt idx="3129">
                  <c:v>5.9955334290861997E-4</c:v>
                </c:pt>
                <c:pt idx="3130">
                  <c:v>4.33930712461006E-4</c:v>
                </c:pt>
                <c:pt idx="3131">
                  <c:v>1.6277830582112001E-4</c:v>
                </c:pt>
                <c:pt idx="3132">
                  <c:v>1.6364722978323701E-4</c:v>
                </c:pt>
                <c:pt idx="3133">
                  <c:v>1.28990359371523E-5</c:v>
                </c:pt>
                <c:pt idx="3134">
                  <c:v>1.8479471327737001E-4</c:v>
                </c:pt>
                <c:pt idx="3135">
                  <c:v>4.5817811042070003E-5</c:v>
                </c:pt>
                <c:pt idx="3136">
                  <c:v>6.7520042648539001E-5</c:v>
                </c:pt>
                <c:pt idx="3137">
                  <c:v>1.5891762450337001E-4</c:v>
                </c:pt>
                <c:pt idx="3138">
                  <c:v>2.9556284425780199E-4</c:v>
                </c:pt>
                <c:pt idx="3139">
                  <c:v>4.689383786172E-6</c:v>
                </c:pt>
                <c:pt idx="3140">
                  <c:v>5.7674228446558096E-4</c:v>
                </c:pt>
                <c:pt idx="3141">
                  <c:v>8.6234649643999998E-8</c:v>
                </c:pt>
                <c:pt idx="3142">
                  <c:v>1.5490234363824129E-4</c:v>
                </c:pt>
                <c:pt idx="3143">
                  <c:v>2.1546942298300559E-4</c:v>
                </c:pt>
                <c:pt idx="3144">
                  <c:v>3.9873452624306099E-4</c:v>
                </c:pt>
                <c:pt idx="3145">
                  <c:v>1.43317156471309E-5</c:v>
                </c:pt>
                <c:pt idx="3146">
                  <c:v>4.6085476060397999E-4</c:v>
                </c:pt>
                <c:pt idx="3147">
                  <c:v>6.9205241743474995E-5</c:v>
                </c:pt>
                <c:pt idx="3148">
                  <c:v>5.0967452989425597E-4</c:v>
                </c:pt>
                <c:pt idx="3149">
                  <c:v>8.1051988672697903E-5</c:v>
                </c:pt>
                <c:pt idx="3150">
                  <c:v>2.9441698279697502E-4</c:v>
                </c:pt>
                <c:pt idx="3151">
                  <c:v>9.5406132459174801E-5</c:v>
                </c:pt>
                <c:pt idx="3152">
                  <c:v>1.3220260734669879E-3</c:v>
                </c:pt>
                <c:pt idx="3153">
                  <c:v>3.3857009839266999E-5</c:v>
                </c:pt>
                <c:pt idx="3154">
                  <c:v>1.329888938926161E-3</c:v>
                </c:pt>
                <c:pt idx="3155">
                  <c:v>1.13500747829671E-4</c:v>
                </c:pt>
                <c:pt idx="3156">
                  <c:v>5.4171921510715005E-4</c:v>
                </c:pt>
                <c:pt idx="3157">
                  <c:v>1.6443198546766999E-4</c:v>
                </c:pt>
                <c:pt idx="3158">
                  <c:v>5.1382562378421404E-4</c:v>
                </c:pt>
                <c:pt idx="3159">
                  <c:v>2.0454451441765E-4</c:v>
                </c:pt>
                <c:pt idx="3160">
                  <c:v>2.57058054558002E-4</c:v>
                </c:pt>
                <c:pt idx="3161">
                  <c:v>7.4453535489739993E-5</c:v>
                </c:pt>
                <c:pt idx="3162">
                  <c:v>4.5155131301726258E-3</c:v>
                </c:pt>
                <c:pt idx="3163">
                  <c:v>1.48805207572878E-4</c:v>
                </c:pt>
                <c:pt idx="3164">
                  <c:v>1.2825196608901039E-3</c:v>
                </c:pt>
                <c:pt idx="3165">
                  <c:v>3.8411270361393002E-4</c:v>
                </c:pt>
                <c:pt idx="3166">
                  <c:v>1.17418763693422E-4</c:v>
                </c:pt>
                <c:pt idx="3167">
                  <c:v>2.9894438921473958E-4</c:v>
                </c:pt>
                <c:pt idx="3168">
                  <c:v>1.8744090266409371E-4</c:v>
                </c:pt>
                <c:pt idx="3169">
                  <c:v>5.2907736971970002E-5</c:v>
                </c:pt>
                <c:pt idx="3170">
                  <c:v>1.03668804513291E-4</c:v>
                </c:pt>
                <c:pt idx="3171">
                  <c:v>2.20379559323192E-4</c:v>
                </c:pt>
                <c:pt idx="3172">
                  <c:v>7.674812222830949E-4</c:v>
                </c:pt>
                <c:pt idx="3173">
                  <c:v>1.873556320788338E-4</c:v>
                </c:pt>
                <c:pt idx="3174">
                  <c:v>4.5266465167514899E-4</c:v>
                </c:pt>
                <c:pt idx="3175">
                  <c:v>9.7649499366526001E-6</c:v>
                </c:pt>
                <c:pt idx="3176">
                  <c:v>2.309855946805326E-3</c:v>
                </c:pt>
                <c:pt idx="3177">
                  <c:v>3.7399120628839998E-5</c:v>
                </c:pt>
                <c:pt idx="3178">
                  <c:v>1.202230108901854E-3</c:v>
                </c:pt>
                <c:pt idx="3179">
                  <c:v>1.5805786824785159E-4</c:v>
                </c:pt>
                <c:pt idx="3180">
                  <c:v>8.1747409421950904E-4</c:v>
                </c:pt>
                <c:pt idx="3181">
                  <c:v>2.3393331503029899E-4</c:v>
                </c:pt>
                <c:pt idx="3182">
                  <c:v>4.578466177918E-5</c:v>
                </c:pt>
                <c:pt idx="3183">
                  <c:v>5.8278394863008997E-4</c:v>
                </c:pt>
                <c:pt idx="3184">
                  <c:v>1.2581538176164031E-3</c:v>
                </c:pt>
                <c:pt idx="3185">
                  <c:v>1.4146103058010299E-4</c:v>
                </c:pt>
                <c:pt idx="3186">
                  <c:v>5.2163031068630495E-4</c:v>
                </c:pt>
                <c:pt idx="3187">
                  <c:v>4.0589680429547998E-4</c:v>
                </c:pt>
                <c:pt idx="3188">
                  <c:v>5.9704354498535998E-5</c:v>
                </c:pt>
                <c:pt idx="3189">
                  <c:v>4.1694001993164398E-4</c:v>
                </c:pt>
                <c:pt idx="3190">
                  <c:v>1.527251552033707E-4</c:v>
                </c:pt>
                <c:pt idx="3191">
                  <c:v>1.2404821609379721E-4</c:v>
                </c:pt>
                <c:pt idx="3192">
                  <c:v>5.7468109662295308E-4</c:v>
                </c:pt>
                <c:pt idx="3193">
                  <c:v>8.8924377450893597E-5</c:v>
                </c:pt>
                <c:pt idx="3194">
                  <c:v>8.6933641887299029E-4</c:v>
                </c:pt>
                <c:pt idx="3195">
                  <c:v>4.70648577902466E-4</c:v>
                </c:pt>
                <c:pt idx="3196">
                  <c:v>4.9864935135701639E-4</c:v>
                </c:pt>
                <c:pt idx="3197">
                  <c:v>2.8083336655981801E-4</c:v>
                </c:pt>
                <c:pt idx="3198">
                  <c:v>2.2338223789120101E-4</c:v>
                </c:pt>
                <c:pt idx="3199">
                  <c:v>1.052264124155E-4</c:v>
                </c:pt>
                <c:pt idx="3200">
                  <c:v>3.1415151897817899E-4</c:v>
                </c:pt>
                <c:pt idx="3201">
                  <c:v>4.9182202201337002E-4</c:v>
                </c:pt>
                <c:pt idx="3202">
                  <c:v>1.3365173363126821E-3</c:v>
                </c:pt>
                <c:pt idx="3203">
                  <c:v>4.0408980567008203E-4</c:v>
                </c:pt>
                <c:pt idx="3204">
                  <c:v>7.7029142994433598E-4</c:v>
                </c:pt>
                <c:pt idx="3205">
                  <c:v>3.3882650313898899E-4</c:v>
                </c:pt>
                <c:pt idx="3206">
                  <c:v>6.4065243350342001E-6</c:v>
                </c:pt>
                <c:pt idx="3207">
                  <c:v>3.0450359918177198E-4</c:v>
                </c:pt>
                <c:pt idx="3208">
                  <c:v>5.3012347780168295E-4</c:v>
                </c:pt>
                <c:pt idx="3209">
                  <c:v>2.8786686016246698E-4</c:v>
                </c:pt>
                <c:pt idx="3210">
                  <c:v>1.6877439338713901E-4</c:v>
                </c:pt>
                <c:pt idx="3211">
                  <c:v>4.7910249850247099E-4</c:v>
                </c:pt>
                <c:pt idx="3212">
                  <c:v>8.7376349256373899E-4</c:v>
                </c:pt>
                <c:pt idx="3213">
                  <c:v>1.14031427074223E-4</c:v>
                </c:pt>
                <c:pt idx="3214">
                  <c:v>2.02656287001446E-4</c:v>
                </c:pt>
                <c:pt idx="3215">
                  <c:v>7.8115204814821997E-5</c:v>
                </c:pt>
                <c:pt idx="3216">
                  <c:v>6.2089489802019196E-5</c:v>
                </c:pt>
                <c:pt idx="3217">
                  <c:v>1.8713550525717399E-4</c:v>
                </c:pt>
                <c:pt idx="3218">
                  <c:v>1.1486911243991889E-3</c:v>
                </c:pt>
                <c:pt idx="3219">
                  <c:v>2.6310422458664118E-4</c:v>
                </c:pt>
                <c:pt idx="3220">
                  <c:v>3.771422270801847E-4</c:v>
                </c:pt>
                <c:pt idx="3221">
                  <c:v>2.6906258426606001E-5</c:v>
                </c:pt>
                <c:pt idx="3222">
                  <c:v>7.0790461904834988E-4</c:v>
                </c:pt>
                <c:pt idx="3223">
                  <c:v>8.5108214989304E-5</c:v>
                </c:pt>
                <c:pt idx="3224">
                  <c:v>1.5543856716249141E-4</c:v>
                </c:pt>
                <c:pt idx="3225">
                  <c:v>4.8698624596000002E-5</c:v>
                </c:pt>
                <c:pt idx="3226">
                  <c:v>3.1053039128892172E-4</c:v>
                </c:pt>
                <c:pt idx="3227">
                  <c:v>3.0974962282924999E-4</c:v>
                </c:pt>
                <c:pt idx="3228">
                  <c:v>1.0039667831733821E-3</c:v>
                </c:pt>
                <c:pt idx="3229">
                  <c:v>4.2087666224688498E-4</c:v>
                </c:pt>
                <c:pt idx="3230">
                  <c:v>2.1628668764606099E-4</c:v>
                </c:pt>
                <c:pt idx="3231">
                  <c:v>5.1532057113940002E-5</c:v>
                </c:pt>
                <c:pt idx="3232">
                  <c:v>9.5759576652199003E-5</c:v>
                </c:pt>
                <c:pt idx="3233">
                  <c:v>2.8407634817995169E-4</c:v>
                </c:pt>
                <c:pt idx="3234">
                  <c:v>9.8657445050776005E-5</c:v>
                </c:pt>
                <c:pt idx="3235">
                  <c:v>5.2235501016184551E-5</c:v>
                </c:pt>
                <c:pt idx="3236">
                  <c:v>1.13878093543463E-4</c:v>
                </c:pt>
                <c:pt idx="3237">
                  <c:v>1.9589479779824601E-4</c:v>
                </c:pt>
                <c:pt idx="3238">
                  <c:v>3.101870534010232E-4</c:v>
                </c:pt>
                <c:pt idx="3239">
                  <c:v>1.8210121197626E-4</c:v>
                </c:pt>
                <c:pt idx="3240">
                  <c:v>9.8977718153037199E-5</c:v>
                </c:pt>
                <c:pt idx="3241">
                  <c:v>1.7298036254940001E-5</c:v>
                </c:pt>
                <c:pt idx="3242">
                  <c:v>1.103903283365071E-3</c:v>
                </c:pt>
                <c:pt idx="3243">
                  <c:v>9.0777466539294002E-5</c:v>
                </c:pt>
                <c:pt idx="3244">
                  <c:v>2.8814192774007102E-4</c:v>
                </c:pt>
                <c:pt idx="3245">
                  <c:v>1.3530778232962E-5</c:v>
                </c:pt>
                <c:pt idx="3246">
                  <c:v>2.516060430934885E-4</c:v>
                </c:pt>
                <c:pt idx="3247">
                  <c:v>6.6719101596390801E-5</c:v>
                </c:pt>
                <c:pt idx="3248">
                  <c:v>1.9020505133084981E-3</c:v>
                </c:pt>
                <c:pt idx="3249">
                  <c:v>1.7101893899962301E-4</c:v>
                </c:pt>
                <c:pt idx="3250">
                  <c:v>4.0495765279047202E-4</c:v>
                </c:pt>
                <c:pt idx="3251">
                  <c:v>1.2284191325307001E-4</c:v>
                </c:pt>
                <c:pt idx="3252">
                  <c:v>1.28589221276343E-4</c:v>
                </c:pt>
                <c:pt idx="3253">
                  <c:v>3.6332360468804901E-4</c:v>
                </c:pt>
                <c:pt idx="3254">
                  <c:v>5.8071111561730602E-4</c:v>
                </c:pt>
                <c:pt idx="3255">
                  <c:v>5.0212722271679998E-5</c:v>
                </c:pt>
                <c:pt idx="3256">
                  <c:v>4.6269612357718859E-4</c:v>
                </c:pt>
                <c:pt idx="3257">
                  <c:v>9.5406168838962994E-5</c:v>
                </c:pt>
                <c:pt idx="3258">
                  <c:v>5.0122223910875705E-4</c:v>
                </c:pt>
                <c:pt idx="3259">
                  <c:v>2.6320340111850002E-5</c:v>
                </c:pt>
                <c:pt idx="3260">
                  <c:v>2.729674779402561E-4</c:v>
                </c:pt>
                <c:pt idx="3261">
                  <c:v>2.3033327306620801E-4</c:v>
                </c:pt>
                <c:pt idx="3262">
                  <c:v>1.6883291209523999E-4</c:v>
                </c:pt>
                <c:pt idx="3263">
                  <c:v>1.581584747327728E-4</c:v>
                </c:pt>
                <c:pt idx="3264">
                  <c:v>1.871609129011E-6</c:v>
                </c:pt>
                <c:pt idx="3265">
                  <c:v>6.0630496591328999E-5</c:v>
                </c:pt>
                <c:pt idx="3266">
                  <c:v>5.9069967028335701E-4</c:v>
                </c:pt>
                <c:pt idx="3267">
                  <c:v>1.38739123940468E-4</c:v>
                </c:pt>
                <c:pt idx="3268">
                  <c:v>5.0043998635373999E-4</c:v>
                </c:pt>
                <c:pt idx="3269">
                  <c:v>2.0238145953044331E-4</c:v>
                </c:pt>
                <c:pt idx="3270">
                  <c:v>8.7842101493151899E-5</c:v>
                </c:pt>
                <c:pt idx="3271">
                  <c:v>2.4798285448923702E-4</c:v>
                </c:pt>
                <c:pt idx="3272">
                  <c:v>2.17070104554296E-4</c:v>
                </c:pt>
                <c:pt idx="3273">
                  <c:v>6.4049987122415998E-4</c:v>
                </c:pt>
                <c:pt idx="3274">
                  <c:v>2.1494104294106399E-4</c:v>
                </c:pt>
                <c:pt idx="3275">
                  <c:v>5.1310053095220003E-6</c:v>
                </c:pt>
                <c:pt idx="3276">
                  <c:v>5.1595915647339996E-4</c:v>
                </c:pt>
                <c:pt idx="3277">
                  <c:v>5.1263545174151998E-5</c:v>
                </c:pt>
                <c:pt idx="3278">
                  <c:v>1.7138273688033299E-4</c:v>
                </c:pt>
                <c:pt idx="3279">
                  <c:v>1.5687126142438515E-4</c:v>
                </c:pt>
                <c:pt idx="3280">
                  <c:v>1.1728482786566E-4</c:v>
                </c:pt>
                <c:pt idx="3281">
                  <c:v>6.8846384237985999E-6</c:v>
                </c:pt>
                <c:pt idx="3282">
                  <c:v>5.1855429774150002E-5</c:v>
                </c:pt>
                <c:pt idx="3283">
                  <c:v>7.0983078330799999E-6</c:v>
                </c:pt>
                <c:pt idx="3284">
                  <c:v>9.2693546321243004E-4</c:v>
                </c:pt>
                <c:pt idx="3285">
                  <c:v>1.4688332157675201E-4</c:v>
                </c:pt>
                <c:pt idx="3286">
                  <c:v>4.402560516609807E-4</c:v>
                </c:pt>
                <c:pt idx="3287">
                  <c:v>5.2574556320905997E-5</c:v>
                </c:pt>
                <c:pt idx="3288">
                  <c:v>5.7804943935479901E-5</c:v>
                </c:pt>
                <c:pt idx="3289">
                  <c:v>1.241731079062448E-4</c:v>
                </c:pt>
                <c:pt idx="3290">
                  <c:v>6.8453626590780903E-4</c:v>
                </c:pt>
                <c:pt idx="3291">
                  <c:v>1.4642512542195699E-4</c:v>
                </c:pt>
                <c:pt idx="3292">
                  <c:v>1.20398763101548E-4</c:v>
                </c:pt>
                <c:pt idx="3293">
                  <c:v>9.6863514045254006E-5</c:v>
                </c:pt>
                <c:pt idx="3294">
                  <c:v>1.2054514081683101E-4</c:v>
                </c:pt>
                <c:pt idx="3295">
                  <c:v>5.4391683079303002E-5</c:v>
                </c:pt>
                <c:pt idx="3296">
                  <c:v>4.3748057214543202E-4</c:v>
                </c:pt>
                <c:pt idx="3297">
                  <c:v>1.0003887291532E-4</c:v>
                </c:pt>
                <c:pt idx="3298">
                  <c:v>1.2368679745122701E-4</c:v>
                </c:pt>
                <c:pt idx="3299">
                  <c:v>2.6002031518146298E-4</c:v>
                </c:pt>
                <c:pt idx="3300">
                  <c:v>4.4997851364314599E-4</c:v>
                </c:pt>
                <c:pt idx="3301">
                  <c:v>4.3912092223764001E-5</c:v>
                </c:pt>
                <c:pt idx="3302">
                  <c:v>1.0008113349613268E-3</c:v>
                </c:pt>
                <c:pt idx="3303">
                  <c:v>4.3220177758484997E-5</c:v>
                </c:pt>
                <c:pt idx="3304">
                  <c:v>4.8072839854285121E-4</c:v>
                </c:pt>
                <c:pt idx="3305">
                  <c:v>2.1655578166247E-5</c:v>
                </c:pt>
                <c:pt idx="3306">
                  <c:v>2.0817772019654499E-4</c:v>
                </c:pt>
                <c:pt idx="3307">
                  <c:v>6.7847373429685601E-5</c:v>
                </c:pt>
                <c:pt idx="3308">
                  <c:v>4.4507802522275602E-4</c:v>
                </c:pt>
                <c:pt idx="3309">
                  <c:v>7.0888805203139804E-4</c:v>
                </c:pt>
                <c:pt idx="3310">
                  <c:v>1.194696291349828E-3</c:v>
                </c:pt>
                <c:pt idx="3311">
                  <c:v>1.2996247278351829E-5</c:v>
                </c:pt>
                <c:pt idx="3312">
                  <c:v>2.65075184870512E-4</c:v>
                </c:pt>
                <c:pt idx="3313">
                  <c:v>2.9559450922533902E-4</c:v>
                </c:pt>
                <c:pt idx="3314">
                  <c:v>4.831847036257E-6</c:v>
                </c:pt>
                <c:pt idx="3315">
                  <c:v>2.25906318519264E-4</c:v>
                </c:pt>
                <c:pt idx="3316">
                  <c:v>3.2607922912575299E-4</c:v>
                </c:pt>
                <c:pt idx="3317">
                  <c:v>1.06205348856747E-4</c:v>
                </c:pt>
                <c:pt idx="3318">
                  <c:v>3.756476835405917E-4</c:v>
                </c:pt>
                <c:pt idx="3319">
                  <c:v>6.657958147116E-5</c:v>
                </c:pt>
                <c:pt idx="3320">
                  <c:v>7.6170799729879902E-4</c:v>
                </c:pt>
                <c:pt idx="3321">
                  <c:v>9.5092400442800007E-6</c:v>
                </c:pt>
                <c:pt idx="3322">
                  <c:v>9.95593101833947E-4</c:v>
                </c:pt>
                <c:pt idx="3323">
                  <c:v>6.5422500483700004E-7</c:v>
                </c:pt>
                <c:pt idx="3324">
                  <c:v>1.1835439363494599E-4</c:v>
                </c:pt>
                <c:pt idx="3325">
                  <c:v>1.827028274419714E-3</c:v>
                </c:pt>
                <c:pt idx="3326">
                  <c:v>5.4217982105910899E-3</c:v>
                </c:pt>
                <c:pt idx="3327">
                  <c:v>1.3907859101892E-4</c:v>
                </c:pt>
                <c:pt idx="3328">
                  <c:v>1.1010632151737801E-3</c:v>
                </c:pt>
                <c:pt idx="3329">
                  <c:v>9.1584865003824004E-5</c:v>
                </c:pt>
                <c:pt idx="3330">
                  <c:v>1.3821857282891899E-4</c:v>
                </c:pt>
                <c:pt idx="3331">
                  <c:v>7.8852172009649993E-6</c:v>
                </c:pt>
                <c:pt idx="3332">
                  <c:v>1.9806618802249401E-3</c:v>
                </c:pt>
                <c:pt idx="3333">
                  <c:v>3.41340550221503E-4</c:v>
                </c:pt>
                <c:pt idx="3334">
                  <c:v>9.4674702268094001E-5</c:v>
                </c:pt>
                <c:pt idx="3335">
                  <c:v>3.6713108420371998E-4</c:v>
                </c:pt>
                <c:pt idx="3336">
                  <c:v>1.8623645883053701E-4</c:v>
                </c:pt>
                <c:pt idx="3337">
                  <c:v>2.2348118363879651E-4</c:v>
                </c:pt>
                <c:pt idx="3338">
                  <c:v>5.5390212219208999E-4</c:v>
                </c:pt>
                <c:pt idx="3339">
                  <c:v>1.4022912364453099E-4</c:v>
                </c:pt>
                <c:pt idx="3340">
                  <c:v>4.1642307769507202E-4</c:v>
                </c:pt>
                <c:pt idx="3341">
                  <c:v>2.4414299878117195E-4</c:v>
                </c:pt>
                <c:pt idx="3342">
                  <c:v>6.9928340963087998E-4</c:v>
                </c:pt>
                <c:pt idx="3343">
                  <c:v>1.8501246813684699E-4</c:v>
                </c:pt>
                <c:pt idx="3344">
                  <c:v>4.6502012992277999E-5</c:v>
                </c:pt>
                <c:pt idx="3345">
                  <c:v>5.6478194892410001E-5</c:v>
                </c:pt>
                <c:pt idx="3346">
                  <c:v>8.2250501873204452E-4</c:v>
                </c:pt>
                <c:pt idx="3347">
                  <c:v>7.6077412813910006E-5</c:v>
                </c:pt>
                <c:pt idx="3348">
                  <c:v>1.008393097436056E-3</c:v>
                </c:pt>
                <c:pt idx="3349">
                  <c:v>6.5645435824990001E-5</c:v>
                </c:pt>
                <c:pt idx="3350">
                  <c:v>1.0594397681416054E-3</c:v>
                </c:pt>
                <c:pt idx="3351">
                  <c:v>2.5481381453574002E-4</c:v>
                </c:pt>
                <c:pt idx="3352">
                  <c:v>6.3055782811716156E-4</c:v>
                </c:pt>
                <c:pt idx="3353">
                  <c:v>2.2392923710867769E-5</c:v>
                </c:pt>
                <c:pt idx="3354">
                  <c:v>1.2623733782675119E-3</c:v>
                </c:pt>
                <c:pt idx="3355">
                  <c:v>2.8082446078769901E-4</c:v>
                </c:pt>
                <c:pt idx="3356">
                  <c:v>4.9247639253735597E-4</c:v>
                </c:pt>
                <c:pt idx="3357">
                  <c:v>1.3077635230729351E-4</c:v>
                </c:pt>
                <c:pt idx="3358">
                  <c:v>3.1750919151818401E-4</c:v>
                </c:pt>
                <c:pt idx="3359">
                  <c:v>3.5923672839994998E-5</c:v>
                </c:pt>
                <c:pt idx="3360">
                  <c:v>5.0742179155350002E-4</c:v>
                </c:pt>
                <c:pt idx="3361">
                  <c:v>4.0417111449641599E-5</c:v>
                </c:pt>
                <c:pt idx="3362">
                  <c:v>3.3724507375154698E-4</c:v>
                </c:pt>
                <c:pt idx="3363">
                  <c:v>1.8894847016781999E-5</c:v>
                </c:pt>
                <c:pt idx="3364">
                  <c:v>5.8483582688495495E-4</c:v>
                </c:pt>
                <c:pt idx="3365">
                  <c:v>1.8197321332991099E-4</c:v>
                </c:pt>
                <c:pt idx="3366">
                  <c:v>1.1737494787666949E-4</c:v>
                </c:pt>
                <c:pt idx="3367">
                  <c:v>1.1102412827313001E-5</c:v>
                </c:pt>
                <c:pt idx="3368">
                  <c:v>1.746590423863382E-4</c:v>
                </c:pt>
                <c:pt idx="3369">
                  <c:v>4.6598725020885999E-4</c:v>
                </c:pt>
                <c:pt idx="3370">
                  <c:v>8.1166523159481401E-4</c:v>
                </c:pt>
                <c:pt idx="3371">
                  <c:v>1.4011934399604E-4</c:v>
                </c:pt>
                <c:pt idx="3372">
                  <c:v>7.78730856836774E-4</c:v>
                </c:pt>
                <c:pt idx="3373">
                  <c:v>3.9251404814422002E-5</c:v>
                </c:pt>
                <c:pt idx="3374">
                  <c:v>2.29327284614555E-4</c:v>
                </c:pt>
                <c:pt idx="3375">
                  <c:v>1.50563195347785E-4</c:v>
                </c:pt>
                <c:pt idx="3376">
                  <c:v>7.5338553870096998E-4</c:v>
                </c:pt>
                <c:pt idx="3377">
                  <c:v>3.3310814251308329E-4</c:v>
                </c:pt>
                <c:pt idx="3378">
                  <c:v>6.1196532624307998E-4</c:v>
                </c:pt>
                <c:pt idx="3379">
                  <c:v>8.2083453889936005E-5</c:v>
                </c:pt>
                <c:pt idx="3380">
                  <c:v>1.88208709005267E-4</c:v>
                </c:pt>
                <c:pt idx="3381">
                  <c:v>1.3470375051838311E-4</c:v>
                </c:pt>
                <c:pt idx="3382">
                  <c:v>1.05534272734076E-4</c:v>
                </c:pt>
                <c:pt idx="3383">
                  <c:v>2.5767487386474301E-5</c:v>
                </c:pt>
                <c:pt idx="3384">
                  <c:v>9.8403615993447304E-5</c:v>
                </c:pt>
                <c:pt idx="3385">
                  <c:v>2.0928587764501E-4</c:v>
                </c:pt>
                <c:pt idx="3386">
                  <c:v>6.5505582460900823E-4</c:v>
                </c:pt>
                <c:pt idx="3387">
                  <c:v>9.6814357675612E-5</c:v>
                </c:pt>
                <c:pt idx="3388">
                  <c:v>3.3644028007999997E-8</c:v>
                </c:pt>
                <c:pt idx="3389">
                  <c:v>9.4172137323767001E-5</c:v>
                </c:pt>
                <c:pt idx="3390">
                  <c:v>8.0121587961912199E-4</c:v>
                </c:pt>
                <c:pt idx="3391">
                  <c:v>1.8136290600523301E-4</c:v>
                </c:pt>
                <c:pt idx="3392">
                  <c:v>6.0918330564163604E-4</c:v>
                </c:pt>
                <c:pt idx="3393">
                  <c:v>6.0213729739190002E-5</c:v>
                </c:pt>
                <c:pt idx="3394">
                  <c:v>5.1138017443008797E-4</c:v>
                </c:pt>
                <c:pt idx="3395">
                  <c:v>4.7089182771743E-4</c:v>
                </c:pt>
                <c:pt idx="3396">
                  <c:v>5.4595863912254539E-4</c:v>
                </c:pt>
                <c:pt idx="3397">
                  <c:v>5.5316348152700801E-4</c:v>
                </c:pt>
                <c:pt idx="3398">
                  <c:v>1.237435164512131E-3</c:v>
                </c:pt>
                <c:pt idx="3399">
                  <c:v>2.3912062169983999E-4</c:v>
                </c:pt>
                <c:pt idx="3400">
                  <c:v>2.6759391766972802E-4</c:v>
                </c:pt>
                <c:pt idx="3401">
                  <c:v>6.2096165493130006E-5</c:v>
                </c:pt>
                <c:pt idx="3402">
                  <c:v>1.0159565063077029E-3</c:v>
                </c:pt>
                <c:pt idx="3403">
                  <c:v>5.3013267461210001E-5</c:v>
                </c:pt>
                <c:pt idx="3404">
                  <c:v>3.2883953099371892E-4</c:v>
                </c:pt>
                <c:pt idx="3405">
                  <c:v>2.8106305398978298E-4</c:v>
                </c:pt>
                <c:pt idx="3406">
                  <c:v>1.0899168992182201E-3</c:v>
                </c:pt>
                <c:pt idx="3407">
                  <c:v>3.12636744638439E-4</c:v>
                </c:pt>
                <c:pt idx="3408">
                  <c:v>6.5588501456658999E-6</c:v>
                </c:pt>
                <c:pt idx="3409">
                  <c:v>1.57113885506987E-4</c:v>
                </c:pt>
                <c:pt idx="3410">
                  <c:v>5.7692688278621106E-4</c:v>
                </c:pt>
                <c:pt idx="3411">
                  <c:v>1.9070325652137369E-4</c:v>
                </c:pt>
                <c:pt idx="3412">
                  <c:v>7.9564983025192998E-5</c:v>
                </c:pt>
                <c:pt idx="3413">
                  <c:v>1.01631972938776E-4</c:v>
                </c:pt>
                <c:pt idx="3414">
                  <c:v>4.78932546684519E-4</c:v>
                </c:pt>
                <c:pt idx="3415">
                  <c:v>2.1130777895449999E-5</c:v>
                </c:pt>
                <c:pt idx="3416">
                  <c:v>5.8042089585796887E-4</c:v>
                </c:pt>
                <c:pt idx="3417">
                  <c:v>2.6050803717225801E-4</c:v>
                </c:pt>
                <c:pt idx="3418">
                  <c:v>1.827828367822809E-3</c:v>
                </c:pt>
                <c:pt idx="3419">
                  <c:v>3.5034571192227271E-4</c:v>
                </c:pt>
                <c:pt idx="3420">
                  <c:v>5.0617690430954099E-4</c:v>
                </c:pt>
                <c:pt idx="3421">
                  <c:v>2.6576453819871E-5</c:v>
                </c:pt>
                <c:pt idx="3422">
                  <c:v>1.469204667955635E-3</c:v>
                </c:pt>
                <c:pt idx="3423">
                  <c:v>7.0244786911644001E-5</c:v>
                </c:pt>
                <c:pt idx="3424">
                  <c:v>4.1981093818321401E-4</c:v>
                </c:pt>
                <c:pt idx="3425">
                  <c:v>8.3054794231429994E-5</c:v>
                </c:pt>
                <c:pt idx="3426">
                  <c:v>3.480575105641E-5</c:v>
                </c:pt>
                <c:pt idx="3427">
                  <c:v>2.5509420083835999E-5</c:v>
                </c:pt>
                <c:pt idx="3428">
                  <c:v>2.7602561385720032E-4</c:v>
                </c:pt>
                <c:pt idx="3429">
                  <c:v>4.6105444198474003E-5</c:v>
                </c:pt>
                <c:pt idx="3430">
                  <c:v>5.5778800742701001E-5</c:v>
                </c:pt>
                <c:pt idx="3431">
                  <c:v>1.2051779776812E-5</c:v>
                </c:pt>
                <c:pt idx="3432">
                  <c:v>9.7521915449760895E-5</c:v>
                </c:pt>
                <c:pt idx="3433">
                  <c:v>6.0032703913748E-5</c:v>
                </c:pt>
                <c:pt idx="3434">
                  <c:v>1.432647404726595E-4</c:v>
                </c:pt>
                <c:pt idx="3435">
                  <c:v>6.3412997405976003E-5</c:v>
                </c:pt>
                <c:pt idx="3436">
                  <c:v>5.4233201080933192E-4</c:v>
                </c:pt>
                <c:pt idx="3437">
                  <c:v>1.5645782696083199E-4</c:v>
                </c:pt>
                <c:pt idx="3438">
                  <c:v>7.9229983384720995E-5</c:v>
                </c:pt>
                <c:pt idx="3439">
                  <c:v>9.1371541202533597E-5</c:v>
                </c:pt>
                <c:pt idx="3440">
                  <c:v>2.3080776736605929E-4</c:v>
                </c:pt>
                <c:pt idx="3441">
                  <c:v>4.6230095904321E-5</c:v>
                </c:pt>
                <c:pt idx="3442">
                  <c:v>6.89299544319511E-4</c:v>
                </c:pt>
                <c:pt idx="3443">
                  <c:v>2.0691240206361001E-4</c:v>
                </c:pt>
                <c:pt idx="3444">
                  <c:v>1.074146828614174E-3</c:v>
                </c:pt>
                <c:pt idx="3445">
                  <c:v>3.3222819911315999E-4</c:v>
                </c:pt>
                <c:pt idx="3446">
                  <c:v>5.5157190072350161E-3</c:v>
                </c:pt>
                <c:pt idx="3447">
                  <c:v>5.4475245997309696E-4</c:v>
                </c:pt>
                <c:pt idx="3448">
                  <c:v>2.6323366910219171E-3</c:v>
                </c:pt>
                <c:pt idx="3449">
                  <c:v>7.1981502696871996E-4</c:v>
                </c:pt>
                <c:pt idx="3450">
                  <c:v>7.8916363418102297E-4</c:v>
                </c:pt>
                <c:pt idx="3451">
                  <c:v>5.1937624812125899E-4</c:v>
                </c:pt>
                <c:pt idx="3452">
                  <c:v>5.5567920207977804E-4</c:v>
                </c:pt>
                <c:pt idx="3453">
                  <c:v>2.66764196567237E-4</c:v>
                </c:pt>
                <c:pt idx="3454">
                  <c:v>4.2030133772641502E-4</c:v>
                </c:pt>
                <c:pt idx="3455">
                  <c:v>1.39875744935125E-4</c:v>
                </c:pt>
                <c:pt idx="3456">
                  <c:v>2.9119147802703099E-4</c:v>
                </c:pt>
                <c:pt idx="3457">
                  <c:v>1.53405577293597E-4</c:v>
                </c:pt>
                <c:pt idx="3458">
                  <c:v>4.7066202387213702E-4</c:v>
                </c:pt>
                <c:pt idx="3459">
                  <c:v>1.2853892985731401E-4</c:v>
                </c:pt>
                <c:pt idx="3460">
                  <c:v>2.81005428405478E-4</c:v>
                </c:pt>
                <c:pt idx="3461">
                  <c:v>1.15343893412501E-4</c:v>
                </c:pt>
                <c:pt idx="3462">
                  <c:v>2.7890011551789961E-4</c:v>
                </c:pt>
                <c:pt idx="3463">
                  <c:v>1.8269219435751999E-4</c:v>
                </c:pt>
                <c:pt idx="3464">
                  <c:v>5.5604759836569396E-4</c:v>
                </c:pt>
                <c:pt idx="3465">
                  <c:v>7.8536639921366995E-4</c:v>
                </c:pt>
                <c:pt idx="3466">
                  <c:v>5.6162403780036E-5</c:v>
                </c:pt>
                <c:pt idx="3467">
                  <c:v>4.586252471199257E-4</c:v>
                </c:pt>
                <c:pt idx="3468">
                  <c:v>8.2283624215051098E-4</c:v>
                </c:pt>
                <c:pt idx="3469">
                  <c:v>2.6875280309468502E-4</c:v>
                </c:pt>
                <c:pt idx="3470">
                  <c:v>2.3648684145882701E-4</c:v>
                </c:pt>
                <c:pt idx="3471">
                  <c:v>2.5042233755812098E-4</c:v>
                </c:pt>
                <c:pt idx="3472">
                  <c:v>5.1983166486025095E-4</c:v>
                </c:pt>
                <c:pt idx="3473">
                  <c:v>3.5842566285281999E-4</c:v>
                </c:pt>
                <c:pt idx="3474">
                  <c:v>1.568868872709573E-3</c:v>
                </c:pt>
                <c:pt idx="3475">
                  <c:v>7.7921431511640007E-6</c:v>
                </c:pt>
                <c:pt idx="3476">
                  <c:v>4.6017859131098103E-4</c:v>
                </c:pt>
                <c:pt idx="3477">
                  <c:v>3.5480421502143002E-5</c:v>
                </c:pt>
                <c:pt idx="3478">
                  <c:v>9.6600560937075994E-5</c:v>
                </c:pt>
                <c:pt idx="3479">
                  <c:v>6.1131519032642001E-5</c:v>
                </c:pt>
                <c:pt idx="3480">
                  <c:v>8.6578846094198999E-5</c:v>
                </c:pt>
                <c:pt idx="3481">
                  <c:v>3.0669852276332698E-4</c:v>
                </c:pt>
                <c:pt idx="3482">
                  <c:v>4.8378406791016801E-4</c:v>
                </c:pt>
                <c:pt idx="3483">
                  <c:v>2.06474287551828E-5</c:v>
                </c:pt>
                <c:pt idx="3484">
                  <c:v>4.1500640509184401E-4</c:v>
                </c:pt>
                <c:pt idx="3485">
                  <c:v>1.834858776419426E-4</c:v>
                </c:pt>
                <c:pt idx="3486">
                  <c:v>1.80056507815607E-4</c:v>
                </c:pt>
                <c:pt idx="3487">
                  <c:v>1.6422398402937701E-5</c:v>
                </c:pt>
                <c:pt idx="3488">
                  <c:v>2.4947145720943901E-4</c:v>
                </c:pt>
                <c:pt idx="3489">
                  <c:v>1.568586885696274E-4</c:v>
                </c:pt>
                <c:pt idx="3490">
                  <c:v>1.8705487600527699E-3</c:v>
                </c:pt>
                <c:pt idx="3491">
                  <c:v>1.6537599731236699E-4</c:v>
                </c:pt>
                <c:pt idx="3492">
                  <c:v>9.9347074865363408E-4</c:v>
                </c:pt>
                <c:pt idx="3493">
                  <c:v>7.3287240229547002E-4</c:v>
                </c:pt>
                <c:pt idx="3494">
                  <c:v>3.1902163755149099E-4</c:v>
                </c:pt>
                <c:pt idx="3495">
                  <c:v>2.2446573711931299E-4</c:v>
                </c:pt>
                <c:pt idx="3496">
                  <c:v>5.8611488202586803E-4</c:v>
                </c:pt>
                <c:pt idx="3497">
                  <c:v>2.2436928702518301E-4</c:v>
                </c:pt>
                <c:pt idx="3498">
                  <c:v>4.2578893044264993E-4</c:v>
                </c:pt>
                <c:pt idx="3499">
                  <c:v>2.6237670681439302E-4</c:v>
                </c:pt>
                <c:pt idx="3500">
                  <c:v>4.1122460970655501E-4</c:v>
                </c:pt>
                <c:pt idx="3501">
                  <c:v>1.891905267257248E-4</c:v>
                </c:pt>
                <c:pt idx="3502">
                  <c:v>1.7018627841025599E-4</c:v>
                </c:pt>
                <c:pt idx="3503">
                  <c:v>1.489534042775632E-4</c:v>
                </c:pt>
                <c:pt idx="3504">
                  <c:v>1.8642541181179681E-4</c:v>
                </c:pt>
                <c:pt idx="3505">
                  <c:v>8.2502621808089194E-5</c:v>
                </c:pt>
                <c:pt idx="3506">
                  <c:v>6.1562274640891701E-4</c:v>
                </c:pt>
                <c:pt idx="3507">
                  <c:v>2.3773773864377249E-4</c:v>
                </c:pt>
                <c:pt idx="3508">
                  <c:v>5.3330389710026771E-4</c:v>
                </c:pt>
                <c:pt idx="3509">
                  <c:v>2.243284925498305E-4</c:v>
                </c:pt>
                <c:pt idx="3510">
                  <c:v>5.1783106755464998E-5</c:v>
                </c:pt>
                <c:pt idx="3511">
                  <c:v>1.7239000590052399E-4</c:v>
                </c:pt>
                <c:pt idx="3512">
                  <c:v>8.0660453022574075E-4</c:v>
                </c:pt>
                <c:pt idx="3513">
                  <c:v>2.88718147203322E-4</c:v>
                </c:pt>
                <c:pt idx="3514">
                  <c:v>7.4559857603162603E-4</c:v>
                </c:pt>
                <c:pt idx="3515">
                  <c:v>2.1779781673103999E-4</c:v>
                </c:pt>
                <c:pt idx="3516">
                  <c:v>1.5484102186746901E-4</c:v>
                </c:pt>
                <c:pt idx="3517">
                  <c:v>6.1698141507805004E-5</c:v>
                </c:pt>
                <c:pt idx="3518">
                  <c:v>5.4085205732690145E-4</c:v>
                </c:pt>
                <c:pt idx="3519">
                  <c:v>7.0472538936878996E-5</c:v>
                </c:pt>
                <c:pt idx="3520">
                  <c:v>3.6683137295767997E-5</c:v>
                </c:pt>
                <c:pt idx="3521">
                  <c:v>4.9221212975680998E-5</c:v>
                </c:pt>
                <c:pt idx="3522">
                  <c:v>4.7149506281130021E-4</c:v>
                </c:pt>
                <c:pt idx="3523">
                  <c:v>1.4546350575983001E-4</c:v>
                </c:pt>
                <c:pt idx="3524">
                  <c:v>2.1147896768524901E-4</c:v>
                </c:pt>
                <c:pt idx="3525">
                  <c:v>7.3298986535519998E-5</c:v>
                </c:pt>
                <c:pt idx="3526">
                  <c:v>4.16949391365051E-4</c:v>
                </c:pt>
                <c:pt idx="3527">
                  <c:v>7.7722841524518999E-5</c:v>
                </c:pt>
                <c:pt idx="3528">
                  <c:v>1.13313857582398E-4</c:v>
                </c:pt>
                <c:pt idx="3529">
                  <c:v>7.4693773058243204E-5</c:v>
                </c:pt>
                <c:pt idx="3530">
                  <c:v>2.707269177335544E-4</c:v>
                </c:pt>
                <c:pt idx="3531">
                  <c:v>2.0444858819246001E-5</c:v>
                </c:pt>
                <c:pt idx="3532">
                  <c:v>1.10326247522608E-4</c:v>
                </c:pt>
                <c:pt idx="3533">
                  <c:v>8.6942280177027001E-5</c:v>
                </c:pt>
                <c:pt idx="3534">
                  <c:v>5.8114765852224103E-4</c:v>
                </c:pt>
                <c:pt idx="3535">
                  <c:v>1.70402927324E-7</c:v>
                </c:pt>
                <c:pt idx="3536">
                  <c:v>1.0707493784138931E-3</c:v>
                </c:pt>
                <c:pt idx="3537">
                  <c:v>2.2886873921379401E-4</c:v>
                </c:pt>
                <c:pt idx="3538">
                  <c:v>7.83799914643164E-4</c:v>
                </c:pt>
                <c:pt idx="3539">
                  <c:v>8.1528443843129997E-5</c:v>
                </c:pt>
                <c:pt idx="3540">
                  <c:v>6.9126504240557595E-4</c:v>
                </c:pt>
                <c:pt idx="3541">
                  <c:v>1.3763405149802501E-4</c:v>
                </c:pt>
                <c:pt idx="3542">
                  <c:v>5.2949209930375197E-4</c:v>
                </c:pt>
                <c:pt idx="3543">
                  <c:v>1.1052878107875E-4</c:v>
                </c:pt>
                <c:pt idx="3544">
                  <c:v>7.8400841448455995E-4</c:v>
                </c:pt>
                <c:pt idx="3545">
                  <c:v>1.9694236107170999E-4</c:v>
                </c:pt>
                <c:pt idx="3546">
                  <c:v>3.11448035063222E-4</c:v>
                </c:pt>
                <c:pt idx="3547">
                  <c:v>1.9399973098189001E-5</c:v>
                </c:pt>
                <c:pt idx="3548">
                  <c:v>1.1662360629998191E-3</c:v>
                </c:pt>
                <c:pt idx="3549">
                  <c:v>2.8533709701150699E-4</c:v>
                </c:pt>
                <c:pt idx="3550">
                  <c:v>7.3435794911347395E-4</c:v>
                </c:pt>
                <c:pt idx="3551">
                  <c:v>1.5594816068187299E-4</c:v>
                </c:pt>
                <c:pt idx="3552">
                  <c:v>1.6652094200253489E-4</c:v>
                </c:pt>
                <c:pt idx="3553">
                  <c:v>2.1447756444104E-4</c:v>
                </c:pt>
                <c:pt idx="3554">
                  <c:v>1.0982822277583101E-4</c:v>
                </c:pt>
                <c:pt idx="3555">
                  <c:v>1.7805516836233499E-4</c:v>
                </c:pt>
                <c:pt idx="3556">
                  <c:v>9.38871817197651E-4</c:v>
                </c:pt>
                <c:pt idx="3557">
                  <c:v>5.4982534493320002E-5</c:v>
                </c:pt>
                <c:pt idx="3558">
                  <c:v>2.3844197858125001E-4</c:v>
                </c:pt>
                <c:pt idx="3559">
                  <c:v>1.90791441127657E-4</c:v>
                </c:pt>
                <c:pt idx="3560">
                  <c:v>3.0500626598950503E-4</c:v>
                </c:pt>
                <c:pt idx="3561">
                  <c:v>2.7160765603184998E-4</c:v>
                </c:pt>
                <c:pt idx="3562">
                  <c:v>8.8230203255079697E-4</c:v>
                </c:pt>
                <c:pt idx="3563">
                  <c:v>1.5582086052746001E-4</c:v>
                </c:pt>
                <c:pt idx="3564">
                  <c:v>1.071068865712736E-3</c:v>
                </c:pt>
                <c:pt idx="3565">
                  <c:v>2.7346257411409202E-4</c:v>
                </c:pt>
                <c:pt idx="3566">
                  <c:v>6.5841356990858902E-4</c:v>
                </c:pt>
                <c:pt idx="3567">
                  <c:v>2.6296963915229001E-4</c:v>
                </c:pt>
                <c:pt idx="3568">
                  <c:v>1.3800498854834599E-3</c:v>
                </c:pt>
                <c:pt idx="3569">
                  <c:v>2.8354449023027E-4</c:v>
                </c:pt>
                <c:pt idx="3570">
                  <c:v>9.2616552137769802E-4</c:v>
                </c:pt>
                <c:pt idx="3571">
                  <c:v>2.32051534112543E-4</c:v>
                </c:pt>
                <c:pt idx="3572">
                  <c:v>2.5267704040743497E-4</c:v>
                </c:pt>
                <c:pt idx="3573">
                  <c:v>1.6874249558895E-4</c:v>
                </c:pt>
                <c:pt idx="3574">
                  <c:v>3.2305624336004198E-4</c:v>
                </c:pt>
                <c:pt idx="3575">
                  <c:v>9.6793693955988004E-5</c:v>
                </c:pt>
                <c:pt idx="3576">
                  <c:v>1.89262209460139E-4</c:v>
                </c:pt>
                <c:pt idx="3577">
                  <c:v>1.6997626516968002E-5</c:v>
                </c:pt>
                <c:pt idx="3578">
                  <c:v>6.72531619784422E-4</c:v>
                </c:pt>
                <c:pt idx="3579">
                  <c:v>3.6437209928408001E-5</c:v>
                </c:pt>
                <c:pt idx="3580">
                  <c:v>7.1967058775044305E-3</c:v>
                </c:pt>
                <c:pt idx="3581">
                  <c:v>3.2732071122154599E-4</c:v>
                </c:pt>
                <c:pt idx="3582">
                  <c:v>1.064209674950686E-3</c:v>
                </c:pt>
                <c:pt idx="3583">
                  <c:v>6.4695649780333096E-4</c:v>
                </c:pt>
                <c:pt idx="3584">
                  <c:v>1.193692354718223E-3</c:v>
                </c:pt>
                <c:pt idx="3585">
                  <c:v>1.10064953332767E-4</c:v>
                </c:pt>
                <c:pt idx="3586">
                  <c:v>1.20324082672596E-3</c:v>
                </c:pt>
                <c:pt idx="3587">
                  <c:v>1.34547182824463E-4</c:v>
                </c:pt>
                <c:pt idx="3588">
                  <c:v>6.49238500045613E-4</c:v>
                </c:pt>
                <c:pt idx="3589">
                  <c:v>2.8041961195413002E-4</c:v>
                </c:pt>
                <c:pt idx="3590">
                  <c:v>3.29823698848486E-4</c:v>
                </c:pt>
                <c:pt idx="3591">
                  <c:v>2.5160820223391501E-4</c:v>
                </c:pt>
                <c:pt idx="3592">
                  <c:v>2.040514256805178E-3</c:v>
                </c:pt>
                <c:pt idx="3593">
                  <c:v>3.4621078521013298E-4</c:v>
                </c:pt>
                <c:pt idx="3594">
                  <c:v>4.7020937199704398E-4</c:v>
                </c:pt>
                <c:pt idx="3595">
                  <c:v>3.003294696100054E-4</c:v>
                </c:pt>
                <c:pt idx="3596">
                  <c:v>4.0845252806320781E-4</c:v>
                </c:pt>
                <c:pt idx="3597">
                  <c:v>2.3473064356949216E-4</c:v>
                </c:pt>
                <c:pt idx="3598">
                  <c:v>6.6396553302183802E-4</c:v>
                </c:pt>
                <c:pt idx="3599">
                  <c:v>2.2566088591702299E-4</c:v>
                </c:pt>
                <c:pt idx="3600">
                  <c:v>4.81656112242492E-4</c:v>
                </c:pt>
                <c:pt idx="3601">
                  <c:v>3.3694086596370001E-5</c:v>
                </c:pt>
                <c:pt idx="3602">
                  <c:v>6.2165322015061996E-4</c:v>
                </c:pt>
                <c:pt idx="3603">
                  <c:v>7.3724251706153005E-5</c:v>
                </c:pt>
                <c:pt idx="3604">
                  <c:v>7.2398222982883497E-4</c:v>
                </c:pt>
                <c:pt idx="3605">
                  <c:v>7.2005001129582999E-5</c:v>
                </c:pt>
                <c:pt idx="3606">
                  <c:v>4.0830083889887001E-5</c:v>
                </c:pt>
                <c:pt idx="3607">
                  <c:v>1.84945180080831E-4</c:v>
                </c:pt>
                <c:pt idx="3608">
                  <c:v>3.7431289092637599E-4</c:v>
                </c:pt>
                <c:pt idx="3609">
                  <c:v>3.8836733438069998E-6</c:v>
                </c:pt>
                <c:pt idx="3610">
                  <c:v>5.9999490622430899E-4</c:v>
                </c:pt>
                <c:pt idx="3611">
                  <c:v>3.9739239582559101E-5</c:v>
                </c:pt>
                <c:pt idx="3612">
                  <c:v>7.5751449912800005E-7</c:v>
                </c:pt>
                <c:pt idx="3613">
                  <c:v>1.94630934856832E-4</c:v>
                </c:pt>
                <c:pt idx="3614">
                  <c:v>1.28884799778461E-4</c:v>
                </c:pt>
                <c:pt idx="3615">
                  <c:v>4.0127802640199997E-4</c:v>
                </c:pt>
                <c:pt idx="3616">
                  <c:v>6.3359189880429756E-4</c:v>
                </c:pt>
                <c:pt idx="3617">
                  <c:v>5.58486033696683E-4</c:v>
                </c:pt>
                <c:pt idx="3618">
                  <c:v>1.2900785077363201E-4</c:v>
                </c:pt>
                <c:pt idx="3619">
                  <c:v>4.2953228694386802E-4</c:v>
                </c:pt>
                <c:pt idx="3620">
                  <c:v>4.1053158929571499E-4</c:v>
                </c:pt>
                <c:pt idx="3621">
                  <c:v>1.3891991693526E-4</c:v>
                </c:pt>
                <c:pt idx="3622">
                  <c:v>2.363475883612411E-3</c:v>
                </c:pt>
                <c:pt idx="3623">
                  <c:v>2.1159418975003001E-4</c:v>
                </c:pt>
                <c:pt idx="3624">
                  <c:v>6.7108395160175903E-4</c:v>
                </c:pt>
                <c:pt idx="3625">
                  <c:v>4.00322664063423E-4</c:v>
                </c:pt>
                <c:pt idx="3626">
                  <c:v>1.0147716966457641E-4</c:v>
                </c:pt>
                <c:pt idx="3627">
                  <c:v>2.5900852051563599E-4</c:v>
                </c:pt>
                <c:pt idx="3628">
                  <c:v>1.2852497457061001E-4</c:v>
                </c:pt>
                <c:pt idx="3629">
                  <c:v>1.3939487325842519E-4</c:v>
                </c:pt>
                <c:pt idx="3630">
                  <c:v>2.104195555148176E-4</c:v>
                </c:pt>
                <c:pt idx="3631">
                  <c:v>9.8956748843193E-5</c:v>
                </c:pt>
                <c:pt idx="3632">
                  <c:v>3.2123090932145698E-4</c:v>
                </c:pt>
                <c:pt idx="3633">
                  <c:v>8.4107741713499995E-6</c:v>
                </c:pt>
                <c:pt idx="3634">
                  <c:v>8.9932198170572899E-4</c:v>
                </c:pt>
                <c:pt idx="3635">
                  <c:v>8.0628728028386994E-5</c:v>
                </c:pt>
                <c:pt idx="3636">
                  <c:v>3.5368924727662998E-5</c:v>
                </c:pt>
                <c:pt idx="3637">
                  <c:v>3.6043580621481003E-5</c:v>
                </c:pt>
                <c:pt idx="3638">
                  <c:v>9.0810062829405503E-4</c:v>
                </c:pt>
                <c:pt idx="3639">
                  <c:v>2.4464318994433002E-4</c:v>
                </c:pt>
                <c:pt idx="3640">
                  <c:v>4.4718800927512299E-4</c:v>
                </c:pt>
                <c:pt idx="3641">
                  <c:v>3.1686096917838001E-5</c:v>
                </c:pt>
                <c:pt idx="3642">
                  <c:v>6.5881402406375899E-4</c:v>
                </c:pt>
                <c:pt idx="3643">
                  <c:v>7.0494832471013001E-5</c:v>
                </c:pt>
                <c:pt idx="3644">
                  <c:v>1.03814905742183E-4</c:v>
                </c:pt>
                <c:pt idx="3645">
                  <c:v>9.2508766101673001E-5</c:v>
                </c:pt>
                <c:pt idx="3646">
                  <c:v>1.789388770703228E-4</c:v>
                </c:pt>
                <c:pt idx="3647">
                  <c:v>1.8040518625639999E-5</c:v>
                </c:pt>
                <c:pt idx="3648">
                  <c:v>2.1433545043691901E-5</c:v>
                </c:pt>
                <c:pt idx="3649">
                  <c:v>7.55296205170453E-5</c:v>
                </c:pt>
                <c:pt idx="3650">
                  <c:v>1.1677202382998112E-3</c:v>
                </c:pt>
                <c:pt idx="3651">
                  <c:v>1.8808059394359999E-6</c:v>
                </c:pt>
                <c:pt idx="3652">
                  <c:v>4.9183108785655404E-4</c:v>
                </c:pt>
                <c:pt idx="3653">
                  <c:v>8.0413592513650005E-5</c:v>
                </c:pt>
                <c:pt idx="3654">
                  <c:v>2.5895045837388002E-5</c:v>
                </c:pt>
                <c:pt idx="3655">
                  <c:v>1.9263612921349699E-4</c:v>
                </c:pt>
                <c:pt idx="3656">
                  <c:v>4.58187860203907E-4</c:v>
                </c:pt>
                <c:pt idx="3657">
                  <c:v>2.40315595874563E-4</c:v>
                </c:pt>
                <c:pt idx="3658">
                  <c:v>8.5177400615065997E-4</c:v>
                </c:pt>
                <c:pt idx="3659">
                  <c:v>5.8346253354103003E-5</c:v>
                </c:pt>
                <c:pt idx="3660">
                  <c:v>1.3167574070394001E-4</c:v>
                </c:pt>
                <c:pt idx="3661">
                  <c:v>1.33725479827262E-4</c:v>
                </c:pt>
                <c:pt idx="3662">
                  <c:v>1.6163873806362939E-4</c:v>
                </c:pt>
                <c:pt idx="3663">
                  <c:v>1.60958938067779E-4</c:v>
                </c:pt>
                <c:pt idx="3664">
                  <c:v>1.847414832809594E-4</c:v>
                </c:pt>
                <c:pt idx="3665">
                  <c:v>8.1972422776744E-5</c:v>
                </c:pt>
                <c:pt idx="3666">
                  <c:v>3.0306580074466161E-3</c:v>
                </c:pt>
                <c:pt idx="3667">
                  <c:v>1.4879387163091429E-4</c:v>
                </c:pt>
                <c:pt idx="3668">
                  <c:v>1.029208535328507E-3</c:v>
                </c:pt>
                <c:pt idx="3669">
                  <c:v>9.8312266345602003E-5</c:v>
                </c:pt>
                <c:pt idx="3670">
                  <c:v>5.3305033361539201E-4</c:v>
                </c:pt>
                <c:pt idx="3671">
                  <c:v>7.2068731924446183E-5</c:v>
                </c:pt>
                <c:pt idx="3672">
                  <c:v>8.1013288581743804E-4</c:v>
                </c:pt>
                <c:pt idx="3673">
                  <c:v>6.4063038735184493E-5</c:v>
                </c:pt>
                <c:pt idx="3674">
                  <c:v>2.8306103195063792E-4</c:v>
                </c:pt>
                <c:pt idx="3675">
                  <c:v>5.0388232921249799E-5</c:v>
                </c:pt>
                <c:pt idx="3676">
                  <c:v>2.7428329485701381E-4</c:v>
                </c:pt>
                <c:pt idx="3677">
                  <c:v>8.7008229456839997E-6</c:v>
                </c:pt>
                <c:pt idx="3678">
                  <c:v>3.745200010598635E-4</c:v>
                </c:pt>
                <c:pt idx="3679">
                  <c:v>5.2907667122780995E-4</c:v>
                </c:pt>
                <c:pt idx="3680">
                  <c:v>4.9718050286172997E-4</c:v>
                </c:pt>
                <c:pt idx="3681">
                  <c:v>2.7174036949872998E-4</c:v>
                </c:pt>
                <c:pt idx="3682">
                  <c:v>8.0012985563371298E-4</c:v>
                </c:pt>
                <c:pt idx="3683">
                  <c:v>2.0248167857062099E-4</c:v>
                </c:pt>
                <c:pt idx="3684">
                  <c:v>1.1247754446230901E-4</c:v>
                </c:pt>
                <c:pt idx="3685">
                  <c:v>2.2429972887039E-4</c:v>
                </c:pt>
                <c:pt idx="3686">
                  <c:v>1.4721020124851999E-4</c:v>
                </c:pt>
                <c:pt idx="3687">
                  <c:v>8.0455210991204002E-5</c:v>
                </c:pt>
                <c:pt idx="3688">
                  <c:v>9.1659836471080997E-5</c:v>
                </c:pt>
                <c:pt idx="3689">
                  <c:v>1.9597788923420001E-4</c:v>
                </c:pt>
                <c:pt idx="3690">
                  <c:v>5.0968855794053503E-4</c:v>
                </c:pt>
                <c:pt idx="3691">
                  <c:v>2.96354875899851E-4</c:v>
                </c:pt>
                <c:pt idx="3692">
                  <c:v>1.4332222053781201E-4</c:v>
                </c:pt>
                <c:pt idx="3693">
                  <c:v>7.3254832386737296E-5</c:v>
                </c:pt>
                <c:pt idx="3694">
                  <c:v>6.2132789753377459E-4</c:v>
                </c:pt>
                <c:pt idx="3695">
                  <c:v>4.5872919145041E-5</c:v>
                </c:pt>
                <c:pt idx="3696">
                  <c:v>1.4921977526682859E-4</c:v>
                </c:pt>
                <c:pt idx="3697">
                  <c:v>1.14224385470152E-4</c:v>
                </c:pt>
                <c:pt idx="3698">
                  <c:v>3.10274364892394E-4</c:v>
                </c:pt>
                <c:pt idx="3699">
                  <c:v>2.1541956812143299E-4</c:v>
                </c:pt>
                <c:pt idx="3700">
                  <c:v>3.36897617671639E-4</c:v>
                </c:pt>
                <c:pt idx="3701">
                  <c:v>5.85351808695127E-5</c:v>
                </c:pt>
                <c:pt idx="3702">
                  <c:v>5.0996914796996905E-4</c:v>
                </c:pt>
                <c:pt idx="3703">
                  <c:v>1.09258107841015E-4</c:v>
                </c:pt>
                <c:pt idx="3704">
                  <c:v>1.3561851810663899E-3</c:v>
                </c:pt>
                <c:pt idx="3705">
                  <c:v>1.9226397853345001E-5</c:v>
                </c:pt>
                <c:pt idx="3706">
                  <c:v>4.5496807433664999E-4</c:v>
                </c:pt>
                <c:pt idx="3707">
                  <c:v>3.3333169994875999E-5</c:v>
                </c:pt>
                <c:pt idx="3708">
                  <c:v>7.2598194674355888E-4</c:v>
                </c:pt>
                <c:pt idx="3709">
                  <c:v>2.2015417926014002E-5</c:v>
                </c:pt>
                <c:pt idx="3710">
                  <c:v>4.0668121364433266E-3</c:v>
                </c:pt>
                <c:pt idx="3711">
                  <c:v>3.2244673639070199E-4</c:v>
                </c:pt>
                <c:pt idx="3712">
                  <c:v>7.4460869655013496E-4</c:v>
                </c:pt>
                <c:pt idx="3713">
                  <c:v>5.6888791732490002E-5</c:v>
                </c:pt>
                <c:pt idx="3714">
                  <c:v>5.8321823598817305E-4</c:v>
                </c:pt>
                <c:pt idx="3715">
                  <c:v>3.4205033443867998E-5</c:v>
                </c:pt>
                <c:pt idx="3716">
                  <c:v>4.4588950868274007E-4</c:v>
                </c:pt>
                <c:pt idx="3717">
                  <c:v>2.3887201678008E-5</c:v>
                </c:pt>
                <c:pt idx="3718">
                  <c:v>3.30869836034254E-4</c:v>
                </c:pt>
                <c:pt idx="3719">
                  <c:v>1.70711980899796E-4</c:v>
                </c:pt>
                <c:pt idx="3720">
                  <c:v>3.18630976835265E-4</c:v>
                </c:pt>
                <c:pt idx="3721">
                  <c:v>3.7105761293787997E-5</c:v>
                </c:pt>
                <c:pt idx="3722">
                  <c:v>1.5393912326544499E-4</c:v>
                </c:pt>
                <c:pt idx="3723">
                  <c:v>4.7737732529640001E-5</c:v>
                </c:pt>
                <c:pt idx="3724">
                  <c:v>3.1618752109352472E-4</c:v>
                </c:pt>
                <c:pt idx="3725">
                  <c:v>1.586275466252117E-4</c:v>
                </c:pt>
                <c:pt idx="3726">
                  <c:v>3.93182999687269E-4</c:v>
                </c:pt>
                <c:pt idx="3727">
                  <c:v>2.5642802938818999E-5</c:v>
                </c:pt>
                <c:pt idx="3728">
                  <c:v>4.0324841393157899E-4</c:v>
                </c:pt>
                <c:pt idx="3729">
                  <c:v>9.8762102425099995E-6</c:v>
                </c:pt>
                <c:pt idx="3730">
                  <c:v>6.50223373668268E-4</c:v>
                </c:pt>
                <c:pt idx="3731">
                  <c:v>4.1408464312552999E-5</c:v>
                </c:pt>
                <c:pt idx="3732">
                  <c:v>1.2195560634609143E-4</c:v>
                </c:pt>
                <c:pt idx="3733">
                  <c:v>1.8781085964292001E-4</c:v>
                </c:pt>
                <c:pt idx="3734">
                  <c:v>8.4200844867154997E-5</c:v>
                </c:pt>
                <c:pt idx="3735">
                  <c:v>3.5220477730035402E-4</c:v>
                </c:pt>
                <c:pt idx="3736">
                  <c:v>9.1616250574587995E-4</c:v>
                </c:pt>
                <c:pt idx="3737">
                  <c:v>3.7231267197057599E-4</c:v>
                </c:pt>
                <c:pt idx="3738">
                  <c:v>5.4305361118167704E-4</c:v>
                </c:pt>
                <c:pt idx="3739">
                  <c:v>2.6972073555953129E-5</c:v>
                </c:pt>
                <c:pt idx="3740">
                  <c:v>1.4599682390326033E-4</c:v>
                </c:pt>
                <c:pt idx="3741">
                  <c:v>6.6255626734346002E-5</c:v>
                </c:pt>
                <c:pt idx="3742">
                  <c:v>9.1914436779916002E-5</c:v>
                </c:pt>
                <c:pt idx="3743">
                  <c:v>1.8556903523858699E-4</c:v>
                </c:pt>
                <c:pt idx="3744">
                  <c:v>1.8883358279708759E-4</c:v>
                </c:pt>
                <c:pt idx="3745">
                  <c:v>5.7106139138340997E-5</c:v>
                </c:pt>
                <c:pt idx="3746">
                  <c:v>2.8908136300742999E-5</c:v>
                </c:pt>
                <c:pt idx="3747">
                  <c:v>1.274507230846214E-4</c:v>
                </c:pt>
                <c:pt idx="3748">
                  <c:v>9.5674069598318E-5</c:v>
                </c:pt>
                <c:pt idx="3749">
                  <c:v>1.4526827726513191E-4</c:v>
                </c:pt>
                <c:pt idx="3750">
                  <c:v>2.0303245401010001E-4</c:v>
                </c:pt>
                <c:pt idx="3751">
                  <c:v>2.3793807486072E-5</c:v>
                </c:pt>
                <c:pt idx="3752">
                  <c:v>3.3488155168015499E-4</c:v>
                </c:pt>
                <c:pt idx="3753">
                  <c:v>1.2931064702571001E-5</c:v>
                </c:pt>
                <c:pt idx="3754">
                  <c:v>3.8367119850590798E-4</c:v>
                </c:pt>
                <c:pt idx="3755">
                  <c:v>1.1011771857739E-4</c:v>
                </c:pt>
                <c:pt idx="3756">
                  <c:v>3.6064329833607203E-5</c:v>
                </c:pt>
                <c:pt idx="3757">
                  <c:v>3.3131509553641E-4</c:v>
                </c:pt>
                <c:pt idx="3758">
                  <c:v>6.6591781796887604E-4</c:v>
                </c:pt>
                <c:pt idx="3759">
                  <c:v>1.22565223136917E-4</c:v>
                </c:pt>
                <c:pt idx="3760">
                  <c:v>4.1738756408449197E-4</c:v>
                </c:pt>
                <c:pt idx="3761">
                  <c:v>1.000891206786E-4</c:v>
                </c:pt>
                <c:pt idx="3762">
                  <c:v>3.8099933590274299E-4</c:v>
                </c:pt>
                <c:pt idx="3763">
                  <c:v>6.9507281295955005E-5</c:v>
                </c:pt>
                <c:pt idx="3764">
                  <c:v>5.3515576291829402E-4</c:v>
                </c:pt>
                <c:pt idx="3765">
                  <c:v>1.877548493212086E-4</c:v>
                </c:pt>
                <c:pt idx="3766">
                  <c:v>2.9252117383293802E-4</c:v>
                </c:pt>
                <c:pt idx="3767">
                  <c:v>3.1781877623871003E-5</c:v>
                </c:pt>
                <c:pt idx="3768">
                  <c:v>4.0175829781219298E-4</c:v>
                </c:pt>
                <c:pt idx="3769">
                  <c:v>6.9420639192679996E-6</c:v>
                </c:pt>
                <c:pt idx="3770">
                  <c:v>5.5595301091670997E-5</c:v>
                </c:pt>
                <c:pt idx="3771">
                  <c:v>2.009869203902781E-4</c:v>
                </c:pt>
                <c:pt idx="3772">
                  <c:v>1.76897272467613E-4</c:v>
                </c:pt>
                <c:pt idx="3773">
                  <c:v>1.64166733156889E-4</c:v>
                </c:pt>
                <c:pt idx="3774">
                  <c:v>1.3431929073703944E-4</c:v>
                </c:pt>
                <c:pt idx="3775">
                  <c:v>5.3795956773690002E-6</c:v>
                </c:pt>
                <c:pt idx="3776">
                  <c:v>6.5152556635439396E-4</c:v>
                </c:pt>
                <c:pt idx="3777">
                  <c:v>1.09101805719547E-4</c:v>
                </c:pt>
                <c:pt idx="3778">
                  <c:v>1.7719362222123899E-4</c:v>
                </c:pt>
                <c:pt idx="3779">
                  <c:v>2.5233905762434E-4</c:v>
                </c:pt>
                <c:pt idx="3780">
                  <c:v>4.7824208741076301E-4</c:v>
                </c:pt>
                <c:pt idx="3781">
                  <c:v>1.3014918658882401E-4</c:v>
                </c:pt>
                <c:pt idx="3782">
                  <c:v>3.5041024093516128E-3</c:v>
                </c:pt>
                <c:pt idx="3783">
                  <c:v>1.2416701065376401E-4</c:v>
                </c:pt>
                <c:pt idx="3784">
                  <c:v>9.0871219435939522E-4</c:v>
                </c:pt>
                <c:pt idx="3785">
                  <c:v>3.5951414611191002E-4</c:v>
                </c:pt>
                <c:pt idx="3786">
                  <c:v>4.9620572826825104E-4</c:v>
                </c:pt>
                <c:pt idx="3787">
                  <c:v>3.4576095640659002E-4</c:v>
                </c:pt>
                <c:pt idx="3788">
                  <c:v>6.8979768548160997E-4</c:v>
                </c:pt>
                <c:pt idx="3789">
                  <c:v>3.7625375989591697E-4</c:v>
                </c:pt>
                <c:pt idx="3790">
                  <c:v>4.2753235902636999E-5</c:v>
                </c:pt>
                <c:pt idx="3791">
                  <c:v>4.0855800034478318E-4</c:v>
                </c:pt>
                <c:pt idx="3792">
                  <c:v>4.23679535742849E-4</c:v>
                </c:pt>
                <c:pt idx="3793">
                  <c:v>3.1150333234109001E-4</c:v>
                </c:pt>
                <c:pt idx="3794">
                  <c:v>2.2764212189940698E-5</c:v>
                </c:pt>
                <c:pt idx="3795">
                  <c:v>1.8114881822839301E-4</c:v>
                </c:pt>
                <c:pt idx="3796">
                  <c:v>1.575208807480521E-4</c:v>
                </c:pt>
                <c:pt idx="3797">
                  <c:v>2.600911649537353E-4</c:v>
                </c:pt>
                <c:pt idx="3798">
                  <c:v>3.4083894570358098E-4</c:v>
                </c:pt>
                <c:pt idx="3799">
                  <c:v>2.7695449534803699E-4</c:v>
                </c:pt>
                <c:pt idx="3800">
                  <c:v>1.31924585730303E-4</c:v>
                </c:pt>
                <c:pt idx="3801">
                  <c:v>1.10377848614007E-4</c:v>
                </c:pt>
                <c:pt idx="3802">
                  <c:v>4.4003810035064871E-4</c:v>
                </c:pt>
                <c:pt idx="3803">
                  <c:v>1.1018925579264801E-4</c:v>
                </c:pt>
                <c:pt idx="3804">
                  <c:v>4.4885771058034098E-4</c:v>
                </c:pt>
                <c:pt idx="3805">
                  <c:v>1.7556000966578001E-4</c:v>
                </c:pt>
                <c:pt idx="3806">
                  <c:v>2.2175042249728029E-3</c:v>
                </c:pt>
                <c:pt idx="3807">
                  <c:v>4.5468861935660303E-4</c:v>
                </c:pt>
                <c:pt idx="3808">
                  <c:v>2.1812590421177501E-4</c:v>
                </c:pt>
                <c:pt idx="3809">
                  <c:v>1.6635132487863199E-4</c:v>
                </c:pt>
                <c:pt idx="3810">
                  <c:v>4.4849974801763898E-4</c:v>
                </c:pt>
                <c:pt idx="3811">
                  <c:v>8.8453554781154001E-5</c:v>
                </c:pt>
                <c:pt idx="3812">
                  <c:v>6.88817424816079E-4</c:v>
                </c:pt>
                <c:pt idx="3813">
                  <c:v>8.6760817794128995E-5</c:v>
                </c:pt>
                <c:pt idx="3814">
                  <c:v>2.37834537983872E-4</c:v>
                </c:pt>
                <c:pt idx="3815">
                  <c:v>9.6436851890758005E-5</c:v>
                </c:pt>
                <c:pt idx="3816">
                  <c:v>1.9464836805127499E-4</c:v>
                </c:pt>
                <c:pt idx="3817">
                  <c:v>1.4567578909918701E-4</c:v>
                </c:pt>
                <c:pt idx="3818">
                  <c:v>5.0597142490005375E-4</c:v>
                </c:pt>
                <c:pt idx="3819">
                  <c:v>9.9065073300153003E-5</c:v>
                </c:pt>
                <c:pt idx="3820">
                  <c:v>3.0294469615910181E-4</c:v>
                </c:pt>
                <c:pt idx="3821">
                  <c:v>2.9348446696531E-4</c:v>
                </c:pt>
                <c:pt idx="3822">
                  <c:v>7.391779217869E-5</c:v>
                </c:pt>
                <c:pt idx="3823">
                  <c:v>2.5453170383116192E-4</c:v>
                </c:pt>
                <c:pt idx="3824">
                  <c:v>4.48028527898714E-4</c:v>
                </c:pt>
                <c:pt idx="3825">
                  <c:v>8.8592292740940004E-5</c:v>
                </c:pt>
                <c:pt idx="3826">
                  <c:v>6.1355909565463803E-4</c:v>
                </c:pt>
                <c:pt idx="3827">
                  <c:v>1.3834307901561301E-4</c:v>
                </c:pt>
                <c:pt idx="3828">
                  <c:v>3.8257380947470692E-4</c:v>
                </c:pt>
                <c:pt idx="3829">
                  <c:v>2.3036357742967119E-4</c:v>
                </c:pt>
                <c:pt idx="3830">
                  <c:v>1.010102889267731E-3</c:v>
                </c:pt>
                <c:pt idx="3831">
                  <c:v>1.60575698828325E-4</c:v>
                </c:pt>
                <c:pt idx="3832">
                  <c:v>2.0239277873770308E-3</c:v>
                </c:pt>
                <c:pt idx="3833">
                  <c:v>2.1402718266472299E-4</c:v>
                </c:pt>
                <c:pt idx="3834">
                  <c:v>3.57115583028644E-4</c:v>
                </c:pt>
                <c:pt idx="3835">
                  <c:v>3.8973006303422202E-4</c:v>
                </c:pt>
                <c:pt idx="3836">
                  <c:v>6.6854563192464455E-4</c:v>
                </c:pt>
                <c:pt idx="3837">
                  <c:v>2.6578883989713999E-4</c:v>
                </c:pt>
                <c:pt idx="3838">
                  <c:v>2.5841407477856001E-5</c:v>
                </c:pt>
                <c:pt idx="3839">
                  <c:v>4.7796609578654001E-5</c:v>
                </c:pt>
                <c:pt idx="3840">
                  <c:v>5.0587484292918805E-4</c:v>
                </c:pt>
                <c:pt idx="3841">
                  <c:v>1.3365424820222E-5</c:v>
                </c:pt>
                <c:pt idx="3842">
                  <c:v>3.7781681749038398E-4</c:v>
                </c:pt>
                <c:pt idx="3843">
                  <c:v>4.6634057071060003E-5</c:v>
                </c:pt>
                <c:pt idx="3844">
                  <c:v>3.8359597965609299E-4</c:v>
                </c:pt>
                <c:pt idx="3845">
                  <c:v>7.2273629484698E-5</c:v>
                </c:pt>
                <c:pt idx="3846">
                  <c:v>2.1521192684303969E-4</c:v>
                </c:pt>
                <c:pt idx="3847">
                  <c:v>1.9962387159467001E-4</c:v>
                </c:pt>
                <c:pt idx="3848">
                  <c:v>6.2065094243735097E-4</c:v>
                </c:pt>
                <c:pt idx="3849">
                  <c:v>2.4921720614656822E-4</c:v>
                </c:pt>
                <c:pt idx="3850">
                  <c:v>7.7942619100212997E-5</c:v>
                </c:pt>
                <c:pt idx="3851">
                  <c:v>2.0619889255613099E-4</c:v>
                </c:pt>
                <c:pt idx="3852">
                  <c:v>3.3069215714931401E-4</c:v>
                </c:pt>
                <c:pt idx="3853">
                  <c:v>2.3459177464246701E-4</c:v>
                </c:pt>
                <c:pt idx="3854">
                  <c:v>4.4972059549763799E-4</c:v>
                </c:pt>
                <c:pt idx="3855">
                  <c:v>5.5440177675336003E-5</c:v>
                </c:pt>
                <c:pt idx="3856">
                  <c:v>1.2209324631839999E-4</c:v>
                </c:pt>
                <c:pt idx="3857">
                  <c:v>6.0144055169072001E-5</c:v>
                </c:pt>
                <c:pt idx="3858">
                  <c:v>4.2421542457304879E-4</c:v>
                </c:pt>
                <c:pt idx="3859">
                  <c:v>1.4521903358399901E-4</c:v>
                </c:pt>
                <c:pt idx="3860">
                  <c:v>6.0460341046564003E-5</c:v>
                </c:pt>
                <c:pt idx="3861">
                  <c:v>7.1451795520260998E-5</c:v>
                </c:pt>
                <c:pt idx="3862">
                  <c:v>1.1092077329522E-5</c:v>
                </c:pt>
                <c:pt idx="3863">
                  <c:v>1.8834849470294998E-5</c:v>
                </c:pt>
                <c:pt idx="3864">
                  <c:v>1.9493220315780499E-4</c:v>
                </c:pt>
                <c:pt idx="3865">
                  <c:v>1.387161319145E-6</c:v>
                </c:pt>
                <c:pt idx="3866">
                  <c:v>2.4551427486585469E-4</c:v>
                </c:pt>
                <c:pt idx="3867">
                  <c:v>3.9921957068146E-5</c:v>
                </c:pt>
                <c:pt idx="3868">
                  <c:v>1.445516427338589E-4</c:v>
                </c:pt>
                <c:pt idx="3869">
                  <c:v>3.024144098163E-5</c:v>
                </c:pt>
                <c:pt idx="3870">
                  <c:v>5.6408159434795401E-4</c:v>
                </c:pt>
                <c:pt idx="3871">
                  <c:v>7.699680281803E-6</c:v>
                </c:pt>
                <c:pt idx="3872">
                  <c:v>1.906170800793914E-3</c:v>
                </c:pt>
                <c:pt idx="3873">
                  <c:v>4.1698483983053998E-5</c:v>
                </c:pt>
                <c:pt idx="3874">
                  <c:v>5.3520302526521802E-4</c:v>
                </c:pt>
                <c:pt idx="3875">
                  <c:v>6.3297076849266995E-5</c:v>
                </c:pt>
                <c:pt idx="3876">
                  <c:v>8.2750202273019103E-4</c:v>
                </c:pt>
                <c:pt idx="3877">
                  <c:v>1.1041644029319E-4</c:v>
                </c:pt>
                <c:pt idx="3878">
                  <c:v>7.1743089938536503E-4</c:v>
                </c:pt>
                <c:pt idx="3879">
                  <c:v>2.2404827177525E-5</c:v>
                </c:pt>
                <c:pt idx="3880">
                  <c:v>6.7928558564744901E-4</c:v>
                </c:pt>
                <c:pt idx="3881">
                  <c:v>1.556621864438E-4</c:v>
                </c:pt>
                <c:pt idx="3882">
                  <c:v>1.677301363088188E-3</c:v>
                </c:pt>
                <c:pt idx="3883">
                  <c:v>9.3846698291599005E-5</c:v>
                </c:pt>
                <c:pt idx="3884">
                  <c:v>9.03668551472947E-4</c:v>
                </c:pt>
                <c:pt idx="3885">
                  <c:v>1.2334686471149301E-4</c:v>
                </c:pt>
                <c:pt idx="3886">
                  <c:v>5.3485659009310901E-5</c:v>
                </c:pt>
                <c:pt idx="3887">
                  <c:v>7.5168733019382005E-5</c:v>
                </c:pt>
                <c:pt idx="3888">
                  <c:v>7.8490382293239399E-5</c:v>
                </c:pt>
                <c:pt idx="3889">
                  <c:v>1.2066889030393199E-4</c:v>
                </c:pt>
                <c:pt idx="3890">
                  <c:v>4.7565996646881098E-4</c:v>
                </c:pt>
                <c:pt idx="3891">
                  <c:v>6.6163134761155004E-5</c:v>
                </c:pt>
                <c:pt idx="3892">
                  <c:v>5.3030467825009999E-5</c:v>
                </c:pt>
                <c:pt idx="3893">
                  <c:v>6.5618369262665998E-5</c:v>
                </c:pt>
                <c:pt idx="3894">
                  <c:v>3.0968991632107602E-4</c:v>
                </c:pt>
                <c:pt idx="3895">
                  <c:v>5.0282571464777E-5</c:v>
                </c:pt>
                <c:pt idx="3896">
                  <c:v>3.4030355163849901E-4</c:v>
                </c:pt>
                <c:pt idx="3897">
                  <c:v>1.3242043496575201E-4</c:v>
                </c:pt>
                <c:pt idx="3898">
                  <c:v>9.4633072149008502E-4</c:v>
                </c:pt>
                <c:pt idx="3899">
                  <c:v>6.1416503740475002E-5</c:v>
                </c:pt>
                <c:pt idx="3900">
                  <c:v>2.761563409876544E-4</c:v>
                </c:pt>
                <c:pt idx="3901">
                  <c:v>1.1105788871646E-5</c:v>
                </c:pt>
                <c:pt idx="3902">
                  <c:v>7.4060328188352298E-4</c:v>
                </c:pt>
                <c:pt idx="3903">
                  <c:v>8.4786093793809997E-5</c:v>
                </c:pt>
                <c:pt idx="3904">
                  <c:v>5.1109021296724699E-4</c:v>
                </c:pt>
                <c:pt idx="3905">
                  <c:v>1.170860632555561E-4</c:v>
                </c:pt>
                <c:pt idx="3906">
                  <c:v>8.6155580356717099E-4</c:v>
                </c:pt>
                <c:pt idx="3907">
                  <c:v>2.4724530521780198E-4</c:v>
                </c:pt>
                <c:pt idx="3908">
                  <c:v>5.6479317572666321E-4</c:v>
                </c:pt>
                <c:pt idx="3909">
                  <c:v>1.4501430996460799E-4</c:v>
                </c:pt>
                <c:pt idx="3910">
                  <c:v>1.04639824712649E-4</c:v>
                </c:pt>
                <c:pt idx="3911">
                  <c:v>1.3093667803332169E-4</c:v>
                </c:pt>
                <c:pt idx="3912">
                  <c:v>9.5592200523242503E-5</c:v>
                </c:pt>
                <c:pt idx="3913">
                  <c:v>2.1193185239098969E-4</c:v>
                </c:pt>
                <c:pt idx="3914">
                  <c:v>8.3029720553895437E-4</c:v>
                </c:pt>
                <c:pt idx="3915">
                  <c:v>5.9955782489851002E-5</c:v>
                </c:pt>
                <c:pt idx="3916">
                  <c:v>2.7183312340639602E-4</c:v>
                </c:pt>
                <c:pt idx="3917">
                  <c:v>5.7457567891106003E-5</c:v>
                </c:pt>
                <c:pt idx="3918">
                  <c:v>2.7935521211475199E-4</c:v>
                </c:pt>
                <c:pt idx="3919">
                  <c:v>5.0473900046200001E-6</c:v>
                </c:pt>
                <c:pt idx="3920">
                  <c:v>3.10938077745959E-4</c:v>
                </c:pt>
                <c:pt idx="3921">
                  <c:v>1.3286771718413001E-4</c:v>
                </c:pt>
                <c:pt idx="3922">
                  <c:v>4.2193595436401698E-4</c:v>
                </c:pt>
                <c:pt idx="3923">
                  <c:v>1.9761933072004511E-4</c:v>
                </c:pt>
                <c:pt idx="3924">
                  <c:v>1.74704095115885E-4</c:v>
                </c:pt>
                <c:pt idx="3925">
                  <c:v>3.4690729808062098E-4</c:v>
                </c:pt>
                <c:pt idx="3926">
                  <c:v>5.8302388060837962E-4</c:v>
                </c:pt>
                <c:pt idx="3927">
                  <c:v>1.48981576785445E-4</c:v>
                </c:pt>
                <c:pt idx="3928">
                  <c:v>8.1672842497937598E-4</c:v>
                </c:pt>
                <c:pt idx="3929">
                  <c:v>2.4281395599246001E-4</c:v>
                </c:pt>
                <c:pt idx="3930">
                  <c:v>2.02943978365511E-4</c:v>
                </c:pt>
                <c:pt idx="3931">
                  <c:v>1.8772189505398299E-3</c:v>
                </c:pt>
                <c:pt idx="3932">
                  <c:v>2.1791633917018771E-3</c:v>
                </c:pt>
                <c:pt idx="3933">
                  <c:v>1.9405561033636001E-4</c:v>
                </c:pt>
                <c:pt idx="3934">
                  <c:v>3.69301327737048E-4</c:v>
                </c:pt>
                <c:pt idx="3935">
                  <c:v>1.04522114270367E-5</c:v>
                </c:pt>
                <c:pt idx="3936">
                  <c:v>1.5104575140867199E-5</c:v>
                </c:pt>
                <c:pt idx="3937">
                  <c:v>6.2993436586112001E-5</c:v>
                </c:pt>
                <c:pt idx="3938">
                  <c:v>3.9077471592463591E-4</c:v>
                </c:pt>
                <c:pt idx="3939">
                  <c:v>4.0791671199258428E-4</c:v>
                </c:pt>
                <c:pt idx="3940">
                  <c:v>9.2638249043375102E-4</c:v>
                </c:pt>
                <c:pt idx="3941">
                  <c:v>1.9199844609829619E-4</c:v>
                </c:pt>
                <c:pt idx="3942">
                  <c:v>6.0705913347192195E-4</c:v>
                </c:pt>
                <c:pt idx="3943">
                  <c:v>3.8574624340981001E-5</c:v>
                </c:pt>
                <c:pt idx="3944">
                  <c:v>4.4730666559189998E-5</c:v>
                </c:pt>
                <c:pt idx="3945">
                  <c:v>1.9101356156171E-4</c:v>
                </c:pt>
                <c:pt idx="3946">
                  <c:v>2.51069024670869E-4</c:v>
                </c:pt>
                <c:pt idx="3947">
                  <c:v>1.1901487596333E-5</c:v>
                </c:pt>
                <c:pt idx="3948">
                  <c:v>6.6577194957062602E-4</c:v>
                </c:pt>
                <c:pt idx="3949">
                  <c:v>1.4593865489587201E-4</c:v>
                </c:pt>
                <c:pt idx="3950">
                  <c:v>3.9439301472157301E-3</c:v>
                </c:pt>
                <c:pt idx="3951">
                  <c:v>8.7572960183025003E-5</c:v>
                </c:pt>
                <c:pt idx="3952">
                  <c:v>3.8385688094422199E-4</c:v>
                </c:pt>
                <c:pt idx="3953">
                  <c:v>1.4490791363641601E-4</c:v>
                </c:pt>
                <c:pt idx="3954">
                  <c:v>7.2292785625904799E-4</c:v>
                </c:pt>
                <c:pt idx="3955">
                  <c:v>3.3071264624589997E-5</c:v>
                </c:pt>
                <c:pt idx="3956">
                  <c:v>1.2803160643670721E-3</c:v>
                </c:pt>
                <c:pt idx="3957">
                  <c:v>1.5874602831900101E-4</c:v>
                </c:pt>
                <c:pt idx="3958">
                  <c:v>8.8783475803210898E-5</c:v>
                </c:pt>
                <c:pt idx="3959">
                  <c:v>5.1806946430588189E-5</c:v>
                </c:pt>
                <c:pt idx="3960">
                  <c:v>1.98342051589862E-4</c:v>
                </c:pt>
                <c:pt idx="3961">
                  <c:v>1.72441126778724E-4</c:v>
                </c:pt>
                <c:pt idx="3962">
                  <c:v>4.8387254355475301E-4</c:v>
                </c:pt>
                <c:pt idx="3963">
                  <c:v>4.3594831367954998E-5</c:v>
                </c:pt>
                <c:pt idx="3964">
                  <c:v>3.84427607059478E-4</c:v>
                </c:pt>
                <c:pt idx="3965">
                  <c:v>1.11656554508954E-4</c:v>
                </c:pt>
                <c:pt idx="3966">
                  <c:v>4.81943192426115E-4</c:v>
                </c:pt>
                <c:pt idx="3967">
                  <c:v>2.4347851285711001E-4</c:v>
                </c:pt>
                <c:pt idx="3968">
                  <c:v>4.5405818673316303E-4</c:v>
                </c:pt>
                <c:pt idx="3969">
                  <c:v>3.1238421797752201E-4</c:v>
                </c:pt>
                <c:pt idx="3970">
                  <c:v>1.1899257369805121E-3</c:v>
                </c:pt>
                <c:pt idx="3971">
                  <c:v>7.8237615525729998E-5</c:v>
                </c:pt>
                <c:pt idx="3972">
                  <c:v>9.4866487779654497E-4</c:v>
                </c:pt>
                <c:pt idx="3973">
                  <c:v>1.18452589958906E-4</c:v>
                </c:pt>
                <c:pt idx="3974">
                  <c:v>3.8198975380510103E-4</c:v>
                </c:pt>
                <c:pt idx="3975">
                  <c:v>1.65491597726941E-4</c:v>
                </c:pt>
                <c:pt idx="3976">
                  <c:v>4.2481464333832E-5</c:v>
                </c:pt>
                <c:pt idx="3977">
                  <c:v>1.9275234080851E-5</c:v>
                </c:pt>
                <c:pt idx="3978">
                  <c:v>2.6520654500927798E-4</c:v>
                </c:pt>
                <c:pt idx="3979">
                  <c:v>7.4850046075879999E-5</c:v>
                </c:pt>
                <c:pt idx="3980">
                  <c:v>6.1143469065427596E-4</c:v>
                </c:pt>
                <c:pt idx="3981">
                  <c:v>1.32761779241264E-4</c:v>
                </c:pt>
                <c:pt idx="3982">
                  <c:v>9.8033109679818194E-5</c:v>
                </c:pt>
                <c:pt idx="3983">
                  <c:v>3.4762488212439999E-6</c:v>
                </c:pt>
                <c:pt idx="3984">
                  <c:v>4.9199239583686005E-4</c:v>
                </c:pt>
                <c:pt idx="3985">
                  <c:v>1.2088131188647859E-4</c:v>
                </c:pt>
                <c:pt idx="3986">
                  <c:v>9.6459712949580997E-5</c:v>
                </c:pt>
                <c:pt idx="3987">
                  <c:v>6.2465551309287995E-5</c:v>
                </c:pt>
                <c:pt idx="3988">
                  <c:v>9.5983297796919996E-5</c:v>
                </c:pt>
                <c:pt idx="3989">
                  <c:v>7.2971452027599997E-6</c:v>
                </c:pt>
                <c:pt idx="3990">
                  <c:v>1.9631115719676001E-5</c:v>
                </c:pt>
                <c:pt idx="3991">
                  <c:v>1.4868589641992E-4</c:v>
                </c:pt>
                <c:pt idx="3992">
                  <c:v>6.3500611577182997E-4</c:v>
                </c:pt>
                <c:pt idx="3993">
                  <c:v>3.6903086584060999E-4</c:v>
                </c:pt>
                <c:pt idx="3994">
                  <c:v>1.966174459084865E-3</c:v>
                </c:pt>
                <c:pt idx="3995">
                  <c:v>5.2760820835828998E-5</c:v>
                </c:pt>
                <c:pt idx="3996">
                  <c:v>2.1368009620346151E-3</c:v>
                </c:pt>
                <c:pt idx="3997">
                  <c:v>4.6018656576052701E-5</c:v>
                </c:pt>
                <c:pt idx="3998">
                  <c:v>5.602170258498521E-4</c:v>
                </c:pt>
                <c:pt idx="3999">
                  <c:v>9.0499757789075795E-5</c:v>
                </c:pt>
                <c:pt idx="4000">
                  <c:v>1.7890601884573701E-4</c:v>
                </c:pt>
                <c:pt idx="4001">
                  <c:v>2.3111572954804101E-4</c:v>
                </c:pt>
                <c:pt idx="4002">
                  <c:v>6.0314498841762998E-4</c:v>
                </c:pt>
                <c:pt idx="4003">
                  <c:v>7.7697637607343996E-5</c:v>
                </c:pt>
                <c:pt idx="4004">
                  <c:v>1.5906771295703999E-4</c:v>
                </c:pt>
                <c:pt idx="4005">
                  <c:v>5.5268348660320003E-5</c:v>
                </c:pt>
                <c:pt idx="4006">
                  <c:v>3.8727209903299798E-4</c:v>
                </c:pt>
                <c:pt idx="4007">
                  <c:v>2.0365201635285999E-5</c:v>
                </c:pt>
                <c:pt idx="4008">
                  <c:v>5.7709141401574002E-5</c:v>
                </c:pt>
                <c:pt idx="4009">
                  <c:v>6.8004592321809998E-6</c:v>
                </c:pt>
                <c:pt idx="4010">
                  <c:v>7.0823159694555216E-4</c:v>
                </c:pt>
                <c:pt idx="4011">
                  <c:v>2.0946777658537E-4</c:v>
                </c:pt>
                <c:pt idx="4012">
                  <c:v>1.0892664286075149E-3</c:v>
                </c:pt>
                <c:pt idx="4013">
                  <c:v>6.0942402342333997E-5</c:v>
                </c:pt>
                <c:pt idx="4014">
                  <c:v>1.1667702347040199E-4</c:v>
                </c:pt>
                <c:pt idx="4015">
                  <c:v>1.31688546389341E-4</c:v>
                </c:pt>
                <c:pt idx="4016">
                  <c:v>7.9790942254476303E-4</c:v>
                </c:pt>
                <c:pt idx="4017">
                  <c:v>4.53015018138104E-5</c:v>
                </c:pt>
                <c:pt idx="4018">
                  <c:v>3.1457492150366301E-4</c:v>
                </c:pt>
                <c:pt idx="4019">
                  <c:v>6.0821534134448002E-5</c:v>
                </c:pt>
                <c:pt idx="4020">
                  <c:v>1.2661037908401359E-4</c:v>
                </c:pt>
                <c:pt idx="4021">
                  <c:v>4.1247461922466999E-5</c:v>
                </c:pt>
                <c:pt idx="4022">
                  <c:v>2.9612737125717109E-4</c:v>
                </c:pt>
                <c:pt idx="4023">
                  <c:v>3.0283082742244097E-4</c:v>
                </c:pt>
                <c:pt idx="4024">
                  <c:v>6.2517501646652698E-4</c:v>
                </c:pt>
                <c:pt idx="4025">
                  <c:v>2.167979255318E-5</c:v>
                </c:pt>
                <c:pt idx="4026">
                  <c:v>8.7508582510054003E-5</c:v>
                </c:pt>
                <c:pt idx="4027">
                  <c:v>1.7696758732189999E-5</c:v>
                </c:pt>
                <c:pt idx="4028">
                  <c:v>4.6055886195972399E-4</c:v>
                </c:pt>
                <c:pt idx="4029">
                  <c:v>4.9187662079930002E-4</c:v>
                </c:pt>
                <c:pt idx="4030">
                  <c:v>1.1601063888520031E-3</c:v>
                </c:pt>
                <c:pt idx="4031">
                  <c:v>2.3599457927048201E-4</c:v>
                </c:pt>
                <c:pt idx="4032">
                  <c:v>2.07766919629648E-4</c:v>
                </c:pt>
                <c:pt idx="4033">
                  <c:v>1.4332297723740399E-4</c:v>
                </c:pt>
                <c:pt idx="4034">
                  <c:v>2.408880100119856E-4</c:v>
                </c:pt>
                <c:pt idx="4035">
                  <c:v>2.8695623041130602E-4</c:v>
                </c:pt>
                <c:pt idx="4036">
                  <c:v>1.5096101560629999E-4</c:v>
                </c:pt>
                <c:pt idx="4037">
                  <c:v>2.0230541122146E-4</c:v>
                </c:pt>
                <c:pt idx="4038">
                  <c:v>5.8997131418437003E-5</c:v>
                </c:pt>
                <c:pt idx="4039">
                  <c:v>1.937420165631919E-4</c:v>
                </c:pt>
                <c:pt idx="4040">
                  <c:v>4.14835129049607E-4</c:v>
                </c:pt>
                <c:pt idx="4041">
                  <c:v>1.2194021837785799E-4</c:v>
                </c:pt>
                <c:pt idx="4042">
                  <c:v>1.277403644053265E-3</c:v>
                </c:pt>
                <c:pt idx="4043">
                  <c:v>1.1412310414016E-4</c:v>
                </c:pt>
                <c:pt idx="4044">
                  <c:v>6.09908129263204E-5</c:v>
                </c:pt>
                <c:pt idx="4045">
                  <c:v>7.7480202890001305E-5</c:v>
                </c:pt>
                <c:pt idx="4046">
                  <c:v>1.3331836121324146E-3</c:v>
                </c:pt>
                <c:pt idx="4047">
                  <c:v>2.5954097509380001E-5</c:v>
                </c:pt>
                <c:pt idx="4048">
                  <c:v>1.675003608397669E-3</c:v>
                </c:pt>
                <c:pt idx="4049">
                  <c:v>5.1333103328950002E-5</c:v>
                </c:pt>
                <c:pt idx="4050">
                  <c:v>1.4446079148910899E-4</c:v>
                </c:pt>
                <c:pt idx="4051">
                  <c:v>2.051133087661586E-4</c:v>
                </c:pt>
                <c:pt idx="4052">
                  <c:v>4.9851268704515005E-4</c:v>
                </c:pt>
                <c:pt idx="4053">
                  <c:v>2.92057055048644E-4</c:v>
                </c:pt>
                <c:pt idx="4054">
                  <c:v>3.8892650627531138E-4</c:v>
                </c:pt>
                <c:pt idx="4055">
                  <c:v>2.6990929291059772E-4</c:v>
                </c:pt>
                <c:pt idx="4056">
                  <c:v>9.7023148555300008E-6</c:v>
                </c:pt>
                <c:pt idx="4057">
                  <c:v>2.0995974773541101E-4</c:v>
                </c:pt>
                <c:pt idx="4058">
                  <c:v>1.0206985461991301E-4</c:v>
                </c:pt>
                <c:pt idx="4059">
                  <c:v>1.1902122059837E-4</c:v>
                </c:pt>
                <c:pt idx="4060">
                  <c:v>5.3825063514523197E-4</c:v>
                </c:pt>
                <c:pt idx="4061">
                  <c:v>4.0449667721989998E-6</c:v>
                </c:pt>
                <c:pt idx="4062">
                  <c:v>1.05980696389451E-4</c:v>
                </c:pt>
                <c:pt idx="4063">
                  <c:v>1.2596380474860739E-4</c:v>
                </c:pt>
                <c:pt idx="4064">
                  <c:v>4.7532157623210001E-5</c:v>
                </c:pt>
                <c:pt idx="4065">
                  <c:v>2.09369376534596E-4</c:v>
                </c:pt>
                <c:pt idx="4066">
                  <c:v>6.3529310864396805E-4</c:v>
                </c:pt>
                <c:pt idx="4067">
                  <c:v>3.2615615054959998E-5</c:v>
                </c:pt>
                <c:pt idx="4068">
                  <c:v>3.8228346966207E-5</c:v>
                </c:pt>
                <c:pt idx="4069">
                  <c:v>2.5295236264355502E-4</c:v>
                </c:pt>
                <c:pt idx="4070">
                  <c:v>1.2132319134252596E-3</c:v>
                </c:pt>
                <c:pt idx="4071">
                  <c:v>5.6218239478770001E-5</c:v>
                </c:pt>
                <c:pt idx="4072">
                  <c:v>7.8448880231008001E-5</c:v>
                </c:pt>
                <c:pt idx="4105">
                  <c:v>1.0166680440306659E-3</c:v>
                </c:pt>
                <c:pt idx="4106">
                  <c:v>9.670999370428034E-4</c:v>
                </c:pt>
                <c:pt idx="4107">
                  <c:v>7.6238331394051838E-4</c:v>
                </c:pt>
                <c:pt idx="4108">
                  <c:v>6.299704582488605E-4</c:v>
                </c:pt>
                <c:pt idx="4109">
                  <c:v>6.3106468587648145E-4</c:v>
                </c:pt>
                <c:pt idx="4110">
                  <c:v>5.2321417903537391E-4</c:v>
                </c:pt>
                <c:pt idx="4111">
                  <c:v>2.4993662710975109E-4</c:v>
                </c:pt>
                <c:pt idx="4112">
                  <c:v>4.8627490832586762E-4</c:v>
                </c:pt>
                <c:pt idx="4113">
                  <c:v>3.3869116224296815E-4</c:v>
                </c:pt>
                <c:pt idx="4114">
                  <c:v>1.4014678017701949E-3</c:v>
                </c:pt>
                <c:pt idx="4115">
                  <c:v>7.1852897500238326E-4</c:v>
                </c:pt>
                <c:pt idx="4116">
                  <c:v>3.4742939169518666E-4</c:v>
                </c:pt>
                <c:pt idx="4117">
                  <c:v>2.7871098931287809E-4</c:v>
                </c:pt>
                <c:pt idx="4118">
                  <c:v>2.5533145734308568E-4</c:v>
                </c:pt>
                <c:pt idx="4119">
                  <c:v>4.8014324311224939E-4</c:v>
                </c:pt>
                <c:pt idx="4120">
                  <c:v>1.6928823879425184E-4</c:v>
                </c:pt>
                <c:pt idx="4121">
                  <c:v>8.9347294680706165E-4</c:v>
                </c:pt>
                <c:pt idx="4122">
                  <c:v>2.3050611060979363E-4</c:v>
                </c:pt>
                <c:pt idx="4123">
                  <c:v>3.1522669305559218E-4</c:v>
                </c:pt>
                <c:pt idx="4124">
                  <c:v>2.0403048124122022E-4</c:v>
                </c:pt>
                <c:pt idx="4125">
                  <c:v>4.9313881618218104E-4</c:v>
                </c:pt>
                <c:pt idx="4126">
                  <c:v>7.9933410933545731E-4</c:v>
                </c:pt>
                <c:pt idx="4127">
                  <c:v>6.1095972094855563E-4</c:v>
                </c:pt>
                <c:pt idx="4128">
                  <c:v>2.8394755524156317E-4</c:v>
                </c:pt>
                <c:pt idx="4129">
                  <c:v>4.3326817685141833E-4</c:v>
                </c:pt>
                <c:pt idx="4130">
                  <c:v>1.716741997380807E-4</c:v>
                </c:pt>
                <c:pt idx="4131">
                  <c:v>3.8035527310086525E-4</c:v>
                </c:pt>
                <c:pt idx="4132">
                  <c:v>3.218706487579937E-4</c:v>
                </c:pt>
                <c:pt idx="4133">
                  <c:v>3.2700807731509058E-4</c:v>
                </c:pt>
                <c:pt idx="4134">
                  <c:v>5.4481311416097766E-4</c:v>
                </c:pt>
                <c:pt idx="4135">
                  <c:v>3.9572443130231506E-4</c:v>
                </c:pt>
                <c:pt idx="4136">
                  <c:v>1.9830547329119692E-4</c:v>
                </c:pt>
                <c:pt idx="4137">
                  <c:v>2.2845292726518548E-4</c:v>
                </c:pt>
                <c:pt idx="4138">
                  <c:v>5.7034868815272863E-4</c:v>
                </c:pt>
                <c:pt idx="4139">
                  <c:v>6.7256725035381548E-4</c:v>
                </c:pt>
                <c:pt idx="4140">
                  <c:v>4.48427339708562E-4</c:v>
                </c:pt>
                <c:pt idx="4141">
                  <c:v>3.2256883934826116E-4</c:v>
                </c:pt>
                <c:pt idx="4142">
                  <c:v>2.9474145568249359E-4</c:v>
                </c:pt>
                <c:pt idx="4143">
                  <c:v>3.2959420881385223E-4</c:v>
                </c:pt>
                <c:pt idx="4144">
                  <c:v>1.6316814132721896E-4</c:v>
                </c:pt>
                <c:pt idx="4145">
                  <c:v>1.5557401579493824E-3</c:v>
                </c:pt>
                <c:pt idx="4146">
                  <c:v>1.1505966666889053E-3</c:v>
                </c:pt>
                <c:pt idx="4147">
                  <c:v>9.3494141564245666E-4</c:v>
                </c:pt>
                <c:pt idx="4148">
                  <c:v>4.3566237438299587E-4</c:v>
                </c:pt>
                <c:pt idx="4149">
                  <c:v>2.3568108096289259E-4</c:v>
                </c:pt>
                <c:pt idx="4150">
                  <c:v>3.8393902286770754E-4</c:v>
                </c:pt>
                <c:pt idx="4151">
                  <c:v>2.7773958283453312E-4</c:v>
                </c:pt>
                <c:pt idx="4152">
                  <c:v>3.4794947789325515E-4</c:v>
                </c:pt>
                <c:pt idx="4153">
                  <c:v>1.8479273203569763E-4</c:v>
                </c:pt>
                <c:pt idx="4154">
                  <c:v>1.2858517563871832E-4</c:v>
                </c:pt>
                <c:pt idx="4155">
                  <c:v>1.3597446478249759E-4</c:v>
                </c:pt>
                <c:pt idx="4156">
                  <c:v>9.1682843190397421E-5</c:v>
                </c:pt>
                <c:pt idx="4157">
                  <c:v>2.6683343380032711E-4</c:v>
                </c:pt>
                <c:pt idx="4158">
                  <c:v>3.4413826463633364E-4</c:v>
                </c:pt>
                <c:pt idx="4159">
                  <c:v>3.7566354012597019E-4</c:v>
                </c:pt>
                <c:pt idx="4160">
                  <c:v>2.1163603773857178E-4</c:v>
                </c:pt>
                <c:pt idx="4161">
                  <c:v>3.0155680584006446E-4</c:v>
                </c:pt>
                <c:pt idx="4162">
                  <c:v>5.8157300430105305E-4</c:v>
                </c:pt>
                <c:pt idx="4163">
                  <c:v>9.9833511094580933E-4</c:v>
                </c:pt>
                <c:pt idx="4164">
                  <c:v>9.1244066455449752E-4</c:v>
                </c:pt>
                <c:pt idx="4165">
                  <c:v>6.1845690156174396E-4</c:v>
                </c:pt>
                <c:pt idx="4166">
                  <c:v>8.9977162924697045E-4</c:v>
                </c:pt>
                <c:pt idx="4167">
                  <c:v>4.0290360811923143E-4</c:v>
                </c:pt>
                <c:pt idx="4168">
                  <c:v>7.6087013985670626E-4</c:v>
                </c:pt>
                <c:pt idx="4169">
                  <c:v>5.4146912965994634E-4</c:v>
                </c:pt>
                <c:pt idx="4170">
                  <c:v>3.1379764550365686E-4</c:v>
                </c:pt>
                <c:pt idx="4171">
                  <c:v>3.6735079338541245E-4</c:v>
                </c:pt>
                <c:pt idx="4172">
                  <c:v>7.3156639700755423E-4</c:v>
                </c:pt>
                <c:pt idx="4173">
                  <c:v>5.6259764551214164E-4</c:v>
                </c:pt>
                <c:pt idx="4174">
                  <c:v>2.4774335497568245E-4</c:v>
                </c:pt>
                <c:pt idx="4175">
                  <c:v>3.0547589994966897E-4</c:v>
                </c:pt>
              </c:numCache>
            </c:numRef>
          </c:val>
          <c:smooth val="0"/>
        </c:ser>
        <c:dLbls>
          <c:showLegendKey val="0"/>
          <c:showVal val="0"/>
          <c:showCatName val="0"/>
          <c:showSerName val="0"/>
          <c:showPercent val="0"/>
          <c:showBubbleSize val="0"/>
        </c:dLbls>
        <c:marker val="1"/>
        <c:smooth val="0"/>
        <c:axId val="-1241159872"/>
        <c:axId val="-1241159328"/>
      </c:lineChart>
      <c:catAx>
        <c:axId val="-1241159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159328"/>
        <c:crosses val="autoZero"/>
        <c:auto val="1"/>
        <c:lblAlgn val="ctr"/>
        <c:lblOffset val="100"/>
        <c:noMultiLvlLbl val="0"/>
      </c:catAx>
      <c:valAx>
        <c:axId val="-124115932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1598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[Tester.xlsm]New_BASE!PivotTable1</c:name>
    <c:fmtId val="9"/>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2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3"/>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New_BASE!$B$1</c:f>
              <c:strCache>
                <c:ptCount val="1"/>
                <c:pt idx="0">
                  <c:v>Average of ACTUALBASE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New_BASE!$A$2:$A$85</c:f>
              <c:strCache>
                <c:ptCount val="83"/>
                <c:pt idx="0">
                  <c:v>2018-08-24-16:00</c:v>
                </c:pt>
                <c:pt idx="1">
                  <c:v>2018-08-24-17:00</c:v>
                </c:pt>
                <c:pt idx="2">
                  <c:v>2018-08-24-18:00</c:v>
                </c:pt>
                <c:pt idx="3">
                  <c:v>2018-08-24-19:00</c:v>
                </c:pt>
                <c:pt idx="4">
                  <c:v>2018-08-24-20:00</c:v>
                </c:pt>
                <c:pt idx="5">
                  <c:v>2018-08-24-21:00</c:v>
                </c:pt>
                <c:pt idx="6">
                  <c:v>2018-08-24-22:00</c:v>
                </c:pt>
                <c:pt idx="7">
                  <c:v>2018-08-24-23:00</c:v>
                </c:pt>
                <c:pt idx="8">
                  <c:v>2018-08-27-00:00</c:v>
                </c:pt>
                <c:pt idx="9">
                  <c:v>2018-08-27-01:00</c:v>
                </c:pt>
                <c:pt idx="10">
                  <c:v>2018-08-27-02:00</c:v>
                </c:pt>
                <c:pt idx="11">
                  <c:v>2018-08-27-03:00</c:v>
                </c:pt>
                <c:pt idx="12">
                  <c:v>2018-08-27-04:00</c:v>
                </c:pt>
                <c:pt idx="13">
                  <c:v>2018-08-27-05:00</c:v>
                </c:pt>
                <c:pt idx="14">
                  <c:v>2018-08-27-06:00</c:v>
                </c:pt>
                <c:pt idx="15">
                  <c:v>2018-08-27-07:00</c:v>
                </c:pt>
                <c:pt idx="16">
                  <c:v>2018-08-27-08:00</c:v>
                </c:pt>
                <c:pt idx="17">
                  <c:v>2018-08-27-09:00</c:v>
                </c:pt>
                <c:pt idx="18">
                  <c:v>2018-08-27-10:00</c:v>
                </c:pt>
                <c:pt idx="19">
                  <c:v>2018-08-27-11:00</c:v>
                </c:pt>
                <c:pt idx="20">
                  <c:v>2018-08-27-12:00</c:v>
                </c:pt>
                <c:pt idx="21">
                  <c:v>2018-08-27-13:00</c:v>
                </c:pt>
                <c:pt idx="22">
                  <c:v>2018-08-27-14:00</c:v>
                </c:pt>
                <c:pt idx="23">
                  <c:v>2018-08-27-15:00</c:v>
                </c:pt>
                <c:pt idx="24">
                  <c:v>2018-08-27-16:00</c:v>
                </c:pt>
                <c:pt idx="25">
                  <c:v>2018-08-27-17:00</c:v>
                </c:pt>
                <c:pt idx="26">
                  <c:v>2018-08-27-18:00</c:v>
                </c:pt>
                <c:pt idx="27">
                  <c:v>2018-08-27-19:00</c:v>
                </c:pt>
                <c:pt idx="28">
                  <c:v>2018-08-27-20:00</c:v>
                </c:pt>
                <c:pt idx="29">
                  <c:v>2018-08-27-21:00</c:v>
                </c:pt>
                <c:pt idx="30">
                  <c:v>2018-08-27-22:00</c:v>
                </c:pt>
                <c:pt idx="31">
                  <c:v>2018-08-27-23:00</c:v>
                </c:pt>
                <c:pt idx="32">
                  <c:v>2018-08-28-00:00</c:v>
                </c:pt>
                <c:pt idx="33">
                  <c:v>2018-08-28-01:00</c:v>
                </c:pt>
                <c:pt idx="34">
                  <c:v>2018-08-28-02:00</c:v>
                </c:pt>
                <c:pt idx="35">
                  <c:v>2018-08-28-03:00</c:v>
                </c:pt>
                <c:pt idx="36">
                  <c:v>2018-08-28-04:00</c:v>
                </c:pt>
                <c:pt idx="37">
                  <c:v>2018-08-28-05:00</c:v>
                </c:pt>
                <c:pt idx="38">
                  <c:v>2018-08-28-06:00</c:v>
                </c:pt>
                <c:pt idx="39">
                  <c:v>2018-08-28-07:00</c:v>
                </c:pt>
                <c:pt idx="40">
                  <c:v>2018-08-28-08:00</c:v>
                </c:pt>
                <c:pt idx="41">
                  <c:v>2018-08-28-09:00</c:v>
                </c:pt>
                <c:pt idx="42">
                  <c:v>2018-08-28-10:00</c:v>
                </c:pt>
                <c:pt idx="43">
                  <c:v>2018-08-28-11:00</c:v>
                </c:pt>
                <c:pt idx="44">
                  <c:v>2018-08-28-12:00</c:v>
                </c:pt>
                <c:pt idx="45">
                  <c:v>2018-08-28-13:00</c:v>
                </c:pt>
                <c:pt idx="46">
                  <c:v>2018-08-28-14:00</c:v>
                </c:pt>
                <c:pt idx="47">
                  <c:v>2018-08-28-15:00</c:v>
                </c:pt>
                <c:pt idx="48">
                  <c:v>2018-08-28-16:00</c:v>
                </c:pt>
                <c:pt idx="49">
                  <c:v>2018-08-28-17:00</c:v>
                </c:pt>
                <c:pt idx="50">
                  <c:v>2018-08-28-18:00</c:v>
                </c:pt>
                <c:pt idx="51">
                  <c:v>2018-08-28-19:00</c:v>
                </c:pt>
                <c:pt idx="52">
                  <c:v>2018-08-28-20:00</c:v>
                </c:pt>
                <c:pt idx="53">
                  <c:v>2018-08-28-21:00</c:v>
                </c:pt>
                <c:pt idx="54">
                  <c:v>2018-08-28-22:00</c:v>
                </c:pt>
                <c:pt idx="55">
                  <c:v>2018-08-28-23:00</c:v>
                </c:pt>
                <c:pt idx="56">
                  <c:v>2018-08-29-00:00</c:v>
                </c:pt>
                <c:pt idx="57">
                  <c:v>2018-08-29-01:00</c:v>
                </c:pt>
                <c:pt idx="58">
                  <c:v>2018-08-29-02:00</c:v>
                </c:pt>
                <c:pt idx="59">
                  <c:v>2018-08-29-03:00</c:v>
                </c:pt>
                <c:pt idx="60">
                  <c:v>2018-08-29-04:00</c:v>
                </c:pt>
                <c:pt idx="61">
                  <c:v>2018-08-29-05:00</c:v>
                </c:pt>
                <c:pt idx="62">
                  <c:v>2018-08-29-06:00</c:v>
                </c:pt>
                <c:pt idx="63">
                  <c:v>2018-08-29-07:00</c:v>
                </c:pt>
                <c:pt idx="64">
                  <c:v>2018-08-29-08:00</c:v>
                </c:pt>
                <c:pt idx="65">
                  <c:v>2018-08-29-09:00</c:v>
                </c:pt>
                <c:pt idx="66">
                  <c:v>2018-08-29-10:00</c:v>
                </c:pt>
                <c:pt idx="67">
                  <c:v>2018-08-29-11:00</c:v>
                </c:pt>
                <c:pt idx="68">
                  <c:v>2018-08-29-12:00</c:v>
                </c:pt>
                <c:pt idx="69">
                  <c:v>2018-08-29-13:00</c:v>
                </c:pt>
                <c:pt idx="70">
                  <c:v>2018-08-29-14:00</c:v>
                </c:pt>
                <c:pt idx="71">
                  <c:v>2018-08-29-15:00</c:v>
                </c:pt>
                <c:pt idx="72">
                  <c:v>2018-08-29-16:00</c:v>
                </c:pt>
                <c:pt idx="73">
                  <c:v>2018-08-29-17:00</c:v>
                </c:pt>
                <c:pt idx="74">
                  <c:v>2018-08-29-18:00</c:v>
                </c:pt>
                <c:pt idx="75">
                  <c:v>2018-08-29-19:00</c:v>
                </c:pt>
                <c:pt idx="76">
                  <c:v>2018-08-29-20:00</c:v>
                </c:pt>
                <c:pt idx="77">
                  <c:v>2018-08-29-21:00</c:v>
                </c:pt>
                <c:pt idx="78">
                  <c:v>2018-08-29-22:00</c:v>
                </c:pt>
                <c:pt idx="79">
                  <c:v>2018-08-29-23:00</c:v>
                </c:pt>
                <c:pt idx="80">
                  <c:v>9999-99-99-99:96</c:v>
                </c:pt>
                <c:pt idx="81">
                  <c:v>9999-99-99-99:97</c:v>
                </c:pt>
                <c:pt idx="82">
                  <c:v>9999-99-99-99:98</c:v>
                </c:pt>
              </c:strCache>
            </c:strRef>
          </c:cat>
          <c:val>
            <c:numRef>
              <c:f>New_BASE!$B$2:$B$85</c:f>
              <c:numCache>
                <c:formatCode>0.00000</c:formatCode>
                <c:ptCount val="83"/>
                <c:pt idx="0">
                  <c:v>1.1603800058364899</c:v>
                </c:pt>
                <c:pt idx="1">
                  <c:v>1.1639100313186601</c:v>
                </c:pt>
                <c:pt idx="2">
                  <c:v>1.16349005699158</c:v>
                </c:pt>
                <c:pt idx="3">
                  <c:v>1.16322004795074</c:v>
                </c:pt>
                <c:pt idx="4">
                  <c:v>1.16348004341125</c:v>
                </c:pt>
                <c:pt idx="5">
                  <c:v>1.1627099514007599</c:v>
                </c:pt>
                <c:pt idx="6">
                  <c:v>1.1628099679946899</c:v>
                </c:pt>
                <c:pt idx="7">
                  <c:v>1.1626000404357899</c:v>
                </c:pt>
                <c:pt idx="8">
                  <c:v>1.1623400449752801</c:v>
                </c:pt>
                <c:pt idx="9">
                  <c:v>1.16281998157501</c:v>
                </c:pt>
                <c:pt idx="10">
                  <c:v>1.1652799844741799</c:v>
                </c:pt>
                <c:pt idx="11">
                  <c:v>1.1645799875259399</c:v>
                </c:pt>
                <c:pt idx="12">
                  <c:v>1.1635700464248699</c:v>
                </c:pt>
                <c:pt idx="13">
                  <c:v>1.1636600494384799</c:v>
                </c:pt>
                <c:pt idx="14">
                  <c:v>1.1634000539779701</c:v>
                </c:pt>
                <c:pt idx="15">
                  <c:v>1.1625900268554701</c:v>
                </c:pt>
                <c:pt idx="16">
                  <c:v>1.16196000576019</c:v>
                </c:pt>
                <c:pt idx="17">
                  <c:v>1.1623400449752801</c:v>
                </c:pt>
                <c:pt idx="18">
                  <c:v>1.1610399484634399</c:v>
                </c:pt>
                <c:pt idx="19">
                  <c:v>1.16187000274658</c:v>
                </c:pt>
                <c:pt idx="20">
                  <c:v>1.16210997104645</c:v>
                </c:pt>
                <c:pt idx="21">
                  <c:v>1.16196000576019</c:v>
                </c:pt>
                <c:pt idx="22">
                  <c:v>1.1629099845886199</c:v>
                </c:pt>
                <c:pt idx="23">
                  <c:v>1.16428005695343</c:v>
                </c:pt>
                <c:pt idx="24">
                  <c:v>1.1656899452209499</c:v>
                </c:pt>
                <c:pt idx="25">
                  <c:v>1.1672899723053001</c:v>
                </c:pt>
                <c:pt idx="26">
                  <c:v>1.1680699586868299</c:v>
                </c:pt>
                <c:pt idx="27">
                  <c:v>1.16904997825623</c:v>
                </c:pt>
                <c:pt idx="28">
                  <c:v>1.16928994655609</c:v>
                </c:pt>
                <c:pt idx="29">
                  <c:v>1.16828000545502</c:v>
                </c:pt>
                <c:pt idx="30">
                  <c:v>1.16814005374908</c:v>
                </c:pt>
                <c:pt idx="31">
                  <c:v>1.16843998432159</c:v>
                </c:pt>
                <c:pt idx="32">
                  <c:v>1.16813004016876</c:v>
                </c:pt>
                <c:pt idx="33">
                  <c:v>1.1680699586868299</c:v>
                </c:pt>
                <c:pt idx="34">
                  <c:v>1.16833996772766</c:v>
                </c:pt>
                <c:pt idx="35">
                  <c:v>1.1696300506591799</c:v>
                </c:pt>
                <c:pt idx="36">
                  <c:v>1.16913998126984</c:v>
                </c:pt>
                <c:pt idx="37">
                  <c:v>1.16767001152039</c:v>
                </c:pt>
                <c:pt idx="38">
                  <c:v>1.1676900386810301</c:v>
                </c:pt>
                <c:pt idx="39">
                  <c:v>1.1675100326538099</c:v>
                </c:pt>
                <c:pt idx="40">
                  <c:v>1.16733002662659</c:v>
                </c:pt>
                <c:pt idx="41">
                  <c:v>1.1690299510955799</c:v>
                </c:pt>
                <c:pt idx="42">
                  <c:v>1.1698900461196899</c:v>
                </c:pt>
                <c:pt idx="43">
                  <c:v>1.1698700189590501</c:v>
                </c:pt>
                <c:pt idx="44">
                  <c:v>1.1703900098800699</c:v>
                </c:pt>
                <c:pt idx="45">
                  <c:v>1.17060005664825</c:v>
                </c:pt>
                <c:pt idx="46">
                  <c:v>1.1716899871826201</c:v>
                </c:pt>
                <c:pt idx="47">
                  <c:v>1.1720600128173799</c:v>
                </c:pt>
                <c:pt idx="48">
                  <c:v>1.1732800006866499</c:v>
                </c:pt>
                <c:pt idx="49">
                  <c:v>1.1730500459671001</c:v>
                </c:pt>
                <c:pt idx="50">
                  <c:v>1.1721899509429901</c:v>
                </c:pt>
                <c:pt idx="51">
                  <c:v>1.1724499464035001</c:v>
                </c:pt>
                <c:pt idx="52">
                  <c:v>1.1720900535583501</c:v>
                </c:pt>
                <c:pt idx="53">
                  <c:v>1.1712000370025599</c:v>
                </c:pt>
                <c:pt idx="54">
                  <c:v>1.1697800159454299</c:v>
                </c:pt>
                <c:pt idx="55">
                  <c:v>1.16948997974396</c:v>
                </c:pt>
                <c:pt idx="56">
                  <c:v>1.1695599555969201</c:v>
                </c:pt>
                <c:pt idx="57">
                  <c:v>1.1694699525833101</c:v>
                </c:pt>
                <c:pt idx="58">
                  <c:v>1.1694600582122801</c:v>
                </c:pt>
                <c:pt idx="59">
                  <c:v>1.16961002349854</c:v>
                </c:pt>
                <c:pt idx="60">
                  <c:v>1.16884005069733</c:v>
                </c:pt>
                <c:pt idx="61">
                  <c:v>1.16965997219086</c:v>
                </c:pt>
                <c:pt idx="62">
                  <c:v>1.1694099903106701</c:v>
                </c:pt>
                <c:pt idx="63">
                  <c:v>1.1695100069046001</c:v>
                </c:pt>
                <c:pt idx="64">
                  <c:v>1.1695599555969201</c:v>
                </c:pt>
                <c:pt idx="65">
                  <c:v>1.16808998584747</c:v>
                </c:pt>
                <c:pt idx="66">
                  <c:v>1.1685700416564899</c:v>
                </c:pt>
                <c:pt idx="67">
                  <c:v>1.16767001152039</c:v>
                </c:pt>
                <c:pt idx="68">
                  <c:v>1.16752994060516</c:v>
                </c:pt>
                <c:pt idx="69">
                  <c:v>1.1674400568008401</c:v>
                </c:pt>
                <c:pt idx="70">
                  <c:v>1.16675996780396</c:v>
                </c:pt>
                <c:pt idx="71">
                  <c:v>1.1666500568389899</c:v>
                </c:pt>
                <c:pt idx="72">
                  <c:v>1.168830037117</c:v>
                </c:pt>
                <c:pt idx="73">
                  <c:v>1.1706999540328999</c:v>
                </c:pt>
                <c:pt idx="74">
                  <c:v>1.17025005817413</c:v>
                </c:pt>
                <c:pt idx="75">
                  <c:v>1.1706399917602499</c:v>
                </c:pt>
                <c:pt idx="76">
                  <c:v>1.17056000232697</c:v>
                </c:pt>
                <c:pt idx="77">
                  <c:v>1.1701300144195601</c:v>
                </c:pt>
                <c:pt idx="78">
                  <c:v>1.17067003250122</c:v>
                </c:pt>
                <c:pt idx="79">
                  <c:v>1.17091000080109</c:v>
                </c:pt>
              </c:numCache>
            </c:numRef>
          </c:val>
          <c:smooth val="0"/>
        </c:ser>
        <c:ser>
          <c:idx val="1"/>
          <c:order val="1"/>
          <c:tx>
            <c:strRef>
              <c:f>New_BASE!$C$1</c:f>
              <c:strCache>
                <c:ptCount val="1"/>
                <c:pt idx="0">
                  <c:v>Average of PREDICTEDBASE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New_BASE!$A$2:$A$85</c:f>
              <c:strCache>
                <c:ptCount val="83"/>
                <c:pt idx="0">
                  <c:v>2018-08-24-16:00</c:v>
                </c:pt>
                <c:pt idx="1">
                  <c:v>2018-08-24-17:00</c:v>
                </c:pt>
                <c:pt idx="2">
                  <c:v>2018-08-24-18:00</c:v>
                </c:pt>
                <c:pt idx="3">
                  <c:v>2018-08-24-19:00</c:v>
                </c:pt>
                <c:pt idx="4">
                  <c:v>2018-08-24-20:00</c:v>
                </c:pt>
                <c:pt idx="5">
                  <c:v>2018-08-24-21:00</c:v>
                </c:pt>
                <c:pt idx="6">
                  <c:v>2018-08-24-22:00</c:v>
                </c:pt>
                <c:pt idx="7">
                  <c:v>2018-08-24-23:00</c:v>
                </c:pt>
                <c:pt idx="8">
                  <c:v>2018-08-27-00:00</c:v>
                </c:pt>
                <c:pt idx="9">
                  <c:v>2018-08-27-01:00</c:v>
                </c:pt>
                <c:pt idx="10">
                  <c:v>2018-08-27-02:00</c:v>
                </c:pt>
                <c:pt idx="11">
                  <c:v>2018-08-27-03:00</c:v>
                </c:pt>
                <c:pt idx="12">
                  <c:v>2018-08-27-04:00</c:v>
                </c:pt>
                <c:pt idx="13">
                  <c:v>2018-08-27-05:00</c:v>
                </c:pt>
                <c:pt idx="14">
                  <c:v>2018-08-27-06:00</c:v>
                </c:pt>
                <c:pt idx="15">
                  <c:v>2018-08-27-07:00</c:v>
                </c:pt>
                <c:pt idx="16">
                  <c:v>2018-08-27-08:00</c:v>
                </c:pt>
                <c:pt idx="17">
                  <c:v>2018-08-27-09:00</c:v>
                </c:pt>
                <c:pt idx="18">
                  <c:v>2018-08-27-10:00</c:v>
                </c:pt>
                <c:pt idx="19">
                  <c:v>2018-08-27-11:00</c:v>
                </c:pt>
                <c:pt idx="20">
                  <c:v>2018-08-27-12:00</c:v>
                </c:pt>
                <c:pt idx="21">
                  <c:v>2018-08-27-13:00</c:v>
                </c:pt>
                <c:pt idx="22">
                  <c:v>2018-08-27-14:00</c:v>
                </c:pt>
                <c:pt idx="23">
                  <c:v>2018-08-27-15:00</c:v>
                </c:pt>
                <c:pt idx="24">
                  <c:v>2018-08-27-16:00</c:v>
                </c:pt>
                <c:pt idx="25">
                  <c:v>2018-08-27-17:00</c:v>
                </c:pt>
                <c:pt idx="26">
                  <c:v>2018-08-27-18:00</c:v>
                </c:pt>
                <c:pt idx="27">
                  <c:v>2018-08-27-19:00</c:v>
                </c:pt>
                <c:pt idx="28">
                  <c:v>2018-08-27-20:00</c:v>
                </c:pt>
                <c:pt idx="29">
                  <c:v>2018-08-27-21:00</c:v>
                </c:pt>
                <c:pt idx="30">
                  <c:v>2018-08-27-22:00</c:v>
                </c:pt>
                <c:pt idx="31">
                  <c:v>2018-08-27-23:00</c:v>
                </c:pt>
                <c:pt idx="32">
                  <c:v>2018-08-28-00:00</c:v>
                </c:pt>
                <c:pt idx="33">
                  <c:v>2018-08-28-01:00</c:v>
                </c:pt>
                <c:pt idx="34">
                  <c:v>2018-08-28-02:00</c:v>
                </c:pt>
                <c:pt idx="35">
                  <c:v>2018-08-28-03:00</c:v>
                </c:pt>
                <c:pt idx="36">
                  <c:v>2018-08-28-04:00</c:v>
                </c:pt>
                <c:pt idx="37">
                  <c:v>2018-08-28-05:00</c:v>
                </c:pt>
                <c:pt idx="38">
                  <c:v>2018-08-28-06:00</c:v>
                </c:pt>
                <c:pt idx="39">
                  <c:v>2018-08-28-07:00</c:v>
                </c:pt>
                <c:pt idx="40">
                  <c:v>2018-08-28-08:00</c:v>
                </c:pt>
                <c:pt idx="41">
                  <c:v>2018-08-28-09:00</c:v>
                </c:pt>
                <c:pt idx="42">
                  <c:v>2018-08-28-10:00</c:v>
                </c:pt>
                <c:pt idx="43">
                  <c:v>2018-08-28-11:00</c:v>
                </c:pt>
                <c:pt idx="44">
                  <c:v>2018-08-28-12:00</c:v>
                </c:pt>
                <c:pt idx="45">
                  <c:v>2018-08-28-13:00</c:v>
                </c:pt>
                <c:pt idx="46">
                  <c:v>2018-08-28-14:00</c:v>
                </c:pt>
                <c:pt idx="47">
                  <c:v>2018-08-28-15:00</c:v>
                </c:pt>
                <c:pt idx="48">
                  <c:v>2018-08-28-16:00</c:v>
                </c:pt>
                <c:pt idx="49">
                  <c:v>2018-08-28-17:00</c:v>
                </c:pt>
                <c:pt idx="50">
                  <c:v>2018-08-28-18:00</c:v>
                </c:pt>
                <c:pt idx="51">
                  <c:v>2018-08-28-19:00</c:v>
                </c:pt>
                <c:pt idx="52">
                  <c:v>2018-08-28-20:00</c:v>
                </c:pt>
                <c:pt idx="53">
                  <c:v>2018-08-28-21:00</c:v>
                </c:pt>
                <c:pt idx="54">
                  <c:v>2018-08-28-22:00</c:v>
                </c:pt>
                <c:pt idx="55">
                  <c:v>2018-08-28-23:00</c:v>
                </c:pt>
                <c:pt idx="56">
                  <c:v>2018-08-29-00:00</c:v>
                </c:pt>
                <c:pt idx="57">
                  <c:v>2018-08-29-01:00</c:v>
                </c:pt>
                <c:pt idx="58">
                  <c:v>2018-08-29-02:00</c:v>
                </c:pt>
                <c:pt idx="59">
                  <c:v>2018-08-29-03:00</c:v>
                </c:pt>
                <c:pt idx="60">
                  <c:v>2018-08-29-04:00</c:v>
                </c:pt>
                <c:pt idx="61">
                  <c:v>2018-08-29-05:00</c:v>
                </c:pt>
                <c:pt idx="62">
                  <c:v>2018-08-29-06:00</c:v>
                </c:pt>
                <c:pt idx="63">
                  <c:v>2018-08-29-07:00</c:v>
                </c:pt>
                <c:pt idx="64">
                  <c:v>2018-08-29-08:00</c:v>
                </c:pt>
                <c:pt idx="65">
                  <c:v>2018-08-29-09:00</c:v>
                </c:pt>
                <c:pt idx="66">
                  <c:v>2018-08-29-10:00</c:v>
                </c:pt>
                <c:pt idx="67">
                  <c:v>2018-08-29-11:00</c:v>
                </c:pt>
                <c:pt idx="68">
                  <c:v>2018-08-29-12:00</c:v>
                </c:pt>
                <c:pt idx="69">
                  <c:v>2018-08-29-13:00</c:v>
                </c:pt>
                <c:pt idx="70">
                  <c:v>2018-08-29-14:00</c:v>
                </c:pt>
                <c:pt idx="71">
                  <c:v>2018-08-29-15:00</c:v>
                </c:pt>
                <c:pt idx="72">
                  <c:v>2018-08-29-16:00</c:v>
                </c:pt>
                <c:pt idx="73">
                  <c:v>2018-08-29-17:00</c:v>
                </c:pt>
                <c:pt idx="74">
                  <c:v>2018-08-29-18:00</c:v>
                </c:pt>
                <c:pt idx="75">
                  <c:v>2018-08-29-19:00</c:v>
                </c:pt>
                <c:pt idx="76">
                  <c:v>2018-08-29-20:00</c:v>
                </c:pt>
                <c:pt idx="77">
                  <c:v>2018-08-29-21:00</c:v>
                </c:pt>
                <c:pt idx="78">
                  <c:v>2018-08-29-22:00</c:v>
                </c:pt>
                <c:pt idx="79">
                  <c:v>2018-08-29-23:00</c:v>
                </c:pt>
                <c:pt idx="80">
                  <c:v>9999-99-99-99:96</c:v>
                </c:pt>
                <c:pt idx="81">
                  <c:v>9999-99-99-99:97</c:v>
                </c:pt>
                <c:pt idx="82">
                  <c:v>9999-99-99-99:98</c:v>
                </c:pt>
              </c:strCache>
            </c:strRef>
          </c:cat>
          <c:val>
            <c:numRef>
              <c:f>New_BASE!$C$2:$C$85</c:f>
              <c:numCache>
                <c:formatCode>0.00000</c:formatCode>
                <c:ptCount val="83"/>
                <c:pt idx="32">
                  <c:v>1.1691466569900499</c:v>
                </c:pt>
                <c:pt idx="33">
                  <c:v>1.1680984497070299</c:v>
                </c:pt>
                <c:pt idx="34">
                  <c:v>1.1680691242218</c:v>
                </c:pt>
                <c:pt idx="35">
                  <c:v>1.16941606998444</c:v>
                </c:pt>
                <c:pt idx="36">
                  <c:v>1.1697479486465501</c:v>
                </c:pt>
                <c:pt idx="37">
                  <c:v>1.1674945354461701</c:v>
                </c:pt>
                <c:pt idx="38">
                  <c:v>1.16745364665985</c:v>
                </c:pt>
                <c:pt idx="39">
                  <c:v>1.16718029975891</c:v>
                </c:pt>
                <c:pt idx="40">
                  <c:v>1.168172955513</c:v>
                </c:pt>
                <c:pt idx="41">
                  <c:v>1.16883409023285</c:v>
                </c:pt>
                <c:pt idx="42">
                  <c:v>1.1694415807723999</c:v>
                </c:pt>
                <c:pt idx="43">
                  <c:v>1.1696082353591899</c:v>
                </c:pt>
                <c:pt idx="44">
                  <c:v>1.17005574703217</c:v>
                </c:pt>
                <c:pt idx="45">
                  <c:v>1.1705282926559399</c:v>
                </c:pt>
                <c:pt idx="46">
                  <c:v>1.1704685688018801</c:v>
                </c:pt>
                <c:pt idx="47">
                  <c:v>1.17188155651093</c:v>
                </c:pt>
                <c:pt idx="48">
                  <c:v>1.1723927259445199</c:v>
                </c:pt>
                <c:pt idx="49">
                  <c:v>1.17309498786926</c:v>
                </c:pt>
                <c:pt idx="50">
                  <c:v>1.17199194431305</c:v>
                </c:pt>
                <c:pt idx="51">
                  <c:v>1.17246985435486</c:v>
                </c:pt>
                <c:pt idx="52">
                  <c:v>1.1721667051315301</c:v>
                </c:pt>
                <c:pt idx="53">
                  <c:v>1.1710121631622299</c:v>
                </c:pt>
                <c:pt idx="54">
                  <c:v>1.17036032676697</c:v>
                </c:pt>
                <c:pt idx="55">
                  <c:v>1.16943871974945</c:v>
                </c:pt>
                <c:pt idx="56">
                  <c:v>1.16964554786682</c:v>
                </c:pt>
                <c:pt idx="57">
                  <c:v>1.16961562633514</c:v>
                </c:pt>
                <c:pt idx="58">
                  <c:v>1.1697473526001001</c:v>
                </c:pt>
                <c:pt idx="59">
                  <c:v>1.1693682670593299</c:v>
                </c:pt>
                <c:pt idx="60">
                  <c:v>1.1692297458648699</c:v>
                </c:pt>
                <c:pt idx="61">
                  <c:v>1.1694538593292201</c:v>
                </c:pt>
                <c:pt idx="62">
                  <c:v>1.1698626279830899</c:v>
                </c:pt>
                <c:pt idx="63">
                  <c:v>1.16940498352051</c:v>
                </c:pt>
                <c:pt idx="64">
                  <c:v>1.16971611976624</c:v>
                </c:pt>
                <c:pt idx="65">
                  <c:v>1.1679666042327901</c:v>
                </c:pt>
                <c:pt idx="66">
                  <c:v>1.1677731275558501</c:v>
                </c:pt>
                <c:pt idx="67">
                  <c:v>1.1677275896072401</c:v>
                </c:pt>
                <c:pt idx="68">
                  <c:v>1.1678607463836701</c:v>
                </c:pt>
                <c:pt idx="69">
                  <c:v>1.1675214767456099</c:v>
                </c:pt>
                <c:pt idx="70">
                  <c:v>1.1668746471405</c:v>
                </c:pt>
                <c:pt idx="71">
                  <c:v>1.1667240858078001</c:v>
                </c:pt>
                <c:pt idx="72">
                  <c:v>1.16712653636932</c:v>
                </c:pt>
                <c:pt idx="73">
                  <c:v>1.17054259777069</c:v>
                </c:pt>
                <c:pt idx="74">
                  <c:v>1.1708631515502901</c:v>
                </c:pt>
                <c:pt idx="75">
                  <c:v>1.17067193984985</c:v>
                </c:pt>
                <c:pt idx="76">
                  <c:v>1.1707183122634901</c:v>
                </c:pt>
                <c:pt idx="77">
                  <c:v>1.1701953411102299</c:v>
                </c:pt>
                <c:pt idx="78">
                  <c:v>1.17035436630249</c:v>
                </c:pt>
                <c:pt idx="79">
                  <c:v>1.1709156036377</c:v>
                </c:pt>
                <c:pt idx="80">
                  <c:v>1.17098689079285</c:v>
                </c:pt>
                <c:pt idx="81">
                  <c:v>1.1711174249648999</c:v>
                </c:pt>
                <c:pt idx="82">
                  <c:v>1.1711626052856401</c:v>
                </c:pt>
              </c:numCache>
            </c:numRef>
          </c:val>
          <c:smooth val="0"/>
        </c:ser>
        <c:dLbls>
          <c:showLegendKey val="0"/>
          <c:showVal val="0"/>
          <c:showCatName val="0"/>
          <c:showSerName val="0"/>
          <c:showPercent val="0"/>
          <c:showBubbleSize val="0"/>
        </c:dLbls>
        <c:marker val="1"/>
        <c:smooth val="0"/>
        <c:axId val="-1241152800"/>
        <c:axId val="-1241143552"/>
      </c:lineChart>
      <c:lineChart>
        <c:grouping val="standard"/>
        <c:varyColors val="0"/>
        <c:ser>
          <c:idx val="2"/>
          <c:order val="2"/>
          <c:tx>
            <c:strRef>
              <c:f>New_BASE!$D$1</c:f>
              <c:strCache>
                <c:ptCount val="1"/>
                <c:pt idx="0">
                  <c:v>Average of ERRORBASE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New_BASE!$A$2:$A$85</c:f>
              <c:strCache>
                <c:ptCount val="83"/>
                <c:pt idx="0">
                  <c:v>2018-08-24-16:00</c:v>
                </c:pt>
                <c:pt idx="1">
                  <c:v>2018-08-24-17:00</c:v>
                </c:pt>
                <c:pt idx="2">
                  <c:v>2018-08-24-18:00</c:v>
                </c:pt>
                <c:pt idx="3">
                  <c:v>2018-08-24-19:00</c:v>
                </c:pt>
                <c:pt idx="4">
                  <c:v>2018-08-24-20:00</c:v>
                </c:pt>
                <c:pt idx="5">
                  <c:v>2018-08-24-21:00</c:v>
                </c:pt>
                <c:pt idx="6">
                  <c:v>2018-08-24-22:00</c:v>
                </c:pt>
                <c:pt idx="7">
                  <c:v>2018-08-24-23:00</c:v>
                </c:pt>
                <c:pt idx="8">
                  <c:v>2018-08-27-00:00</c:v>
                </c:pt>
                <c:pt idx="9">
                  <c:v>2018-08-27-01:00</c:v>
                </c:pt>
                <c:pt idx="10">
                  <c:v>2018-08-27-02:00</c:v>
                </c:pt>
                <c:pt idx="11">
                  <c:v>2018-08-27-03:00</c:v>
                </c:pt>
                <c:pt idx="12">
                  <c:v>2018-08-27-04:00</c:v>
                </c:pt>
                <c:pt idx="13">
                  <c:v>2018-08-27-05:00</c:v>
                </c:pt>
                <c:pt idx="14">
                  <c:v>2018-08-27-06:00</c:v>
                </c:pt>
                <c:pt idx="15">
                  <c:v>2018-08-27-07:00</c:v>
                </c:pt>
                <c:pt idx="16">
                  <c:v>2018-08-27-08:00</c:v>
                </c:pt>
                <c:pt idx="17">
                  <c:v>2018-08-27-09:00</c:v>
                </c:pt>
                <c:pt idx="18">
                  <c:v>2018-08-27-10:00</c:v>
                </c:pt>
                <c:pt idx="19">
                  <c:v>2018-08-27-11:00</c:v>
                </c:pt>
                <c:pt idx="20">
                  <c:v>2018-08-27-12:00</c:v>
                </c:pt>
                <c:pt idx="21">
                  <c:v>2018-08-27-13:00</c:v>
                </c:pt>
                <c:pt idx="22">
                  <c:v>2018-08-27-14:00</c:v>
                </c:pt>
                <c:pt idx="23">
                  <c:v>2018-08-27-15:00</c:v>
                </c:pt>
                <c:pt idx="24">
                  <c:v>2018-08-27-16:00</c:v>
                </c:pt>
                <c:pt idx="25">
                  <c:v>2018-08-27-17:00</c:v>
                </c:pt>
                <c:pt idx="26">
                  <c:v>2018-08-27-18:00</c:v>
                </c:pt>
                <c:pt idx="27">
                  <c:v>2018-08-27-19:00</c:v>
                </c:pt>
                <c:pt idx="28">
                  <c:v>2018-08-27-20:00</c:v>
                </c:pt>
                <c:pt idx="29">
                  <c:v>2018-08-27-21:00</c:v>
                </c:pt>
                <c:pt idx="30">
                  <c:v>2018-08-27-22:00</c:v>
                </c:pt>
                <c:pt idx="31">
                  <c:v>2018-08-27-23:00</c:v>
                </c:pt>
                <c:pt idx="32">
                  <c:v>2018-08-28-00:00</c:v>
                </c:pt>
                <c:pt idx="33">
                  <c:v>2018-08-28-01:00</c:v>
                </c:pt>
                <c:pt idx="34">
                  <c:v>2018-08-28-02:00</c:v>
                </c:pt>
                <c:pt idx="35">
                  <c:v>2018-08-28-03:00</c:v>
                </c:pt>
                <c:pt idx="36">
                  <c:v>2018-08-28-04:00</c:v>
                </c:pt>
                <c:pt idx="37">
                  <c:v>2018-08-28-05:00</c:v>
                </c:pt>
                <c:pt idx="38">
                  <c:v>2018-08-28-06:00</c:v>
                </c:pt>
                <c:pt idx="39">
                  <c:v>2018-08-28-07:00</c:v>
                </c:pt>
                <c:pt idx="40">
                  <c:v>2018-08-28-08:00</c:v>
                </c:pt>
                <c:pt idx="41">
                  <c:v>2018-08-28-09:00</c:v>
                </c:pt>
                <c:pt idx="42">
                  <c:v>2018-08-28-10:00</c:v>
                </c:pt>
                <c:pt idx="43">
                  <c:v>2018-08-28-11:00</c:v>
                </c:pt>
                <c:pt idx="44">
                  <c:v>2018-08-28-12:00</c:v>
                </c:pt>
                <c:pt idx="45">
                  <c:v>2018-08-28-13:00</c:v>
                </c:pt>
                <c:pt idx="46">
                  <c:v>2018-08-28-14:00</c:v>
                </c:pt>
                <c:pt idx="47">
                  <c:v>2018-08-28-15:00</c:v>
                </c:pt>
                <c:pt idx="48">
                  <c:v>2018-08-28-16:00</c:v>
                </c:pt>
                <c:pt idx="49">
                  <c:v>2018-08-28-17:00</c:v>
                </c:pt>
                <c:pt idx="50">
                  <c:v>2018-08-28-18:00</c:v>
                </c:pt>
                <c:pt idx="51">
                  <c:v>2018-08-28-19:00</c:v>
                </c:pt>
                <c:pt idx="52">
                  <c:v>2018-08-28-20:00</c:v>
                </c:pt>
                <c:pt idx="53">
                  <c:v>2018-08-28-21:00</c:v>
                </c:pt>
                <c:pt idx="54">
                  <c:v>2018-08-28-22:00</c:v>
                </c:pt>
                <c:pt idx="55">
                  <c:v>2018-08-28-23:00</c:v>
                </c:pt>
                <c:pt idx="56">
                  <c:v>2018-08-29-00:00</c:v>
                </c:pt>
                <c:pt idx="57">
                  <c:v>2018-08-29-01:00</c:v>
                </c:pt>
                <c:pt idx="58">
                  <c:v>2018-08-29-02:00</c:v>
                </c:pt>
                <c:pt idx="59">
                  <c:v>2018-08-29-03:00</c:v>
                </c:pt>
                <c:pt idx="60">
                  <c:v>2018-08-29-04:00</c:v>
                </c:pt>
                <c:pt idx="61">
                  <c:v>2018-08-29-05:00</c:v>
                </c:pt>
                <c:pt idx="62">
                  <c:v>2018-08-29-06:00</c:v>
                </c:pt>
                <c:pt idx="63">
                  <c:v>2018-08-29-07:00</c:v>
                </c:pt>
                <c:pt idx="64">
                  <c:v>2018-08-29-08:00</c:v>
                </c:pt>
                <c:pt idx="65">
                  <c:v>2018-08-29-09:00</c:v>
                </c:pt>
                <c:pt idx="66">
                  <c:v>2018-08-29-10:00</c:v>
                </c:pt>
                <c:pt idx="67">
                  <c:v>2018-08-29-11:00</c:v>
                </c:pt>
                <c:pt idx="68">
                  <c:v>2018-08-29-12:00</c:v>
                </c:pt>
                <c:pt idx="69">
                  <c:v>2018-08-29-13:00</c:v>
                </c:pt>
                <c:pt idx="70">
                  <c:v>2018-08-29-14:00</c:v>
                </c:pt>
                <c:pt idx="71">
                  <c:v>2018-08-29-15:00</c:v>
                </c:pt>
                <c:pt idx="72">
                  <c:v>2018-08-29-16:00</c:v>
                </c:pt>
                <c:pt idx="73">
                  <c:v>2018-08-29-17:00</c:v>
                </c:pt>
                <c:pt idx="74">
                  <c:v>2018-08-29-18:00</c:v>
                </c:pt>
                <c:pt idx="75">
                  <c:v>2018-08-29-19:00</c:v>
                </c:pt>
                <c:pt idx="76">
                  <c:v>2018-08-29-20:00</c:v>
                </c:pt>
                <c:pt idx="77">
                  <c:v>2018-08-29-21:00</c:v>
                </c:pt>
                <c:pt idx="78">
                  <c:v>2018-08-29-22:00</c:v>
                </c:pt>
                <c:pt idx="79">
                  <c:v>2018-08-29-23:00</c:v>
                </c:pt>
                <c:pt idx="80">
                  <c:v>9999-99-99-99:96</c:v>
                </c:pt>
                <c:pt idx="81">
                  <c:v>9999-99-99-99:97</c:v>
                </c:pt>
                <c:pt idx="82">
                  <c:v>9999-99-99-99:98</c:v>
                </c:pt>
              </c:strCache>
            </c:strRef>
          </c:cat>
          <c:val>
            <c:numRef>
              <c:f>New_BASE!$D$2:$D$85</c:f>
              <c:numCache>
                <c:formatCode>0.00000</c:formatCode>
                <c:ptCount val="83"/>
                <c:pt idx="32">
                  <c:v>1.0166168212899999E-3</c:v>
                </c:pt>
                <c:pt idx="33">
                  <c:v>2.84910202E-5</c:v>
                </c:pt>
                <c:pt idx="34">
                  <c:v>2.7084350585999999E-4</c:v>
                </c:pt>
                <c:pt idx="35">
                  <c:v>2.1398067473999999E-4</c:v>
                </c:pt>
                <c:pt idx="36">
                  <c:v>6.0796737670999995E-4</c:v>
                </c:pt>
                <c:pt idx="37">
                  <c:v>1.7547607422E-4</c:v>
                </c:pt>
                <c:pt idx="38">
                  <c:v>2.3639202118000001E-4</c:v>
                </c:pt>
                <c:pt idx="39">
                  <c:v>3.2973289489999998E-4</c:v>
                </c:pt>
                <c:pt idx="40">
                  <c:v>8.4292888641000004E-4</c:v>
                </c:pt>
                <c:pt idx="41">
                  <c:v>1.9586086273E-4</c:v>
                </c:pt>
                <c:pt idx="42">
                  <c:v>4.4846534728999998E-4</c:v>
                </c:pt>
                <c:pt idx="43">
                  <c:v>2.6178359986000002E-4</c:v>
                </c:pt>
                <c:pt idx="44">
                  <c:v>3.3426284789999999E-4</c:v>
                </c:pt>
                <c:pt idx="45">
                  <c:v>7.1763992309999995E-5</c:v>
                </c:pt>
                <c:pt idx="46">
                  <c:v>1.22141838074E-3</c:v>
                </c:pt>
                <c:pt idx="47">
                  <c:v>1.7845630644999999E-4</c:v>
                </c:pt>
                <c:pt idx="48">
                  <c:v>8.8727474212999999E-4</c:v>
                </c:pt>
                <c:pt idx="49">
                  <c:v>4.494190216E-5</c:v>
                </c:pt>
                <c:pt idx="50">
                  <c:v>1.9800662994000001E-4</c:v>
                </c:pt>
                <c:pt idx="51">
                  <c:v>1.990795136E-5</c:v>
                </c:pt>
                <c:pt idx="52">
                  <c:v>7.6651573179999999E-5</c:v>
                </c:pt>
                <c:pt idx="53">
                  <c:v>1.8787384033E-4</c:v>
                </c:pt>
                <c:pt idx="54">
                  <c:v>5.8031082153999999E-4</c:v>
                </c:pt>
                <c:pt idx="55">
                  <c:v>5.1259994509999999E-5</c:v>
                </c:pt>
                <c:pt idx="56">
                  <c:v>8.5592269900000003E-5</c:v>
                </c:pt>
                <c:pt idx="57">
                  <c:v>1.4567375183E-4</c:v>
                </c:pt>
                <c:pt idx="58">
                  <c:v>2.8729438782000002E-4</c:v>
                </c:pt>
                <c:pt idx="59">
                  <c:v>2.4175643921E-4</c:v>
                </c:pt>
                <c:pt idx="60">
                  <c:v>3.8969516754000001E-4</c:v>
                </c:pt>
                <c:pt idx="61">
                  <c:v>2.0611286164000001E-4</c:v>
                </c:pt>
                <c:pt idx="62">
                  <c:v>4.5263767241999998E-4</c:v>
                </c:pt>
                <c:pt idx="63">
                  <c:v>1.0502338409E-4</c:v>
                </c:pt>
                <c:pt idx="64">
                  <c:v>1.5616416932E-4</c:v>
                </c:pt>
                <c:pt idx="65">
                  <c:v>1.2338161468E-4</c:v>
                </c:pt>
                <c:pt idx="66">
                  <c:v>7.9691410064000004E-4</c:v>
                </c:pt>
                <c:pt idx="67">
                  <c:v>5.7578086850000001E-5</c:v>
                </c:pt>
                <c:pt idx="68">
                  <c:v>3.3080577851E-4</c:v>
                </c:pt>
                <c:pt idx="69">
                  <c:v>8.141994477E-5</c:v>
                </c:pt>
                <c:pt idx="70">
                  <c:v>1.1467933654E-4</c:v>
                </c:pt>
                <c:pt idx="71">
                  <c:v>7.4028968810000001E-5</c:v>
                </c:pt>
                <c:pt idx="72">
                  <c:v>1.7035007476800001E-3</c:v>
                </c:pt>
                <c:pt idx="73">
                  <c:v>1.5735626221000001E-4</c:v>
                </c:pt>
                <c:pt idx="74">
                  <c:v>6.1309337615999995E-4</c:v>
                </c:pt>
                <c:pt idx="75">
                  <c:v>3.1948089599999999E-5</c:v>
                </c:pt>
                <c:pt idx="76">
                  <c:v>1.5830993652000001E-4</c:v>
                </c:pt>
                <c:pt idx="77">
                  <c:v>6.5326690669999997E-5</c:v>
                </c:pt>
                <c:pt idx="78">
                  <c:v>3.1566619873E-4</c:v>
                </c:pt>
                <c:pt idx="79">
                  <c:v>5.6028366100000004E-6</c:v>
                </c:pt>
              </c:numCache>
            </c:numRef>
          </c:val>
          <c:smooth val="0"/>
        </c:ser>
        <c:dLbls>
          <c:showLegendKey val="0"/>
          <c:showVal val="0"/>
          <c:showCatName val="0"/>
          <c:showSerName val="0"/>
          <c:showPercent val="0"/>
          <c:showBubbleSize val="0"/>
        </c:dLbls>
        <c:marker val="1"/>
        <c:smooth val="0"/>
        <c:axId val="-1241157696"/>
        <c:axId val="-1241133760"/>
      </c:lineChart>
      <c:catAx>
        <c:axId val="-1241152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143552"/>
        <c:crosses val="autoZero"/>
        <c:auto val="1"/>
        <c:lblAlgn val="ctr"/>
        <c:lblOffset val="100"/>
        <c:noMultiLvlLbl val="0"/>
      </c:catAx>
      <c:valAx>
        <c:axId val="-124114355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152800"/>
        <c:crosses val="autoZero"/>
        <c:crossBetween val="between"/>
      </c:valAx>
      <c:valAx>
        <c:axId val="-124113376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157696"/>
        <c:crosses val="max"/>
        <c:crossBetween val="between"/>
      </c:valAx>
      <c:catAx>
        <c:axId val="-1241157696"/>
        <c:scaling>
          <c:orientation val="minMax"/>
        </c:scaling>
        <c:delete val="1"/>
        <c:axPos val="b"/>
        <c:numFmt formatCode="General" sourceLinked="1"/>
        <c:majorTickMark val="out"/>
        <c:minorTickMark val="none"/>
        <c:tickLblPos val="nextTo"/>
        <c:crossAx val="-1241133760"/>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[Tester.xlsm]RunErrVsMSER!PivotTable1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ErrorTRS and ErrorTR vs. MSER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RunErrVsMSER!$B$3:$B$4</c:f>
              <c:strCache>
                <c:ptCount val="1"/>
                <c:pt idx="0">
                  <c:v>Average of 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RunErrVsMSER!$A$5:$A$20</c:f>
              <c:strCache>
                <c:ptCount val="15"/>
                <c:pt idx="0">
                  <c:v>#NUM!</c:v>
                </c:pt>
                <c:pt idx="1">
                  <c:v>237920611937798000000</c:v>
                </c:pt>
                <c:pt idx="2">
                  <c:v>5881398.5</c:v>
                </c:pt>
                <c:pt idx="3">
                  <c:v>5881373.5</c:v>
                </c:pt>
                <c:pt idx="4">
                  <c:v>5881226</c:v>
                </c:pt>
                <c:pt idx="5">
                  <c:v>5881162.5</c:v>
                </c:pt>
                <c:pt idx="6">
                  <c:v>5881162</c:v>
                </c:pt>
                <c:pt idx="7">
                  <c:v>5881044.5</c:v>
                </c:pt>
                <c:pt idx="8">
                  <c:v>2969673.75</c:v>
                </c:pt>
                <c:pt idx="9">
                  <c:v>2969612.25</c:v>
                </c:pt>
                <c:pt idx="10">
                  <c:v>0.0101036764681339</c:v>
                </c:pt>
                <c:pt idx="11">
                  <c:v>0.00918402243405581</c:v>
                </c:pt>
                <c:pt idx="12">
                  <c:v>0.00309084239415824</c:v>
                </c:pt>
                <c:pt idx="13">
                  <c:v>0.00276970234699547</c:v>
                </c:pt>
                <c:pt idx="14">
                  <c:v>0.00213007861748338</c:v>
                </c:pt>
              </c:strCache>
            </c:strRef>
          </c:cat>
          <c:val>
            <c:numRef>
              <c:f>RunErrVsMSER!$B$5:$B$20</c:f>
              <c:numCache>
                <c:formatCode>General</c:formatCode>
                <c:ptCount val="15"/>
                <c:pt idx="0">
                  <c:v>431602079.98544997</c:v>
                </c:pt>
                <c:pt idx="1">
                  <c:v>11242565632.002087</c:v>
                </c:pt>
                <c:pt idx="2">
                  <c:v>4.8694558938732327E-2</c:v>
                </c:pt>
                <c:pt idx="3">
                  <c:v>4.0361725492402939E-2</c:v>
                </c:pt>
                <c:pt idx="4">
                  <c:v>1.1702048833249143E-2</c:v>
                </c:pt>
                <c:pt idx="5">
                  <c:v>1.4361581539269537E-2</c:v>
                </c:pt>
                <c:pt idx="6">
                  <c:v>2.4687477972474878E-2</c:v>
                </c:pt>
                <c:pt idx="7">
                  <c:v>0.90638102715834978</c:v>
                </c:pt>
                <c:pt idx="8">
                  <c:v>5.1515929208253528E-2</c:v>
                </c:pt>
                <c:pt idx="9">
                  <c:v>1.2269510889309452E-2</c:v>
                </c:pt>
                <c:pt idx="10">
                  <c:v>174384.73614673011</c:v>
                </c:pt>
                <c:pt idx="11">
                  <c:v>174384.72149975193</c:v>
                </c:pt>
                <c:pt idx="12">
                  <c:v>57739.437993374093</c:v>
                </c:pt>
                <c:pt idx="13">
                  <c:v>17281.378080332433</c:v>
                </c:pt>
                <c:pt idx="14">
                  <c:v>57739.422328529057</c:v>
                </c:pt>
              </c:numCache>
            </c:numRef>
          </c:val>
          <c:smooth val="0"/>
        </c:ser>
        <c:dLbls>
          <c:showLegendKey val="0"/>
          <c:showVal val="0"/>
          <c:showCatName val="0"/>
          <c:showSerName val="0"/>
          <c:showPercent val="0"/>
          <c:showBubbleSize val="0"/>
        </c:dLbls>
        <c:marker val="1"/>
        <c:smooth val="0"/>
        <c:axId val="-1241155520"/>
        <c:axId val="-1241384848"/>
      </c:lineChart>
      <c:lineChart>
        <c:grouping val="standard"/>
        <c:varyColors val="0"/>
        <c:ser>
          <c:idx val="1"/>
          <c:order val="1"/>
          <c:tx>
            <c:strRef>
              <c:f>RunErrVsMSER!$C$3:$C$4</c:f>
              <c:strCache>
                <c:ptCount val="1"/>
                <c:pt idx="0">
                  <c:v>Average of ERRORTR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RunErrVsMSER!$A$5:$A$20</c:f>
              <c:strCache>
                <c:ptCount val="15"/>
                <c:pt idx="0">
                  <c:v>#NUM!</c:v>
                </c:pt>
                <c:pt idx="1">
                  <c:v>237920611937798000000</c:v>
                </c:pt>
                <c:pt idx="2">
                  <c:v>5881398.5</c:v>
                </c:pt>
                <c:pt idx="3">
                  <c:v>5881373.5</c:v>
                </c:pt>
                <c:pt idx="4">
                  <c:v>5881226</c:v>
                </c:pt>
                <c:pt idx="5">
                  <c:v>5881162.5</c:v>
                </c:pt>
                <c:pt idx="6">
                  <c:v>5881162</c:v>
                </c:pt>
                <c:pt idx="7">
                  <c:v>5881044.5</c:v>
                </c:pt>
                <c:pt idx="8">
                  <c:v>2969673.75</c:v>
                </c:pt>
                <c:pt idx="9">
                  <c:v>2969612.25</c:v>
                </c:pt>
                <c:pt idx="10">
                  <c:v>0.0101036764681339</c:v>
                </c:pt>
                <c:pt idx="11">
                  <c:v>0.00918402243405581</c:v>
                </c:pt>
                <c:pt idx="12">
                  <c:v>0.00309084239415824</c:v>
                </c:pt>
                <c:pt idx="13">
                  <c:v>0.00276970234699547</c:v>
                </c:pt>
                <c:pt idx="14">
                  <c:v>0.00213007861748338</c:v>
                </c:pt>
              </c:strCache>
            </c:strRef>
          </c:cat>
          <c:val>
            <c:numRef>
              <c:f>RunErrVsMSER!$C$5:$C$20</c:f>
              <c:numCache>
                <c:formatCode>General</c:formatCode>
                <c:ptCount val="15"/>
                <c:pt idx="0">
                  <c:v>7870264.0001066951</c:v>
                </c:pt>
                <c:pt idx="1">
                  <c:v>215801040.00009555</c:v>
                </c:pt>
                <c:pt idx="2">
                  <c:v>4.5220161854558699E-4</c:v>
                </c:pt>
                <c:pt idx="3">
                  <c:v>3.7355731157731479E-4</c:v>
                </c:pt>
                <c:pt idx="4">
                  <c:v>2.3184062709589174E-4</c:v>
                </c:pt>
                <c:pt idx="5">
                  <c:v>2.6037196610559474E-4</c:v>
                </c:pt>
                <c:pt idx="6">
                  <c:v>4.43132948598759E-4</c:v>
                </c:pt>
                <c:pt idx="7">
                  <c:v>1.7963192425668243E-2</c:v>
                </c:pt>
                <c:pt idx="8">
                  <c:v>9.3830779135259943E-4</c:v>
                </c:pt>
                <c:pt idx="9">
                  <c:v>2.0756434270666107E-4</c:v>
                </c:pt>
                <c:pt idx="10">
                  <c:v>1624.3910384907867</c:v>
                </c:pt>
                <c:pt idx="11">
                  <c:v>1624.3909015986469</c:v>
                </c:pt>
                <c:pt idx="12">
                  <c:v>1052.8784907506781</c:v>
                </c:pt>
                <c:pt idx="13">
                  <c:v>342.81930682623528</c:v>
                </c:pt>
                <c:pt idx="14">
                  <c:v>1052.8782079122252</c:v>
                </c:pt>
              </c:numCache>
            </c:numRef>
          </c:val>
          <c:smooth val="0"/>
        </c:ser>
        <c:dLbls>
          <c:showLegendKey val="0"/>
          <c:showVal val="0"/>
          <c:showCatName val="0"/>
          <c:showSerName val="0"/>
          <c:showPercent val="0"/>
          <c:showBubbleSize val="0"/>
        </c:dLbls>
        <c:marker val="1"/>
        <c:smooth val="0"/>
        <c:axId val="-1241383216"/>
        <c:axId val="-1241382128"/>
      </c:lineChart>
      <c:catAx>
        <c:axId val="-1241155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384848"/>
        <c:crosses val="autoZero"/>
        <c:auto val="1"/>
        <c:lblAlgn val="ctr"/>
        <c:lblOffset val="100"/>
        <c:noMultiLvlLbl val="0"/>
      </c:catAx>
      <c:valAx>
        <c:axId val="-12413848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155520"/>
        <c:crosses val="autoZero"/>
        <c:crossBetween val="between"/>
      </c:valAx>
      <c:valAx>
        <c:axId val="-124138212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383216"/>
        <c:crosses val="max"/>
        <c:crossBetween val="between"/>
      </c:valAx>
      <c:catAx>
        <c:axId val="-1241383216"/>
        <c:scaling>
          <c:orientation val="minMax"/>
        </c:scaling>
        <c:delete val="1"/>
        <c:axPos val="b"/>
        <c:numFmt formatCode="General" sourceLinked="1"/>
        <c:majorTickMark val="out"/>
        <c:minorTickMark val="none"/>
        <c:tickLblPos val="nextTo"/>
        <c:crossAx val="-124138212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12</xdr:col>
      <xdr:colOff>45160</xdr:colOff>
      <xdr:row>15</xdr:row>
      <xdr:rowOff>154865</xdr:rowOff>
    </xdr:from>
    <xdr:ext cx="1824990" cy="4901229"/>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332595"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11</xdr:col>
      <xdr:colOff>600075</xdr:colOff>
      <xdr:row>2</xdr:row>
      <xdr:rowOff>22860</xdr:rowOff>
    </xdr:from>
    <xdr:ext cx="1828800" cy="2370829"/>
    <mc:AlternateContent xmlns:mc="http://schemas.openxmlformats.org/markup-compatibility/2006" xmlns:a14="http://schemas.microsoft.com/office/drawing/2010/main">
      <mc:Choice Requires="a14">
        <xdr:graphicFrame macro="">
          <xdr:nvGraphicFramePr>
            <xdr:cNvPr id="4"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277910"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2.xml><?xml version="1.0" encoding="utf-8"?>
<xdr:wsDr xmlns:xdr="http://schemas.openxmlformats.org/drawingml/2006/spreadsheetDrawing" xmlns:a="http://schemas.openxmlformats.org/drawingml/2006/main">
  <xdr:oneCellAnchor>
    <xdr:from>
      <xdr:col>4</xdr:col>
      <xdr:colOff>89086</xdr:colOff>
      <xdr:row>48</xdr:row>
      <xdr:rowOff>83485</xdr:rowOff>
    </xdr:from>
    <xdr:ext cx="1828800" cy="1442757"/>
    <mc:AlternateContent xmlns:mc="http://schemas.openxmlformats.org/markup-compatibility/2006" xmlns:a14="http://schemas.microsoft.com/office/drawing/2010/main">
      <mc:Choice Requires="a14">
        <xdr:graphicFrame macro="">
          <xdr:nvGraphicFramePr>
            <xdr:cNvPr id="2" name="FEATURE 5"/>
            <xdr:cNvGraphicFramePr/>
          </xdr:nvGraphicFramePr>
          <xdr:xfrm>
            <a:off x="0" y="0"/>
            <a:ext cx="0" cy="0"/>
          </xdr:xfrm>
          <a:graphic>
            <a:graphicData uri="http://schemas.microsoft.com/office/drawing/2010/slicer">
              <sle:slicer xmlns:sle="http://schemas.microsoft.com/office/drawing/2010/slicer" name="FEATURE 5"/>
            </a:graphicData>
          </a:graphic>
        </xdr:graphicFrame>
      </mc:Choice>
      <mc:Fallback xmlns="">
        <xdr:sp macro="" textlink="">
          <xdr:nvSpPr>
            <xdr:cNvPr id="0" name=""/>
            <xdr:cNvSpPr>
              <a:spLocks noTextEdit="1"/>
            </xdr:cNvSpPr>
          </xdr:nvSpPr>
          <xdr:spPr>
            <a:xfrm>
              <a:off x="5763745" y="8689603"/>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96930</xdr:colOff>
      <xdr:row>35</xdr:row>
      <xdr:rowOff>156882</xdr:rowOff>
    </xdr:from>
    <xdr:ext cx="1828800" cy="2237256"/>
    <mc:AlternateContent xmlns:mc="http://schemas.openxmlformats.org/markup-compatibility/2006" xmlns:a14="http://schemas.microsoft.com/office/drawing/2010/main">
      <mc:Choice Requires="a14">
        <xdr:graphicFrame macro="">
          <xdr:nvGraphicFramePr>
            <xdr:cNvPr id="3" name="SEQUENCEID 4"/>
            <xdr:cNvGraphicFramePr/>
          </xdr:nvGraphicFramePr>
          <xdr:xfrm>
            <a:off x="0" y="0"/>
            <a:ext cx="0" cy="0"/>
          </xdr:xfrm>
          <a:graphic>
            <a:graphicData uri="http://schemas.microsoft.com/office/drawing/2010/slicer">
              <sle:slicer xmlns:sle="http://schemas.microsoft.com/office/drawing/2010/slicer" name="SEQUENCEID 4"/>
            </a:graphicData>
          </a:graphic>
        </xdr:graphicFrame>
      </mc:Choice>
      <mc:Fallback xmlns="">
        <xdr:sp macro="" textlink="">
          <xdr:nvSpPr>
            <xdr:cNvPr id="0" name=""/>
            <xdr:cNvSpPr>
              <a:spLocks noTextEdit="1"/>
            </xdr:cNvSpPr>
          </xdr:nvSpPr>
          <xdr:spPr>
            <a:xfrm>
              <a:off x="5771589" y="6432176"/>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109256</xdr:colOff>
      <xdr:row>21</xdr:row>
      <xdr:rowOff>183777</xdr:rowOff>
    </xdr:from>
    <xdr:ext cx="1828800" cy="2450165"/>
    <mc:AlternateContent xmlns:mc="http://schemas.openxmlformats.org/markup-compatibility/2006" xmlns:a14="http://schemas.microsoft.com/office/drawing/2010/main">
      <mc:Choice Requires="a14">
        <xdr:graphicFrame macro="">
          <xdr:nvGraphicFramePr>
            <xdr:cNvPr id="4" name="PROCESSID 7"/>
            <xdr:cNvGraphicFramePr/>
          </xdr:nvGraphicFramePr>
          <xdr:xfrm>
            <a:off x="0" y="0"/>
            <a:ext cx="0" cy="0"/>
          </xdr:xfrm>
          <a:graphic>
            <a:graphicData uri="http://schemas.microsoft.com/office/drawing/2010/slicer">
              <sle:slicer xmlns:sle="http://schemas.microsoft.com/office/drawing/2010/slicer" name="PROCESSID 7"/>
            </a:graphicData>
          </a:graphic>
        </xdr:graphicFrame>
      </mc:Choice>
      <mc:Fallback xmlns="">
        <xdr:sp macro="" textlink="">
          <xdr:nvSpPr>
            <xdr:cNvPr id="0" name=""/>
            <xdr:cNvSpPr>
              <a:spLocks noTextEdit="1"/>
            </xdr:cNvSpPr>
          </xdr:nvSpPr>
          <xdr:spPr>
            <a:xfrm>
              <a:off x="5783915" y="3948953"/>
              <a:ext cx="1828800" cy="24501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128644</xdr:colOff>
      <xdr:row>0</xdr:row>
      <xdr:rowOff>94130</xdr:rowOff>
    </xdr:from>
    <xdr:ext cx="1828799" cy="2003611"/>
    <mc:AlternateContent xmlns:mc="http://schemas.openxmlformats.org/markup-compatibility/2006" xmlns:a14="http://schemas.microsoft.com/office/drawing/2010/main">
      <mc:Choice Requires="a14">
        <xdr:graphicFrame macro="">
          <xdr:nvGraphicFramePr>
            <xdr:cNvPr id="6" name="RUNDATE 3"/>
            <xdr:cNvGraphicFramePr/>
          </xdr:nvGraphicFramePr>
          <xdr:xfrm>
            <a:off x="0" y="0"/>
            <a:ext cx="0" cy="0"/>
          </xdr:xfrm>
          <a:graphic>
            <a:graphicData uri="http://schemas.microsoft.com/office/drawing/2010/slicer">
              <sle:slicer xmlns:sle="http://schemas.microsoft.com/office/drawing/2010/slicer" name="RUNDATE 3"/>
            </a:graphicData>
          </a:graphic>
        </xdr:graphicFrame>
      </mc:Choice>
      <mc:Fallback xmlns="">
        <xdr:sp macro="" textlink="">
          <xdr:nvSpPr>
            <xdr:cNvPr id="0" name=""/>
            <xdr:cNvSpPr>
              <a:spLocks noTextEdit="1"/>
            </xdr:cNvSpPr>
          </xdr:nvSpPr>
          <xdr:spPr>
            <a:xfrm>
              <a:off x="5803303" y="94130"/>
              <a:ext cx="1828799" cy="20036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122705</xdr:colOff>
      <xdr:row>12</xdr:row>
      <xdr:rowOff>38101</xdr:rowOff>
    </xdr:from>
    <xdr:ext cx="1873623" cy="1653987"/>
    <mc:AlternateContent xmlns:mc="http://schemas.openxmlformats.org/markup-compatibility/2006" xmlns:a14="http://schemas.microsoft.com/office/drawing/2010/main">
      <mc:Choice Requires="a14">
        <xdr:graphicFrame macro="">
          <xdr:nvGraphicFramePr>
            <xdr:cNvPr id="7" name="NETPROCESSID 3"/>
            <xdr:cNvGraphicFramePr/>
          </xdr:nvGraphicFramePr>
          <xdr:xfrm>
            <a:off x="0" y="0"/>
            <a:ext cx="0" cy="0"/>
          </xdr:xfrm>
          <a:graphic>
            <a:graphicData uri="http://schemas.microsoft.com/office/drawing/2010/slicer">
              <sle:slicer xmlns:sle="http://schemas.microsoft.com/office/drawing/2010/slicer" name="NETPROCESSID 3"/>
            </a:graphicData>
          </a:graphic>
        </xdr:graphicFrame>
      </mc:Choice>
      <mc:Fallback xmlns="">
        <xdr:sp macro="" textlink="">
          <xdr:nvSpPr>
            <xdr:cNvPr id="0" name=""/>
            <xdr:cNvSpPr>
              <a:spLocks noTextEdit="1"/>
            </xdr:cNvSpPr>
          </xdr:nvSpPr>
          <xdr:spPr>
            <a:xfrm>
              <a:off x="5797364" y="2189630"/>
              <a:ext cx="1873623" cy="16539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4</xdr:col>
      <xdr:colOff>102674</xdr:colOff>
      <xdr:row>46</xdr:row>
      <xdr:rowOff>24942</xdr:rowOff>
    </xdr:from>
    <xdr:ext cx="1828800" cy="1442757"/>
    <mc:AlternateContent xmlns:mc="http://schemas.openxmlformats.org/markup-compatibility/2006" xmlns:a14="http://schemas.microsoft.com/office/drawing/2010/main">
      <mc:Choice Requires="a14">
        <xdr:graphicFrame macro="">
          <xdr:nvGraphicFramePr>
            <xdr:cNvPr id="2" name="FEATURE 6"/>
            <xdr:cNvGraphicFramePr/>
          </xdr:nvGraphicFramePr>
          <xdr:xfrm>
            <a:off x="0" y="0"/>
            <a:ext cx="0" cy="0"/>
          </xdr:xfrm>
          <a:graphic>
            <a:graphicData uri="http://schemas.microsoft.com/office/drawing/2010/slicer">
              <sle:slicer xmlns:sle="http://schemas.microsoft.com/office/drawing/2010/slicer" name="FEATURE 6"/>
            </a:graphicData>
          </a:graphic>
        </xdr:graphicFrame>
      </mc:Choice>
      <mc:Fallback xmlns="">
        <xdr:sp macro="" textlink="">
          <xdr:nvSpPr>
            <xdr:cNvPr id="0" name=""/>
            <xdr:cNvSpPr>
              <a:spLocks noTextEdit="1"/>
            </xdr:cNvSpPr>
          </xdr:nvSpPr>
          <xdr:spPr>
            <a:xfrm>
              <a:off x="5369999" y="8349792"/>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110518</xdr:colOff>
      <xdr:row>33</xdr:row>
      <xdr:rowOff>98339</xdr:rowOff>
    </xdr:from>
    <xdr:ext cx="1828800" cy="2237256"/>
    <mc:AlternateContent xmlns:mc="http://schemas.openxmlformats.org/markup-compatibility/2006" xmlns:a14="http://schemas.microsoft.com/office/drawing/2010/main">
      <mc:Choice Requires="a14">
        <xdr:graphicFrame macro="">
          <xdr:nvGraphicFramePr>
            <xdr:cNvPr id="3" name="SEQUENCEID 5"/>
            <xdr:cNvGraphicFramePr/>
          </xdr:nvGraphicFramePr>
          <xdr:xfrm>
            <a:off x="0" y="0"/>
            <a:ext cx="0" cy="0"/>
          </xdr:xfrm>
          <a:graphic>
            <a:graphicData uri="http://schemas.microsoft.com/office/drawing/2010/slicer">
              <sle:slicer xmlns:sle="http://schemas.microsoft.com/office/drawing/2010/slicer" name="SEQUENCEID 5"/>
            </a:graphicData>
          </a:graphic>
        </xdr:graphicFrame>
      </mc:Choice>
      <mc:Fallback xmlns="">
        <xdr:sp macro="" textlink="">
          <xdr:nvSpPr>
            <xdr:cNvPr id="0" name=""/>
            <xdr:cNvSpPr>
              <a:spLocks noTextEdit="1"/>
            </xdr:cNvSpPr>
          </xdr:nvSpPr>
          <xdr:spPr>
            <a:xfrm>
              <a:off x="5377843" y="6070514"/>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122844</xdr:colOff>
      <xdr:row>21</xdr:row>
      <xdr:rowOff>134191</xdr:rowOff>
    </xdr:from>
    <xdr:ext cx="1828800" cy="2082620"/>
    <mc:AlternateContent xmlns:mc="http://schemas.openxmlformats.org/markup-compatibility/2006" xmlns:a14="http://schemas.microsoft.com/office/drawing/2010/main">
      <mc:Choice Requires="a14">
        <xdr:graphicFrame macro="">
          <xdr:nvGraphicFramePr>
            <xdr:cNvPr id="4" name="PROCESSID 8"/>
            <xdr:cNvGraphicFramePr/>
          </xdr:nvGraphicFramePr>
          <xdr:xfrm>
            <a:off x="0" y="0"/>
            <a:ext cx="0" cy="0"/>
          </xdr:xfrm>
          <a:graphic>
            <a:graphicData uri="http://schemas.microsoft.com/office/drawing/2010/slicer">
              <sle:slicer xmlns:sle="http://schemas.microsoft.com/office/drawing/2010/slicer" name="PROCESSID 8"/>
            </a:graphicData>
          </a:graphic>
        </xdr:graphicFrame>
      </mc:Choice>
      <mc:Fallback xmlns="">
        <xdr:sp macro="" textlink="">
          <xdr:nvSpPr>
            <xdr:cNvPr id="0" name=""/>
            <xdr:cNvSpPr>
              <a:spLocks noTextEdit="1"/>
            </xdr:cNvSpPr>
          </xdr:nvSpPr>
          <xdr:spPr>
            <a:xfrm>
              <a:off x="5390169" y="3934666"/>
              <a:ext cx="1828800" cy="20826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113880</xdr:colOff>
      <xdr:row>54</xdr:row>
      <xdr:rowOff>125233</xdr:rowOff>
    </xdr:from>
    <xdr:ext cx="1862979" cy="1580030"/>
    <mc:AlternateContent xmlns:mc="http://schemas.openxmlformats.org/markup-compatibility/2006" xmlns:a14="http://schemas.microsoft.com/office/drawing/2010/main">
      <mc:Choice Requires="a14">
        <xdr:graphicFrame macro="">
          <xdr:nvGraphicFramePr>
            <xdr:cNvPr id="6"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5381205" y="9897883"/>
              <a:ext cx="1862979" cy="15800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146573</xdr:colOff>
      <xdr:row>0</xdr:row>
      <xdr:rowOff>67235</xdr:rowOff>
    </xdr:from>
    <xdr:ext cx="1827120" cy="2167218"/>
    <mc:AlternateContent xmlns:mc="http://schemas.openxmlformats.org/markup-compatibility/2006" xmlns:a14="http://schemas.microsoft.com/office/drawing/2010/main">
      <mc:Choice Requires="a14">
        <xdr:graphicFrame macro="">
          <xdr:nvGraphicFramePr>
            <xdr:cNvPr id="7" name="RUNDATE 2"/>
            <xdr:cNvGraphicFramePr/>
          </xdr:nvGraphicFramePr>
          <xdr:xfrm>
            <a:off x="0" y="0"/>
            <a:ext cx="0" cy="0"/>
          </xdr:xfrm>
          <a:graphic>
            <a:graphicData uri="http://schemas.microsoft.com/office/drawing/2010/slicer">
              <sle:slicer xmlns:sle="http://schemas.microsoft.com/office/drawing/2010/slicer" name="RUNDATE 2"/>
            </a:graphicData>
          </a:graphic>
        </xdr:graphicFrame>
      </mc:Choice>
      <mc:Fallback xmlns="">
        <xdr:sp macro="" textlink="">
          <xdr:nvSpPr>
            <xdr:cNvPr id="0" name=""/>
            <xdr:cNvSpPr>
              <a:spLocks noTextEdit="1"/>
            </xdr:cNvSpPr>
          </xdr:nvSpPr>
          <xdr:spPr>
            <a:xfrm>
              <a:off x="5413898" y="67235"/>
              <a:ext cx="1827120" cy="21672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147638</xdr:colOff>
      <xdr:row>12</xdr:row>
      <xdr:rowOff>128588</xdr:rowOff>
    </xdr:from>
    <xdr:ext cx="1862138" cy="1523999"/>
    <mc:AlternateContent xmlns:mc="http://schemas.openxmlformats.org/markup-compatibility/2006" xmlns:a14="http://schemas.microsoft.com/office/drawing/2010/main">
      <mc:Choice Requires="a14">
        <xdr:graphicFrame macro="">
          <xdr:nvGraphicFramePr>
            <xdr:cNvPr id="8" name="NETPROCESSID 2"/>
            <xdr:cNvGraphicFramePr/>
          </xdr:nvGraphicFramePr>
          <xdr:xfrm>
            <a:off x="0" y="0"/>
            <a:ext cx="0" cy="0"/>
          </xdr:xfrm>
          <a:graphic>
            <a:graphicData uri="http://schemas.microsoft.com/office/drawing/2010/slicer">
              <sle:slicer xmlns:sle="http://schemas.microsoft.com/office/drawing/2010/slicer" name="NETPROCESSID 2"/>
            </a:graphicData>
          </a:graphic>
        </xdr:graphicFrame>
      </mc:Choice>
      <mc:Fallback xmlns="">
        <xdr:sp macro="" textlink="">
          <xdr:nvSpPr>
            <xdr:cNvPr id="0" name=""/>
            <xdr:cNvSpPr>
              <a:spLocks noTextEdit="1"/>
            </xdr:cNvSpPr>
          </xdr:nvSpPr>
          <xdr:spPr>
            <a:xfrm>
              <a:off x="5414963" y="2300288"/>
              <a:ext cx="1862138" cy="1523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xdr:oneCellAnchor>
    <xdr:from>
      <xdr:col>4</xdr:col>
      <xdr:colOff>150299</xdr:colOff>
      <xdr:row>47</xdr:row>
      <xdr:rowOff>96379</xdr:rowOff>
    </xdr:from>
    <xdr:ext cx="1828800" cy="1442757"/>
    <mc:AlternateContent xmlns:mc="http://schemas.openxmlformats.org/markup-compatibility/2006" xmlns:a14="http://schemas.microsoft.com/office/drawing/2010/main">
      <mc:Choice Requires="a14">
        <xdr:graphicFrame macro="">
          <xdr:nvGraphicFramePr>
            <xdr:cNvPr id="2" name="FEATURE 7"/>
            <xdr:cNvGraphicFramePr/>
          </xdr:nvGraphicFramePr>
          <xdr:xfrm>
            <a:off x="0" y="0"/>
            <a:ext cx="0" cy="0"/>
          </xdr:xfrm>
          <a:graphic>
            <a:graphicData uri="http://schemas.microsoft.com/office/drawing/2010/slicer">
              <sle:slicer xmlns:sle="http://schemas.microsoft.com/office/drawing/2010/slicer" name="FEATURE 7"/>
            </a:graphicData>
          </a:graphic>
        </xdr:graphicFrame>
      </mc:Choice>
      <mc:Fallback xmlns="">
        <xdr:sp macro="" textlink="">
          <xdr:nvSpPr>
            <xdr:cNvPr id="0" name=""/>
            <xdr:cNvSpPr>
              <a:spLocks noTextEdit="1"/>
            </xdr:cNvSpPr>
          </xdr:nvSpPr>
          <xdr:spPr>
            <a:xfrm>
              <a:off x="5903399" y="8602204"/>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158143</xdr:colOff>
      <xdr:row>34</xdr:row>
      <xdr:rowOff>169776</xdr:rowOff>
    </xdr:from>
    <xdr:ext cx="1828800" cy="2237256"/>
    <mc:AlternateContent xmlns:mc="http://schemas.openxmlformats.org/markup-compatibility/2006" xmlns:a14="http://schemas.microsoft.com/office/drawing/2010/main">
      <mc:Choice Requires="a14">
        <xdr:graphicFrame macro="">
          <xdr:nvGraphicFramePr>
            <xdr:cNvPr id="3" name="SEQUENCEID 6"/>
            <xdr:cNvGraphicFramePr/>
          </xdr:nvGraphicFramePr>
          <xdr:xfrm>
            <a:off x="0" y="0"/>
            <a:ext cx="0" cy="0"/>
          </xdr:xfrm>
          <a:graphic>
            <a:graphicData uri="http://schemas.microsoft.com/office/drawing/2010/slicer">
              <sle:slicer xmlns:sle="http://schemas.microsoft.com/office/drawing/2010/slicer" name="SEQUENCEID 6"/>
            </a:graphicData>
          </a:graphic>
        </xdr:graphicFrame>
      </mc:Choice>
      <mc:Fallback xmlns="">
        <xdr:sp macro="" textlink="">
          <xdr:nvSpPr>
            <xdr:cNvPr id="0" name=""/>
            <xdr:cNvSpPr>
              <a:spLocks noTextEdit="1"/>
            </xdr:cNvSpPr>
          </xdr:nvSpPr>
          <xdr:spPr>
            <a:xfrm>
              <a:off x="5911243" y="6322926"/>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313344</xdr:colOff>
      <xdr:row>67</xdr:row>
      <xdr:rowOff>146097</xdr:rowOff>
    </xdr:from>
    <xdr:ext cx="1828800" cy="5628434"/>
    <mc:AlternateContent xmlns:mc="http://schemas.openxmlformats.org/markup-compatibility/2006" xmlns:a14="http://schemas.microsoft.com/office/drawing/2010/main">
      <mc:Choice Requires="a14">
        <xdr:graphicFrame macro="">
          <xdr:nvGraphicFramePr>
            <xdr:cNvPr id="4" name="PROCESSID 9"/>
            <xdr:cNvGraphicFramePr/>
          </xdr:nvGraphicFramePr>
          <xdr:xfrm>
            <a:off x="0" y="0"/>
            <a:ext cx="0" cy="0"/>
          </xdr:xfrm>
          <a:graphic>
            <a:graphicData uri="http://schemas.microsoft.com/office/drawing/2010/slicer">
              <sle:slicer xmlns:sle="http://schemas.microsoft.com/office/drawing/2010/slicer" name="PROCESSID 9"/>
            </a:graphicData>
          </a:graphic>
        </xdr:graphicFrame>
      </mc:Choice>
      <mc:Fallback xmlns="">
        <xdr:sp macro="" textlink="">
          <xdr:nvSpPr>
            <xdr:cNvPr id="0" name=""/>
            <xdr:cNvSpPr>
              <a:spLocks noTextEdit="1"/>
            </xdr:cNvSpPr>
          </xdr:nvSpPr>
          <xdr:spPr>
            <a:xfrm>
              <a:off x="6066444" y="12271422"/>
              <a:ext cx="1828800" cy="56284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161505</xdr:colOff>
      <xdr:row>56</xdr:row>
      <xdr:rowOff>6170</xdr:rowOff>
    </xdr:from>
    <xdr:ext cx="1862981" cy="1589555"/>
    <mc:AlternateContent xmlns:mc="http://schemas.openxmlformats.org/markup-compatibility/2006" xmlns:a14="http://schemas.microsoft.com/office/drawing/2010/main">
      <mc:Choice Requires="a14">
        <xdr:graphicFrame macro="">
          <xdr:nvGraphicFramePr>
            <xdr:cNvPr id="6"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914605" y="10140770"/>
              <a:ext cx="1862981" cy="15895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146573</xdr:colOff>
      <xdr:row>0</xdr:row>
      <xdr:rowOff>67235</xdr:rowOff>
    </xdr:from>
    <xdr:ext cx="1827122" cy="2167218"/>
    <mc:AlternateContent xmlns:mc="http://schemas.openxmlformats.org/markup-compatibility/2006" xmlns:a14="http://schemas.microsoft.com/office/drawing/2010/main">
      <mc:Choice Requires="a14">
        <xdr:graphicFrame macro="">
          <xdr:nvGraphicFramePr>
            <xdr:cNvPr id="7" name="RUNDATE 4"/>
            <xdr:cNvGraphicFramePr/>
          </xdr:nvGraphicFramePr>
          <xdr:xfrm>
            <a:off x="0" y="0"/>
            <a:ext cx="0" cy="0"/>
          </xdr:xfrm>
          <a:graphic>
            <a:graphicData uri="http://schemas.microsoft.com/office/drawing/2010/slicer">
              <sle:slicer xmlns:sle="http://schemas.microsoft.com/office/drawing/2010/slicer" name="RUNDATE 4"/>
            </a:graphicData>
          </a:graphic>
        </xdr:graphicFrame>
      </mc:Choice>
      <mc:Fallback xmlns="">
        <xdr:sp macro="" textlink="">
          <xdr:nvSpPr>
            <xdr:cNvPr id="0" name=""/>
            <xdr:cNvSpPr>
              <a:spLocks noTextEdit="1"/>
            </xdr:cNvSpPr>
          </xdr:nvSpPr>
          <xdr:spPr>
            <a:xfrm>
              <a:off x="5899673" y="67235"/>
              <a:ext cx="1827122" cy="21672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159543</xdr:colOff>
      <xdr:row>12</xdr:row>
      <xdr:rowOff>128587</xdr:rowOff>
    </xdr:from>
    <xdr:ext cx="1862140" cy="1824037"/>
    <mc:AlternateContent xmlns:mc="http://schemas.openxmlformats.org/markup-compatibility/2006" xmlns:a14="http://schemas.microsoft.com/office/drawing/2010/main">
      <mc:Choice Requires="a14">
        <xdr:graphicFrame macro="">
          <xdr:nvGraphicFramePr>
            <xdr:cNvPr id="8"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912643" y="2300287"/>
              <a:ext cx="1862140" cy="182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5179919" y="225630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3"/>
            <xdr:cNvGraphicFramePr/>
          </xdr:nvGraphicFramePr>
          <xdr:xfrm>
            <a:off x="0" y="0"/>
            <a:ext cx="0" cy="0"/>
          </xdr:xfrm>
          <a:graphic>
            <a:graphicData uri="http://schemas.microsoft.com/office/drawing/2010/slicer">
              <sle:slicer xmlns:sle="http://schemas.microsoft.com/office/drawing/2010/slicer" name="FEATURE 3"/>
            </a:graphicData>
          </a:graphic>
        </xdr:graphicFrame>
      </mc:Choice>
      <mc:Fallback xmlns="">
        <xdr:sp macro="" textlink="">
          <xdr:nvSpPr>
            <xdr:cNvPr id="0" name=""/>
            <xdr:cNvSpPr>
              <a:spLocks noTextEdit="1"/>
            </xdr:cNvSpPr>
          </xdr:nvSpPr>
          <xdr:spPr>
            <a:xfrm>
              <a:off x="5193366" y="4690221"/>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3"/>
            <xdr:cNvGraphicFramePr/>
          </xdr:nvGraphicFramePr>
          <xdr:xfrm>
            <a:off x="0" y="0"/>
            <a:ext cx="0" cy="0"/>
          </xdr:xfrm>
          <a:graphic>
            <a:graphicData uri="http://schemas.microsoft.com/office/drawing/2010/slicer">
              <sle:slicer xmlns:sle="http://schemas.microsoft.com/office/drawing/2010/slicer" name="MSER 3"/>
            </a:graphicData>
          </a:graphic>
        </xdr:graphicFrame>
      </mc:Choice>
      <mc:Fallback xmlns="">
        <xdr:sp macro="" textlink="">
          <xdr:nvSpPr>
            <xdr:cNvPr id="0" name=""/>
            <xdr:cNvSpPr>
              <a:spLocks noTextEdit="1"/>
            </xdr:cNvSpPr>
          </xdr:nvSpPr>
          <xdr:spPr>
            <a:xfrm>
              <a:off x="8905875" y="463364"/>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03451" y="8001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177053</xdr:colOff>
      <xdr:row>2</xdr:row>
      <xdr:rowOff>112619</xdr:rowOff>
    </xdr:from>
    <xdr:ext cx="1815353" cy="1707216"/>
    <mc:AlternateContent xmlns:mc="http://schemas.openxmlformats.org/markup-compatibility/2006" xmlns:a14="http://schemas.microsoft.com/office/drawing/2010/main">
      <mc:Choice Requires="a14">
        <xdr:graphicFrame macro="">
          <xdr:nvGraphicFramePr>
            <xdr:cNvPr id="7"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206253" y="471207"/>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20</xdr:col>
      <xdr:colOff>526116</xdr:colOff>
      <xdr:row>2</xdr:row>
      <xdr:rowOff>60512</xdr:rowOff>
    </xdr:from>
    <xdr:ext cx="1842249" cy="2378449"/>
    <mc:AlternateContent xmlns:mc="http://schemas.openxmlformats.org/markup-compatibility/2006" xmlns:a14="http://schemas.microsoft.com/office/drawing/2010/main">
      <mc:Choice Requires="a14">
        <xdr:graphicFrame macro="">
          <xdr:nvGraphicFramePr>
            <xdr:cNvPr id="8" name="COREID 3"/>
            <xdr:cNvGraphicFramePr/>
          </xdr:nvGraphicFramePr>
          <xdr:xfrm>
            <a:off x="0" y="0"/>
            <a:ext cx="0" cy="0"/>
          </xdr:xfrm>
          <a:graphic>
            <a:graphicData uri="http://schemas.microsoft.com/office/drawing/2010/slicer">
              <sle:slicer xmlns:sle="http://schemas.microsoft.com/office/drawing/2010/slicer" name="COREID 3"/>
            </a:graphicData>
          </a:graphic>
        </xdr:graphicFrame>
      </mc:Choice>
      <mc:Fallback xmlns="">
        <xdr:sp macro="" textlink="">
          <xdr:nvSpPr>
            <xdr:cNvPr id="0" name=""/>
            <xdr:cNvSpPr>
              <a:spLocks noTextEdit="1"/>
            </xdr:cNvSpPr>
          </xdr:nvSpPr>
          <xdr:spPr>
            <a:xfrm>
              <a:off x="15308916" y="419100"/>
              <a:ext cx="1842249" cy="2378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15</xdr:col>
      <xdr:colOff>447675</xdr:colOff>
      <xdr:row>2</xdr:row>
      <xdr:rowOff>116541</xdr:rowOff>
    </xdr:from>
    <xdr:ext cx="1842246" cy="1351430"/>
    <mc:AlternateContent xmlns:mc="http://schemas.openxmlformats.org/markup-compatibility/2006" xmlns:a14="http://schemas.microsoft.com/office/drawing/2010/main">
      <mc:Choice Requires="a14">
        <xdr:graphicFrame macro="">
          <xdr:nvGraphicFramePr>
            <xdr:cNvPr id="9" name="LAYER 3"/>
            <xdr:cNvGraphicFramePr/>
          </xdr:nvGraphicFramePr>
          <xdr:xfrm>
            <a:off x="0" y="0"/>
            <a:ext cx="0" cy="0"/>
          </xdr:xfrm>
          <a:graphic>
            <a:graphicData uri="http://schemas.microsoft.com/office/drawing/2010/slicer">
              <sle:slicer xmlns:sle="http://schemas.microsoft.com/office/drawing/2010/slicer" name="LAYER 3"/>
            </a:graphicData>
          </a:graphic>
        </xdr:graphicFrame>
      </mc:Choice>
      <mc:Fallback xmlns="">
        <xdr:sp macro="" textlink="">
          <xdr:nvSpPr>
            <xdr:cNvPr id="0" name=""/>
            <xdr:cNvSpPr>
              <a:spLocks noTextEdit="1"/>
            </xdr:cNvSpPr>
          </xdr:nvSpPr>
          <xdr:spPr>
            <a:xfrm>
              <a:off x="12182475" y="475129"/>
              <a:ext cx="1842246" cy="13514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oneCellAnchor>
    <xdr:from>
      <xdr:col>13</xdr:col>
      <xdr:colOff>266700</xdr:colOff>
      <xdr:row>0</xdr:row>
      <xdr:rowOff>114301</xdr:rowOff>
    </xdr:from>
    <xdr:ext cx="1828800" cy="952500"/>
    <mc:AlternateContent xmlns:mc="http://schemas.openxmlformats.org/markup-compatibility/2006" xmlns:a14="http://schemas.microsoft.com/office/drawing/2010/main">
      <mc:Choice Requires="a14">
        <xdr:graphicFrame macro="">
          <xdr:nvGraphicFramePr>
            <xdr:cNvPr id="2" name="IOSHIFT"/>
            <xdr:cNvGraphicFramePr/>
          </xdr:nvGraphicFramePr>
          <xdr:xfrm>
            <a:off x="0" y="0"/>
            <a:ext cx="0" cy="0"/>
          </xdr:xfrm>
          <a:graphic>
            <a:graphicData uri="http://schemas.microsoft.com/office/drawing/2010/slicer">
              <sle:slicer xmlns:sle="http://schemas.microsoft.com/office/drawing/2010/slicer" name="IOSHIFT"/>
            </a:graphicData>
          </a:graphic>
        </xdr:graphicFrame>
      </mc:Choice>
      <mc:Fallback xmlns="">
        <xdr:sp macro="" textlink="">
          <xdr:nvSpPr>
            <xdr:cNvPr id="0" name=""/>
            <xdr:cNvSpPr>
              <a:spLocks noTextEdit="1"/>
            </xdr:cNvSpPr>
          </xdr:nvSpPr>
          <xdr:spPr>
            <a:xfrm>
              <a:off x="13792200" y="114301"/>
              <a:ext cx="1828800" cy="952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257175</xdr:colOff>
      <xdr:row>35</xdr:row>
      <xdr:rowOff>142876</xdr:rowOff>
    </xdr:from>
    <xdr:ext cx="1828800" cy="1299210"/>
    <mc:AlternateContent xmlns:mc="http://schemas.openxmlformats.org/markup-compatibility/2006" xmlns:a14="http://schemas.microsoft.com/office/drawing/2010/main">
      <mc:Choice Requires="a14">
        <xdr:graphicFrame macro="">
          <xdr:nvGraphicFramePr>
            <xdr:cNvPr id="3" name="MAXEPOCHS 1"/>
            <xdr:cNvGraphicFramePr/>
          </xdr:nvGraphicFramePr>
          <xdr:xfrm>
            <a:off x="0" y="0"/>
            <a:ext cx="0" cy="0"/>
          </xdr:xfrm>
          <a:graphic>
            <a:graphicData uri="http://schemas.microsoft.com/office/drawing/2010/slicer">
              <sle:slicer xmlns:sle="http://schemas.microsoft.com/office/drawing/2010/slicer" name="MAXEPOCHS 1"/>
            </a:graphicData>
          </a:graphic>
        </xdr:graphicFrame>
      </mc:Choice>
      <mc:Fallback xmlns="">
        <xdr:sp macro="" textlink="">
          <xdr:nvSpPr>
            <xdr:cNvPr id="0" name=""/>
            <xdr:cNvSpPr>
              <a:spLocks noTextEdit="1"/>
            </xdr:cNvSpPr>
          </xdr:nvSpPr>
          <xdr:spPr>
            <a:xfrm>
              <a:off x="11953875" y="6543676"/>
              <a:ext cx="1828800" cy="12992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228600</xdr:colOff>
      <xdr:row>27</xdr:row>
      <xdr:rowOff>114301</xdr:rowOff>
    </xdr:from>
    <xdr:ext cx="1828800" cy="1405890"/>
    <mc:AlternateContent xmlns:mc="http://schemas.openxmlformats.org/markup-compatibility/2006" xmlns:a14="http://schemas.microsoft.com/office/drawing/2010/main">
      <mc:Choice Requires="a14">
        <xdr:graphicFrame macro="">
          <xdr:nvGraphicFramePr>
            <xdr:cNvPr id="4" name="LEVELRATIOS"/>
            <xdr:cNvGraphicFramePr/>
          </xdr:nvGraphicFramePr>
          <xdr:xfrm>
            <a:off x="0" y="0"/>
            <a:ext cx="0" cy="0"/>
          </xdr:xfrm>
          <a:graphic>
            <a:graphicData uri="http://schemas.microsoft.com/office/drawing/2010/slicer">
              <sle:slicer xmlns:sle="http://schemas.microsoft.com/office/drawing/2010/slicer" name="LEVELRATIOS"/>
            </a:graphicData>
          </a:graphic>
        </xdr:graphicFrame>
      </mc:Choice>
      <mc:Fallback xmlns="">
        <xdr:sp macro="" textlink="">
          <xdr:nvSpPr>
            <xdr:cNvPr id="0" name=""/>
            <xdr:cNvSpPr>
              <a:spLocks noTextEdit="1"/>
            </xdr:cNvSpPr>
          </xdr:nvSpPr>
          <xdr:spPr>
            <a:xfrm>
              <a:off x="11925300" y="5052061"/>
              <a:ext cx="1828800" cy="1405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161925</xdr:colOff>
      <xdr:row>22</xdr:row>
      <xdr:rowOff>114300</xdr:rowOff>
    </xdr:from>
    <xdr:ext cx="1828800" cy="866775"/>
    <mc:AlternateContent xmlns:mc="http://schemas.openxmlformats.org/markup-compatibility/2006" xmlns:a14="http://schemas.microsoft.com/office/drawing/2010/main">
      <mc:Choice Requires="a14">
        <xdr:graphicFrame macro="">
          <xdr:nvGraphicFramePr>
            <xdr:cNvPr id="5" name="USECONTEXT"/>
            <xdr:cNvGraphicFramePr/>
          </xdr:nvGraphicFramePr>
          <xdr:xfrm>
            <a:off x="0" y="0"/>
            <a:ext cx="0" cy="0"/>
          </xdr:xfrm>
          <a:graphic>
            <a:graphicData uri="http://schemas.microsoft.com/office/drawing/2010/slicer">
              <sle:slicer xmlns:sle="http://schemas.microsoft.com/office/drawing/2010/slicer" name="USECONTEXT"/>
            </a:graphicData>
          </a:graphic>
        </xdr:graphicFrame>
      </mc:Choice>
      <mc:Fallback xmlns="">
        <xdr:sp macro="" textlink="">
          <xdr:nvSpPr>
            <xdr:cNvPr id="0" name=""/>
            <xdr:cNvSpPr>
              <a:spLocks noTextEdit="1"/>
            </xdr:cNvSpPr>
          </xdr:nvSpPr>
          <xdr:spPr>
            <a:xfrm>
              <a:off x="11858625" y="4137660"/>
              <a:ext cx="1828800" cy="8667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11</xdr:col>
      <xdr:colOff>228600</xdr:colOff>
      <xdr:row>9</xdr:row>
      <xdr:rowOff>47625</xdr:rowOff>
    </xdr:from>
    <xdr:ext cx="1828800" cy="1144905"/>
    <mc:AlternateContent xmlns:mc="http://schemas.openxmlformats.org/markup-compatibility/2006" xmlns:a14="http://schemas.microsoft.com/office/drawing/2010/main">
      <mc:Choice Requires="a14">
        <xdr:graphicFrame macro="">
          <xdr:nvGraphicFramePr>
            <xdr:cNvPr id="6" name="WTTYPE"/>
            <xdr:cNvGraphicFramePr/>
          </xdr:nvGraphicFramePr>
          <xdr:xfrm>
            <a:off x="0" y="0"/>
            <a:ext cx="0" cy="0"/>
          </xdr:xfrm>
          <a:graphic>
            <a:graphicData uri="http://schemas.microsoft.com/office/drawing/2010/slicer">
              <sle:slicer xmlns:sle="http://schemas.microsoft.com/office/drawing/2010/slicer" name="WTTYPE"/>
            </a:graphicData>
          </a:graphic>
        </xdr:graphicFrame>
      </mc:Choice>
      <mc:Fallback xmlns="">
        <xdr:sp macro="" textlink="">
          <xdr:nvSpPr>
            <xdr:cNvPr id="0" name=""/>
            <xdr:cNvSpPr>
              <a:spLocks noTextEdit="1"/>
            </xdr:cNvSpPr>
          </xdr:nvSpPr>
          <xdr:spPr>
            <a:xfrm>
              <a:off x="12534900" y="1693545"/>
              <a:ext cx="1828800" cy="1144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7</xdr:col>
      <xdr:colOff>504825</xdr:colOff>
      <xdr:row>15</xdr:row>
      <xdr:rowOff>104775</xdr:rowOff>
    </xdr:from>
    <xdr:ext cx="1828800" cy="1144905"/>
    <mc:AlternateContent xmlns:mc="http://schemas.openxmlformats.org/markup-compatibility/2006" xmlns:a14="http://schemas.microsoft.com/office/drawing/2010/main">
      <mc:Choice Requires="a14">
        <xdr:graphicFrame macro="">
          <xdr:nvGraphicFramePr>
            <xdr:cNvPr id="7" name="DATASAMPLELEN"/>
            <xdr:cNvGraphicFramePr/>
          </xdr:nvGraphicFramePr>
          <xdr:xfrm>
            <a:off x="0" y="0"/>
            <a:ext cx="0" cy="0"/>
          </xdr:xfrm>
          <a:graphic>
            <a:graphicData uri="http://schemas.microsoft.com/office/drawing/2010/slicer">
              <sle:slicer xmlns:sle="http://schemas.microsoft.com/office/drawing/2010/slicer" name="DATASAMPLELEN"/>
            </a:graphicData>
          </a:graphic>
        </xdr:graphicFrame>
      </mc:Choice>
      <mc:Fallback xmlns="">
        <xdr:sp macro="" textlink="">
          <xdr:nvSpPr>
            <xdr:cNvPr id="0" name=""/>
            <xdr:cNvSpPr>
              <a:spLocks noTextEdit="1"/>
            </xdr:cNvSpPr>
          </xdr:nvSpPr>
          <xdr:spPr>
            <a:xfrm>
              <a:off x="10372725" y="2847975"/>
              <a:ext cx="1828800" cy="1144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504825</xdr:colOff>
      <xdr:row>15</xdr:row>
      <xdr:rowOff>95250</xdr:rowOff>
    </xdr:from>
    <xdr:ext cx="1828800" cy="1163955"/>
    <mc:AlternateContent xmlns:mc="http://schemas.openxmlformats.org/markup-compatibility/2006" xmlns:a14="http://schemas.microsoft.com/office/drawing/2010/main">
      <mc:Choice Requires="a14">
        <xdr:graphicFrame macro="">
          <xdr:nvGraphicFramePr>
            <xdr:cNvPr id="8" name="DATAPREDICTIONLEN"/>
            <xdr:cNvGraphicFramePr/>
          </xdr:nvGraphicFramePr>
          <xdr:xfrm>
            <a:off x="0" y="0"/>
            <a:ext cx="0" cy="0"/>
          </xdr:xfrm>
          <a:graphic>
            <a:graphicData uri="http://schemas.microsoft.com/office/drawing/2010/slicer">
              <sle:slicer xmlns:sle="http://schemas.microsoft.com/office/drawing/2010/slicer" name="DATAPREDICTIONLEN"/>
            </a:graphicData>
          </a:graphic>
        </xdr:graphicFrame>
      </mc:Choice>
      <mc:Fallback xmlns="">
        <xdr:sp macro="" textlink="">
          <xdr:nvSpPr>
            <xdr:cNvPr id="0" name=""/>
            <xdr:cNvSpPr>
              <a:spLocks noTextEdit="1"/>
            </xdr:cNvSpPr>
          </xdr:nvSpPr>
          <xdr:spPr>
            <a:xfrm>
              <a:off x="12201525" y="2838450"/>
              <a:ext cx="1828800" cy="11639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13</xdr:col>
      <xdr:colOff>542925</xdr:colOff>
      <xdr:row>15</xdr:row>
      <xdr:rowOff>123825</xdr:rowOff>
    </xdr:from>
    <xdr:ext cx="1828800" cy="2425065"/>
    <mc:AlternateContent xmlns:mc="http://schemas.openxmlformats.org/markup-compatibility/2006" xmlns:a14="http://schemas.microsoft.com/office/drawing/2010/main">
      <mc:Choice Requires="a14">
        <xdr:graphicFrame macro="">
          <xdr:nvGraphicFramePr>
            <xdr:cNvPr id="9"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14068425" y="2867025"/>
              <a:ext cx="1828800" cy="24250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6</xdr:col>
      <xdr:colOff>95250</xdr:colOff>
      <xdr:row>0</xdr:row>
      <xdr:rowOff>104775</xdr:rowOff>
    </xdr:from>
    <xdr:ext cx="1853565" cy="2425065"/>
    <mc:AlternateContent xmlns:mc="http://schemas.openxmlformats.org/markup-compatibility/2006" xmlns:a14="http://schemas.microsoft.com/office/drawing/2010/main">
      <mc:Choice Requires="a14">
        <xdr:graphicFrame macro="">
          <xdr:nvGraphicFramePr>
            <xdr:cNvPr id="10" name="CLIENTSTART"/>
            <xdr:cNvGraphicFramePr/>
          </xdr:nvGraphicFramePr>
          <xdr:xfrm>
            <a:off x="0" y="0"/>
            <a:ext cx="0" cy="0"/>
          </xdr:xfrm>
          <a:graphic>
            <a:graphicData uri="http://schemas.microsoft.com/office/drawing/2010/slicer">
              <sle:slicer xmlns:sle="http://schemas.microsoft.com/office/drawing/2010/slicer" name="CLIENTSTART"/>
            </a:graphicData>
          </a:graphic>
        </xdr:graphicFrame>
      </mc:Choice>
      <mc:Fallback xmlns="">
        <xdr:sp macro="" textlink="">
          <xdr:nvSpPr>
            <xdr:cNvPr id="0" name=""/>
            <xdr:cNvSpPr>
              <a:spLocks noTextEdit="1"/>
            </xdr:cNvSpPr>
          </xdr:nvSpPr>
          <xdr:spPr>
            <a:xfrm>
              <a:off x="9185910" y="104775"/>
              <a:ext cx="1853565" cy="24250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57150</xdr:colOff>
      <xdr:row>0</xdr:row>
      <xdr:rowOff>85725</xdr:rowOff>
    </xdr:from>
    <xdr:ext cx="1828800" cy="904875"/>
    <mc:AlternateContent xmlns:mc="http://schemas.openxmlformats.org/markup-compatibility/2006" xmlns:a14="http://schemas.microsoft.com/office/drawing/2010/main">
      <mc:Choice Requires="a14">
        <xdr:graphicFrame macro="">
          <xdr:nvGraphicFramePr>
            <xdr:cNvPr id="11" name="CLIENTNAME"/>
            <xdr:cNvGraphicFramePr/>
          </xdr:nvGraphicFramePr>
          <xdr:xfrm>
            <a:off x="0" y="0"/>
            <a:ext cx="0" cy="0"/>
          </xdr:xfrm>
          <a:graphic>
            <a:graphicData uri="http://schemas.microsoft.com/office/drawing/2010/slicer">
              <sle:slicer xmlns:sle="http://schemas.microsoft.com/office/drawing/2010/slicer" name="CLIENTNAME"/>
            </a:graphicData>
          </a:graphic>
        </xdr:graphicFrame>
      </mc:Choice>
      <mc:Fallback xmlns="">
        <xdr:sp macro="" textlink="">
          <xdr:nvSpPr>
            <xdr:cNvPr id="0" name=""/>
            <xdr:cNvSpPr>
              <a:spLocks noTextEdit="1"/>
            </xdr:cNvSpPr>
          </xdr:nvSpPr>
          <xdr:spPr>
            <a:xfrm>
              <a:off x="11753850" y="85725"/>
              <a:ext cx="1828800" cy="904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14</xdr:col>
      <xdr:colOff>266700</xdr:colOff>
      <xdr:row>9</xdr:row>
      <xdr:rowOff>47625</xdr:rowOff>
    </xdr:from>
    <xdr:ext cx="1828800" cy="1087755"/>
    <mc:AlternateContent xmlns:mc="http://schemas.openxmlformats.org/markup-compatibility/2006" xmlns:a14="http://schemas.microsoft.com/office/drawing/2010/main">
      <mc:Choice Requires="a14">
        <xdr:graphicFrame macro="">
          <xdr:nvGraphicFramePr>
            <xdr:cNvPr id="12" name="WTLEVEL"/>
            <xdr:cNvGraphicFramePr/>
          </xdr:nvGraphicFramePr>
          <xdr:xfrm>
            <a:off x="0" y="0"/>
            <a:ext cx="0" cy="0"/>
          </xdr:xfrm>
          <a:graphic>
            <a:graphicData uri="http://schemas.microsoft.com/office/drawing/2010/slicer">
              <sle:slicer xmlns:sle="http://schemas.microsoft.com/office/drawing/2010/slicer" name="WTLEVEL"/>
            </a:graphicData>
          </a:graphic>
        </xdr:graphicFrame>
      </mc:Choice>
      <mc:Fallback xmlns="">
        <xdr:sp macro="" textlink="">
          <xdr:nvSpPr>
            <xdr:cNvPr id="0" name=""/>
            <xdr:cNvSpPr>
              <a:spLocks noTextEdit="1"/>
            </xdr:cNvSpPr>
          </xdr:nvSpPr>
          <xdr:spPr>
            <a:xfrm>
              <a:off x="14401800" y="1693545"/>
              <a:ext cx="1828800" cy="10877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6</xdr:col>
      <xdr:colOff>171450</xdr:colOff>
      <xdr:row>23</xdr:row>
      <xdr:rowOff>114301</xdr:rowOff>
    </xdr:from>
    <xdr:ext cx="1853565" cy="895350"/>
    <mc:AlternateContent xmlns:mc="http://schemas.openxmlformats.org/markup-compatibility/2006" xmlns:a14="http://schemas.microsoft.com/office/drawing/2010/main">
      <mc:Choice Requires="a14">
        <xdr:graphicFrame macro="">
          <xdr:nvGraphicFramePr>
            <xdr:cNvPr id="13" name="DOTRAINING"/>
            <xdr:cNvGraphicFramePr/>
          </xdr:nvGraphicFramePr>
          <xdr:xfrm>
            <a:off x="0" y="0"/>
            <a:ext cx="0" cy="0"/>
          </xdr:xfrm>
          <a:graphic>
            <a:graphicData uri="http://schemas.microsoft.com/office/drawing/2010/slicer">
              <sle:slicer xmlns:sle="http://schemas.microsoft.com/office/drawing/2010/slicer" name="DOTRAINING"/>
            </a:graphicData>
          </a:graphic>
        </xdr:graphicFrame>
      </mc:Choice>
      <mc:Fallback xmlns="">
        <xdr:sp macro="" textlink="">
          <xdr:nvSpPr>
            <xdr:cNvPr id="0" name=""/>
            <xdr:cNvSpPr>
              <a:spLocks noTextEdit="1"/>
            </xdr:cNvSpPr>
          </xdr:nvSpPr>
          <xdr:spPr>
            <a:xfrm>
              <a:off x="9262110" y="4320541"/>
              <a:ext cx="1853565"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805.56273020833" createdVersion="5" refreshedVersion="5" minRefreshableVersion="3" recordCount="886">
  <cacheSource type="external" connectionId="5"/>
  <cacheFields count="7">
    <cacheField name="SIMULATIONID" numFmtId="0" sqlType="6">
      <sharedItems containsSemiMixedTypes="0" containsString="0" containsNumber="1" containsInteger="1" minValue="1" maxValue="31809" count="84">
        <n v="98"/>
        <n v="95"/>
        <n v="10"/>
        <n v="97"/>
        <n v="99"/>
        <n v="7" u="1"/>
        <n v="5000" u="1"/>
        <n v="3" u="1"/>
        <n v="69" u="1"/>
        <n v="9000" u="1"/>
        <n v="82" u="1"/>
        <n v="400" u="1"/>
        <n v="19" u="1"/>
        <n v="81" u="1"/>
        <n v="94" u="1"/>
        <n v="600" u="1"/>
        <n v="543" u="1"/>
        <n v="80" u="1"/>
        <n v="32" u="1"/>
        <n v="22" u="1"/>
        <n v="14" u="1"/>
        <n v="9" u="1"/>
        <n v="6" u="1"/>
        <n v="1" u="1"/>
        <n v="2375" u="1"/>
        <n v="66" u="1"/>
        <n v="444" u="1"/>
        <n v="13669" u="1"/>
        <n v="800" u="1"/>
        <n v="16759" u="1"/>
        <n v="51" u="1"/>
        <n v="22267" u="1"/>
        <n v="1000" u="1"/>
        <n v="12" u="1"/>
        <n v="5" u="1"/>
        <n v="2" u="1"/>
        <n v="77" u="1"/>
        <n v="998" u="1"/>
        <n v="90" u="1"/>
        <n v="888" u="1"/>
        <n v="727" u="1"/>
        <n v="50" u="1"/>
        <n v="990" u="1"/>
        <n v="31" u="1"/>
        <n v="21" u="1"/>
        <n v="89" u="1"/>
        <n v="2290" u="1"/>
        <n v="182" u="1"/>
        <n v="321" u="1"/>
        <n v="982" u="1"/>
        <n v="88" u="1"/>
        <n v="2000" u="1"/>
        <n v="15" u="1"/>
        <n v="31809" u="1"/>
        <n v="4" u="1"/>
        <n v="101" u="1"/>
        <n v="49" u="1"/>
        <n v="654" u="1"/>
        <n v="760" u="1"/>
        <n v="87" u="1"/>
        <n v="970" u="1"/>
        <n v="100" u="1"/>
        <n v="17" u="1"/>
        <n v="86" u="1"/>
        <n v="801" u="1"/>
        <n v="48" u="1"/>
        <n v="30" u="1"/>
        <n v="20" u="1"/>
        <n v="13" u="1"/>
        <n v="8" u="1"/>
        <n v="85" u="1"/>
        <n v="71" u="1"/>
        <n v="84" u="1"/>
        <n v="1001" u="1"/>
        <n v="999" u="1"/>
        <n v="997" u="1"/>
        <n v="110" u="1"/>
        <n v="70" u="1"/>
        <n v="123" u="1"/>
        <n v="83" u="1"/>
        <n v="726" u="1"/>
        <n v="96" u="1"/>
        <n v="40" u="1"/>
        <n v="11" u="1"/>
      </sharedItems>
    </cacheField>
    <cacheField name="PROCESSID" numFmtId="0" sqlType="6">
      <sharedItems containsSemiMixedTypes="0" containsString="0" containsNumber="1" containsInteger="1" minValue="32" maxValue="89824" count="827">
        <n v="2536"/>
        <n v="3880"/>
        <n v="7256"/>
        <n v="8172"/>
        <n v="8996"/>
        <n v="9208"/>
        <n v="9456"/>
        <n v="10144"/>
        <n v="11404"/>
        <n v="14304"/>
        <n v="15352"/>
        <n v="17168"/>
        <n v="17232"/>
        <n v="17800"/>
        <n v="18028"/>
        <n v="8816" u="1"/>
        <n v="7464" u="1"/>
        <n v="5644" u="1"/>
        <n v="5384" u="1"/>
        <n v="10124" u="1"/>
        <n v="16175" u="1"/>
        <n v="3700" u="1"/>
        <n v="10912" u="1"/>
        <n v="6495" u="1"/>
        <n v="2140" u="1"/>
        <n v="8312" u="1"/>
        <n v="1964" u="1"/>
        <n v="7472" u="1"/>
        <n v="4935" u="1"/>
        <n v="6952" u="1"/>
        <n v="6692" u="1"/>
        <n v="6172" u="1"/>
        <n v="1444" u="1"/>
        <n v="9163" u="1"/>
        <n v="11180" u="1"/>
        <n v="5392" u="1"/>
        <n v="9620" u="1"/>
        <n v="1184" u="1"/>
        <n v="4612" u="1"/>
        <n v="4352" u="1"/>
        <n v="3964" u="1"/>
        <n v="11448" u="1"/>
        <n v="7283" u="1"/>
        <n v="10408" u="1"/>
        <n v="9888" u="1"/>
        <n v="9368" u="1"/>
        <n v="1836" u="1"/>
        <n v="13796" u="1"/>
        <n v="1576" u="1"/>
        <n v="5920" u="1"/>
        <n v="10156" u="1"/>
        <n v="9636" u="1"/>
        <n v="4620" u="1"/>
        <n v="4100" u="1"/>
        <n v="13607" u="1"/>
        <n v="15624" u="1"/>
        <n v="12047" u="1"/>
        <n v="10944" u="1"/>
        <n v="2408" u="1"/>
        <n v="8864" u="1"/>
        <n v="2148" u="1"/>
        <n v="8344" u="1"/>
        <n v="5731" u="1"/>
        <n v="7228" u="1"/>
        <n v="6448" u="1"/>
        <n v="10172" u="1"/>
        <n v="4888" u="1"/>
        <n v="9652" u="1"/>
        <n v="3972" u="1"/>
        <n v="7622" u="1"/>
        <n v="16724" u="1"/>
        <n v="2932" u="1"/>
        <n v="10960" u="1"/>
        <n v="9400" u="1"/>
        <n v="6976" u="1"/>
        <n v="18300" u="1"/>
        <n v="11228" u="1"/>
        <n v="4896" u="1"/>
        <n v="1060" u="1"/>
        <n v="3976" u="1"/>
        <n v="240" u="1"/>
        <n v="5353" u="1"/>
        <n v="14616" u="1"/>
        <n v="14096" u="1"/>
        <n v="3456" u="1"/>
        <n v="2676" u="1"/>
        <n v="2416" u="1"/>
        <n v="8896" u="1"/>
        <n v="16504" u="1"/>
        <n v="7504" u="1"/>
        <n v="17292" u="1"/>
        <n v="12284" u="1"/>
        <n v="5944" u="1"/>
        <n v="1387" u="1"/>
        <n v="9952" u="1"/>
        <n v="8912" u="1"/>
        <n v="7512" u="1"/>
        <n v="7252" u="1"/>
        <n v="6992" u="1"/>
        <n v="12820" u="1"/>
        <n v="12300" u="1"/>
        <n v="5692" u="1"/>
        <n v="10220" u="1"/>
        <n v="1259" u="1"/>
        <n v="4912" u="1"/>
        <n v="9700" u="1"/>
        <n v="3724" u="1"/>
        <n v="14648" u="1"/>
        <n v="7126" u="1"/>
        <n v="3464" u="1"/>
        <n v="11008" u="1"/>
        <n v="9448" u="1"/>
        <n v="8928" u="1"/>
        <n v="8408" u="1"/>
        <n v="1976" u="1"/>
        <n v="7520" u="1"/>
        <n v="7260" u="1"/>
        <n v="6740" u="1"/>
        <n v="5960" u="1"/>
        <n v="11276" u="1"/>
        <n v="5440" u="1"/>
        <n v="10236" u="1"/>
        <n v="9716" u="1"/>
        <n v="9196" u="1"/>
        <n v="4400" u="1"/>
        <n v="4140" u="1"/>
        <n v="13167" u="1"/>
        <n v="3468" u="1"/>
        <n v="2168" u="1"/>
        <n v="8048" u="1"/>
        <n v="7268" u="1"/>
        <n v="12395" u="1"/>
        <n v="6748" u="1"/>
        <n v="13372" u="1"/>
        <n v="6488" u="1"/>
        <n v="1328" u="1"/>
        <n v="4928" u="1"/>
        <n v="8692" u="1"/>
        <n v="1068" u="1"/>
        <n v="15200" u="1"/>
        <n v="14160" u="1"/>
        <n v="6882" u="1"/>
        <n v="10000" u="1"/>
        <n v="1980" u="1"/>
        <n v="7796" u="1"/>
        <n v="7536" u="1"/>
        <n v="13388" u="1"/>
        <n v="6496" u="1"/>
        <n v="11308" u="1"/>
        <n v="5196" u="1"/>
        <n v="4936" u="1"/>
        <n v="8708" u="1"/>
        <n v="15736" u="1"/>
        <n v="3736" u="1"/>
        <n v="3476" u="1"/>
        <n v="10016" u="1"/>
        <n v="2436" u="1"/>
        <n v="6827" u="1"/>
        <n v="2176" u="1"/>
        <n v="6307" u="1"/>
        <n v="8456" u="1"/>
        <n v="8064" u="1"/>
        <n v="7284" u="1"/>
        <n v="6764" u="1"/>
        <n v="13404" u="1"/>
        <n v="10804" u="1"/>
        <n v="4684" u="1"/>
        <n v="18240" u="1"/>
        <n v="4164" u="1"/>
        <n v="3740" u="1"/>
        <n v="8135" u="1"/>
        <n v="73624" u="1"/>
        <n v="8992" u="1"/>
        <n v="528" u="1"/>
        <n v="8072" u="1"/>
        <n v="1919" u="1"/>
        <n v="5992" u="1"/>
        <n v="5732" u="1"/>
        <n v="5212" u="1"/>
        <n v="9780" u="1"/>
        <n v="9260" u="1"/>
        <n v="984" u="1"/>
        <n v="15248" u="1"/>
        <n v="13688" u="1"/>
        <n v="12128" u="1"/>
        <n v="2444" u="1"/>
        <n v="9528" u="1"/>
        <n v="128" u="1"/>
        <n v="7820" u="1"/>
        <n v="488" u="1"/>
        <n v="14476" u="1"/>
        <n v="6780" u="1"/>
        <n v="11419" u="1"/>
        <n v="6260" u="1"/>
        <n v="6000" u="1"/>
        <n v="10836" u="1"/>
        <n v="1336" u="1"/>
        <n v="8236" u="1"/>
        <n v="3748" u="1"/>
        <n v="11167" u="1"/>
        <n v="3228" u="1"/>
        <n v="10584" u="1"/>
        <n v="10064" u="1"/>
        <n v="7828" u="1"/>
        <n v="7568" u="1"/>
        <n v="12932" u="1"/>
        <n v="12412" u="1"/>
        <n v="1468" u="1"/>
        <n v="5748" u="1"/>
        <n v="9812" u="1"/>
        <n v="8252" u="1"/>
        <n v="16320" u="1"/>
        <n v="4012" u="1"/>
        <n v="13263" u="1"/>
        <n v="14760" u="1"/>
        <n v="12160" u="1"/>
        <n v="2712" u="1"/>
        <n v="10600" u="1"/>
        <n v="10080" u="1"/>
        <n v="9560" u="1"/>
        <n v="596" u="1"/>
        <n v="16792" u="1"/>
        <n v="7316" u="1"/>
        <n v="12491" u="1"/>
        <n v="6796" u="1"/>
        <n v="11908" u="1"/>
        <n v="1340" u="1"/>
        <n v="10348" u="1"/>
        <n v="4456" u="1"/>
        <n v="8788" u="1"/>
        <n v="4196" u="1"/>
        <n v="15296" u="1"/>
        <n v="3756" u="1"/>
        <n v="13736" u="1"/>
        <n v="12176" u="1"/>
        <n v="11593" u="1"/>
        <n v="9056" u="1"/>
        <n v="532" u="1"/>
        <n v="14524" u="1"/>
        <n v="7064" u="1"/>
        <n v="1732" u="1"/>
        <n v="6804" u="1"/>
        <n v="13484" u="1"/>
        <n v="12964" u="1"/>
        <n v="5764" u="1"/>
        <n v="10364" u="1"/>
        <n v="1212" u="1"/>
        <n v="4464" u="1"/>
        <n v="8804" u="1"/>
        <n v="13232" u="1"/>
        <n v="11672" u="1"/>
        <n v="9592" u="1"/>
        <n v="1864" u="1"/>
        <n v="7072" u="1"/>
        <n v="6552" u="1"/>
        <n v="96" u="1"/>
        <n v="360" u="1"/>
        <n v="1344" u="1"/>
        <n v="5252" u="1"/>
        <n v="8820" u="1"/>
        <n v="8300" u="1"/>
        <n v="3244" u="1"/>
        <n v="2984" u="1"/>
        <n v="7403" u="1"/>
        <n v="6883" u="1"/>
        <n v="7860" u="1"/>
        <n v="1736" u="1"/>
        <n v="11956" u="1"/>
        <n v="11436" u="1"/>
        <n v="2791" u="1"/>
        <n v="5000" u="1"/>
        <n v="9356" u="1"/>
        <n v="4028" u="1"/>
        <n v="11184" u="1"/>
        <n v="10664" u="1"/>
        <n v="2468" u="1"/>
        <n v="9104" u="1"/>
        <n v="7868" u="1"/>
        <n v="7088" u="1"/>
        <n v="6828" u="1"/>
        <n v="1608" u="1"/>
        <n v="6048" u="1"/>
        <n v="11972" u="1"/>
        <n v="10932" u="1"/>
        <n v="9892" u="1"/>
        <n v="9372" u="1"/>
        <n v="8852" u="1"/>
        <n v="4228" u="1"/>
        <n v="14840" u="1"/>
        <n v="796" u="1"/>
        <n v="2472" u="1"/>
        <n v="9120" u="1"/>
        <n v="8600" u="1"/>
        <n v="7876" u="1"/>
        <n v="15628" u="1"/>
        <n v="7616" u="1"/>
        <n v="6316" u="1"/>
        <n v="11988" u="1"/>
        <n v="5796" u="1"/>
        <n v="11468" u="1"/>
        <n v="4756" u="1"/>
        <n v="264" u="1"/>
        <n v="11736" u="1"/>
        <n v="9136" u="1"/>
        <n v="8144" u="1"/>
        <n v="7884" u="1"/>
        <n v="7364" u="1"/>
        <n v="7104" u="1"/>
        <n v="13044" u="1"/>
        <n v="5284" u="1"/>
        <n v="1092" u="1"/>
        <n v="8364" u="1"/>
        <n v="3780" u="1"/>
        <n v="15723" u="1"/>
        <n v="9152" u="1"/>
        <n v="8632" u="1"/>
        <n v="15660" u="1"/>
        <n v="15140" u="1"/>
        <n v="1484" u="1"/>
        <n v="5812" u="1"/>
        <n v="10460" u="1"/>
        <n v="4512" u="1"/>
        <n v="8380" u="1"/>
        <n v="3264" u="1"/>
        <n v="6860" u="1"/>
        <n v="5820" u="1"/>
        <n v="5040" u="1"/>
        <n v="8396" u="1"/>
        <n v="3528" u="1"/>
        <n v="8270" u="1"/>
        <n v="11721" u="1"/>
        <n v="9184" u="1"/>
        <n v="8168" u="1"/>
        <n v="2008" u="1"/>
        <n v="7908" u="1"/>
        <n v="7648" u="1"/>
        <n v="1748" u="1"/>
        <n v="6608" u="1"/>
        <n v="396" u="1"/>
        <n v="1488" u="1"/>
        <n v="11532" u="1"/>
        <n v="5568" u="1"/>
        <n v="4052" u="1"/>
        <n v="12903" u="1"/>
        <n v="12320" u="1"/>
        <n v="7719" u="1"/>
        <n v="10760" u="1"/>
        <n v="14274" u="1"/>
        <n v="9720" u="1"/>
        <n v="7656" u="1"/>
        <n v="12651" u="1"/>
        <n v="14148" u="1"/>
        <n v="6096" u="1"/>
        <n v="12068" u="1"/>
        <n v="10508" u="1"/>
        <n v="3276" u="1"/>
        <n v="9153" u="1"/>
        <n v="6364" u="1"/>
        <n v="5844" u="1"/>
        <n v="10004" u="1"/>
        <n v="4804" u="1"/>
        <n v="9484" u="1"/>
        <n v="8444" u="1"/>
        <n v="3800" u="1"/>
        <n v="7538" u="1"/>
        <n v="3540" u="1"/>
        <n v="10272" u="1"/>
        <n v="6955" u="1"/>
        <n v="9752" u="1"/>
        <n v="9232" u="1"/>
        <n v="6435" u="1"/>
        <n v="14180" u="1"/>
        <n v="6892" u="1"/>
        <n v="13140" u="1"/>
        <n v="1624" u="1"/>
        <n v="6112" u="1"/>
        <n v="10540" u="1"/>
        <n v="4812" u="1"/>
        <n v="4064" u="1"/>
        <n v="16008" u="1"/>
        <n v="13928" u="1"/>
        <n v="18500" u="1"/>
        <n v="12888" u="1"/>
        <n v="9768" u="1"/>
        <n v="9248" u="1"/>
        <n v="8728" u="1"/>
        <n v="544" u="1"/>
        <n v="8208" u="1"/>
        <n v="6640" u="1"/>
        <n v="5340" u="1"/>
        <n v="5080" u="1"/>
        <n v="10036" u="1"/>
        <n v="1236" u="1"/>
        <n v="17744" u="1"/>
        <n v="3288" u="1"/>
        <n v="11864" u="1"/>
        <n v="10304" u="1"/>
        <n v="9784" u="1"/>
        <n v="8744" u="1"/>
        <n v="7688" u="1"/>
        <n v="5411" u="1"/>
        <n v="6648" u="1"/>
        <n v="13172" u="1"/>
        <n v="12652" u="1"/>
        <n v="11612" u="1"/>
        <n v="10572" u="1"/>
        <n v="10052" u="1"/>
        <n v="8492" u="1"/>
        <n v="3812" u="1"/>
        <n v="11880" u="1"/>
        <n v="11360" u="1"/>
        <n v="2772" u="1"/>
        <n v="32" u="1"/>
        <n v="7176" u="1"/>
        <n v="6396" u="1"/>
        <n v="5616" u="1"/>
        <n v="5356" u="1"/>
        <n v="9548" u="1"/>
        <n v="8508" u="1"/>
        <n v="3816" u="1"/>
        <n v="13976" u="1"/>
        <n v="3296" u="1"/>
        <n v="9816" u="1"/>
        <n v="2256" u="1"/>
        <n v="7444" u="1"/>
        <n v="6924" u="1"/>
        <n v="6664" u="1"/>
        <n v="9044" u="1"/>
        <n v="8524" u="1"/>
        <n v="3560" u="1"/>
        <n v="11912" u="1"/>
        <n v="9832" u="1"/>
        <n v="9312" u="1"/>
        <n v="548" u="1"/>
        <n v="15820" u="1"/>
        <n v="10746" u="1"/>
        <n v="7192" u="1"/>
        <n v="6932" u="1"/>
        <n v="6152" u="1"/>
        <n v="5892" u="1"/>
        <n v="11140" u="1"/>
        <n v="5372" u="1"/>
        <n v="8603" u="1"/>
        <n v="10620" u="1"/>
        <n v="9580" u="1"/>
        <n v="8540" u="1"/>
        <n v="15568" u="1"/>
        <n v="61028" u="1"/>
        <n v="11408" u="1"/>
        <n v="5246" u="1"/>
        <n v="2524" u="1"/>
        <n v="9848" u="1"/>
        <n v="7980" u="1"/>
        <n v="7460" u="1"/>
        <n v="14276" u="1"/>
        <n v="8556" u="1"/>
        <n v="47036" u="1"/>
        <n v="16612" u="1"/>
        <n v="3048" u="1"/>
        <n v="680" u="1"/>
        <n v="2528" u="1"/>
        <n v="9344" u="1"/>
        <n v="8304" u="1"/>
        <n v="7988" u="1"/>
        <n v="6168" u="1"/>
        <n v="11692" u="1"/>
        <n v="5648" u="1"/>
        <n v="8572" u="1"/>
        <n v="3832" u="1"/>
        <n v="14040" u="1"/>
        <n v="876" u="1"/>
        <n v="7476" u="1"/>
        <n v="14308" u="1"/>
        <n v="6956" u="1"/>
        <n v="6176" u="1"/>
        <n v="5656" u="1"/>
        <n v="5396" u="1"/>
        <n v="9628" u="1"/>
        <n v="4616" u="1"/>
        <n v="15096" u="1"/>
        <n v="3576" u="1"/>
        <n v="10479" u="1"/>
        <n v="3056" u="1"/>
        <n v="9439" u="1"/>
        <n v="10936" u="1"/>
        <n v="9896" u="1"/>
        <n v="8856" u="1"/>
        <n v="7484" u="1"/>
        <n v="1772" u="1"/>
        <n v="6704" u="1"/>
        <n v="1252" u="1"/>
        <n v="9644" u="1"/>
        <n v="9124" u="1"/>
        <n v="12575" u="1"/>
        <n v="14592" u="1"/>
        <n v="13552" u="1"/>
        <n v="11992" u="1"/>
        <n v="2800" u="1"/>
        <n v="10952" u="1"/>
        <n v="9912" u="1"/>
        <n v="2280" u="1"/>
        <n v="8352" u="1"/>
        <n v="8012" u="1"/>
        <n v="3907" u="1"/>
        <n v="7232" u="1"/>
        <n v="6712" u="1"/>
        <n v="12780" u="1"/>
        <n v="5932" u="1"/>
        <n v="11740" u="1"/>
        <n v="5412" u="1"/>
        <n v="9140" u="1"/>
        <n v="4112" u="1"/>
        <n v="944" u="1"/>
        <n v="13568" u="1"/>
        <n v="10968" u="1"/>
        <n v="8888" u="1"/>
        <n v="7760" u="1"/>
        <n v="6460" u="1"/>
        <n v="1516" u="1"/>
        <n v="5940" u="1"/>
        <n v="11756" u="1"/>
        <n v="10196" u="1"/>
        <n v="8636" u="1"/>
        <n v="232" u="1"/>
        <n v="14104" u="1"/>
        <n v="880" u="1"/>
        <n v="3068" u="1"/>
        <n v="15412" u="1"/>
        <n v="1908" u="1"/>
        <n v="436" u="1"/>
        <n v="3395" u="1"/>
        <n v="6208" u="1"/>
        <n v="12292" u="1"/>
        <n v="5688" u="1"/>
        <n v="1388" u="1"/>
        <n v="8195" u="1"/>
        <n v="9172" u="1"/>
        <n v="13080" u="1"/>
        <n v="13868" u="1"/>
        <n v="11268" u="1"/>
        <n v="5176" u="1"/>
        <n v="10228" u="1"/>
        <n v="8668" u="1"/>
        <n v="17088" u="1"/>
        <n v="13096" u="1"/>
        <n v="3076" u="1"/>
        <n v="9976" u="1"/>
        <n v="12450" u="1"/>
        <n v="11410" u="1"/>
        <n v="7524" u="1"/>
        <n v="7264" u="1"/>
        <n v="7004" u="1"/>
        <n v="13884" u="1"/>
        <n v="5704" u="1"/>
        <n v="1132" u="1"/>
        <n v="3860" u="1"/>
        <n v="14152" u="1"/>
        <n v="3340" u="1"/>
        <n v="8952" u="1"/>
        <n v="8432" u="1"/>
        <n v="2044" u="1"/>
        <n v="8052" u="1"/>
        <n v="7532" u="1"/>
        <n v="7272" u="1"/>
        <n v="6232" u="1"/>
        <n v="10780" u="1"/>
        <n v="10260" u="1"/>
        <n v="1264" u="1"/>
        <n v="4152" u="1"/>
        <n v="3084" u="1"/>
        <n v="2564" u="1"/>
        <n v="10008" u="1"/>
        <n v="624" u="1"/>
        <n v="9488" u="1"/>
        <n v="8448" u="1"/>
        <n v="7020" u="1"/>
        <n v="13916" u="1"/>
        <n v="11836" u="1"/>
        <n v="10796" u="1"/>
        <n v="9236" u="1"/>
        <n v="4160" u="1"/>
        <n v="3088" u="1"/>
        <n v="10544" u="1"/>
        <n v="9504" u="1"/>
        <n v="8984" u="1"/>
        <n v="560" u="1"/>
        <n v="7808" u="1"/>
        <n v="6508" u="1"/>
        <n v="12892" u="1"/>
        <n v="10355" u="1"/>
        <n v="13869" u="1"/>
        <n v="3352" u="1"/>
        <n v="12640" u="1"/>
        <n v="12120" u="1"/>
        <n v="89824" u="1"/>
        <n v="9063" u="1"/>
        <n v="10560" u="1"/>
        <n v="8480" u="1"/>
        <n v="7816" u="1"/>
        <n v="7296" u="1"/>
        <n v="11348" u="1"/>
        <n v="5216" u="1"/>
        <n v="10308" u="1"/>
        <n v="9788" u="1"/>
        <n v="4696" u="1"/>
        <n v="8748" u="1"/>
        <n v="3616" u="1"/>
        <n v="14216" u="1"/>
        <n v="6587" u="1"/>
        <n v="8084" u="1"/>
        <n v="7304" u="1"/>
        <n v="1792" u="1"/>
        <n v="6784" u="1"/>
        <n v="6264" u="1"/>
        <n v="11884" u="1"/>
        <n v="9804" u="1"/>
        <n v="8244" u="1"/>
        <n v="13192" u="1"/>
        <n v="3100" u="1"/>
        <n v="11632" u="1"/>
        <n v="10592" u="1"/>
        <n v="2580" u="1"/>
        <n v="1924" u="1"/>
        <n v="6792" u="1"/>
        <n v="4515" u="1"/>
        <n v="11900" u="1"/>
        <n v="5752" u="1"/>
        <n v="1404" u="1"/>
        <n v="19392" u="1"/>
        <n v="11191" u="1"/>
        <n v="2844" u="1"/>
        <n v="7383" u="1"/>
        <n v="10088" u="1"/>
        <n v="9568" u="1"/>
        <n v="2324" u="1"/>
        <n v="9048" u="1"/>
        <n v="2064" u="1"/>
        <n v="7580" u="1"/>
        <n v="12956" u="1"/>
        <n v="4980" u="1"/>
        <n v="9836" u="1"/>
        <n v="12184" u="1"/>
        <n v="2848" u="1"/>
        <n v="10104" u="1"/>
        <n v="2068" u="1"/>
        <n v="10498" u="1"/>
        <n v="6548" u="1"/>
        <n v="5768" u="1"/>
        <n v="1408" u="1"/>
        <n v="5248" u="1"/>
        <n v="3892" u="1"/>
        <n v="956" u="1"/>
        <n v="14800" u="1"/>
        <n v="14280" u="1"/>
        <n v="10120" u="1"/>
        <n v="16872" u="1"/>
        <n v="16108" u="1"/>
        <n v="3439" u="1"/>
        <n v="6556" u="1"/>
        <n v="6296" u="1"/>
        <n v="5776" u="1"/>
        <n v="8308" u="1"/>
        <n v="14296" u="1"/>
        <n v="11696" u="1"/>
        <n v="10136" u="1"/>
        <n v="8576" u="1"/>
        <n v="8124" u="1"/>
        <n v="7344" u="1"/>
        <n v="6564" u="1"/>
        <n v="5004" u="1"/>
        <n v="9884" u="1"/>
        <n v="8324" u="1"/>
        <n v="3120" u="1"/>
        <n v="7415" u="1"/>
        <n v="10152" u="1"/>
        <n v="9632" u="1"/>
        <n v="8592" u="1"/>
        <n v="8132" u="1"/>
        <n v="7612" u="1"/>
        <n v="14580" u="1"/>
        <n v="12500" u="1"/>
        <n v="11460" u="1"/>
        <n v="5532" u="1"/>
        <n v="10420" u="1"/>
        <n v="1284" u="1"/>
        <n v="9900" u="1"/>
        <n v="9380" u="1"/>
        <n v="15888" u="1"/>
        <n v="12831" u="1"/>
        <n v="12768" u="1"/>
        <n v="17220" u="1"/>
        <n v="2864" u="1"/>
        <n v="2344" u="1"/>
        <n v="8140" u="1"/>
        <n v="1936" u="1"/>
        <n v="7620" u="1"/>
        <n v="7360" u="1"/>
        <n v="1676" u="1"/>
        <n v="6320" u="1"/>
        <n v="5800" u="1"/>
        <n v="1416" u="1"/>
        <n v="8356" u="1"/>
        <n v="11744" u="1"/>
        <n v="6651" u="1"/>
        <n v="8624" u="1"/>
        <n v="8148" u="1"/>
        <n v="7888" u="1"/>
        <n v="7628" u="1"/>
        <n v="476" u="1"/>
        <n v="16748" u="1"/>
        <n v="1548" u="1"/>
        <n v="12012" u="1"/>
        <n v="5808" u="1"/>
        <n v="10972" u="1"/>
        <n v="8892" u="1"/>
        <n v="8372" u="1"/>
        <n v="14360" u="1"/>
        <n v="2872" u="1"/>
        <n v="9680" u="1"/>
        <n v="7636" u="1"/>
        <n v="7376" u="1"/>
        <n v="14108" u="1"/>
        <n v="444" u="1"/>
        <n v="6856" u="1"/>
        <n v="9948" u="1"/>
        <n v="8199" u="1"/>
        <n v="9176" u="1"/>
        <n v="8164" u="1"/>
        <n v="14644" u="1"/>
        <n v="11004" u="1"/>
        <n v="5304" u="1"/>
        <n v="4264" u="1"/>
        <n v="3400" u="1"/>
        <n v="18388" u="1"/>
        <n v="3140" u="1"/>
        <n v="2620" u="1"/>
        <n v="10232" u="1"/>
        <n v="2100" u="1"/>
        <n v="7912" u="1"/>
        <n v="6092" u="1"/>
        <n v="10500" u="1"/>
        <n v="1164" u="1"/>
        <n v="8420" u="1"/>
        <n v="14408" u="1"/>
        <n v="17380" u="1"/>
        <n v="3144" u="1"/>
        <n v="11808" u="1"/>
        <n v="9728" u="1"/>
        <n v="6880" u="1"/>
        <n v="1556" u="1"/>
        <n v="12076" u="1"/>
        <n v="9996" u="1"/>
        <n v="14944" u="1"/>
        <n v="10784" u="1"/>
        <n v="13652" u="1"/>
        <n v="6628" u="1"/>
        <n v="13132" u="1"/>
        <n v="5848" u="1"/>
        <n v="10012" u="1"/>
        <n v="8972" u="1"/>
        <n v="10280" u="1"/>
        <n v="8200" u="1"/>
        <n v="7936" u="1"/>
        <n v="7156" u="1"/>
        <n v="6116" u="1"/>
        <n v="5856" u="1"/>
        <n v="11588" u="1"/>
        <n v="11068" u="1"/>
        <n v="8531" u="1"/>
        <n v="5076" u="1"/>
        <n v="9508" u="1"/>
        <n v="8988" u="1"/>
        <n v="8216" u="1"/>
        <n v="7944" u="1"/>
        <n v="6644" u="1"/>
        <n v="6384" u="1"/>
        <n v="5084" u="1"/>
        <n v="10044" u="1"/>
        <n v="9004" u="1"/>
        <n v="42336" u="1"/>
        <n v="10312" u="1"/>
        <n v="13306" u="1"/>
        <n v="7692" u="1"/>
        <n v="6912" u="1"/>
        <n v="11683" u="1"/>
        <n v="6132" u="1"/>
        <n v="2707" u="1"/>
        <n v="10580" u="1"/>
        <n v="8500" u="1"/>
        <n v="3424" u="1"/>
        <n v="10328" u="1"/>
        <n v="9288" u="1"/>
        <n v="7440" u="1"/>
        <n v="6920" u="1"/>
        <n v="6400" u="1"/>
        <n v="17036" u="1"/>
        <n v="11116" u="1"/>
        <n v="1176" u="1"/>
        <n v="3948" u="1"/>
        <n v="3688" u="1"/>
        <n v="12424" u="1"/>
        <n v="11904" u="1"/>
        <n v="10864" u="1"/>
        <n v="6991" u="1"/>
        <n v="15812" u="1"/>
        <n v="1828" u="1"/>
        <n v="7188" u="1"/>
        <n v="13212" u="1"/>
        <n v="416" u="1"/>
        <n v="5368" u="1"/>
        <n v="4848" u="1"/>
        <n v="9572" u="1"/>
        <n v="4328" u="1"/>
        <n v="8532" u="1"/>
        <n v="15040" u="1"/>
        <n v="8863" u="1"/>
        <n v="10880" u="1"/>
        <n v="10360" u="1"/>
        <n v="2132" u="1"/>
        <n v="7716" u="1"/>
        <n v="1895" u="1"/>
        <n v="1700" u="1"/>
        <n v="12708" u="1"/>
        <n v="5116" u="1"/>
        <n v="4856" u="1"/>
        <n v="9588" u="1"/>
        <n v="3696" u="1"/>
      </sharedItems>
    </cacheField>
    <cacheField name="THREADID" numFmtId="0" sqlType="6">
      <sharedItems containsSemiMixedTypes="0" containsString="0" containsNumber="1" containsInteger="1" minValue="1692" maxValue="18508" count="15">
        <n v="8880"/>
        <n v="1692"/>
        <n v="18508"/>
        <n v="9648"/>
        <n v="12200"/>
        <n v="14948"/>
        <n v="12928"/>
        <n v="15944"/>
        <n v="16544"/>
        <n v="11144"/>
        <n v="14964"/>
        <n v="10304"/>
        <n v="12572"/>
        <n v="17696"/>
        <n v="11872"/>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392" u="1"/>
        <n v="3611" u="1"/>
        <n v="2515" u="1"/>
        <n v="3654" u="1"/>
        <n v="2558" u="1"/>
        <n v="1755" u="1"/>
        <n v="1207" u="1"/>
        <n v="3697" u="1"/>
        <n v="2601" u="1"/>
        <n v="3740" u="1"/>
        <n v="2644" u="1"/>
        <n v="1798" u="1"/>
        <n v="1250" u="1"/>
        <n v="863" u="1"/>
        <n v="589" u="1"/>
        <n v="3783" u="1"/>
        <n v="2687" u="1"/>
        <n v="3826" u="1"/>
        <n v="2730" u="1"/>
        <n v="1841" u="1"/>
        <n v="1293" u="1"/>
        <n v="3869" u="1"/>
        <n v="2773" u="1"/>
        <n v="3912" u="1"/>
        <n v="2816" u="1"/>
        <n v="1884" u="1"/>
        <n v="1336" u="1"/>
        <n v="906" u="1"/>
        <n v="632" u="1"/>
        <n v="435" u="1"/>
        <n v="298" u="1"/>
        <n v="3955" u="1"/>
        <n v="2859" u="1"/>
        <n v="3998" u="1"/>
        <n v="2902" u="1"/>
        <n v="1927" u="1"/>
        <n v="1379" u="1"/>
        <n v="4041" u="1"/>
        <n v="2945" u="1"/>
        <n v="4084" u="1"/>
        <n v="2988" u="1"/>
        <n v="1970" u="1"/>
        <n v="1422" u="1"/>
        <n v="949" u="1"/>
        <n v="675" u="1"/>
        <n v="4115" u="1"/>
        <n v="4158" u="1"/>
        <n v="3031" u="1"/>
        <n v="4201" u="1"/>
        <n v="4244" u="1"/>
        <n v="3074" u="1"/>
        <n v="2013" u="1"/>
        <n v="1465" u="1"/>
        <n v="4287" u="1"/>
        <n v="4330" u="1"/>
        <n v="3117" u="1"/>
        <n v="4373" u="1"/>
        <n v="4416" u="1"/>
        <n v="3160" u="1"/>
        <n v="2064" u="1"/>
        <n v="1508" u="1"/>
        <n v="992" u="1"/>
        <n v="718" u="1"/>
        <n v="4459" u="1"/>
        <n v="478" u="1"/>
        <n v="341" u="1"/>
        <n v="230" u="1"/>
        <n v="4502" u="1"/>
        <n v="3203" u="1"/>
        <n v="2107" u="1"/>
        <n v="4545" u="1"/>
        <n v="4588" u="1"/>
        <n v="3246" u="1"/>
        <n v="2150" u="1"/>
        <n v="1551" u="1"/>
        <n v="4631" u="1"/>
        <n v="4674" u="1"/>
        <n v="3289" u="1"/>
        <n v="2193" u="1"/>
        <n v="4717" u="1"/>
        <n v="4760" u="1"/>
        <n v="3332" u="1"/>
        <n v="2236" u="1"/>
        <n v="1594" u="1"/>
        <n v="1046" u="1"/>
        <n v="761" u="1"/>
        <n v="4803" u="1"/>
        <n v="4846" u="1"/>
        <n v="3375" u="1"/>
        <n v="2279" u="1"/>
        <n v="4889" u="1"/>
        <n v="4932" u="1"/>
        <n v="3418" u="1"/>
        <n v="2322" u="1"/>
        <n v="1637" u="1"/>
        <n v="1089" u="1"/>
        <n v="4975" u="1"/>
        <n v="3461" u="1"/>
        <n v="2365" u="1"/>
        <n v="3504" u="1"/>
        <n v="2408" u="1"/>
        <n v="1680" u="1"/>
        <n v="1132" u="1"/>
        <n v="804" u="1"/>
        <n v="530" u="1"/>
        <n v="384" u="1"/>
        <n v="3547" u="1"/>
        <n v="2451" u="1"/>
        <n v="3590" u="1"/>
        <n v="2494" u="1"/>
        <n v="1723" u="1"/>
        <n v="1175" u="1"/>
        <n v="3633" u="1"/>
        <n v="2537" u="1"/>
        <n v="3676" u="1"/>
        <n v="2580" u="1"/>
        <n v="1766" u="1"/>
        <n v="1218" u="1"/>
        <n v="847" u="1"/>
        <n v="573" u="1"/>
        <n v="3719" u="1"/>
        <n v="2623" u="1"/>
        <n v="3762" u="1"/>
        <n v="2666" u="1"/>
        <n v="1809" u="1"/>
        <n v="1261" u="1"/>
        <n v="3805" u="1"/>
        <n v="2709" u="1"/>
        <n v="3848" u="1"/>
        <n v="2752" u="1"/>
        <n v="1852" u="1"/>
        <n v="1304" u="1"/>
        <n v="890" u="1"/>
        <n v="616" u="1"/>
        <n v="427" u="1"/>
        <n v="290" u="1"/>
        <n v="3891" u="1"/>
        <n v="2795" u="1"/>
        <n v="3934" u="1"/>
        <n v="2838" u="1"/>
        <n v="1895" u="1"/>
        <n v="1347" u="1"/>
        <n v="3977" u="1"/>
        <n v="2881" u="1"/>
        <n v="4020" u="1"/>
        <n v="2924" u="1"/>
        <n v="1938" u="1"/>
        <n v="1390" u="1"/>
        <n v="933" u="1"/>
        <n v="659" u="1"/>
        <n v="4063" u="1"/>
        <n v="2967" u="1"/>
        <n v="4116" u="1"/>
        <n v="3010" u="1"/>
        <n v="1981" u="1"/>
        <n v="1433" u="1"/>
        <n v="4159" u="1"/>
        <n v="4202" u="1"/>
        <n v="3053" u="1"/>
        <n v="4245" u="1"/>
        <n v="4288" u="1"/>
        <n v="3096" u="1"/>
        <n v="2024" u="1"/>
        <n v="1476" u="1"/>
        <n v="976" u="1"/>
        <n v="702" u="1"/>
        <n v="4331" u="1"/>
        <n v="470" u="1"/>
        <n v="333" u="1"/>
        <n v="226" u="1"/>
        <n v="4374" u="1"/>
        <n v="3139" u="1"/>
        <n v="4417" u="1"/>
        <n v="4460" u="1"/>
        <n v="3182" u="1"/>
        <n v="2086" u="1"/>
        <n v="1519" u="1"/>
        <n v="4503" u="1"/>
        <n v="4546" u="1"/>
        <n v="3225" u="1"/>
        <n v="2129" u="1"/>
        <n v="4589" u="1"/>
        <n v="4632" u="1"/>
        <n v="3268" u="1"/>
        <n v="2172" u="1"/>
        <n v="1562" u="1"/>
        <n v="1019" u="1"/>
        <n v="745" u="1"/>
        <n v="4675" u="1"/>
        <n v="4718" u="1"/>
        <n v="3311" u="1"/>
        <n v="2215" u="1"/>
        <n v="4761" u="1"/>
        <n v="4804" u="1"/>
        <n v="3354" u="1"/>
        <n v="2258" u="1"/>
        <n v="1605" u="1"/>
        <n v="1057" u="1"/>
        <n v="4847" u="1"/>
        <n v="4890" u="1"/>
        <n v="3397" u="1"/>
        <n v="2301" u="1"/>
        <n v="4933" u="1"/>
        <n v="4976" u="1"/>
        <n v="3440" u="1"/>
        <n v="2344" u="1"/>
        <n v="1648" u="1"/>
        <n v="1100" u="1"/>
        <n v="788" u="1"/>
        <n v="514" u="1"/>
        <n v="376" u="1"/>
        <n v="3483" u="1"/>
        <n v="2387" u="1"/>
        <n v="3526" u="1"/>
        <n v="2430" u="1"/>
        <n v="1691" u="1"/>
        <n v="1143" u="1"/>
        <n v="3569" u="1"/>
        <n v="2473" u="1"/>
        <n v="3612" u="1"/>
        <n v="2516" u="1"/>
        <n v="1734" u="1"/>
        <n v="1186" u="1"/>
        <n v="831" u="1"/>
        <n v="557" u="1"/>
        <n v="3655" u="1"/>
        <n v="2559" u="1"/>
        <n v="3698" u="1"/>
        <n v="2602" u="1"/>
        <n v="1777" u="1"/>
        <n v="1229" u="1"/>
        <n v="3741" u="1"/>
        <n v="2645" u="1"/>
        <n v="3784" u="1"/>
        <n v="2688" u="1"/>
        <n v="1820" u="1"/>
        <n v="1272" u="1"/>
        <n v="874" u="1"/>
        <n v="600" u="1"/>
        <n v="419" u="1"/>
        <n v="282" u="1"/>
        <n v="3827" u="1"/>
        <n v="2731" u="1"/>
        <n v="3870" u="1"/>
        <n v="2774" u="1"/>
        <n v="1863" u="1"/>
        <n v="1315" u="1"/>
        <n v="3913" u="1"/>
        <n v="2817" u="1"/>
        <n v="3956" u="1"/>
        <n v="2860" u="1"/>
        <n v="1906" u="1"/>
        <n v="1358" u="1"/>
        <n v="917" u="1"/>
        <n v="643" u="1"/>
        <n v="3999" u="1"/>
        <n v="2903" u="1"/>
        <n v="4042" u="1"/>
        <n v="2946" u="1"/>
        <n v="1949" u="1"/>
        <n v="1401" u="1"/>
        <n v="4085" u="1"/>
        <n v="2989" u="1"/>
        <n v="4117" u="1"/>
        <n v="4160" u="1"/>
        <n v="3032" u="1"/>
        <n v="1992" u="1"/>
        <n v="1444" u="1"/>
        <n v="960" u="1"/>
        <n v="686" u="1"/>
        <n v="4203" u="1"/>
        <n v="462" u="1"/>
        <n v="325" u="1"/>
        <n v="222" u="1"/>
        <n v="4246" u="1"/>
        <n v="3075" u="1"/>
        <n v="4289" u="1"/>
        <n v="4332" u="1"/>
        <n v="3118" u="1"/>
        <n v="2035" u="1"/>
        <n v="1487" u="1"/>
        <n v="4375" u="1"/>
        <n v="4418" u="1"/>
        <n v="3161" u="1"/>
        <n v="2065" u="1"/>
        <n v="4461" u="1"/>
        <n v="4504" u="1"/>
        <n v="3204" u="1"/>
        <n v="2108" u="1"/>
        <n v="1530" u="1"/>
        <n v="1003" u="1"/>
        <n v="729" u="1"/>
        <n v="4547" u="1"/>
        <n v="4590" u="1"/>
        <n v="3247" u="1"/>
        <n v="2151" u="1"/>
        <n v="4633" u="1"/>
        <n v="4676" u="1"/>
        <n v="3290" u="1"/>
        <n v="2194" u="1"/>
        <n v="1573" u="1"/>
        <n v="1025" u="1"/>
        <n v="4719" u="1"/>
        <n v="4762" u="1"/>
        <n v="3333" u="1"/>
        <n v="2237" u="1"/>
        <n v="4805" u="1"/>
        <n v="4848" u="1"/>
        <n v="3376" u="1"/>
        <n v="2280" u="1"/>
        <n v="1616" u="1"/>
        <n v="1068" u="1"/>
        <n v="772" u="1"/>
        <n v="4891" u="1"/>
        <n v="505" u="1"/>
        <n v="368" u="1"/>
        <n v="4934" u="1"/>
        <n v="3419" u="1"/>
        <n v="2323" u="1"/>
        <n v="4977" u="1"/>
        <n v="3462" u="1"/>
        <n v="2366" u="1"/>
        <n v="1659" u="1"/>
        <n v="1111" u="1"/>
        <n v="3505" u="1"/>
        <n v="2409" u="1"/>
        <n v="3548" u="1"/>
        <n v="2452" u="1"/>
        <n v="1702" u="1"/>
        <n v="1154" u="1"/>
        <n v="815" u="1"/>
        <n v="541" u="1"/>
        <n v="3591" u="1"/>
        <n v="2495" u="1"/>
        <n v="3634" u="1"/>
        <n v="2538" u="1"/>
        <n v="1745" u="1"/>
        <n v="1197" u="1"/>
        <n v="3677" u="1"/>
        <n v="2581" u="1"/>
        <n v="3720" u="1"/>
        <n v="2624" u="1"/>
        <n v="1788" u="1"/>
        <n v="1240" u="1"/>
        <n v="858" u="1"/>
        <n v="584" u="1"/>
        <n v="411" u="1"/>
        <n v="274" u="1"/>
        <n v="3763" u="1"/>
        <n v="2667" u="1"/>
        <n v="3806" u="1"/>
        <n v="2710" u="1"/>
        <n v="1831" u="1"/>
        <n v="1283" u="1"/>
        <n v="3849" u="1"/>
        <n v="2753" u="1"/>
        <n v="3892" u="1"/>
        <n v="2796" u="1"/>
        <n v="1874" u="1"/>
        <n v="1326" u="1"/>
        <n v="901" u="1"/>
        <n v="627" u="1"/>
        <n v="3935" u="1"/>
        <n v="2839" u="1"/>
        <n v="3978" u="1"/>
        <n v="2882" u="1"/>
        <n v="1917" u="1"/>
        <n v="1369" u="1"/>
        <n v="4021" u="1"/>
        <n v="2925" u="1"/>
        <n v="4064" u="1"/>
        <n v="2968" u="1"/>
        <n v="1960" u="1"/>
        <n v="1412" u="1"/>
        <n v="944" u="1"/>
        <n v="670" u="1"/>
        <n v="454" u="1"/>
        <n v="317" u="1"/>
        <n v="218" u="1"/>
        <n v="4118" u="1"/>
        <n v="3011" u="1"/>
        <n v="4161" u="1"/>
        <n v="4204" u="1"/>
        <n v="3054" u="1"/>
        <n v="2003" u="1"/>
        <n v="1455" u="1"/>
        <n v="4247" u="1"/>
        <n v="4290" u="1"/>
        <n v="3097" u="1"/>
        <n v="4333" u="1"/>
        <n v="4376" u="1"/>
        <n v="3140" u="1"/>
        <n v="2046" u="1"/>
        <n v="1498" u="1"/>
        <n v="987" u="1"/>
        <n v="713" u="1"/>
        <n v="4419" u="1"/>
        <n v="4462" u="1"/>
        <n v="3183" u="1"/>
        <n v="2087" u="1"/>
        <n v="4505" u="1"/>
        <n v="4548" u="1"/>
        <n v="3226" u="1"/>
        <n v="2130" u="1"/>
        <n v="1541" u="1"/>
        <n v="4591" u="1"/>
        <n v="4634" u="1"/>
        <n v="3269" u="1"/>
        <n v="2173" u="1"/>
        <n v="4677" u="1"/>
        <n v="4720" u="1"/>
        <n v="3312" u="1"/>
        <n v="2216" u="1"/>
        <n v="1584" u="1"/>
        <n v="1036" u="1"/>
        <n v="756" u="1"/>
        <n v="4763" u="1"/>
        <n v="497" u="1"/>
        <n v="360" u="1"/>
        <n v="4806" u="1"/>
        <n v="3355" u="1"/>
        <n v="2259" u="1"/>
        <n v="4849" u="1"/>
        <n v="4892" u="1"/>
        <n v="3398" u="1"/>
        <n v="2302" u="1"/>
        <n v="1627" u="1"/>
        <n v="1079" u="1"/>
        <n v="4935" u="1"/>
        <n v="4978" u="1"/>
        <n v="3441" u="1"/>
        <n v="2345" u="1"/>
        <n v="3484" u="1"/>
        <n v="2388" u="1"/>
        <n v="1670" u="1"/>
        <n v="1122" u="1"/>
        <n v="799" u="1"/>
        <n v="525" u="1"/>
        <n v="3527" u="1"/>
        <n v="2431" u="1"/>
        <n v="3570" u="1"/>
        <n v="2474" u="1"/>
        <n v="1713" u="1"/>
        <n v="1165" u="1"/>
        <n v="3613" u="1"/>
        <n v="2517" u="1"/>
        <n v="3656" u="1"/>
        <n v="2560" u="1"/>
        <n v="1756" u="1"/>
        <n v="1208" u="1"/>
        <n v="842" u="1"/>
        <n v="568" u="1"/>
        <n v="403" u="1"/>
        <n v="266" u="1"/>
        <n v="3699" u="1"/>
        <n v="2603" u="1"/>
        <n v="3742" u="1"/>
        <n v="2646" u="1"/>
        <n v="1799" u="1"/>
        <n v="1251" u="1"/>
        <n v="3785" u="1"/>
        <n v="2689" u="1"/>
        <n v="3828" u="1"/>
        <n v="2732" u="1"/>
        <n v="1842" u="1"/>
        <n v="1294" u="1"/>
        <n v="885" u="1"/>
        <n v="611" u="1"/>
        <n v="3871" u="1"/>
        <n v="2775" u="1"/>
        <n v="3914" u="1"/>
        <n v="2818" u="1"/>
        <n v="1885" u="1"/>
        <n v="1337" u="1"/>
        <n v="3957" u="1"/>
        <n v="2861" u="1"/>
        <n v="4000" u="1"/>
        <n v="2904" u="1"/>
        <n v="1928" u="1"/>
        <n v="1380" u="1"/>
        <n v="928" u="1"/>
        <n v="654" u="1"/>
        <n v="446" u="1"/>
        <n v="309" u="1"/>
        <n v="214" u="1"/>
        <n v="4043" u="1"/>
        <n v="2947" u="1"/>
        <n v="4086" u="1"/>
        <n v="2990" u="1"/>
        <n v="1971" u="1"/>
        <n v="1423" u="1"/>
        <n v="4119" u="1"/>
        <n v="4162" u="1"/>
        <n v="3033" u="1"/>
        <n v="4205" u="1"/>
        <n v="4248" u="1"/>
        <n v="3076" u="1"/>
        <n v="2014" u="1"/>
        <n v="1466" u="1"/>
        <n v="971" u="1"/>
        <n v="697" u="1"/>
        <n v="4291" u="1"/>
        <n v="4334" u="1"/>
        <n v="3119" u="1"/>
        <n v="4377" u="1"/>
        <n v="4420" u="1"/>
        <n v="3162" u="1"/>
        <n v="2066" u="1"/>
        <n v="1509" u="1"/>
        <n v="4463" u="1"/>
        <n v="4506" u="1"/>
        <n v="3205" u="1"/>
        <n v="2109" u="1"/>
        <n v="4549" u="1"/>
        <n v="4592" u="1"/>
        <n v="3248" u="1"/>
        <n v="2152" u="1"/>
        <n v="1552" u="1"/>
        <n v="1014" u="1"/>
        <n v="740" u="1"/>
        <n v="4635" u="1"/>
        <n v="489" u="1"/>
        <n v="352" u="1"/>
        <n v="4678" u="1"/>
        <n v="3291" u="1"/>
        <n v="2195" u="1"/>
        <n v="4721" u="1"/>
        <n v="4764" u="1"/>
        <n v="3334" u="1"/>
        <n v="2238" u="1"/>
        <n v="1595" u="1"/>
        <n v="1047" u="1"/>
        <n v="4807" u="1"/>
        <n v="4850" u="1"/>
        <n v="3377" u="1"/>
        <n v="2281" u="1"/>
        <n v="4893" u="1"/>
        <n v="4936" u="1"/>
        <n v="3420" u="1"/>
        <n v="2324" u="1"/>
        <n v="1638" u="1"/>
        <n v="1090" u="1"/>
        <n v="783" u="1"/>
        <n v="4979" u="1"/>
        <n v="3463" u="1"/>
        <n v="2367" u="1"/>
        <n v="3506" u="1"/>
        <n v="2410" u="1"/>
        <n v="1681" u="1"/>
        <n v="1133" u="1"/>
        <n v="3549" u="1"/>
        <n v="2453" u="1"/>
        <n v="3592" u="1"/>
        <n v="2496" u="1"/>
        <n v="1724" u="1"/>
        <n v="1176" u="1"/>
        <n v="826" u="1"/>
        <n v="552" u="1"/>
        <n v="395" u="1"/>
        <n v="258" u="1"/>
        <n v="3635" u="1"/>
        <n v="2539" u="1"/>
        <n v="3678" u="1"/>
        <n v="2582" u="1"/>
        <n v="1767" u="1"/>
        <n v="1219" u="1"/>
        <n v="3721" u="1"/>
        <n v="2625" u="1"/>
        <n v="3764" u="1"/>
        <n v="2668" u="1"/>
        <n v="1810" u="1"/>
        <n v="1262" u="1"/>
        <n v="869" u="1"/>
        <n v="595" u="1"/>
        <n v="3807" u="1"/>
        <n v="2711" u="1"/>
        <n v="3850" u="1"/>
        <n v="2754" u="1"/>
        <n v="1853" u="1"/>
        <n v="1305" u="1"/>
        <n v="3893" u="1"/>
        <n v="2797" u="1"/>
        <n v="3936" u="1"/>
        <n v="2840" u="1"/>
        <n v="1896" u="1"/>
        <n v="1348" u="1"/>
        <n v="912" u="1"/>
        <n v="638" u="1"/>
        <n v="438" u="1"/>
        <n v="301" u="1"/>
        <n v="210" u="1"/>
        <n v="3979" u="1"/>
        <n v="2883" u="1"/>
        <n v="4022" u="1"/>
        <n v="2926" u="1"/>
        <n v="1939" u="1"/>
        <n v="1391" u="1"/>
        <n v="4065" u="1"/>
        <n v="2969" u="1"/>
        <n v="4120" u="1"/>
        <n v="3012" u="1"/>
        <n v="1982" u="1"/>
        <n v="1434" u="1"/>
        <n v="955" u="1"/>
        <n v="681" u="1"/>
        <n v="4163" u="1"/>
        <n v="4206" u="1"/>
        <n v="3055" u="1"/>
        <n v="4249" u="1"/>
        <n v="4292" u="1"/>
        <n v="3098" u="1"/>
        <n v="2025" u="1"/>
        <n v="1477" u="1"/>
        <n v="4335" u="1"/>
        <n v="4378" u="1"/>
        <n v="3141" u="1"/>
        <n v="4421" u="1"/>
        <n v="4464" u="1"/>
        <n v="3184" u="1"/>
        <n v="2088" u="1"/>
        <n v="1520" u="1"/>
        <n v="998" u="1"/>
        <n v="724" u="1"/>
        <n v="4507" u="1"/>
        <n v="481" u="1"/>
        <n v="344" u="1"/>
        <n v="4550" u="1"/>
        <n v="3227" u="1"/>
        <n v="2131" u="1"/>
        <n v="4593" u="1"/>
        <n v="4636" u="1"/>
        <n v="3270" u="1"/>
        <n v="2174" u="1"/>
        <n v="1563" u="1"/>
        <n v="4679" u="1"/>
        <n v="4722" u="1"/>
        <n v="3313" u="1"/>
        <n v="2217" u="1"/>
        <n v="4765" u="1"/>
        <n v="4808" u="1"/>
        <n v="3356" u="1"/>
        <n v="2260" u="1"/>
        <n v="1606" u="1"/>
        <n v="1058" u="1"/>
        <n v="767" u="1"/>
        <n v="4851" u="1"/>
        <n v="4894" u="1"/>
        <n v="3399" u="1"/>
        <n v="2303" u="1"/>
        <n v="4937" u="1"/>
        <n v="4980" u="1"/>
        <n v="3442" u="1"/>
        <n v="2346" u="1"/>
        <n v="1649" u="1"/>
        <n v="1101" u="1"/>
        <n v="3485" u="1"/>
        <n v="2389" u="1"/>
        <n v="3528" u="1"/>
        <n v="2432" u="1"/>
        <n v="1692" u="1"/>
        <n v="1144" u="1"/>
        <n v="810" u="1"/>
        <n v="536" u="1"/>
        <n v="387" u="1"/>
        <n v="253" u="1"/>
        <n v="3571" u="1"/>
        <n v="2475" u="1"/>
        <n v="3614" u="1"/>
        <n v="2518" u="1"/>
        <n v="1735" u="1"/>
        <n v="1187" u="1"/>
        <n v="3657" u="1"/>
        <n v="2561" u="1"/>
        <n v="3700" u="1"/>
        <n v="2604" u="1"/>
        <n v="1778" u="1"/>
        <n v="1230" u="1"/>
        <n v="853" u="1"/>
        <n v="579" u="1"/>
        <n v="3743" u="1"/>
        <n v="2647" u="1"/>
        <n v="3786" u="1"/>
        <n v="2690" u="1"/>
        <n v="1821" u="1"/>
        <n v="1273" u="1"/>
        <n v="3829" u="1"/>
        <n v="2733" u="1"/>
        <n v="3872" u="1"/>
        <n v="2776" u="1"/>
        <n v="1864" u="1"/>
        <n v="1316" u="1"/>
        <n v="896" u="1"/>
        <n v="622" u="1"/>
        <n v="430" u="1"/>
        <n v="293" u="1"/>
        <n v="206" u="1"/>
        <n v="3915" u="1"/>
        <n v="2819" u="1"/>
        <n v="3958" u="1"/>
        <n v="2862" u="1"/>
        <n v="1907" u="1"/>
        <n v="1359" u="1"/>
        <n v="4001" u="1"/>
        <n v="2905" u="1"/>
        <n v="4044" u="1"/>
        <n v="2948" u="1"/>
        <n v="1950" u="1"/>
        <n v="1402" u="1"/>
        <n v="939" u="1"/>
        <n v="665" u="1"/>
        <n v="4087" u="1"/>
        <n v="2991" u="1"/>
        <n v="4121" u="1"/>
        <n v="4164" u="1"/>
        <n v="3034" u="1"/>
        <n v="1993" u="1"/>
        <n v="1445" u="1"/>
        <n v="4207" u="1"/>
        <n v="4250" u="1"/>
        <n v="3077" u="1"/>
        <n v="4293" u="1"/>
        <n v="4336" u="1"/>
        <n v="3120" u="1"/>
        <n v="2036" u="1"/>
        <n v="1488" u="1"/>
        <n v="982" u="1"/>
        <n v="708" u="1"/>
        <n v="4379" u="1"/>
        <n v="473" u="1"/>
        <n v="336" u="1"/>
        <n v="4422" u="1"/>
        <n v="3163" u="1"/>
        <n v="2067" u="1"/>
        <n v="4465" u="1"/>
        <n v="4508" u="1"/>
        <n v="3206" u="1"/>
        <n v="2110" u="1"/>
        <n v="1531" u="1"/>
        <n v="4551" u="1"/>
        <n v="4594" u="1"/>
        <n v="3249" u="1"/>
        <n v="2153" u="1"/>
        <n v="4637" u="1"/>
        <n v="4680" u="1"/>
        <n v="3292" u="1"/>
        <n v="2196" u="1"/>
        <n v="1574" u="1"/>
        <n v="1026" u="1"/>
        <n v="751" u="1"/>
        <n v="4723" u="1"/>
        <n v="4766" u="1"/>
        <n v="3335" u="1"/>
        <n v="2239" u="1"/>
        <n v="4809" u="1"/>
        <n v="4852" u="1"/>
        <n v="3378" u="1"/>
        <n v="2282" u="1"/>
        <n v="1617" u="1"/>
        <n v="1069" u="1"/>
        <n v="4895" u="1"/>
        <n v="4938" u="1"/>
        <n v="3421" u="1"/>
        <n v="2325" u="1"/>
        <n v="4981" u="1"/>
        <n v="3464" u="1"/>
        <n v="2368" u="1"/>
        <n v="1660" u="1"/>
        <n v="1112" u="1"/>
        <n v="794" u="1"/>
        <n v="520" u="1"/>
        <n v="379" u="1"/>
        <n v="249" u="1"/>
        <n v="3507" u="1"/>
        <n v="2411" u="1"/>
        <n v="3550" u="1"/>
        <n v="2454" u="1"/>
        <n v="1703" u="1"/>
        <n v="1155" u="1"/>
        <n v="3593" u="1"/>
        <n v="2497" u="1"/>
        <n v="3636" u="1"/>
        <n v="2540" u="1"/>
        <n v="1746" u="1"/>
        <n v="1198" u="1"/>
        <n v="837" u="1"/>
        <n v="563" u="1"/>
        <n v="3679" u="1"/>
        <n v="2583" u="1"/>
        <n v="3722" u="1"/>
        <n v="2626" u="1"/>
        <n v="1789" u="1"/>
        <n v="1241" u="1"/>
        <n v="3765" u="1"/>
        <n v="2669" u="1"/>
        <n v="3808" u="1"/>
        <n v="2712" u="1"/>
        <n v="1832" u="1"/>
        <n v="1284" u="1"/>
        <n v="880" u="1"/>
        <n v="606" u="1"/>
        <n v="422" u="1"/>
        <n v="285" u="1"/>
        <n v="202" u="1"/>
        <n v="3851" u="1"/>
        <n v="2755" u="1"/>
        <n v="3894" u="1"/>
        <n v="2798" u="1"/>
        <n v="1875" u="1"/>
        <n v="1327" u="1"/>
        <n v="3937" u="1"/>
        <n v="2841" u="1"/>
        <n v="3980" u="1"/>
        <n v="2884" u="1"/>
        <n v="1918" u="1"/>
        <n v="1370" u="1"/>
        <n v="923" u="1"/>
        <n v="649" u="1"/>
        <n v="4023" u="1"/>
        <n v="2927" u="1"/>
        <n v="4066" u="1"/>
        <n v="2970" u="1"/>
        <n v="1961" u="1"/>
        <n v="1413" u="1"/>
        <n v="4122" u="1"/>
        <n v="3013" u="1"/>
        <n v="4165" u="1"/>
        <n v="4208" u="1"/>
        <n v="3056" u="1"/>
        <n v="2004" u="1"/>
        <n v="1456" u="1"/>
        <n v="966" u="1"/>
        <n v="692" u="1"/>
        <n v="4251" u="1"/>
        <n v="465" u="1"/>
        <n v="328" u="1"/>
        <n v="4294" u="1"/>
        <n v="3099" u="1"/>
        <n v="4337" u="1"/>
        <n v="4380" u="1"/>
        <n v="3142" u="1"/>
        <n v="2047" u="1"/>
        <n v="1499" u="1"/>
        <n v="4423" u="1"/>
        <n v="4466" u="1"/>
        <n v="3185" u="1"/>
        <n v="2089" u="1"/>
        <n v="4509" u="1"/>
        <n v="4552" u="1"/>
        <n v="3228" u="1"/>
        <n v="2132" u="1"/>
        <n v="1542" u="1"/>
        <n v="1009" u="1"/>
        <n v="735" u="1"/>
        <n v="4595" u="1"/>
        <n v="4638" u="1"/>
        <n v="3271" u="1"/>
        <n v="2175" u="1"/>
        <n v="4681" u="1"/>
        <n v="4724" u="1"/>
        <n v="3314" u="1"/>
        <n v="2218" u="1"/>
        <n v="1585" u="1"/>
        <n v="1037" u="1"/>
        <n v="4767" u="1"/>
        <n v="4810" u="1"/>
        <n v="3357" u="1"/>
        <n v="2261" u="1"/>
        <n v="4853" u="1"/>
        <n v="4896" u="1"/>
        <n v="3400" u="1"/>
        <n v="2304" u="1"/>
        <n v="1628" u="1"/>
        <n v="1080" u="1"/>
        <n v="778" u="1"/>
        <n v="4939" u="1"/>
        <n v="508" u="1"/>
        <n v="371" u="1"/>
        <n v="245" u="1"/>
        <n v="4982" u="1"/>
        <n v="3443" u="1"/>
        <n v="2347" u="1"/>
        <n v="3486" u="1"/>
        <n v="2390" u="1"/>
        <n v="1671" u="1"/>
        <n v="1123" u="1"/>
        <n v="3529" u="1"/>
        <n v="2433" u="1"/>
        <n v="3572" u="1"/>
        <n v="2476" u="1"/>
        <n v="1714" u="1"/>
        <n v="1166" u="1"/>
        <n v="821" u="1"/>
        <n v="547" u="1"/>
        <n v="3615" u="1"/>
        <n v="2519" u="1"/>
        <n v="3658" u="1"/>
        <n v="2562" u="1"/>
        <n v="1757" u="1"/>
        <n v="1209" u="1"/>
        <n v="3701" u="1"/>
        <n v="2605" u="1"/>
        <n v="3744" u="1"/>
        <n v="2648" u="1"/>
        <n v="1800" u="1"/>
        <n v="1252" u="1"/>
        <n v="864" u="1"/>
        <n v="590" u="1"/>
        <n v="414" u="1"/>
        <n v="277" u="1"/>
        <n v="3787" u="1"/>
        <n v="2691" u="1"/>
        <n v="3830" u="1"/>
        <n v="2734" u="1"/>
        <n v="1843" u="1"/>
        <n v="1295" u="1"/>
        <n v="3873" u="1"/>
        <n v="2777" u="1"/>
        <n v="3916" u="1"/>
        <n v="2820" u="1"/>
        <n v="1886" u="1"/>
        <n v="1338" u="1"/>
        <n v="907" u="1"/>
        <n v="633" u="1"/>
        <n v="3959" u="1"/>
        <n v="2863" u="1"/>
        <n v="4002" u="1"/>
        <n v="2906" u="1"/>
        <n v="1929" u="1"/>
        <n v="1381" u="1"/>
        <n v="4045" u="1"/>
        <n v="2949" u="1"/>
        <n v="4088" u="1"/>
        <n v="2992" u="1"/>
        <n v="1972" u="1"/>
        <n v="1424" u="1"/>
        <n v="950" u="1"/>
        <n v="676" u="1"/>
        <n v="4123" u="1"/>
        <n v="457" u="1"/>
        <n v="320" u="1"/>
        <n v="4166" u="1"/>
        <n v="3035" u="1"/>
        <n v="4209" u="1"/>
        <n v="4252" u="1"/>
        <n v="3078" u="1"/>
        <n v="2015" u="1"/>
        <n v="1467" u="1"/>
        <n v="4295" u="1"/>
        <n v="4338" u="1"/>
        <n v="3121" u="1"/>
        <n v="4381" u="1"/>
        <n v="4424" u="1"/>
        <n v="3164" u="1"/>
        <n v="2068" u="1"/>
        <n v="1510" u="1"/>
        <n v="993" u="1"/>
        <n v="719" u="1"/>
        <n v="4467" u="1"/>
        <n v="4510" u="1"/>
        <n v="3207" u="1"/>
        <n v="2111" u="1"/>
        <n v="4553" u="1"/>
        <n v="4596" u="1"/>
        <n v="3250" u="1"/>
        <n v="2154" u="1"/>
        <n v="1553" u="1"/>
        <n v="4639" u="1"/>
        <n v="4682" u="1"/>
        <n v="3293" u="1"/>
        <n v="2197" u="1"/>
        <n v="4725" u="1"/>
        <n v="4768" u="1"/>
        <n v="3336" u="1"/>
        <n v="2240" u="1"/>
        <n v="1596" u="1"/>
        <n v="1048" u="1"/>
        <n v="762" u="1"/>
        <n v="4811" u="1"/>
        <n v="500" u="1"/>
        <n v="363" u="1"/>
        <n v="241" u="1"/>
        <n v="4854" u="1"/>
        <n v="3379" u="1"/>
        <n v="2283" u="1"/>
        <n v="4897" u="1"/>
        <n v="4940" u="1"/>
        <n v="3422" u="1"/>
        <n v="2326" u="1"/>
        <n v="1639" u="1"/>
        <n v="1091" u="1"/>
        <n v="4983" u="1"/>
        <n v="3465" u="1"/>
        <n v="2369" u="1"/>
        <n v="3508" u="1"/>
        <n v="2412" u="1"/>
        <n v="1682" u="1"/>
        <n v="1134" u="1"/>
        <n v="805" u="1"/>
        <n v="531" u="1"/>
        <n v="3551" u="1"/>
        <n v="2455" u="1"/>
        <n v="3594" u="1"/>
        <n v="2498" u="1"/>
        <n v="1725" u="1"/>
        <n v="1177" u="1"/>
        <n v="3637" u="1"/>
        <n v="2541" u="1"/>
        <n v="3680" u="1"/>
        <n v="2584" u="1"/>
        <n v="1768" u="1"/>
        <n v="1220" u="1"/>
        <n v="848" u="1"/>
        <n v="574" u="1"/>
        <n v="406" u="1"/>
        <n v="269" u="1"/>
        <n v="3723" u="1"/>
        <n v="2627" u="1"/>
        <n v="3766" u="1"/>
        <n v="2670" u="1"/>
        <n v="1811" u="1"/>
        <n v="1263" u="1"/>
        <n v="3809" u="1"/>
        <n v="2713" u="1"/>
        <n v="3852" u="1"/>
        <n v="2756" u="1"/>
        <n v="1854" u="1"/>
        <n v="1306" u="1"/>
        <n v="891" u="1"/>
        <n v="617" u="1"/>
        <n v="3895" u="1"/>
        <n v="2799" u="1"/>
        <n v="3938" u="1"/>
        <n v="2842" u="1"/>
        <n v="1897" u="1"/>
        <n v="1349" u="1"/>
        <n v="3981" u="1"/>
        <n v="2885" u="1"/>
        <n v="4024" u="1"/>
        <n v="2928" u="1"/>
        <n v="1940" u="1"/>
        <n v="1392" u="1"/>
        <n v="934" u="1"/>
        <n v="660" u="1"/>
        <n v="449" u="1"/>
        <n v="312" u="1"/>
        <n v="4067" u="1"/>
        <n v="2971" u="1"/>
        <n v="4124" u="1"/>
        <n v="3014" u="1"/>
        <n v="1983" u="1"/>
        <n v="1435" u="1"/>
        <n v="4167" u="1"/>
        <n v="4210" u="1"/>
        <n v="3057" u="1"/>
        <n v="4253" u="1"/>
        <n v="4296" u="1"/>
        <n v="3100" u="1"/>
        <n v="2026" u="1"/>
        <n v="1478" u="1"/>
        <n v="977" u="1"/>
        <n v="703" u="1"/>
        <n v="4339" u="1"/>
        <n v="4382" u="1"/>
        <n v="3143" u="1"/>
        <n v="4425" u="1"/>
        <n v="4468" u="1"/>
        <n v="3186" u="1"/>
        <n v="2090" u="1"/>
        <n v="1521" u="1"/>
        <n v="4511" u="1"/>
        <n v="4554" u="1"/>
        <n v="3229" u="1"/>
        <n v="2133" u="1"/>
        <n v="4597" u="1"/>
        <n v="4640" u="1"/>
        <n v="3272" u="1"/>
        <n v="2176" u="1"/>
        <n v="1564" u="1"/>
        <n v="1020" u="1"/>
        <n v="746" u="1"/>
        <n v="4683" u="1"/>
        <n v="492" u="1"/>
        <n v="355" u="1"/>
        <n v="237" u="1"/>
        <n v="4726" u="1"/>
        <n v="3315" u="1"/>
        <n v="2219" u="1"/>
        <n v="4769" u="1"/>
        <n v="4812" u="1"/>
        <n v="3358" u="1"/>
        <n v="2262" u="1"/>
        <n v="1607" u="1"/>
        <n v="1059" u="1"/>
        <n v="4855" u="1"/>
        <n v="4898" u="1"/>
        <n v="3401" u="1"/>
        <n v="2305" u="1"/>
        <n v="4941" u="1"/>
        <n v="4984" u="1"/>
        <n v="3444" u="1"/>
        <n v="2348" u="1"/>
        <n v="1650" u="1"/>
        <n v="1102" u="1"/>
        <n v="789" u="1"/>
        <n v="515" u="1"/>
        <n v="3487" u="1"/>
        <n v="2391" u="1"/>
        <n v="3530" u="1"/>
        <n v="2434" u="1"/>
        <n v="1693" u="1"/>
        <n v="1145" u="1"/>
        <n v="3573" u="1"/>
        <n v="2477" u="1"/>
        <n v="3616" u="1"/>
        <n v="2520" u="1"/>
        <n v="1736" u="1"/>
        <n v="1188" u="1"/>
        <n v="832" u="1"/>
        <n v="558" u="1"/>
        <n v="398" u="1"/>
        <n v="261" u="1"/>
        <n v="3659" u="1"/>
        <n v="2563" u="1"/>
        <n v="3702" u="1"/>
        <n v="2606" u="1"/>
        <n v="1779" u="1"/>
        <n v="1231" u="1"/>
        <n v="3745" u="1"/>
        <n v="2649" u="1"/>
        <n v="3788" u="1"/>
        <n v="2692" u="1"/>
        <n v="1822" u="1"/>
        <n v="1274" u="1"/>
        <n v="875" u="1"/>
        <n v="601" u="1"/>
        <n v="3831" u="1"/>
        <n v="2735" u="1"/>
        <n v="3874" u="1"/>
        <n v="2778" u="1"/>
        <n v="1865" u="1"/>
        <n v="1317" u="1"/>
        <n v="3917" u="1"/>
        <n v="2821" u="1"/>
        <n v="3960" u="1"/>
        <n v="2864" u="1"/>
        <n v="1908" u="1"/>
        <n v="1360" u="1"/>
        <n v="918" u="1"/>
        <n v="644" u="1"/>
        <n v="441" u="1"/>
        <n v="304" u="1"/>
        <n v="4003" u="1"/>
        <n v="2907" u="1"/>
        <n v="4046" u="1"/>
        <n v="2950" u="1"/>
        <n v="1951" u="1"/>
        <n v="1403" u="1"/>
        <n v="4089" u="1"/>
        <n v="2993" u="1"/>
        <n v="4125" u="1"/>
        <n v="4168" u="1"/>
        <n v="3036" u="1"/>
        <n v="1994" u="1"/>
        <n v="1446" u="1"/>
        <n v="961" u="1"/>
        <n v="687" u="1"/>
        <n v="4211" u="1"/>
        <n v="4254" u="1"/>
        <n v="3079" u="1"/>
        <n v="4297" u="1"/>
        <n v="4340" u="1"/>
        <n v="3122" u="1"/>
        <n v="2037" u="1"/>
        <n v="1489" u="1"/>
        <n v="4383" u="1"/>
        <n v="4426" u="1"/>
        <n v="3165" u="1"/>
        <n v="2069" u="1"/>
        <n v="4469" u="1"/>
        <n v="4512" u="1"/>
        <n v="3208" u="1"/>
        <n v="2112" u="1"/>
        <n v="1532" u="1"/>
        <n v="1004" u="1"/>
        <n v="730" u="1"/>
        <n v="4555" u="1"/>
        <n v="484" u="1"/>
        <n v="347" u="1"/>
        <n v="233" u="1"/>
        <n v="4598" u="1"/>
        <n v="3251" u="1"/>
        <n v="2155" u="1"/>
        <n v="4641" u="1"/>
        <n v="4684" u="1"/>
        <n v="3294" u="1"/>
        <n v="2198" u="1"/>
        <n v="1575" u="1"/>
        <n v="1027" u="1"/>
        <n v="4727" u="1"/>
        <n v="4770" u="1"/>
        <n v="3337" u="1"/>
        <n v="2241" u="1"/>
        <n v="4813" u="1"/>
        <n v="4856" u="1"/>
        <n v="3380" u="1"/>
        <n v="2284" u="1"/>
        <n v="1618" u="1"/>
        <n v="1070" u="1"/>
        <n v="773" u="1"/>
        <n v="4899" u="1"/>
        <n v="4942" u="1"/>
        <n v="3423" u="1"/>
        <n v="2327" u="1"/>
        <n v="4985" u="1"/>
        <n v="3466" u="1"/>
        <n v="2370" u="1"/>
        <n v="1661" u="1"/>
        <n v="1113" u="1"/>
        <n v="3509" u="1"/>
        <n v="2413" u="1"/>
        <n v="3552" u="1"/>
        <n v="2456" u="1"/>
        <n v="1704" u="1"/>
        <n v="1156" u="1"/>
        <n v="816" u="1"/>
        <n v="542" u="1"/>
        <n v="390" u="1"/>
        <n v="3595" u="1"/>
        <n v="2499" u="1"/>
        <n v="3638" u="1"/>
        <n v="2542" u="1"/>
        <n v="1747" u="1"/>
        <n v="1199" u="1"/>
        <n v="3681" u="1"/>
        <n v="2585" u="1"/>
        <n v="3724" u="1"/>
        <n v="2628" u="1"/>
        <n v="1790" u="1"/>
        <n v="1242" u="1"/>
        <n v="859" u="1"/>
        <n v="585" u="1"/>
        <n v="3767" u="1"/>
        <n v="2671" u="1"/>
        <n v="3810" u="1"/>
        <n v="2714" u="1"/>
        <n v="1833" u="1"/>
        <n v="1285" u="1"/>
        <n v="3853" u="1"/>
        <n v="2757" u="1"/>
        <n v="3896" u="1"/>
        <n v="2800" u="1"/>
        <n v="1876" u="1"/>
        <n v="1328" u="1"/>
        <n v="902" u="1"/>
        <n v="628" u="1"/>
        <n v="433" u="1"/>
        <n v="296" u="1"/>
        <n v="3939" u="1"/>
        <n v="2843" u="1"/>
        <n v="3982" u="1"/>
        <n v="2886" u="1"/>
        <n v="1919" u="1"/>
        <n v="1371" u="1"/>
        <n v="4025" u="1"/>
        <n v="2929" u="1"/>
        <n v="4068" u="1"/>
        <n v="2972" u="1"/>
        <n v="1962" u="1"/>
        <n v="1414" u="1"/>
        <n v="945" u="1"/>
        <n v="671" u="1"/>
        <n v="4126" u="1"/>
        <n v="3015" u="1"/>
        <n v="4169" u="1"/>
        <n v="4212" u="1"/>
        <n v="3058" u="1"/>
        <n v="2005" u="1"/>
        <n v="1457" u="1"/>
        <n v="4255" u="1"/>
        <n v="4298" u="1"/>
        <n v="3101" u="1"/>
        <n v="4341" u="1"/>
        <n v="4384" u="1"/>
        <n v="3144" u="1"/>
        <n v="2048" u="1"/>
        <n v="1500" u="1"/>
        <n v="988" u="1"/>
        <n v="714" u="1"/>
        <n v="4427" u="1"/>
        <n v="476" u="1"/>
        <n v="339" u="1"/>
        <n v="229" u="1"/>
        <n v="4470" u="1"/>
        <n v="3187" u="1"/>
        <n v="2091" u="1"/>
        <n v="4513" u="1"/>
        <n v="4556" u="1"/>
        <n v="3230" u="1"/>
        <n v="2134" u="1"/>
        <n v="1543" u="1"/>
        <n v="4599" u="1"/>
        <n v="4642" u="1"/>
        <n v="3273" u="1"/>
        <n v="2177" u="1"/>
        <n v="4685" u="1"/>
        <n v="4728" u="1"/>
        <n v="3316" u="1"/>
        <n v="2220" u="1"/>
        <n v="1586" u="1"/>
        <n v="1038" u="1"/>
        <n v="757" u="1"/>
        <n v="4771" u="1"/>
        <n v="4814" u="1"/>
        <n v="3359" u="1"/>
        <n v="2263" u="1"/>
        <n v="4857" u="1"/>
        <n v="4900" u="1"/>
        <n v="3402" u="1"/>
        <n v="2306" u="1"/>
        <n v="1629" u="1"/>
        <n v="1081" u="1"/>
        <n v="4943" u="1"/>
        <n v="4986" u="1"/>
        <n v="3445" u="1"/>
        <n v="2349" u="1"/>
        <n v="3488" u="1"/>
        <n v="2392" u="1"/>
        <n v="1672" u="1"/>
        <n v="1124" u="1"/>
        <n v="800" u="1"/>
        <n v="526" u="1"/>
        <n v="382" u="1"/>
        <n v="3531" u="1"/>
        <n v="2435" u="1"/>
        <n v="3574" u="1"/>
        <n v="2478" u="1"/>
        <n v="1715" u="1"/>
        <n v="1167" u="1"/>
        <n v="3617" u="1"/>
        <n v="2521" u="1"/>
        <n v="3660" u="1"/>
        <n v="2564" u="1"/>
        <n v="1758" u="1"/>
        <n v="1210" u="1"/>
        <n v="843" u="1"/>
        <n v="569" u="1"/>
        <n v="3703" u="1"/>
        <n v="2607" u="1"/>
        <n v="3746" u="1"/>
        <n v="2650" u="1"/>
        <n v="1801" u="1"/>
        <n v="1253" u="1"/>
        <n v="3789" u="1"/>
        <n v="2693" u="1"/>
        <n v="3832" u="1"/>
        <n v="2736" u="1"/>
        <n v="1844" u="1"/>
        <n v="1296" u="1"/>
        <n v="886" u="1"/>
        <n v="612" u="1"/>
        <n v="425" u="1"/>
        <n v="288" u="1"/>
        <n v="3875" u="1"/>
        <n v="2779" u="1"/>
        <n v="3918" u="1"/>
        <n v="2822" u="1"/>
        <n v="1887" u="1"/>
        <n v="1339" u="1"/>
        <n v="3961" u="1"/>
        <n v="2865" u="1"/>
        <n v="4004" u="1"/>
        <n v="2908" u="1"/>
        <n v="1930" u="1"/>
        <n v="1382" u="1"/>
        <n v="929" u="1"/>
        <n v="655" u="1"/>
        <n v="4047" u="1"/>
        <n v="2951" u="1"/>
        <n v="4090" u="1"/>
        <n v="2994" u="1"/>
        <n v="1973" u="1"/>
        <n v="1425" u="1"/>
        <n v="4127" u="1"/>
        <n v="4170" u="1"/>
        <n v="3037" u="1"/>
        <n v="4213" u="1"/>
        <n v="4256" u="1"/>
        <n v="3080" u="1"/>
        <n v="2016" u="1"/>
        <n v="1468" u="1"/>
        <n v="972" u="1"/>
        <n v="698" u="1"/>
        <n v="4299" u="1"/>
        <n v="468" u="1"/>
        <n v="331" u="1"/>
        <n v="225" u="1"/>
        <n v="4342" u="1"/>
        <n v="3123" u="1"/>
        <n v="4385" u="1"/>
        <n v="4428" u="1"/>
        <n v="3166" u="1"/>
        <n v="2070" u="1"/>
        <n v="1511" u="1"/>
        <n v="4471" u="1"/>
        <n v="4514" u="1"/>
        <n v="3209" u="1"/>
        <n v="2113" u="1"/>
        <n v="4557" u="1"/>
        <n v="4600" u="1"/>
        <n v="3252" u="1"/>
        <n v="2156" u="1"/>
        <n v="1554" u="1"/>
        <n v="1015" u="1"/>
        <n v="741" u="1"/>
        <n v="4643" u="1"/>
        <n v="4686" u="1"/>
        <n v="3295" u="1"/>
        <n v="2199" u="1"/>
        <n v="4729" u="1"/>
        <n v="4772" u="1"/>
        <n v="3338" u="1"/>
        <n v="2242" u="1"/>
        <n v="1597" u="1"/>
        <n v="1049" u="1"/>
        <n v="4815" u="1"/>
        <n v="4858" u="1"/>
        <n v="3381" u="1"/>
        <n v="2285" u="1"/>
        <n v="4901" u="1"/>
        <n v="4944" u="1"/>
        <n v="3424" u="1"/>
        <n v="2328" u="1"/>
        <n v="1640" u="1"/>
        <n v="1092" u="1"/>
        <n v="784" u="1"/>
        <n v="4987" u="1"/>
        <n v="511" u="1"/>
        <n v="374" u="1"/>
        <n v="3467" u="1"/>
        <n v="2371" u="1"/>
        <n v="3510" u="1"/>
        <n v="2414" u="1"/>
        <n v="1683" u="1"/>
        <n v="1135" u="1"/>
        <n v="3553" u="1"/>
        <n v="2457" u="1"/>
        <n v="3596" u="1"/>
        <n v="2500" u="1"/>
        <n v="1726" u="1"/>
        <n v="1178" u="1"/>
        <n v="827" u="1"/>
        <n v="553" u="1"/>
        <n v="3639" u="1"/>
        <n v="2543" u="1"/>
        <n v="3682" u="1"/>
        <n v="2586" u="1"/>
        <n v="1769" u="1"/>
        <n v="1221" u="1"/>
        <n v="3725" u="1"/>
        <n v="2629" u="1"/>
        <n v="3768" u="1"/>
        <n v="2672" u="1"/>
        <n v="1812" u="1"/>
        <n v="1264" u="1"/>
        <n v="870" u="1"/>
        <n v="596" u="1"/>
        <n v="417" u="1"/>
        <n v="280" u="1"/>
        <n v="3811" u="1"/>
        <n v="2715" u="1"/>
        <n v="3854" u="1"/>
        <n v="2758" u="1"/>
        <n v="1855" u="1"/>
        <n v="1307" u="1"/>
        <n v="3897" u="1"/>
        <n v="2801" u="1"/>
        <n v="3940" u="1"/>
        <n v="2844" u="1"/>
        <n v="1898" u="1"/>
        <n v="1350" u="1"/>
        <n v="913" u="1"/>
        <n v="639" u="1"/>
        <n v="3983" u="1"/>
        <n v="2887" u="1"/>
        <n v="4026" u="1"/>
        <n v="2930" u="1"/>
        <n v="1941" u="1"/>
        <n v="1393" u="1"/>
        <n v="4069" u="1"/>
        <n v="2973" u="1"/>
        <n v="4128" u="1"/>
        <n v="3016" u="1"/>
        <n v="1984" u="1"/>
        <n v="1436" u="1"/>
        <n v="956" u="1"/>
        <n v="682" u="1"/>
        <n v="4171" u="1"/>
        <n v="460" u="1"/>
        <n v="323" u="1"/>
        <n v="221" u="1"/>
        <n v="4214" u="1"/>
        <n v="3059" u="1"/>
        <n v="4257" u="1"/>
        <n v="4300" u="1"/>
        <n v="3102" u="1"/>
        <n v="2027" u="1"/>
        <n v="1479" u="1"/>
        <n v="4343" u="1"/>
        <n v="4386" u="1"/>
        <n v="3145" u="1"/>
        <n v="2049" u="1"/>
        <n v="4429" u="1"/>
        <n v="4472" u="1"/>
        <n v="3188" u="1"/>
        <n v="2092" u="1"/>
        <n v="1522" u="1"/>
        <n v="999" u="1"/>
        <n v="725" u="1"/>
        <n v="4515" u="1"/>
        <n v="4558" u="1"/>
        <n v="3231" u="1"/>
        <n v="2135" u="1"/>
        <n v="4601" u="1"/>
        <n v="4644" u="1"/>
        <n v="3274" u="1"/>
        <n v="2178" u="1"/>
        <n v="1565" u="1"/>
        <n v="4687" u="1"/>
        <n v="4730" u="1"/>
        <n v="3317" u="1"/>
        <n v="2221" u="1"/>
        <n v="4773" u="1"/>
        <n v="4816" u="1"/>
        <n v="3360" u="1"/>
        <n v="2264" u="1"/>
        <n v="1608" u="1"/>
        <n v="1060" u="1"/>
        <n v="768" u="1"/>
        <n v="4859" u="1"/>
        <n v="503" u="1"/>
        <n v="366" u="1"/>
        <n v="4902" u="1"/>
        <n v="3403" u="1"/>
        <n v="2307" u="1"/>
        <n v="4945" u="1"/>
        <n v="4988" u="1"/>
        <n v="3446" u="1"/>
        <n v="2350" u="1"/>
        <n v="1651" u="1"/>
        <n v="1103" u="1"/>
        <n v="3489" u="1"/>
        <n v="2393" u="1"/>
        <n v="3532" u="1"/>
        <n v="2436" u="1"/>
        <n v="1694" u="1"/>
        <n v="1146" u="1"/>
        <n v="811" u="1"/>
        <n v="537" u="1"/>
        <n v="3575" u="1"/>
        <n v="2479" u="1"/>
        <n v="3618" u="1"/>
        <n v="2522" u="1"/>
        <n v="1737" u="1"/>
        <n v="1189" u="1"/>
        <n v="3661" u="1"/>
        <n v="2565" u="1"/>
        <n v="3704" u="1"/>
        <n v="2608" u="1"/>
        <n v="1780" u="1"/>
        <n v="1232" u="1"/>
        <n v="854" u="1"/>
        <n v="580" u="1"/>
        <n v="409" u="1"/>
        <n v="272" u="1"/>
        <n v="3747" u="1"/>
        <n v="2651" u="1"/>
        <n v="3790" u="1"/>
        <n v="2694" u="1"/>
        <n v="1823" u="1"/>
        <n v="1275" u="1"/>
        <n v="3833" u="1"/>
        <n v="2737" u="1"/>
        <n v="3876" u="1"/>
        <n v="2780" u="1"/>
        <n v="1866" u="1"/>
        <n v="1318" u="1"/>
        <n v="897" u="1"/>
        <n v="623" u="1"/>
        <n v="3919" u="1"/>
        <n v="2823" u="1"/>
        <n v="3962" u="1"/>
        <n v="2866" u="1"/>
        <n v="1909" u="1"/>
        <n v="1361" u="1"/>
        <n v="4005" u="1"/>
        <n v="2909" u="1"/>
        <n v="4048" u="1"/>
        <n v="2952" u="1"/>
        <n v="1952" u="1"/>
        <n v="1404" u="1"/>
        <n v="940" u="1"/>
        <n v="666" u="1"/>
        <n v="452" u="1"/>
        <n v="315" u="1"/>
        <n v="217" u="1"/>
        <n v="4091" u="1"/>
        <n v="2995" u="1"/>
        <n v="4129" u="1"/>
        <n v="4172" u="1"/>
        <n v="3038" u="1"/>
        <n v="1995" u="1"/>
        <n v="1447" u="1"/>
        <n v="4215" u="1"/>
        <n v="4258" u="1"/>
        <n v="3081" u="1"/>
        <n v="4301" u="1"/>
        <n v="4344" u="1"/>
        <n v="3124" u="1"/>
        <n v="2038" u="1"/>
        <n v="1490" u="1"/>
        <n v="983" u="1"/>
        <n v="709" u="1"/>
        <n v="4387" u="1"/>
        <n v="4430" u="1"/>
        <n v="3167" u="1"/>
        <n v="2071" u="1"/>
        <n v="4473" u="1"/>
        <n v="4516" u="1"/>
        <n v="3210" u="1"/>
        <n v="2114" u="1"/>
        <n v="1533" u="1"/>
        <n v="4559" u="1"/>
        <n v="4602" u="1"/>
        <n v="3253" u="1"/>
        <n v="2157" u="1"/>
        <n v="4645" u="1"/>
        <n v="4688" u="1"/>
        <n v="3296" u="1"/>
        <n v="2200" u="1"/>
        <n v="1576" u="1"/>
        <n v="1028" u="1"/>
        <n v="752" u="1"/>
        <n v="4731" u="1"/>
        <n v="495" u="1"/>
        <n v="358" u="1"/>
        <n v="4774" u="1"/>
        <n v="3339" u="1"/>
        <n v="2243" u="1"/>
        <n v="4817" u="1"/>
        <n v="4860" u="1"/>
        <n v="3382" u="1"/>
        <n v="2286" u="1"/>
        <n v="1619" u="1"/>
        <n v="1071" u="1"/>
        <n v="4903" u="1"/>
        <n v="4946" u="1"/>
        <n v="3425" u="1"/>
        <n v="2329" u="1"/>
        <n v="4989" u="1"/>
        <n v="3468" u="1"/>
        <n v="2372" u="1"/>
        <n v="1662" u="1"/>
        <n v="1114" u="1"/>
        <n v="795" u="1"/>
        <n v="521" u="1"/>
        <n v="3511" u="1"/>
        <n v="2415" u="1"/>
        <n v="3554" u="1"/>
        <n v="2458" u="1"/>
        <n v="1705" u="1"/>
        <n v="1157" u="1"/>
        <n v="3597" u="1"/>
        <n v="2501" u="1"/>
        <n v="3640" u="1"/>
        <n v="2544" u="1"/>
        <n v="1748" u="1"/>
        <n v="1200" u="1"/>
        <n v="838" u="1"/>
        <n v="564" u="1"/>
        <n v="401" u="1"/>
        <n v="264" u="1"/>
        <n v="3683" u="1"/>
        <n v="2587" u="1"/>
        <n v="3726" u="1"/>
        <n v="2630" u="1"/>
        <n v="1791" u="1"/>
        <n v="1243" u="1"/>
        <n v="3769" u="1"/>
        <n v="2673" u="1"/>
        <n v="3812" u="1"/>
        <n v="2716" u="1"/>
        <n v="1834" u="1"/>
        <n v="1286" u="1"/>
        <n v="881" u="1"/>
        <n v="607" u="1"/>
        <n v="3855" u="1"/>
        <n v="2759" u="1"/>
        <n v="3898" u="1"/>
        <n v="2802" u="1"/>
        <n v="1877" u="1"/>
        <n v="1329" u="1"/>
        <n v="3941" u="1"/>
        <n v="2845" u="1"/>
        <n v="3984" u="1"/>
        <n v="2888" u="1"/>
        <n v="1920" u="1"/>
        <n v="1372" u="1"/>
        <n v="924" u="1"/>
        <n v="650" u="1"/>
        <n v="444" u="1"/>
        <n v="307" u="1"/>
        <n v="213" u="1"/>
        <n v="4027" u="1"/>
        <n v="2931" u="1"/>
        <n v="4070" u="1"/>
        <n v="2974" u="1"/>
        <n v="1963" u="1"/>
        <n v="1415" u="1"/>
        <n v="4130" u="1"/>
        <n v="3017" u="1"/>
        <n v="4173" u="1"/>
        <n v="4216" u="1"/>
        <n v="3060" u="1"/>
        <n v="2006" u="1"/>
        <n v="1458" u="1"/>
        <n v="967" u="1"/>
        <n v="693" u="1"/>
        <n v="4259" u="1"/>
        <n v="4302" u="1"/>
        <n v="3103" u="1"/>
        <n v="4345" u="1"/>
        <n v="4388" u="1"/>
        <n v="3146" u="1"/>
        <n v="2050" u="1"/>
        <n v="1501" u="1"/>
        <n v="4431" u="1"/>
        <n v="4474" u="1"/>
        <n v="3189" u="1"/>
        <n v="2093" u="1"/>
        <n v="4517" u="1"/>
        <n v="4560" u="1"/>
        <n v="3232" u="1"/>
        <n v="2136" u="1"/>
        <n v="1544" u="1"/>
        <n v="1010" u="1"/>
        <n v="736" u="1"/>
        <n v="4603" u="1"/>
        <n v="487" u="1"/>
        <n v="350" u="1"/>
        <n v="4646" u="1"/>
        <n v="3275" u="1"/>
        <n v="2179" u="1"/>
        <n v="4689" u="1"/>
        <n v="4732" u="1"/>
        <n v="3318" u="1"/>
        <n v="2222" u="1"/>
        <n v="1587" u="1"/>
        <n v="1039" u="1"/>
        <n v="4775" u="1"/>
        <n v="4818" u="1"/>
        <n v="3361" u="1"/>
        <n v="2265" u="1"/>
        <n v="4861" u="1"/>
        <n v="4904" u="1"/>
        <n v="3404" u="1"/>
        <n v="2308" u="1"/>
        <n v="1630" u="1"/>
        <n v="1082" u="1"/>
        <n v="779" u="1"/>
        <n v="4947" u="1"/>
        <n v="4990" u="1"/>
        <n v="3447" u="1"/>
        <n v="2351" u="1"/>
        <n v="3490" u="1"/>
        <n v="2394" u="1"/>
        <n v="1673" u="1"/>
        <n v="1125" u="1"/>
        <n v="3533" u="1"/>
        <n v="2437" u="1"/>
        <n v="3576" u="1"/>
        <n v="2480" u="1"/>
        <n v="1716" u="1"/>
        <n v="1168" u="1"/>
        <n v="822" u="1"/>
        <n v="548" u="1"/>
        <n v="393" u="1"/>
        <n v="256" u="1"/>
        <n v="3619" u="1"/>
        <n v="2523" u="1"/>
        <n v="3662" u="1"/>
        <n v="2566" u="1"/>
        <n v="1759" u="1"/>
        <n v="1211" u="1"/>
        <n v="3705" u="1"/>
        <n v="2609" u="1"/>
        <n v="3748" u="1"/>
        <n v="2652" u="1"/>
        <n v="1802" u="1"/>
        <n v="1254" u="1"/>
        <n v="865" u="1"/>
        <n v="591" u="1"/>
        <n v="3791" u="1"/>
        <n v="2695" u="1"/>
        <n v="3834" u="1"/>
        <n v="2738" u="1"/>
        <n v="1845" u="1"/>
        <n v="1297" u="1"/>
        <n v="3877" u="1"/>
        <n v="2781" u="1"/>
        <n v="3920" u="1"/>
        <n v="2824" u="1"/>
        <n v="1888" u="1"/>
        <n v="1340" u="1"/>
        <n v="908" u="1"/>
        <n v="634" u="1"/>
        <n v="436" u="1"/>
        <n v="299" u="1"/>
        <n v="209" u="1"/>
        <n v="3963" u="1"/>
        <n v="2867" u="1"/>
        <n v="4006" u="1"/>
        <n v="2910" u="1"/>
        <n v="1931" u="1"/>
        <n v="1383" u="1"/>
        <n v="4049" u="1"/>
        <n v="2953" u="1"/>
        <n v="4092" u="1"/>
        <n v="2996" u="1"/>
        <n v="1974" u="1"/>
        <n v="1426" u="1"/>
        <n v="951" u="1"/>
        <n v="677" u="1"/>
        <n v="4131" u="1"/>
        <n v="4174" u="1"/>
        <n v="3039" u="1"/>
        <n v="4217" u="1"/>
        <n v="4260" u="1"/>
        <n v="3082" u="1"/>
        <n v="2017" u="1"/>
        <n v="1469" u="1"/>
        <n v="4303" u="1"/>
        <n v="4346" u="1"/>
        <n v="3125" u="1"/>
        <n v="4389" u="1"/>
        <n v="4432" u="1"/>
        <n v="3168" u="1"/>
        <n v="2072" u="1"/>
        <n v="1512" u="1"/>
        <n v="994" u="1"/>
        <n v="720" u="1"/>
        <n v="4475" u="1"/>
        <n v="479" u="1"/>
        <n v="342" u="1"/>
        <n v="4518" u="1"/>
        <n v="3211" u="1"/>
        <n v="2115" u="1"/>
        <n v="4561" u="1"/>
        <n v="4604" u="1"/>
        <n v="3254" u="1"/>
        <n v="2158" u="1"/>
        <n v="1555" u="1"/>
        <n v="4647" u="1"/>
        <n v="4690" u="1"/>
        <n v="3297" u="1"/>
        <n v="2201" u="1"/>
        <n v="4733" u="1"/>
        <n v="4776" u="1"/>
        <n v="3340" u="1"/>
        <n v="2244" u="1"/>
        <n v="1598" u="1"/>
        <n v="1050" u="1"/>
        <n v="763" u="1"/>
        <n v="4819" u="1"/>
        <n v="4862" u="1"/>
        <n v="3383" u="1"/>
        <n v="2287" u="1"/>
        <n v="4905" u="1"/>
        <n v="4948" u="1"/>
        <n v="3426" u="1"/>
        <n v="2330" u="1"/>
        <n v="1641" u="1"/>
        <n v="1093" u="1"/>
        <n v="4991" u="1"/>
        <n v="3469" u="1"/>
        <n v="2373" u="1"/>
        <n v="3512" u="1"/>
        <n v="2416" u="1"/>
        <n v="1684" u="1"/>
        <n v="1136" u="1"/>
        <n v="806" u="1"/>
        <n v="532" u="1"/>
        <n v="385" u="1"/>
        <n v="252" u="1"/>
        <n v="3555" u="1"/>
        <n v="2459" u="1"/>
        <n v="3598" u="1"/>
        <n v="2502" u="1"/>
        <n v="1727" u="1"/>
        <n v="1179" u="1"/>
        <n v="3641" u="1"/>
        <n v="2545" u="1"/>
        <n v="3684" u="1"/>
        <n v="2588" u="1"/>
        <n v="1770" u="1"/>
        <n v="1222" u="1"/>
        <n v="849" u="1"/>
        <n v="575" u="1"/>
        <n v="3727" u="1"/>
        <n v="2631" u="1"/>
        <n v="3770" u="1"/>
        <n v="2674" u="1"/>
        <n v="1813" u="1"/>
        <n v="1265" u="1"/>
        <n v="3813" u="1"/>
        <n v="2717" u="1"/>
        <n v="3856" u="1"/>
        <n v="2760" u="1"/>
        <n v="1856" u="1"/>
        <n v="1308" u="1"/>
        <n v="892" u="1"/>
        <n v="618" u="1"/>
        <n v="428" u="1"/>
        <n v="291" u="1"/>
        <n v="205" u="1"/>
        <n v="3899" u="1"/>
        <n v="2803" u="1"/>
        <n v="3942" u="1"/>
        <n v="2846" u="1"/>
        <n v="1899" u="1"/>
        <n v="1351" u="1"/>
        <n v="3985" u="1"/>
        <n v="2889" u="1"/>
        <n v="4028" u="1"/>
        <n v="2932" u="1"/>
        <n v="1942" u="1"/>
        <n v="1394" u="1"/>
        <n v="935" u="1"/>
        <n v="661" u="1"/>
        <n v="4071" u="1"/>
        <n v="2975" u="1"/>
        <n v="4132" u="1"/>
        <n v="3018" u="1"/>
        <n v="1985" u="1"/>
        <n v="1437" u="1"/>
        <n v="4175" u="1"/>
        <n v="4218" u="1"/>
        <n v="3061" u="1"/>
        <n v="4261" u="1"/>
        <n v="4304" u="1"/>
        <n v="3104" u="1"/>
        <n v="2028" u="1"/>
        <n v="1480" u="1"/>
        <n v="978" u="1"/>
        <n v="704" u="1"/>
        <n v="4347" u="1"/>
        <n v="471" u="1"/>
        <n v="334" u="1"/>
        <n v="4390" u="1"/>
        <n v="3147" u="1"/>
        <n v="2051" u="1"/>
        <n v="4433" u="1"/>
        <n v="4476" u="1"/>
        <n v="3190" u="1"/>
        <n v="2094" u="1"/>
        <n v="1523" u="1"/>
        <n v="4519" u="1"/>
        <n v="4562" u="1"/>
        <n v="3233" u="1"/>
        <n v="2137" u="1"/>
        <n v="4605" u="1"/>
        <n v="4648" u="1"/>
        <n v="3276" u="1"/>
        <n v="2180" u="1"/>
        <n v="1566" u="1"/>
        <n v="1021" u="1"/>
        <n v="747" u="1"/>
        <n v="4691" u="1"/>
        <n v="4734" u="1"/>
        <n v="3319" u="1"/>
        <n v="2223" u="1"/>
        <n v="4777" u="1"/>
        <n v="4820" u="1"/>
        <n v="3362" u="1"/>
        <n v="2266" u="1"/>
        <n v="1609" u="1"/>
        <n v="1061" u="1"/>
        <n v="4863" u="1"/>
        <n v="4906" u="1"/>
        <n v="3405" u="1"/>
        <n v="2309" u="1"/>
        <n v="4949" u="1"/>
        <n v="4992" u="1"/>
        <n v="3448" u="1"/>
        <n v="2352" u="1"/>
        <n v="1652" u="1"/>
        <n v="1104" u="1"/>
        <n v="790" u="1"/>
        <n v="516" u="1"/>
        <n v="377" u="1"/>
        <n v="248" u="1"/>
        <n v="3491" u="1"/>
        <n v="2395" u="1"/>
        <n v="3534" u="1"/>
        <n v="2438" u="1"/>
        <n v="1695" u="1"/>
        <n v="1147" u="1"/>
        <n v="3577" u="1"/>
        <n v="2481" u="1"/>
        <n v="3620" u="1"/>
        <n v="2524" u="1"/>
        <n v="1738" u="1"/>
        <n v="1190" u="1"/>
        <n v="833" u="1"/>
        <n v="559" u="1"/>
        <n v="3663" u="1"/>
        <n v="2567" u="1"/>
        <n v="3706" u="1"/>
        <n v="2610" u="1"/>
        <n v="1781" u="1"/>
        <n v="1233" u="1"/>
        <n v="3749" u="1"/>
        <n v="2653" u="1"/>
        <n v="3792" u="1"/>
        <n v="2696" u="1"/>
        <n v="1824" u="1"/>
        <n v="1276" u="1"/>
        <n v="876" u="1"/>
        <n v="602" u="1"/>
        <n v="420" u="1"/>
        <n v="283" u="1"/>
        <n v="201" u="1"/>
        <n v="3835" u="1"/>
        <n v="2739" u="1"/>
        <n v="3878" u="1"/>
        <n v="2782" u="1"/>
        <n v="1867" u="1"/>
        <n v="1319" u="1"/>
        <n v="3921" u="1"/>
        <n v="2825" u="1"/>
        <n v="3964" u="1"/>
        <n v="2868" u="1"/>
        <n v="1910" u="1"/>
        <n v="1362" u="1"/>
        <n v="919" u="1"/>
        <n v="645" u="1"/>
        <n v="4007" u="1"/>
        <n v="2911" u="1"/>
        <n v="4050" u="1"/>
        <n v="2954" u="1"/>
        <n v="1953" u="1"/>
        <n v="1405" u="1"/>
        <n v="4093" u="1"/>
        <n v="2997" u="1"/>
        <n v="4133" u="1"/>
        <n v="4176" u="1"/>
        <n v="3040" u="1"/>
        <n v="1996" u="1"/>
        <n v="1448" u="1"/>
        <n v="962" u="1"/>
        <n v="688" u="1"/>
        <n v="4219" u="1"/>
        <n v="463" u="1"/>
        <n v="326" u="1"/>
        <n v="4262" u="1"/>
        <n v="3083" u="1"/>
        <n v="4305" u="1"/>
        <n v="4348" u="1"/>
        <n v="3126" u="1"/>
        <n v="2039" u="1"/>
        <n v="1491" u="1"/>
        <n v="4391" u="1"/>
        <n v="4434" u="1"/>
        <n v="3169" u="1"/>
        <n v="2073" u="1"/>
        <n v="4477" u="1"/>
        <n v="4520" u="1"/>
        <n v="3212" u="1"/>
        <n v="2116" u="1"/>
        <n v="1534" u="1"/>
        <n v="1005" u="1"/>
        <n v="731" u="1"/>
        <n v="4563" u="1"/>
        <n v="4606" u="1"/>
        <n v="3255" u="1"/>
        <n v="2159" u="1"/>
        <n v="4649" u="1"/>
        <n v="4692" u="1"/>
        <n v="3298" u="1"/>
        <n v="2202" u="1"/>
        <n v="1577" u="1"/>
        <n v="1029" u="1"/>
        <n v="4735" u="1"/>
        <n v="4778" u="1"/>
        <n v="3341" u="1"/>
        <n v="2245" u="1"/>
        <n v="4821" u="1"/>
        <n v="4864" u="1"/>
        <n v="3384" u="1"/>
        <n v="2288" u="1"/>
        <n v="1620" u="1"/>
        <n v="1072" u="1"/>
        <n v="774" u="1"/>
        <n v="4907" u="1"/>
        <n v="506" u="1"/>
        <n v="369" u="1"/>
        <n v="244" u="1"/>
        <n v="4950" u="1"/>
        <n v="3427" u="1"/>
        <n v="2331" u="1"/>
        <n v="4993" u="1"/>
        <n v="3470" u="1"/>
        <n v="2374" u="1"/>
        <n v="1663" u="1"/>
        <n v="1115" u="1"/>
        <n v="3513" u="1"/>
        <n v="2417" u="1"/>
        <n v="3556" u="1"/>
        <n v="2460" u="1"/>
        <n v="1706" u="1"/>
        <n v="1158" u="1"/>
        <n v="817" u="1"/>
        <n v="543" u="1"/>
        <n v="3599" u="1"/>
        <n v="2503" u="1"/>
        <n v="3642" u="1"/>
        <n v="2546" u="1"/>
        <n v="1749" u="1"/>
        <n v="1201" u="1"/>
        <n v="3685" u="1"/>
        <n v="2589" u="1"/>
        <n v="3728" u="1"/>
        <n v="2632" u="1"/>
        <n v="1792" u="1"/>
        <n v="1244" u="1"/>
        <n v="860" u="1"/>
        <n v="586" u="1"/>
        <n v="412" u="1"/>
        <n v="275" u="1"/>
        <n v="3771" u="1"/>
        <n v="2675" u="1"/>
        <n v="3814" u="1"/>
        <n v="2718" u="1"/>
        <n v="1835" u="1"/>
        <n v="1287" u="1"/>
        <n v="3857" u="1"/>
        <n v="2761" u="1"/>
        <n v="3900" u="1"/>
        <n v="2804" u="1"/>
        <n v="1878" u="1"/>
        <n v="1330" u="1"/>
        <n v="903" u="1"/>
        <n v="629" u="1"/>
        <n v="3943" u="1"/>
        <n v="2847" u="1"/>
        <n v="3986" u="1"/>
        <n v="2890" u="1"/>
        <n v="1921" u="1"/>
        <n v="1373" u="1"/>
        <n v="4029" u="1"/>
        <n v="2933" u="1"/>
        <n v="4072" u="1"/>
        <n v="2976" u="1"/>
        <n v="1964" u="1"/>
        <n v="1416" u="1"/>
        <n v="946" u="1"/>
        <n v="672" u="1"/>
        <n v="455" u="1"/>
        <n v="318" u="1"/>
        <n v="4134" u="1"/>
        <n v="3019" u="1"/>
        <n v="4177" u="1"/>
        <n v="4220" u="1"/>
        <n v="3062" u="1"/>
        <n v="2007" u="1"/>
        <n v="1459" u="1"/>
        <n v="4263" u="1"/>
        <n v="4306" u="1"/>
        <n v="3105" u="1"/>
        <n v="4349" u="1"/>
        <n v="4392" u="1"/>
        <n v="3148" u="1"/>
        <n v="2052" u="1"/>
        <n v="1502" u="1"/>
        <n v="989" u="1"/>
        <n v="715" u="1"/>
        <n v="4435" u="1"/>
        <n v="4478" u="1"/>
        <n v="3191" u="1"/>
        <n v="2095" u="1"/>
        <n v="4521" u="1"/>
        <n v="4564" u="1"/>
        <n v="3234" u="1"/>
        <n v="2138" u="1"/>
        <n v="1545" u="1"/>
        <n v="4607" u="1"/>
        <n v="4650" u="1"/>
        <n v="3277" u="1"/>
        <n v="2181" u="1"/>
        <n v="4693" u="1"/>
        <n v="4736" u="1"/>
        <n v="3320" u="1"/>
        <n v="2224" u="1"/>
        <n v="1588" u="1"/>
        <n v="1040" u="1"/>
        <n v="758" u="1"/>
        <n v="4779" u="1"/>
        <n v="498" u="1"/>
        <n v="361" u="1"/>
        <n v="240" u="1"/>
        <n v="4822" u="1"/>
        <n v="3363" u="1"/>
        <n v="2267" u="1"/>
        <n v="4865" u="1"/>
        <n v="4908" u="1"/>
        <n v="3406" u="1"/>
        <n v="2310" u="1"/>
        <n v="1631" u="1"/>
        <n v="1083" u="1"/>
        <n v="4951" u="1"/>
        <n v="4994" u="1"/>
        <n v="3449" u="1"/>
        <n v="2353" u="1"/>
        <n v="3492" u="1"/>
        <n v="2396" u="1"/>
        <n v="1674" u="1"/>
        <n v="1126" u="1"/>
        <n v="801" u="1"/>
        <n v="527" u="1"/>
        <n v="3535" u="1"/>
        <n v="2439" u="1"/>
        <n v="3578" u="1"/>
        <n v="2482" u="1"/>
        <n v="1717" u="1"/>
        <n v="1169" u="1"/>
        <n v="3621" u="1"/>
        <n v="2525" u="1"/>
        <n v="3664" u="1"/>
        <n v="2568" u="1"/>
        <n v="1760" u="1"/>
        <n v="1212" u="1"/>
        <n v="844" u="1"/>
        <n v="570" u="1"/>
        <n v="404" u="1"/>
        <n v="267" u="1"/>
        <n v="3707" u="1"/>
        <n v="2611" u="1"/>
        <n v="3750" u="1"/>
        <n v="2654" u="1"/>
        <n v="1803" u="1"/>
        <n v="1255" u="1"/>
        <n v="3793" u="1"/>
        <n v="2697" u="1"/>
        <n v="3836" u="1"/>
        <n v="2740" u="1"/>
        <n v="1846" u="1"/>
        <n v="1298" u="1"/>
        <n v="887" u="1"/>
        <n v="613" u="1"/>
        <n v="3879" u="1"/>
        <n v="2783" u="1"/>
        <n v="3922" u="1"/>
        <n v="2826" u="1"/>
        <n v="1889" u="1"/>
        <n v="1341" u="1"/>
        <n v="3965" u="1"/>
        <n v="2869" u="1"/>
        <n v="4008" u="1"/>
        <n v="2912" u="1"/>
        <n v="1932" u="1"/>
        <n v="1384" u="1"/>
        <n v="930" u="1"/>
        <n v="656" u="1"/>
        <n v="447" u="1"/>
        <n v="310" u="1"/>
        <n v="4051" u="1"/>
        <n v="2955" u="1"/>
        <n v="4094" u="1"/>
        <n v="2998" u="1"/>
        <n v="1975" u="1"/>
        <n v="1427" u="1"/>
        <n v="4135" u="1"/>
        <n v="4178" u="1"/>
        <n v="3041" u="1"/>
        <n v="4221" u="1"/>
        <n v="4264" u="1"/>
        <n v="3084" u="1"/>
        <n v="2018" u="1"/>
        <n v="1470" u="1"/>
        <n v="973" u="1"/>
        <n v="699" u="1"/>
        <n v="4307" u="1"/>
        <n v="4350" u="1"/>
        <n v="3127" u="1"/>
        <n v="4393" u="1"/>
        <n v="4436" u="1"/>
        <n v="3170" u="1"/>
        <n v="2074" u="1"/>
        <n v="1513" u="1"/>
        <n v="4479" u="1"/>
        <n v="4522" u="1"/>
        <n v="3213" u="1"/>
        <n v="2117" u="1"/>
        <n v="4565" u="1"/>
        <n v="4608" u="1"/>
        <n v="3256" u="1"/>
        <n v="2160" u="1"/>
        <n v="1556" u="1"/>
        <n v="1016" u="1"/>
        <n v="742" u="1"/>
        <n v="4651" u="1"/>
        <n v="490" u="1"/>
        <n v="353" u="1"/>
        <n v="236" u="1"/>
        <n v="4694" u="1"/>
        <n v="3299" u="1"/>
        <n v="2203" u="1"/>
        <n v="4737" u="1"/>
        <n v="4780" u="1"/>
        <n v="3342" u="1"/>
        <n v="2246" u="1"/>
        <n v="1599" u="1"/>
        <n v="1051" u="1"/>
        <n v="4823" u="1"/>
        <n v="4866" u="1"/>
        <n v="3385" u="1"/>
        <n v="2289" u="1"/>
        <n v="4909" u="1"/>
        <n v="4952" u="1"/>
        <n v="3428" u="1"/>
        <n v="2332" u="1"/>
        <n v="1642" u="1"/>
        <n v="1094" u="1"/>
        <n v="785" u="1"/>
        <n v="4995" u="1"/>
        <n v="3471" u="1"/>
        <n v="2375" u="1"/>
        <n v="3514" u="1"/>
        <n v="2418" u="1"/>
        <n v="1685" u="1"/>
        <n v="1137" u="1"/>
        <n v="3557" u="1"/>
        <n v="2461" u="1"/>
        <n v="3600" u="1"/>
        <n v="2504" u="1"/>
        <n v="1728" u="1"/>
        <n v="1180" u="1"/>
        <n v="828" u="1"/>
        <n v="554" u="1"/>
        <n v="396" u="1"/>
        <n v="259" u="1"/>
        <n v="3643" u="1"/>
        <n v="2547" u="1"/>
        <n v="3686" u="1"/>
        <n v="2590" u="1"/>
        <n v="1771" u="1"/>
        <n v="1223" u="1"/>
        <n v="3729" u="1"/>
        <n v="2633" u="1"/>
        <n v="3772" u="1"/>
        <n v="2676" u="1"/>
        <n v="1814" u="1"/>
        <n v="1266" u="1"/>
        <n v="871" u="1"/>
        <n v="597" u="1"/>
        <n v="3815" u="1"/>
        <n v="2719" u="1"/>
        <n v="3858" u="1"/>
        <n v="2762" u="1"/>
        <n v="1857" u="1"/>
        <n v="1309" u="1"/>
        <n v="3901" u="1"/>
        <n v="2805" u="1"/>
        <n v="3944" u="1"/>
        <n v="2848" u="1"/>
        <n v="1900" u="1"/>
        <n v="1352" u="1"/>
        <n v="914" u="1"/>
        <n v="640" u="1"/>
        <n v="439" u="1"/>
        <n v="302" u="1"/>
        <n v="3987" u="1"/>
        <n v="2891" u="1"/>
        <n v="4030" u="1"/>
        <n v="2934" u="1"/>
        <n v="1943" u="1"/>
        <n v="1395" u="1"/>
        <n v="4073" u="1"/>
        <n v="2977" u="1"/>
        <n v="4136" u="1"/>
        <n v="3020" u="1"/>
        <n v="1986" u="1"/>
        <n v="1438" u="1"/>
        <n v="957" u="1"/>
        <n v="683" u="1"/>
        <n v="4179" u="1"/>
        <n v="4222" u="1"/>
        <n v="3063" u="1"/>
        <n v="4265" u="1"/>
        <n v="4308" u="1"/>
        <n v="3106" u="1"/>
        <n v="2029" u="1"/>
        <n v="1481" u="1"/>
        <n v="4351" u="1"/>
        <n v="4394" u="1"/>
        <n v="3149" u="1"/>
        <n v="2053" u="1"/>
        <n v="4437" u="1"/>
        <n v="4480" u="1"/>
        <n v="3192" u="1"/>
        <n v="2096" u="1"/>
        <n v="1524" u="1"/>
        <n v="1000" u="1"/>
        <n v="726" u="1"/>
        <n v="4523" u="1"/>
        <n v="482" u="1"/>
        <n v="345" u="1"/>
        <n v="232" u="1"/>
        <n v="4566" u="1"/>
        <n v="3235" u="1"/>
        <n v="2139" u="1"/>
        <n v="4609" u="1"/>
        <n v="4652" u="1"/>
        <n v="3278" u="1"/>
        <n v="2182" u="1"/>
        <n v="1567" u="1"/>
        <n v="4695" u="1"/>
        <n v="4738" u="1"/>
        <n v="3321" u="1"/>
        <n v="2225" u="1"/>
        <n v="4781" u="1"/>
        <n v="4824" u="1"/>
        <n v="3364" u="1"/>
        <n v="2268" u="1"/>
        <n v="1610" u="1"/>
        <n v="1062" u="1"/>
        <n v="769" u="1"/>
        <n v="4867" u="1"/>
        <n v="4910" u="1"/>
        <n v="3407" u="1"/>
        <n v="2311" u="1"/>
        <n v="4953" u="1"/>
        <n v="4996" u="1"/>
        <n v="3450" u="1"/>
        <n v="2354" u="1"/>
        <n v="1653" u="1"/>
        <n v="1105" u="1"/>
        <n v="3493" u="1"/>
        <n v="2397" u="1"/>
        <n v="3536" u="1"/>
        <n v="2440" u="1"/>
        <n v="1696" u="1"/>
        <n v="1148" u="1"/>
        <n v="812" u="1"/>
        <n v="538" u="1"/>
        <n v="388" u="1"/>
        <n v="3579" u="1"/>
        <n v="2483" u="1"/>
        <n v="3622" u="1"/>
        <n v="2526" u="1"/>
        <n v="1739" u="1"/>
        <n v="1191" u="1"/>
        <n v="3665" u="1"/>
        <n v="2569" u="1"/>
        <n v="3708" u="1"/>
        <n v="2612" u="1"/>
        <n v="1782" u="1"/>
        <n v="1234" u="1"/>
        <n v="855" u="1"/>
        <n v="581" u="1"/>
        <n v="3751" u="1"/>
        <n v="2655" u="1"/>
        <n v="3794" u="1"/>
        <n v="2698" u="1"/>
        <n v="1825" u="1"/>
        <n v="1277" u="1"/>
        <n v="3837" u="1"/>
        <n v="2741" u="1"/>
        <n v="3880" u="1"/>
        <n v="2784" u="1"/>
        <n v="1868" u="1"/>
        <n v="1320" u="1"/>
        <n v="898" u="1"/>
        <n v="624" u="1"/>
        <n v="431" u="1"/>
        <n v="294" u="1"/>
        <n v="3923" u="1"/>
        <n v="2827" u="1"/>
        <n v="3966" u="1"/>
        <n v="2870" u="1"/>
        <n v="1911" u="1"/>
        <n v="1363" u="1"/>
        <n v="4009" u="1"/>
        <n v="2913" u="1"/>
        <n v="4052" u="1"/>
        <n v="2956" u="1"/>
        <n v="1954" u="1"/>
        <n v="1406" u="1"/>
        <n v="941" u="1"/>
        <n v="667" u="1"/>
        <n v="4095" u="1"/>
        <n v="2999" u="1"/>
        <n v="4137" u="1"/>
        <n v="4180" u="1"/>
        <n v="3042" u="1"/>
        <n v="1997" u="1"/>
        <n v="1449" u="1"/>
        <n v="4223" u="1"/>
        <n v="4266" u="1"/>
        <n v="3085" u="1"/>
        <n v="4309" u="1"/>
        <n v="4352" u="1"/>
        <n v="3128" u="1"/>
        <n v="2040" u="1"/>
        <n v="1492" u="1"/>
        <n v="984" u="1"/>
        <n v="710" u="1"/>
        <n v="4395" u="1"/>
        <n v="474" u="1"/>
        <n v="337" u="1"/>
        <n v="228" u="1"/>
        <n v="4438" u="1"/>
        <n v="3171" u="1"/>
        <n v="2075" u="1"/>
        <n v="4481" u="1"/>
        <n v="4524" u="1"/>
        <n v="3214" u="1"/>
        <n v="2118" u="1"/>
        <n v="1535" u="1"/>
        <n v="4567" u="1"/>
        <n v="4610" u="1"/>
        <n v="3257" u="1"/>
        <n v="2161" u="1"/>
        <n v="4653" u="1"/>
        <n v="4696" u="1"/>
        <n v="3300" u="1"/>
        <n v="2204" u="1"/>
        <n v="1578" u="1"/>
        <n v="1030" u="1"/>
        <n v="753" u="1"/>
        <n v="4739" u="1"/>
        <n v="4782" u="1"/>
        <n v="3343" u="1"/>
        <n v="2247" u="1"/>
        <n v="4825" u="1"/>
        <n v="4868" u="1"/>
        <n v="3386" u="1"/>
        <n v="2290" u="1"/>
        <n v="1621" u="1"/>
        <n v="1073" u="1"/>
        <n v="4911" u="1"/>
        <n v="4954" u="1"/>
        <n v="3429" u="1"/>
        <n v="2333" u="1"/>
        <n v="4997" u="1"/>
        <n v="3472" u="1"/>
        <n v="2376" u="1"/>
        <n v="1664" u="1"/>
        <n v="1116" u="1"/>
        <n v="796" u="1"/>
        <n v="522" u="1"/>
        <n v="380" u="1"/>
        <n v="3515" u="1"/>
        <n v="2419" u="1"/>
        <n v="3558" u="1"/>
        <n v="2462" u="1"/>
        <n v="1707" u="1"/>
        <n v="1159" u="1"/>
        <n v="3601" u="1"/>
        <n v="2505" u="1"/>
        <n v="3644" u="1"/>
        <n v="2548" u="1"/>
        <n v="1750" u="1"/>
        <n v="1202" u="1"/>
        <n v="839" u="1"/>
        <n v="565" u="1"/>
        <n v="3687" u="1"/>
        <n v="2591" u="1"/>
        <n v="3730" u="1"/>
        <n v="2634" u="1"/>
        <n v="1793" u="1"/>
        <n v="1245" u="1"/>
        <n v="3773" u="1"/>
        <n v="2677" u="1"/>
        <n v="3816" u="1"/>
        <n v="2720" u="1"/>
        <n v="1836" u="1"/>
        <n v="1288" u="1"/>
        <n v="882" u="1"/>
        <n v="608" u="1"/>
        <n v="423" u="1"/>
        <n v="286" u="1"/>
        <n v="3859" u="1"/>
        <n v="2763" u="1"/>
        <n v="3902" u="1"/>
        <n v="2806" u="1"/>
        <n v="1879" u="1"/>
        <n v="1331" u="1"/>
        <n v="3945" u="1"/>
        <n v="2849" u="1"/>
        <n v="3988" u="1"/>
        <n v="2892" u="1"/>
        <n v="1922" u="1"/>
        <n v="1374" u="1"/>
        <n v="925" u="1"/>
        <n v="651" u="1"/>
        <n v="4031" u="1"/>
        <n v="2935" u="1"/>
        <n v="4074" u="1"/>
        <n v="2978" u="1"/>
        <n v="1965" u="1"/>
        <n v="1417" u="1"/>
        <n v="4138" u="1"/>
        <n v="3021" u="1"/>
        <n v="4181" u="1"/>
        <n v="4224" u="1"/>
        <n v="3064" u="1"/>
        <n v="2008" u="1"/>
        <n v="1460" u="1"/>
        <n v="968" u="1"/>
        <n v="694" u="1"/>
        <n v="4267" u="1"/>
        <n v="466" u="1"/>
        <n v="329" u="1"/>
        <n v="224" u="1"/>
        <n v="4310" u="1"/>
        <n v="3107" u="1"/>
        <n v="4353" u="1"/>
        <n v="4396" u="1"/>
        <n v="3150" u="1"/>
        <n v="2054" u="1"/>
        <n v="1503" u="1"/>
        <n v="4439" u="1"/>
        <n v="4482" u="1"/>
        <n v="3193" u="1"/>
        <n v="2097" u="1"/>
        <n v="4525" u="1"/>
        <n v="4568" u="1"/>
        <n v="3236" u="1"/>
        <n v="2140" u="1"/>
        <n v="1546" u="1"/>
        <n v="1011" u="1"/>
        <n v="737" u="1"/>
        <n v="4611" u="1"/>
        <n v="4654" u="1"/>
        <n v="3279" u="1"/>
        <n v="2183" u="1"/>
        <n v="4697" u="1"/>
        <n v="4740" u="1"/>
        <n v="3322" u="1"/>
        <n v="2226" u="1"/>
        <n v="1589" u="1"/>
        <n v="1041" u="1"/>
        <n v="4783" u="1"/>
        <n v="4826" u="1"/>
        <n v="3365" u="1"/>
        <n v="2269" u="1"/>
        <n v="4869" u="1"/>
        <n v="4912" u="1"/>
        <n v="3408" u="1"/>
        <n v="2312" u="1"/>
        <n v="1632" u="1"/>
        <n v="1084" u="1"/>
        <n v="780" u="1"/>
        <n v="4955" u="1"/>
        <n v="509" u="1"/>
        <n v="372" u="1"/>
        <n v="4998" u="1"/>
        <n v="3451" u="1"/>
        <n v="2355" u="1"/>
        <n v="3494" u="1"/>
        <n v="2398" u="1"/>
        <n v="1675" u="1"/>
        <n v="1127" u="1"/>
        <n v="3537" u="1"/>
        <n v="2441" u="1"/>
        <n v="3580" u="1"/>
        <n v="2484" u="1"/>
        <n v="1718" u="1"/>
        <n v="1170" u="1"/>
        <n v="823" u="1"/>
        <n v="549" u="1"/>
        <n v="3623" u="1"/>
        <n v="2527" u="1"/>
        <n v="3666" u="1"/>
        <n v="2570" u="1"/>
        <n v="1761" u="1"/>
        <n v="1213" u="1"/>
        <n v="3709" u="1"/>
        <n v="2613" u="1"/>
        <n v="3752" u="1"/>
        <n v="2656" u="1"/>
        <n v="1804" u="1"/>
        <n v="1256" u="1"/>
        <n v="866" u="1"/>
        <n v="592" u="1"/>
        <n v="415" u="1"/>
        <n v="278" u="1"/>
        <n v="3795" u="1"/>
        <n v="2699" u="1"/>
        <n v="3838" u="1"/>
        <n v="2742" u="1"/>
        <n v="1847" u="1"/>
        <n v="1299" u="1"/>
        <n v="3881" u="1"/>
        <n v="2785" u="1"/>
        <n v="3924" u="1"/>
        <n v="2828" u="1"/>
        <n v="1890" u="1"/>
        <n v="1342" u="1"/>
        <n v="909" u="1"/>
        <n v="635" u="1"/>
        <n v="3967" u="1"/>
        <n v="2871" u="1"/>
        <n v="4010" u="1"/>
        <n v="2914" u="1"/>
        <n v="1933" u="1"/>
        <n v="1385" u="1"/>
        <n v="4053" u="1"/>
        <n v="2957" u="1"/>
        <n v="4096" u="1"/>
        <n v="3000" u="1"/>
        <n v="1976" u="1"/>
        <n v="1428" u="1"/>
        <n v="952" u="1"/>
        <n v="678" u="1"/>
        <n v="4139" u="1"/>
        <n v="458" u="1"/>
        <n v="321" u="1"/>
        <n v="220" u="1"/>
        <n v="4182" u="1"/>
        <n v="3043" u="1"/>
        <n v="4225" u="1"/>
        <n v="4268" u="1"/>
        <n v="3086" u="1"/>
        <n v="2019" u="1"/>
        <n v="1471" u="1"/>
        <n v="4311" u="1"/>
        <n v="4354" u="1"/>
        <n v="3129" u="1"/>
        <n v="4397" u="1"/>
        <n v="4440" u="1"/>
        <n v="3172" u="1"/>
        <n v="2076" u="1"/>
        <n v="1514" u="1"/>
        <n v="995" u="1"/>
        <n v="721" u="1"/>
        <n v="4483" u="1"/>
        <n v="4526" u="1"/>
        <n v="3215" u="1"/>
        <n v="2119" u="1"/>
        <n v="4569" u="1"/>
        <n v="4612" u="1"/>
        <n v="3258" u="1"/>
        <n v="2162" u="1"/>
        <n v="1557" u="1"/>
        <n v="4655" u="1"/>
        <n v="4698" u="1"/>
        <n v="3301" u="1"/>
        <n v="2205" u="1"/>
        <n v="4741" u="1"/>
        <n v="4784" u="1"/>
        <n v="3344" u="1"/>
        <n v="2248" u="1"/>
        <n v="1600" u="1"/>
        <n v="1052" u="1"/>
        <n v="764" u="1"/>
        <n v="4827" u="1"/>
        <n v="501" u="1"/>
        <n v="364" u="1"/>
        <n v="4870" u="1"/>
        <n v="3387" u="1"/>
        <n v="2291" u="1"/>
        <n v="4913" u="1"/>
        <n v="4956" u="1"/>
        <n v="3430" u="1"/>
        <n v="2334" u="1"/>
        <n v="1643" u="1"/>
        <n v="1095" u="1"/>
        <n v="4999" u="1"/>
        <n v="3473" u="1"/>
        <n v="2377" u="1"/>
        <n v="3516" u="1"/>
        <n v="2420" u="1"/>
        <n v="1686" u="1"/>
        <n v="1138" u="1"/>
        <n v="807" u="1"/>
        <n v="533" u="1"/>
        <n v="3559" u="1"/>
        <n v="2463" u="1"/>
        <n v="3602" u="1"/>
        <n v="2506" u="1"/>
        <n v="1729" u="1"/>
        <n v="1181" u="1"/>
        <n v="3645" u="1"/>
        <n v="2549" u="1"/>
        <n v="3688" u="1"/>
        <n v="2592" u="1"/>
        <n v="1772" u="1"/>
        <n v="1224" u="1"/>
        <n v="850" u="1"/>
        <n v="576" u="1"/>
        <n v="407" u="1"/>
        <n v="270" u="1"/>
        <n v="3731" u="1"/>
        <n v="2635" u="1"/>
        <n v="3774" u="1"/>
        <n v="2678" u="1"/>
        <n v="1815" u="1"/>
        <n v="1267" u="1"/>
        <n v="3817" u="1"/>
        <n v="2721" u="1"/>
        <n v="3860" u="1"/>
        <n v="2764" u="1"/>
        <n v="1858" u="1"/>
        <n v="1310" u="1"/>
        <n v="893" u="1"/>
        <n v="619" u="1"/>
        <n v="3903" u="1"/>
        <n v="2807" u="1"/>
        <n v="3946" u="1"/>
        <n v="2850" u="1"/>
        <n v="1901" u="1"/>
        <n v="1353" u="1"/>
        <n v="3989" u="1"/>
        <n v="2893" u="1"/>
        <n v="4032" u="1"/>
        <n v="2936" u="1"/>
        <n v="1944" u="1"/>
        <n v="1396" u="1"/>
        <n v="936" u="1"/>
        <n v="662" u="1"/>
        <n v="450" u="1"/>
        <n v="313" u="1"/>
        <n v="216" u="1"/>
        <n v="4075" u="1"/>
        <n v="2979" u="1"/>
        <n v="4097" u="1"/>
        <n v="4140" u="1"/>
        <n v="3022" u="1"/>
        <n v="1987" u="1"/>
        <n v="1439" u="1"/>
        <n v="4183" u="1"/>
        <n v="4226" u="1"/>
        <n v="3065" u="1"/>
        <n v="4269" u="1"/>
        <n v="4312" u="1"/>
        <n v="3108" u="1"/>
        <n v="2030" u="1"/>
        <n v="1482" u="1"/>
        <n v="979" u="1"/>
        <n v="705" u="1"/>
        <n v="4355" u="1"/>
        <n v="4398" u="1"/>
        <n v="3151" u="1"/>
        <n v="2055" u="1"/>
        <n v="4441" u="1"/>
        <n v="4484" u="1"/>
        <n v="3194" u="1"/>
        <n v="2098" u="1"/>
        <n v="1525" u="1"/>
        <n v="4527" u="1"/>
        <n v="4570" u="1"/>
        <n v="3237" u="1"/>
        <n v="2141" u="1"/>
        <n v="4613" u="1"/>
        <n v="4656" u="1"/>
        <n v="3280" u="1"/>
        <n v="2184" u="1"/>
        <n v="1568" u="1"/>
        <n v="1022" u="1"/>
        <n v="748" u="1"/>
        <n v="4699" u="1"/>
        <n v="493" u="1"/>
        <n v="356" u="1"/>
        <n v="4742" u="1"/>
        <n v="3323" u="1"/>
        <n v="2227" u="1"/>
        <n v="4785" u="1"/>
        <n v="4828" u="1"/>
        <n v="3366" u="1"/>
        <n v="2270" u="1"/>
        <n v="1611" u="1"/>
        <n v="1063" u="1"/>
        <n v="4871" u="1"/>
        <n v="4914" u="1"/>
        <n v="3409" u="1"/>
        <n v="2313" u="1"/>
        <n v="4957" u="1"/>
        <n v="3452" u="1"/>
        <n v="2356" u="1"/>
        <n v="1654" u="1"/>
        <n v="1106" u="1"/>
        <n v="791" u="1"/>
        <n v="517" u="1"/>
        <n v="3495" u="1"/>
        <n v="2399" u="1"/>
        <n v="3538" u="1"/>
        <n v="2442" u="1"/>
        <n v="1697" u="1"/>
        <n v="1149" u="1"/>
        <n v="3581" u="1"/>
        <n v="2485" u="1"/>
        <n v="3624" u="1"/>
        <n v="2528" u="1"/>
        <n v="1740" u="1"/>
        <n v="1192" u="1"/>
        <n v="834" u="1"/>
        <n v="560" u="1"/>
        <n v="399" u="1"/>
        <n v="262" u="1"/>
        <n v="3667" u="1"/>
        <n v="2571" u="1"/>
        <n v="3710" u="1"/>
        <n v="2614" u="1"/>
        <n v="1783" u="1"/>
        <n v="1235" u="1"/>
        <n v="3753" u="1"/>
        <n v="2657" u="1"/>
        <n v="3796" u="1"/>
        <n v="2700" u="1"/>
        <n v="1826" u="1"/>
        <n v="1278" u="1"/>
        <n v="877" u="1"/>
        <n v="603" u="1"/>
        <n v="3839" u="1"/>
        <n v="2743" u="1"/>
        <n v="3882" u="1"/>
        <n v="2786" u="1"/>
        <n v="1869" u="1"/>
        <n v="1321" u="1"/>
        <n v="3925" u="1"/>
        <n v="2829" u="1"/>
        <n v="3968" u="1"/>
        <n v="2872" u="1"/>
        <n v="1912" u="1"/>
        <n v="1364" u="1"/>
        <n v="920" u="1"/>
        <n v="646" u="1"/>
        <n v="442" u="1"/>
        <n v="305" u="1"/>
        <n v="212" u="1"/>
        <n v="4011" u="1"/>
        <n v="2915" u="1"/>
        <n v="4054" u="1"/>
        <n v="2958" u="1"/>
        <n v="1955" u="1"/>
        <n v="1407" u="1"/>
        <n v="4098" u="1"/>
        <n v="3001" u="1"/>
        <n v="4141" u="1"/>
        <n v="4184" u="1"/>
        <n v="3044" u="1"/>
        <n v="1998" u="1"/>
        <n v="1450" u="1"/>
        <n v="963" u="1"/>
        <n v="689" u="1"/>
        <n v="4227" u="1"/>
        <n v="4270" u="1"/>
        <n v="3087" u="1"/>
        <n v="4313" u="1"/>
        <n v="4356" u="1"/>
        <n v="3130" u="1"/>
        <n v="2041" u="1"/>
        <n v="1493" u="1"/>
        <n v="4399" u="1"/>
        <n v="4442" u="1"/>
        <n v="3173" u="1"/>
        <n v="2077" u="1"/>
        <n v="4485" u="1"/>
        <n v="4528" u="1"/>
        <n v="3216" u="1"/>
        <n v="2120" u="1"/>
        <n v="1536" u="1"/>
        <n v="1006" u="1"/>
        <n v="732" u="1"/>
        <n v="4571" u="1"/>
        <n v="485" u="1"/>
        <n v="348" u="1"/>
        <n v="4614" u="1"/>
        <n v="3259" u="1"/>
        <n v="2163" u="1"/>
        <n v="4657" u="1"/>
        <n v="4700" u="1"/>
        <n v="3302" u="1"/>
        <n v="2206" u="1"/>
        <n v="1579" u="1"/>
        <n v="1031" u="1"/>
        <n v="4743" u="1"/>
        <n v="4786" u="1"/>
        <n v="3345" u="1"/>
        <n v="2249" u="1"/>
        <n v="4829" u="1"/>
        <n v="4872" u="1"/>
        <n v="3388" u="1"/>
        <n v="2292" u="1"/>
        <n v="1622" u="1"/>
        <n v="1074" u="1"/>
        <n v="775" u="1"/>
        <n v="4915" u="1"/>
        <n v="4958" u="1"/>
        <n v="3431" u="1"/>
        <n v="2335" u="1"/>
        <n v="3474" u="1"/>
        <n v="2378" u="1"/>
        <n v="1665" u="1"/>
        <n v="1117" u="1"/>
        <n v="3517" u="1"/>
        <n v="2421" u="1"/>
        <n v="3560" u="1"/>
        <n v="2464" u="1"/>
        <n v="1708" u="1"/>
        <n v="1160" u="1"/>
        <n v="818" u="1"/>
        <n v="544" u="1"/>
        <n v="391" u="1"/>
        <n v="255" u="1"/>
        <n v="3603" u="1"/>
        <n v="2507" u="1"/>
        <n v="3646" u="1"/>
        <n v="2550" u="1"/>
        <n v="1751" u="1"/>
        <n v="1203" u="1"/>
        <n v="3689" u="1"/>
        <n v="2593" u="1"/>
        <n v="3732" u="1"/>
        <n v="2636" u="1"/>
        <n v="1794" u="1"/>
        <n v="1246" u="1"/>
        <n v="861" u="1"/>
        <n v="587" u="1"/>
        <n v="3775" u="1"/>
        <n v="2679" u="1"/>
        <n v="3818" u="1"/>
        <n v="2722" u="1"/>
        <n v="1837" u="1"/>
        <n v="1289" u="1"/>
        <n v="3861" u="1"/>
        <n v="2765" u="1"/>
        <n v="3904" u="1"/>
        <n v="2808" u="1"/>
        <n v="1880" u="1"/>
        <n v="1332" u="1"/>
        <n v="904" u="1"/>
        <n v="630" u="1"/>
        <n v="434" u="1"/>
        <n v="297" u="1"/>
        <n v="208" u="1"/>
        <n v="3947" u="1"/>
        <n v="2851" u="1"/>
        <n v="3990" u="1"/>
        <n v="2894" u="1"/>
        <n v="1923" u="1"/>
        <n v="1375" u="1"/>
        <n v="4033" u="1"/>
        <n v="2937" u="1"/>
        <n v="4076" u="1"/>
        <n v="2980" u="1"/>
        <n v="1966" u="1"/>
        <n v="1418" u="1"/>
        <n v="947" u="1"/>
        <n v="673" u="1"/>
        <n v="4099" u="1"/>
        <n v="4142" u="1"/>
        <n v="3023" u="1"/>
        <n v="4185" u="1"/>
        <n v="4228" u="1"/>
        <n v="3066" u="1"/>
        <n v="2009" u="1"/>
        <n v="1461" u="1"/>
        <n v="4271" u="1"/>
        <n v="4314" u="1"/>
        <n v="3109" u="1"/>
        <n v="4357" u="1"/>
        <n v="4400" u="1"/>
        <n v="3152" u="1"/>
        <n v="2056" u="1"/>
        <n v="1504" u="1"/>
        <n v="990" u="1"/>
        <n v="716" u="1"/>
        <n v="4443" u="1"/>
        <n v="477" u="1"/>
        <n v="340" u="1"/>
        <n v="4486" u="1"/>
        <n v="3195" u="1"/>
        <n v="2099" u="1"/>
        <n v="4529" u="1"/>
        <n v="4572" u="1"/>
        <n v="3238" u="1"/>
        <n v="2142" u="1"/>
        <n v="1547" u="1"/>
        <n v="4615" u="1"/>
        <n v="4658" u="1"/>
        <n v="3281" u="1"/>
        <n v="2185" u="1"/>
        <n v="4701" u="1"/>
        <n v="4744" u="1"/>
        <n v="3324" u="1"/>
        <n v="2228" u="1"/>
        <n v="1590" u="1"/>
        <n v="1042" u="1"/>
        <n v="759" u="1"/>
        <n v="4787" u="1"/>
        <n v="4830" u="1"/>
        <n v="3367" u="1"/>
        <n v="2271" u="1"/>
        <n v="4873" u="1"/>
        <n v="4916" u="1"/>
        <n v="3410" u="1"/>
        <n v="2314" u="1"/>
        <n v="1633" u="1"/>
        <n v="1085" u="1"/>
        <n v="4959" u="1"/>
        <n v="3453" u="1"/>
        <n v="2357" u="1"/>
        <n v="3496" u="1"/>
        <n v="2400" u="1"/>
        <n v="1676" u="1"/>
        <n v="1128" u="1"/>
        <n v="802" u="1"/>
        <n v="528" u="1"/>
        <n v="383" u="1"/>
        <n v="251" u="1"/>
        <n v="3539" u="1"/>
        <n v="2443" u="1"/>
        <n v="3582" u="1"/>
        <n v="2486" u="1"/>
        <n v="1719" u="1"/>
        <n v="1171" u="1"/>
        <n v="3625" u="1"/>
        <n v="2529" u="1"/>
        <n v="3668" u="1"/>
        <n v="2572" u="1"/>
        <n v="1762" u="1"/>
        <n v="1214" u="1"/>
        <n v="845" u="1"/>
        <n v="571" u="1"/>
        <n v="3711" u="1"/>
        <n v="2615" u="1"/>
        <n v="3754" u="1"/>
        <n v="2658" u="1"/>
        <n v="1805" u="1"/>
        <n v="1257" u="1"/>
        <n v="3797" u="1"/>
        <n v="2701" u="1"/>
        <n v="3840" u="1"/>
        <n v="2744" u="1"/>
        <n v="1848" u="1"/>
        <n v="1300" u="1"/>
        <n v="888" u="1"/>
        <n v="614" u="1"/>
        <n v="426" u="1"/>
        <n v="289" u="1"/>
        <n v="204" u="1"/>
        <n v="3883" u="1"/>
        <n v="2787" u="1"/>
        <n v="3926" u="1"/>
        <n v="2830" u="1"/>
        <n v="1891" u="1"/>
        <n v="1343" u="1"/>
        <n v="3969" u="1"/>
        <n v="2873" u="1"/>
        <n v="4012" u="1"/>
        <n v="2916" u="1"/>
        <n v="1934" u="1"/>
        <n v="1386" u="1"/>
        <n v="931" u="1"/>
        <n v="657" u="1"/>
        <n v="4055" u="1"/>
        <n v="2959" u="1"/>
        <n v="4100" u="1"/>
        <n v="3002" u="1"/>
        <n v="1977" u="1"/>
        <n v="1429" u="1"/>
        <n v="4143" u="1"/>
        <n v="4186" u="1"/>
        <n v="3045" u="1"/>
        <n v="4229" u="1"/>
        <n v="4272" u="1"/>
        <n v="3088" u="1"/>
        <n v="2020" u="1"/>
        <n v="1472" u="1"/>
        <n v="974" u="1"/>
        <n v="700" u="1"/>
        <n v="4315" u="1"/>
        <n v="469" u="1"/>
        <n v="332" u="1"/>
        <n v="4358" u="1"/>
        <n v="3131" u="1"/>
        <n v="4401" u="1"/>
        <n v="4444" u="1"/>
        <n v="3174" u="1"/>
        <n v="2078" u="1"/>
        <n v="1515" u="1"/>
        <n v="4487" u="1"/>
        <n v="4530" u="1"/>
        <n v="3217" u="1"/>
        <n v="2121" u="1"/>
        <n v="4573" u="1"/>
        <n v="4616" u="1"/>
        <n v="3260" u="1"/>
        <n v="2164" u="1"/>
        <n v="1558" u="1"/>
        <n v="1017" u="1"/>
        <n v="743" u="1"/>
        <n v="4659" u="1"/>
        <n v="4702" u="1"/>
        <n v="3303" u="1"/>
        <n v="2207" u="1"/>
        <n v="4745" u="1"/>
        <n v="4788" u="1"/>
        <n v="3346" u="1"/>
        <n v="2250" u="1"/>
        <n v="1601" u="1"/>
        <n v="1053" u="1"/>
        <n v="4831" u="1"/>
        <n v="4874" u="1"/>
        <n v="3389" u="1"/>
        <n v="2293" u="1"/>
        <n v="4917" u="1"/>
        <n v="4960" u="1"/>
        <n v="3432" u="1"/>
        <n v="2336" u="1"/>
        <n v="1644" u="1"/>
        <n v="1096" u="1"/>
        <n v="786" u="1"/>
        <n v="512" u="1"/>
        <n v="375" u="1"/>
        <n v="247" u="1"/>
        <n v="3475" u="1"/>
        <n v="2379" u="1"/>
        <n v="3518" u="1"/>
        <n v="2422" u="1"/>
        <n v="1687" u="1"/>
        <n v="1139" u="1"/>
        <n v="3561" u="1"/>
        <n v="2465" u="1"/>
        <n v="3604" u="1"/>
        <n v="2508" u="1"/>
        <n v="1730" u="1"/>
        <n v="1182" u="1"/>
        <n v="829" u="1"/>
        <n v="555" u="1"/>
        <n v="3647" u="1"/>
        <n v="2551" u="1"/>
        <n v="3690" u="1"/>
        <n v="2594" u="1"/>
        <n v="1773" u="1"/>
        <n v="1225" u="1"/>
        <n v="3733" u="1"/>
        <n v="2637" u="1"/>
        <n v="3776" u="1"/>
        <n v="2680" u="1"/>
        <n v="1816" u="1"/>
        <n v="1268" u="1"/>
        <n v="872" u="1"/>
        <n v="598" u="1"/>
        <n v="418" u="1"/>
        <n v="281" u="1"/>
        <n v="200" u="1"/>
        <n v="3819" u="1"/>
        <n v="2723" u="1"/>
        <n v="3862" u="1"/>
        <n v="2766" u="1"/>
        <n v="1859" u="1"/>
        <n v="1311" u="1"/>
        <n v="3905" u="1"/>
        <n v="2809" u="1"/>
        <n v="3948" u="1"/>
        <n v="2852" u="1"/>
        <n v="1902" u="1"/>
        <n v="1354" u="1"/>
        <n v="915" u="1"/>
        <n v="641" u="1"/>
        <n v="3991" u="1"/>
        <n v="2895" u="1"/>
        <n v="4034" u="1"/>
        <n v="2938" u="1"/>
        <n v="1945" u="1"/>
        <n v="1397" u="1"/>
        <n v="4077" u="1"/>
        <n v="2981" u="1"/>
        <n v="4101" u="1"/>
        <n v="4144" u="1"/>
        <n v="3024" u="1"/>
        <n v="1988" u="1"/>
        <n v="1440" u="1"/>
        <n v="958" u="1"/>
        <n v="684" u="1"/>
        <n v="4187" u="1"/>
        <n v="461" u="1"/>
        <n v="324" u="1"/>
        <n v="4230" u="1"/>
        <n v="3067" u="1"/>
        <n v="4273" u="1"/>
        <n v="4316" u="1"/>
        <n v="3110" u="1"/>
        <n v="2031" u="1"/>
        <n v="1483" u="1"/>
        <n v="4359" u="1"/>
        <n v="4402" u="1"/>
        <n v="3153" u="1"/>
        <n v="2057" u="1"/>
        <n v="4445" u="1"/>
        <n v="4488" u="1"/>
        <n v="3196" u="1"/>
        <n v="2100" u="1"/>
        <n v="1526" u="1"/>
        <n v="1001" u="1"/>
        <n v="727" u="1"/>
        <n v="4531" u="1"/>
        <n v="4574" u="1"/>
        <n v="3239" u="1"/>
        <n v="2143" u="1"/>
        <n v="4617" u="1"/>
        <n v="4660" u="1"/>
        <n v="3282" u="1"/>
        <n v="2186" u="1"/>
        <n v="1569" u="1"/>
        <n v="4703" u="1"/>
        <n v="4746" u="1"/>
        <n v="3325" u="1"/>
        <n v="2229" u="1"/>
        <n v="4789" u="1"/>
        <n v="4832" u="1"/>
        <n v="3368" u="1"/>
        <n v="2272" u="1"/>
        <n v="1612" u="1"/>
        <n v="1064" u="1"/>
        <n v="770" u="1"/>
        <n v="4875" u="1"/>
        <n v="504" u="1"/>
        <n v="367" u="1"/>
        <n v="243" u="1"/>
        <n v="4918" u="1"/>
        <n v="3411" u="1"/>
        <n v="2315" u="1"/>
        <n v="4961" u="1"/>
        <n v="3454" u="1"/>
        <n v="2358" u="1"/>
        <n v="1655" u="1"/>
        <n v="1107" u="1"/>
        <n v="3497" u="1"/>
        <n v="2401" u="1"/>
        <n v="3540" u="1"/>
        <n v="2444" u="1"/>
        <n v="1698" u="1"/>
        <n v="1150" u="1"/>
        <n v="813" u="1"/>
        <n v="539" u="1"/>
        <n v="3583" u="1"/>
        <n v="2487" u="1"/>
        <n v="3626" u="1"/>
        <n v="2530" u="1"/>
        <n v="1741" u="1"/>
        <n v="1193" u="1"/>
        <n v="3669" u="1"/>
        <n v="2573" u="1"/>
        <n v="3712" u="1"/>
        <n v="2616" u="1"/>
        <n v="1784" u="1"/>
        <n v="1236" u="1"/>
        <n v="856" u="1"/>
        <n v="582" u="1"/>
        <n v="410" u="1"/>
        <n v="273" u="1"/>
        <n v="3755" u="1"/>
        <n v="2659" u="1"/>
        <n v="3798" u="1"/>
        <n v="2702" u="1"/>
        <n v="1827" u="1"/>
        <n v="1279" u="1"/>
        <n v="3841" u="1"/>
        <n v="2745" u="1"/>
        <n v="3884" u="1"/>
        <n v="2788" u="1"/>
        <n v="1870" u="1"/>
        <n v="1322" u="1"/>
        <n v="899" u="1"/>
        <n v="625" u="1"/>
        <n v="3927" u="1"/>
        <n v="2831" u="1"/>
        <n v="3970" u="1"/>
        <n v="2874" u="1"/>
        <n v="1913" u="1"/>
        <n v="1365" u="1"/>
        <n v="4013" u="1"/>
        <n v="2917" u="1"/>
        <n v="4056" u="1"/>
        <n v="2960" u="1"/>
        <n v="1956" u="1"/>
        <n v="1408" u="1"/>
        <n v="942" u="1"/>
        <n v="668" u="1"/>
        <n v="453" u="1"/>
        <n v="316" u="1"/>
        <n v="4102" u="1"/>
        <n v="3003" u="1"/>
        <n v="4145" u="1"/>
        <n v="4188" u="1"/>
        <n v="3046" u="1"/>
        <n v="1999" u="1"/>
        <n v="1451" u="1"/>
        <n v="4231" u="1"/>
        <n v="4274" u="1"/>
        <n v="3089" u="1"/>
        <n v="4317" u="1"/>
        <n v="4360" u="1"/>
        <n v="3132" u="1"/>
        <n v="2042" u="1"/>
        <n v="1494" u="1"/>
        <n v="985" u="1"/>
        <n v="711" u="1"/>
        <n v="4403" u="1"/>
        <n v="4446" u="1"/>
        <n v="3175" u="1"/>
        <n v="2079" u="1"/>
        <n v="4489" u="1"/>
        <n v="4532" u="1"/>
        <n v="3218" u="1"/>
        <n v="2122" u="1"/>
        <n v="1537" u="1"/>
        <n v="4575" u="1"/>
        <n v="4618" u="1"/>
        <n v="3261" u="1"/>
        <n v="2165" u="1"/>
        <n v="4661" u="1"/>
        <n v="4704" u="1"/>
        <n v="3304" u="1"/>
        <n v="2208" u="1"/>
        <n v="1580" u="1"/>
        <n v="1032" u="1"/>
        <n v="754" u="1"/>
        <n v="4747" u="1"/>
        <n v="496" u="1"/>
        <n v="359" u="1"/>
        <n v="239" u="1"/>
        <n v="4790" u="1"/>
        <n v="3347" u="1"/>
        <n v="2251" u="1"/>
        <n v="4833" u="1"/>
        <n v="4876" u="1"/>
        <n v="3390" u="1"/>
        <n v="2294" u="1"/>
        <n v="1623" u="1"/>
        <n v="1075" u="1"/>
        <n v="4919" u="1"/>
        <n v="4962" u="1"/>
        <n v="3433" u="1"/>
        <n v="2337" u="1"/>
        <n v="3476" u="1"/>
        <n v="2380" u="1"/>
        <n v="1666" u="1"/>
        <n v="1118" u="1"/>
        <n v="797" u="1"/>
        <n v="523" u="1"/>
        <n v="3519" u="1"/>
        <n v="2423" u="1"/>
        <n v="3562" u="1"/>
        <n v="2466" u="1"/>
        <n v="1709" u="1"/>
        <n v="1161" u="1"/>
        <n v="3605" u="1"/>
        <n v="2509" u="1"/>
        <n v="3648" u="1"/>
        <n v="2552" u="1"/>
        <n v="1752" u="1"/>
        <n v="1204" u="1"/>
        <n v="840" u="1"/>
        <n v="566" u="1"/>
        <n v="402" u="1"/>
        <n v="265" u="1"/>
        <n v="3691" u="1"/>
        <n v="2595" u="1"/>
        <n v="3734" u="1"/>
        <n v="2638" u="1"/>
        <n v="1795" u="1"/>
        <n v="1247" u="1"/>
        <n v="3777" u="1"/>
        <n v="2681" u="1"/>
        <n v="3820" u="1"/>
        <n v="2724" u="1"/>
        <n v="1838" u="1"/>
        <n v="1290" u="1"/>
        <n v="883" u="1"/>
        <n v="609" u="1"/>
        <n v="3863" u="1"/>
        <n v="2767" u="1"/>
        <n v="3906" u="1"/>
        <n v="2810" u="1"/>
        <n v="1881" u="1"/>
        <n v="1333" u="1"/>
        <n v="3949" u="1"/>
        <n v="2853" u="1"/>
        <n v="3992" u="1"/>
        <n v="2896" u="1"/>
        <n v="1924" u="1"/>
        <n v="1376" u="1"/>
        <n v="926" u="1"/>
        <n v="652" u="1"/>
        <n v="445" u="1"/>
        <n v="308" u="1"/>
        <n v="4035" u="1"/>
        <n v="2939" u="1"/>
        <n v="4078" u="1"/>
        <n v="2982" u="1"/>
        <n v="1967" u="1"/>
        <n v="1419" u="1"/>
        <n v="4103" u="1"/>
        <n v="4146" u="1"/>
        <n v="3025" u="1"/>
        <n v="4189" u="1"/>
        <n v="4232" u="1"/>
        <n v="3068" u="1"/>
        <n v="2010" u="1"/>
        <n v="1462" u="1"/>
        <n v="969" u="1"/>
        <n v="695" u="1"/>
        <n v="4275" u="1"/>
        <n v="4318" u="1"/>
        <n v="3111" u="1"/>
        <n v="4361" u="1"/>
        <n v="4404" u="1"/>
        <n v="3154" u="1"/>
        <n v="2058" u="1"/>
        <n v="1505" u="1"/>
        <n v="4447" u="1"/>
        <n v="4490" u="1"/>
        <n v="3197" u="1"/>
        <n v="2101" u="1"/>
        <n v="4533" u="1"/>
        <n v="4576" u="1"/>
        <n v="3240" u="1"/>
        <n v="2144" u="1"/>
        <n v="1548" u="1"/>
        <n v="1012" u="1"/>
        <n v="738" u="1"/>
        <n v="4619" u="1"/>
        <n v="488" u="1"/>
        <n v="351" u="1"/>
        <n v="235" u="1"/>
        <n v="4662" u="1"/>
        <n v="3283" u="1"/>
        <n v="2187" u="1"/>
        <n v="4705" u="1"/>
        <n v="4748" u="1"/>
        <n v="3326" u="1"/>
        <n v="2230" u="1"/>
        <n v="1591" u="1"/>
        <n v="1043" u="1"/>
        <n v="4791" u="1"/>
        <n v="4834" u="1"/>
        <n v="3369" u="1"/>
        <n v="2273" u="1"/>
        <n v="4877" u="1"/>
        <n v="4920" u="1"/>
        <n v="3412" u="1"/>
        <n v="2316" u="1"/>
        <n v="1634" u="1"/>
        <n v="1086" u="1"/>
        <n v="781" u="1"/>
        <n v="4963" u="1"/>
        <n v="3455" u="1"/>
        <n v="2359" u="1"/>
        <n v="3498" u="1"/>
        <n v="2402" u="1"/>
        <n v="1677" u="1"/>
        <n v="1129" u="1"/>
        <n v="3541" u="1"/>
        <n v="2445" u="1"/>
        <n v="3584" u="1"/>
        <n v="2488" u="1"/>
        <n v="1720" u="1"/>
        <n v="1172" u="1"/>
        <n v="824" u="1"/>
        <n v="550" u="1"/>
        <n v="394" u="1"/>
        <n v="257" u="1"/>
        <n v="3627" u="1"/>
        <n v="2531" u="1"/>
        <n v="3670" u="1"/>
        <n v="2574" u="1"/>
        <n v="1763" u="1"/>
        <n v="1215" u="1"/>
        <n v="3713" u="1"/>
        <n v="2617" u="1"/>
        <n v="3756" u="1"/>
        <n v="2660" u="1"/>
        <n v="1806" u="1"/>
        <n v="1258" u="1"/>
        <n v="867" u="1"/>
        <n v="593" u="1"/>
        <n v="3799" u="1"/>
        <n v="2703" u="1"/>
        <n v="3842" u="1"/>
        <n v="2746" u="1"/>
        <n v="1849" u="1"/>
        <n v="1301" u="1"/>
        <n v="3885" u="1"/>
        <n v="2789" u="1"/>
        <n v="3928" u="1"/>
        <n v="2832" u="1"/>
        <n v="1892" u="1"/>
        <n v="1344" u="1"/>
        <n v="910" u="1"/>
        <n v="636" u="1"/>
        <n v="437" u="1"/>
        <n v="300" u="1"/>
        <n v="3971" u="1"/>
        <n v="2875" u="1"/>
        <n v="4014" u="1"/>
        <n v="2918" u="1"/>
        <n v="1935" u="1"/>
        <n v="1387" u="1"/>
        <n v="4057" u="1"/>
        <n v="2961" u="1"/>
        <n v="4104" u="1"/>
        <n v="3004" u="1"/>
        <n v="1978" u="1"/>
        <n v="1430" u="1"/>
        <n v="953" u="1"/>
        <n v="679" u="1"/>
        <n v="4147" u="1"/>
        <n v="4190" u="1"/>
        <n v="3047" u="1"/>
        <n v="4233" u="1"/>
        <n v="4276" u="1"/>
        <n v="3090" u="1"/>
        <n v="2021" u="1"/>
        <n v="1473" u="1"/>
        <n v="4319" u="1"/>
        <n v="4362" u="1"/>
        <n v="3133" u="1"/>
        <n v="4405" u="1"/>
        <n v="4448" u="1"/>
        <n v="3176" u="1"/>
        <n v="2080" u="1"/>
        <n v="1516" u="1"/>
        <n v="996" u="1"/>
        <n v="722" u="1"/>
        <n v="4491" u="1"/>
        <n v="480" u="1"/>
        <n v="343" u="1"/>
        <n v="231" u="1"/>
        <n v="4534" u="1"/>
        <n v="3219" u="1"/>
        <n v="2123" u="1"/>
        <n v="4577" u="1"/>
        <n v="4620" u="1"/>
        <n v="3262" u="1"/>
        <n v="2166" u="1"/>
        <n v="1559" u="1"/>
        <n v="4663" u="1"/>
        <n v="4706" u="1"/>
        <n v="3305" u="1"/>
        <n v="2209" u="1"/>
        <n v="4749" u="1"/>
        <n v="4792" u="1"/>
        <n v="3348" u="1"/>
        <n v="2252" u="1"/>
        <n v="1602" u="1"/>
        <n v="1054" u="1"/>
        <n v="765" u="1"/>
        <n v="4835" u="1"/>
        <n v="4878" u="1"/>
        <n v="3391" u="1"/>
        <n v="2295" u="1"/>
        <n v="4921" u="1"/>
        <n v="4964" u="1"/>
        <n v="3434" u="1"/>
        <n v="2338" u="1"/>
        <n v="1645" u="1"/>
        <n v="1097" u="1"/>
        <n v="3477" u="1"/>
        <n v="2381" u="1"/>
        <n v="3520" u="1"/>
        <n v="2424" u="1"/>
        <n v="1688" u="1"/>
        <n v="1140" u="1"/>
        <n v="808" u="1"/>
        <n v="534" u="1"/>
        <n v="386" u="1"/>
        <n v="3563" u="1"/>
        <n v="2467" u="1"/>
        <n v="3606" u="1"/>
        <n v="2510" u="1"/>
        <n v="1731" u="1"/>
        <n v="1183" u="1"/>
        <n v="3649" u="1"/>
        <n v="2553" u="1"/>
        <n v="3692" u="1"/>
        <n v="2596" u="1"/>
        <n v="1774" u="1"/>
        <n v="1226" u="1"/>
        <n v="851" u="1"/>
        <n v="577" u="1"/>
        <n v="3735" u="1"/>
        <n v="2639" u="1"/>
        <n v="3778" u="1"/>
        <n v="2682" u="1"/>
        <n v="1817" u="1"/>
        <n v="1269" u="1"/>
        <n v="3821" u="1"/>
        <n v="2725" u="1"/>
        <n v="3864" u="1"/>
        <n v="2768" u="1"/>
        <n v="1860" u="1"/>
        <n v="1312" u="1"/>
        <n v="894" u="1"/>
        <n v="620" u="1"/>
        <n v="429" u="1"/>
        <n v="292" u="1"/>
        <n v="3907" u="1"/>
        <n v="2811" u="1"/>
        <n v="3950" u="1"/>
        <n v="2854" u="1"/>
        <n v="1903" u="1"/>
        <n v="1355" u="1"/>
        <n v="3993" u="1"/>
        <n v="2897" u="1"/>
        <n v="4036" u="1"/>
        <n v="2940" u="1"/>
        <n v="1946" u="1"/>
        <n v="1398" u="1"/>
        <n v="937" u="1"/>
        <n v="663" u="1"/>
        <n v="4079" u="1"/>
        <n v="2983" u="1"/>
        <n v="4105" u="1"/>
        <n v="4148" u="1"/>
        <n v="3026" u="1"/>
        <n v="1989" u="1"/>
        <n v="1441" u="1"/>
        <n v="4191" u="1"/>
        <n v="4234" u="1"/>
        <n v="3069" u="1"/>
        <n v="4277" u="1"/>
        <n v="4320" u="1"/>
        <n v="3112" u="1"/>
        <n v="2032" u="1"/>
        <n v="1484" u="1"/>
        <n v="980" u="1"/>
        <n v="706" u="1"/>
        <n v="4363" u="1"/>
        <n v="472" u="1"/>
        <n v="335" u="1"/>
        <n v="227" u="1"/>
        <n v="4406" u="1"/>
        <n v="3155" u="1"/>
        <n v="2059" u="1"/>
        <n v="4449" u="1"/>
        <n v="4492" u="1"/>
        <n v="3198" u="1"/>
        <n v="2102" u="1"/>
        <n v="1527" u="1"/>
        <n v="4535" u="1"/>
        <n v="4578" u="1"/>
        <n v="3241" u="1"/>
        <n v="2145" u="1"/>
        <n v="4621" u="1"/>
        <n v="4664" u="1"/>
        <n v="3284" u="1"/>
        <n v="2188" u="1"/>
        <n v="1570" u="1"/>
        <n v="1023" u="1"/>
        <n v="749" u="1"/>
        <n v="4707" u="1"/>
        <n v="4750" u="1"/>
        <n v="3327" u="1"/>
        <n v="2231" u="1"/>
        <n v="4793" u="1"/>
        <n v="4836" u="1"/>
        <n v="3370" u="1"/>
        <n v="2274" u="1"/>
        <n v="1613" u="1"/>
        <n v="1065" u="1"/>
        <n v="4879" u="1"/>
        <n v="4922" u="1"/>
        <n v="3413" u="1"/>
        <n v="2317" u="1"/>
        <n v="4965" u="1"/>
        <n v="3456" u="1"/>
        <n v="2360" u="1"/>
        <n v="1656" u="1"/>
        <n v="1108" u="1"/>
        <n v="792" u="1"/>
        <n v="518" u="1"/>
        <n v="378" u="1"/>
        <n v="3499" u="1"/>
        <n v="2403" u="1"/>
        <n v="3542" u="1"/>
        <n v="2446" u="1"/>
        <n v="1699" u="1"/>
        <n v="1151" u="1"/>
        <n v="3585" u="1"/>
        <n v="2489" u="1"/>
        <n v="3628" u="1"/>
        <n v="2532" u="1"/>
        <n v="1742" u="1"/>
        <n v="1194" u="1"/>
        <n v="835" u="1"/>
        <n v="561" u="1"/>
        <n v="3671" u="1"/>
        <n v="2575" u="1"/>
        <n v="3714" u="1"/>
        <n v="2618" u="1"/>
        <n v="1785" u="1"/>
        <n v="1237" u="1"/>
        <n v="3757" u="1"/>
        <n v="2661" u="1"/>
        <n v="3800" u="1"/>
        <n v="2704" u="1"/>
        <n v="1828" u="1"/>
        <n v="1280" u="1"/>
        <n v="878" u="1"/>
        <n v="604" u="1"/>
        <n v="421" u="1"/>
        <n v="284" u="1"/>
        <n v="3843" u="1"/>
        <n v="2747" u="1"/>
        <n v="3886" u="1"/>
        <n v="2790" u="1"/>
        <n v="1871" u="1"/>
        <n v="1323" u="1"/>
        <n v="3929" u="1"/>
        <n v="2833" u="1"/>
        <n v="3972" u="1"/>
        <n v="2876" u="1"/>
        <n v="1914" u="1"/>
        <n v="1366" u="1"/>
        <n v="921" u="1"/>
        <n v="647" u="1"/>
        <n v="4015" u="1"/>
        <n v="2919" u="1"/>
        <n v="4058" u="1"/>
        <n v="2962" u="1"/>
        <n v="1957" u="1"/>
        <n v="1409" u="1"/>
        <n v="4106" u="1"/>
        <n v="3005" u="1"/>
        <n v="4149" u="1"/>
        <n v="4192" u="1"/>
        <n v="3048" u="1"/>
        <n v="2000" u="1"/>
        <n v="1452" u="1"/>
        <n v="964" u="1"/>
        <n v="690" u="1"/>
        <n v="4235" u="1"/>
        <n v="464" u="1"/>
        <n v="327" u="1"/>
        <n v="223" u="1"/>
        <n v="4278" u="1"/>
        <n v="3091" u="1"/>
        <n v="4321" u="1"/>
        <n v="4364" u="1"/>
        <n v="3134" u="1"/>
        <n v="2043" u="1"/>
        <n v="1495" u="1"/>
        <n v="4407" u="1"/>
        <n v="4450" u="1"/>
        <n v="3177" u="1"/>
        <n v="2081" u="1"/>
        <n v="4493" u="1"/>
        <n v="4536" u="1"/>
        <n v="3220" u="1"/>
        <n v="2124" u="1"/>
        <n v="1538" u="1"/>
        <n v="1007" u="1"/>
        <n v="733" u="1"/>
        <n v="4579" u="1"/>
        <n v="4622" u="1"/>
        <n v="3263" u="1"/>
        <n v="2167" u="1"/>
        <n v="4665" u="1"/>
        <n v="4708" u="1"/>
        <n v="3306" u="1"/>
        <n v="2210" u="1"/>
        <n v="1581" u="1"/>
        <n v="1033" u="1"/>
        <n v="4751" u="1"/>
        <n v="4794" u="1"/>
        <n v="3349" u="1"/>
        <n v="2253" u="1"/>
        <n v="4837" u="1"/>
        <n v="4880" u="1"/>
        <n v="3392" u="1"/>
        <n v="2296" u="1"/>
        <n v="1624" u="1"/>
        <n v="1076" u="1"/>
        <n v="776" u="1"/>
        <n v="4923" u="1"/>
        <n v="507" u="1"/>
        <n v="370" u="1"/>
        <n v="4966" u="1"/>
        <n v="3435" u="1"/>
        <n v="2339" u="1"/>
        <n v="3478" u="1"/>
        <n v="2382" u="1"/>
        <n v="1667" u="1"/>
        <n v="1119" u="1"/>
        <n v="3521" u="1"/>
        <n v="2425" u="1"/>
        <n v="3564" u="1"/>
        <n v="2468" u="1"/>
        <n v="1710" u="1"/>
        <n v="1162" u="1"/>
        <n v="819" u="1"/>
        <n v="545" u="1"/>
        <n v="3607" u="1"/>
        <n v="2511" u="1"/>
        <n v="3650" u="1"/>
        <n v="2554" u="1"/>
        <n v="1753" u="1"/>
        <n v="1205" u="1"/>
        <n v="3693" u="1"/>
        <n v="2597" u="1"/>
        <n v="3736" u="1"/>
        <n v="2640" u="1"/>
        <n v="1796" u="1"/>
        <n v="1248" u="1"/>
        <n v="862" u="1"/>
        <n v="588" u="1"/>
        <n v="413" u="1"/>
        <n v="276" u="1"/>
        <n v="3779" u="1"/>
        <n v="2683" u="1"/>
        <n v="3822" u="1"/>
        <n v="2726" u="1"/>
        <n v="1839" u="1"/>
        <n v="1291" u="1"/>
        <n v="3865" u="1"/>
        <n v="2769" u="1"/>
        <n v="3908" u="1"/>
        <n v="2812" u="1"/>
        <n v="1882" u="1"/>
        <n v="1334" u="1"/>
        <n v="905" u="1"/>
        <n v="631" u="1"/>
        <n v="3951" u="1"/>
        <n v="2855" u="1"/>
        <n v="3994" u="1"/>
        <n v="2898" u="1"/>
        <n v="1925" u="1"/>
        <n v="1377" u="1"/>
        <n v="4037" u="1"/>
        <n v="2941" u="1"/>
        <n v="4080" u="1"/>
        <n v="2984" u="1"/>
        <n v="1968" u="1"/>
        <n v="1420" u="1"/>
        <n v="948" u="1"/>
        <n v="674" u="1"/>
        <n v="4107" u="1"/>
        <n v="456" u="1"/>
        <n v="319" u="1"/>
        <n v="219" u="1"/>
        <n v="4150" u="1"/>
        <n v="3027" u="1"/>
        <n v="4193" u="1"/>
        <n v="4236" u="1"/>
        <n v="3070" u="1"/>
        <n v="2011" u="1"/>
        <n v="1463" u="1"/>
        <n v="4279" u="1"/>
        <n v="4322" u="1"/>
        <n v="3113" u="1"/>
        <n v="4365" u="1"/>
        <n v="4408" u="1"/>
        <n v="3156" u="1"/>
        <n v="2060" u="1"/>
        <n v="1506" u="1"/>
        <n v="991" u="1"/>
        <n v="717" u="1"/>
        <n v="4451" u="1"/>
        <n v="4494" u="1"/>
        <n v="3199" u="1"/>
        <n v="2103" u="1"/>
        <n v="4537" u="1"/>
        <n v="4580" u="1"/>
        <n v="3242" u="1"/>
        <n v="2146" u="1"/>
        <n v="1549" u="1"/>
        <n v="4623" u="1"/>
        <n v="4666" u="1"/>
        <n v="3285" u="1"/>
        <n v="2189" u="1"/>
        <n v="4709" u="1"/>
        <n v="4752" u="1"/>
        <n v="3328" u="1"/>
        <n v="2232" u="1"/>
        <n v="1592" u="1"/>
        <n v="1044" u="1"/>
        <n v="760" u="1"/>
        <n v="4795" u="1"/>
        <n v="499" u="1"/>
        <n v="362" u="1"/>
        <n v="4838" u="1"/>
        <n v="3371" u="1"/>
        <n v="2275" u="1"/>
        <n v="4881" u="1"/>
        <n v="4924" u="1"/>
        <n v="3414" u="1"/>
        <n v="2318" u="1"/>
        <n v="1635" u="1"/>
        <n v="1087" u="1"/>
        <n v="4967" u="1"/>
        <n v="3457" u="1"/>
        <n v="2361" u="1"/>
        <n v="3500" u="1"/>
        <n v="2404" u="1"/>
        <n v="1678" u="1"/>
        <n v="1130" u="1"/>
        <n v="803" u="1"/>
        <n v="529" u="1"/>
        <n v="3543" u="1"/>
        <n v="2447" u="1"/>
        <n v="3586" u="1"/>
        <n v="2490" u="1"/>
        <n v="1721" u="1"/>
        <n v="1173" u="1"/>
        <n v="3629" u="1"/>
        <n v="2533" u="1"/>
        <n v="3672" u="1"/>
        <n v="2576" u="1"/>
        <n v="1764" u="1"/>
        <n v="1216" u="1"/>
        <n v="846" u="1"/>
        <n v="572" u="1"/>
        <n v="405" u="1"/>
        <n v="268" u="1"/>
        <n v="3715" u="1"/>
        <n v="2619" u="1"/>
        <n v="3758" u="1"/>
        <n v="2662" u="1"/>
        <n v="1807" u="1"/>
        <n v="1259" u="1"/>
        <n v="3801" u="1"/>
        <n v="2705" u="1"/>
        <n v="3844" u="1"/>
        <n v="2748" u="1"/>
        <n v="1850" u="1"/>
        <n v="1302" u="1"/>
        <n v="889" u="1"/>
        <n v="615" u="1"/>
        <n v="3887" u="1"/>
        <n v="2791" u="1"/>
        <n v="3930" u="1"/>
        <n v="2834" u="1"/>
        <n v="1893" u="1"/>
        <n v="1345" u="1"/>
        <n v="3973" u="1"/>
        <n v="2877" u="1"/>
        <n v="4016" u="1"/>
        <n v="2920" u="1"/>
        <n v="1936" u="1"/>
        <n v="1388" u="1"/>
        <n v="932" u="1"/>
        <n v="658" u="1"/>
        <n v="448" u="1"/>
        <n v="311" u="1"/>
        <n v="215" u="1"/>
        <n v="4059" u="1"/>
        <n v="2963" u="1"/>
        <n v="4108" u="1"/>
        <n v="3006" u="1"/>
        <n v="1979" u="1"/>
        <n v="1431" u="1"/>
        <n v="4151" u="1"/>
        <n v="4194" u="1"/>
        <n v="3049" u="1"/>
        <n v="4237" u="1"/>
        <n v="4280" u="1"/>
        <n v="3092" u="1"/>
        <n v="2022" u="1"/>
        <n v="1474" u="1"/>
        <n v="975" u="1"/>
        <n v="701" u="1"/>
        <n v="4323" u="1"/>
        <n v="4366" u="1"/>
        <n v="3135" u="1"/>
        <n v="4409" u="1"/>
        <n v="4452" u="1"/>
        <n v="3178" u="1"/>
        <n v="2082" u="1"/>
        <n v="1517" u="1"/>
        <n v="4495" u="1"/>
        <n v="4538" u="1"/>
        <n v="3221" u="1"/>
        <n v="2125" u="1"/>
        <n v="4581" u="1"/>
        <n v="4624" u="1"/>
        <n v="3264" u="1"/>
        <n v="2168" u="1"/>
        <n v="1560" u="1"/>
        <n v="1018" u="1"/>
        <n v="744" u="1"/>
        <n v="4667" u="1"/>
        <n v="491" u="1"/>
        <n v="354" u="1"/>
        <n v="4710" u="1"/>
        <n v="3307" u="1"/>
        <n v="2211" u="1"/>
        <n v="4753" u="1"/>
        <n v="4796" u="1"/>
        <n v="3350" u="1"/>
        <n v="2254" u="1"/>
        <n v="1603" u="1"/>
        <n v="1055" u="1"/>
        <n v="4839" u="1"/>
        <n v="4882" u="1"/>
        <n v="3393" u="1"/>
        <n v="2297" u="1"/>
        <n v="4925" u="1"/>
        <n v="4968" u="1"/>
        <n v="3436" u="1"/>
        <n v="2340" u="1"/>
        <n v="1646" u="1"/>
        <n v="1098" u="1"/>
        <n v="787" u="1"/>
        <n v="513" u="1"/>
        <n v="3479" u="1"/>
        <n v="2383" u="1"/>
        <n v="3522" u="1"/>
        <n v="2426" u="1"/>
        <n v="1689" u="1"/>
        <n v="1141" u="1"/>
        <n v="3565" u="1"/>
        <n v="2469" u="1"/>
        <n v="3608" u="1"/>
        <n v="2512" u="1"/>
        <n v="1732" u="1"/>
        <n v="1184" u="1"/>
        <n v="830" u="1"/>
        <n v="556" u="1"/>
        <n v="397" u="1"/>
        <n v="260" u="1"/>
        <n v="3651" u="1"/>
        <n v="2555" u="1"/>
        <n v="3694" u="1"/>
        <n v="2598" u="1"/>
        <n v="1775" u="1"/>
        <n v="1227" u="1"/>
        <n v="3737" u="1"/>
        <n v="2641" u="1"/>
        <n v="3780" u="1"/>
        <n v="2684" u="1"/>
        <n v="1818" u="1"/>
        <n v="1270" u="1"/>
        <n v="873" u="1"/>
        <n v="599" u="1"/>
        <n v="3823" u="1"/>
        <n v="2727" u="1"/>
        <n v="3866" u="1"/>
        <n v="2770" u="1"/>
        <n v="1861" u="1"/>
        <n v="1313" u="1"/>
        <n v="3909" u="1"/>
        <n v="2813" u="1"/>
        <n v="3952" u="1"/>
        <n v="2856" u="1"/>
        <n v="1904" u="1"/>
        <n v="1356" u="1"/>
        <n v="916" u="1"/>
        <n v="642" u="1"/>
        <n v="440" u="1"/>
        <n v="303" u="1"/>
        <n v="211" u="1"/>
        <n v="3995" u="1"/>
        <n v="2899" u="1"/>
        <n v="4038" u="1"/>
        <n v="2942" u="1"/>
        <n v="1947" u="1"/>
        <n v="1399" u="1"/>
        <n v="4081" u="1"/>
        <n v="2985" u="1"/>
        <n v="4109" u="1"/>
        <n v="4152" u="1"/>
        <n v="3028" u="1"/>
        <n v="1990" u="1"/>
        <n v="1442" u="1"/>
        <n v="959" u="1"/>
        <n v="685" u="1"/>
        <n v="4195" u="1"/>
        <n v="4238" u="1"/>
        <n v="3071" u="1"/>
        <n v="4281" u="1"/>
        <n v="4324" u="1"/>
        <n v="3114" u="1"/>
        <n v="2033" u="1"/>
        <n v="1485" u="1"/>
        <n v="4367" u="1"/>
        <n v="4410" u="1"/>
        <n v="3157" u="1"/>
        <n v="2061" u="1"/>
        <n v="4453" u="1"/>
        <n v="4496" u="1"/>
        <n v="3200" u="1"/>
        <n v="2104" u="1"/>
        <n v="1528" u="1"/>
        <n v="1002" u="1"/>
        <n v="728" u="1"/>
        <n v="4539" u="1"/>
        <n v="483" u="1"/>
        <n v="346" u="1"/>
        <n v="4582" u="1"/>
        <n v="3243" u="1"/>
        <n v="2147" u="1"/>
        <n v="4625" u="1"/>
        <n v="4668" u="1"/>
        <n v="3286" u="1"/>
        <n v="2190" u="1"/>
        <n v="1571" u="1"/>
        <n v="4711" u="1"/>
        <n v="4754" u="1"/>
        <n v="3329" u="1"/>
        <n v="2233" u="1"/>
        <n v="4797" u="1"/>
        <n v="4840" u="1"/>
        <n v="3372" u="1"/>
        <n v="2276" u="1"/>
        <n v="1614" u="1"/>
        <n v="1066" u="1"/>
        <n v="771" u="1"/>
        <n v="4883" u="1"/>
        <n v="4926" u="1"/>
        <n v="3415" u="1"/>
        <n v="2319" u="1"/>
        <n v="4969" u="1"/>
        <n v="3458" u="1"/>
        <n v="2362" u="1"/>
        <n v="1657" u="1"/>
        <n v="1109" u="1"/>
        <n v="3501" u="1"/>
        <n v="2405" u="1"/>
        <n v="3544" u="1"/>
        <n v="2448" u="1"/>
        <n v="1700" u="1"/>
        <n v="1152" u="1"/>
        <n v="814" u="1"/>
        <n v="540" u="1"/>
        <n v="389" u="1"/>
        <n v="254" u="1"/>
        <n v="3587" u="1"/>
        <n v="2491" u="1"/>
        <n v="3630" u="1"/>
        <n v="2534" u="1"/>
        <n v="1743" u="1"/>
        <n v="1195" u="1"/>
        <n v="3673" u="1"/>
        <n v="2577" u="1"/>
        <n v="3716" u="1"/>
        <n v="2620" u="1"/>
        <n v="1786" u="1"/>
        <n v="1238" u="1"/>
        <n v="857" u="1"/>
        <n v="583" u="1"/>
        <n v="3759" u="1"/>
        <n v="2663" u="1"/>
        <n v="3802" u="1"/>
        <n v="2706" u="1"/>
        <n v="1829" u="1"/>
        <n v="1281" u="1"/>
        <n v="3845" u="1"/>
        <n v="2749" u="1"/>
        <n v="3888" u="1"/>
        <n v="2792" u="1"/>
        <n v="1872" u="1"/>
        <n v="1324" u="1"/>
        <n v="900" u="1"/>
        <n v="626" u="1"/>
        <n v="432" u="1"/>
        <n v="295" u="1"/>
        <n v="207" u="1"/>
        <n v="3931" u="1"/>
        <n v="2835" u="1"/>
        <n v="3974" u="1"/>
        <n v="2878" u="1"/>
        <n v="1915" u="1"/>
        <n v="1367" u="1"/>
        <n v="4017" u="1"/>
        <n v="2921" u="1"/>
        <n v="4060" u="1"/>
        <n v="2964" u="1"/>
        <n v="1958" u="1"/>
        <n v="1410" u="1"/>
        <n v="943" u="1"/>
        <n v="669" u="1"/>
        <n v="4110" u="1"/>
        <n v="3007" u="1"/>
        <n v="4153" u="1"/>
        <n v="4196" u="1"/>
        <n v="3050" u="1"/>
        <n v="2001" u="1"/>
        <n v="1453" u="1"/>
        <n v="4239" u="1"/>
        <n v="4282" u="1"/>
        <n v="3093" u="1"/>
        <n v="4325" u="1"/>
        <n v="4368" u="1"/>
        <n v="3136" u="1"/>
        <n v="2044" u="1"/>
        <n v="1496" u="1"/>
        <n v="986" u="1"/>
        <n v="712" u="1"/>
        <n v="4411" u="1"/>
        <n v="475" u="1"/>
        <n v="338" u="1"/>
        <n v="4454" u="1"/>
        <n v="3179" u="1"/>
        <n v="2083" u="1"/>
        <n v="4497" u="1"/>
        <n v="4540" u="1"/>
        <n v="3222" u="1"/>
        <n v="2126" u="1"/>
        <n v="1539" u="1"/>
        <n v="4583" u="1"/>
        <n v="4626" u="1"/>
        <n v="3265" u="1"/>
        <n v="2169" u="1"/>
        <n v="4669" u="1"/>
        <n v="4712" u="1"/>
        <n v="3308" u="1"/>
        <n v="2212" u="1"/>
        <n v="1582" u="1"/>
        <n v="1034" u="1"/>
        <n v="755" u="1"/>
        <n v="4755" u="1"/>
        <n v="4798" u="1"/>
        <n v="3351" u="1"/>
        <n v="2255" u="1"/>
        <n v="4841" u="1"/>
        <n v="4884" u="1"/>
        <n v="3394" u="1"/>
        <n v="2298" u="1"/>
        <n v="1625" u="1"/>
        <n v="1077" u="1"/>
        <n v="4927" u="1"/>
        <n v="4970" u="1"/>
        <n v="3437" u="1"/>
        <n v="2341" u="1"/>
        <n v="3480" u="1"/>
        <n v="2384" u="1"/>
        <n v="1668" u="1"/>
        <n v="1120" u="1"/>
        <n v="798" u="1"/>
        <n v="524" u="1"/>
        <n v="381" u="1"/>
        <n v="250" u="1"/>
        <n v="3523" u="1"/>
        <n v="2427" u="1"/>
        <n v="3566" u="1"/>
        <n v="2470" u="1"/>
        <n v="1711" u="1"/>
        <n v="1163" u="1"/>
        <n v="3609" u="1"/>
        <n v="2513" u="1"/>
        <n v="3652" u="1"/>
        <n v="2556" u="1"/>
        <n v="1754" u="1"/>
        <n v="1206" u="1"/>
        <n v="841" u="1"/>
        <n v="567" u="1"/>
        <n v="3695" u="1"/>
        <n v="2599" u="1"/>
        <n v="3738" u="1"/>
        <n v="2642" u="1"/>
        <n v="1797" u="1"/>
        <n v="1249" u="1"/>
        <n v="3781" u="1"/>
        <n v="2685" u="1"/>
        <n v="3824" u="1"/>
        <n v="2728" u="1"/>
        <n v="1840" u="1"/>
        <n v="1292" u="1"/>
        <n v="884" u="1"/>
        <n v="610" u="1"/>
        <n v="424" u="1"/>
        <n v="287" u="1"/>
        <n v="203" u="1"/>
        <n v="3867" u="1"/>
        <n v="2771" u="1"/>
        <n v="3910" u="1"/>
        <n v="2814" u="1"/>
        <n v="1883" u="1"/>
        <n v="1335" u="1"/>
        <n v="3953" u="1"/>
        <n v="2857" u="1"/>
        <n v="3996" u="1"/>
        <n v="2900" u="1"/>
        <n v="1926" u="1"/>
        <n v="1378" u="1"/>
        <n v="927" u="1"/>
        <n v="653" u="1"/>
        <n v="4039" u="1"/>
        <n v="2943" u="1"/>
        <n v="4082" u="1"/>
        <n v="2986" u="1"/>
        <n v="1969" u="1"/>
        <n v="1421" u="1"/>
        <n v="4111" u="1"/>
        <n v="4154" u="1"/>
        <n v="3029" u="1"/>
        <n v="4197" u="1"/>
        <n v="4240" u="1"/>
        <n v="3072" u="1"/>
        <n v="2012" u="1"/>
        <n v="1464" u="1"/>
        <n v="970" u="1"/>
        <n v="696" u="1"/>
        <n v="4283" u="1"/>
        <n v="467" u="1"/>
        <n v="330" u="1"/>
        <n v="4326" u="1"/>
        <n v="3115" u="1"/>
        <n v="4369" u="1"/>
        <n v="4412" u="1"/>
        <n v="3158" u="1"/>
        <n v="2062" u="1"/>
        <n v="1507" u="1"/>
        <n v="4455" u="1"/>
        <n v="4498" u="1"/>
        <n v="3201" u="1"/>
        <n v="2105" u="1"/>
        <n v="4541" u="1"/>
        <n v="4584" u="1"/>
        <n v="3244" u="1"/>
        <n v="2148" u="1"/>
        <n v="1550" u="1"/>
        <n v="1013" u="1"/>
        <n v="739" u="1"/>
        <n v="4627" u="1"/>
        <n v="4670" u="1"/>
        <n v="3287" u="1"/>
        <n v="2191" u="1"/>
        <n v="4713" u="1"/>
        <n v="4756" u="1"/>
        <n v="3330" u="1"/>
        <n v="2234" u="1"/>
        <n v="1593" u="1"/>
        <n v="1045" u="1"/>
        <n v="4799" u="1"/>
        <n v="4842" u="1"/>
        <n v="3373" u="1"/>
        <n v="2277" u="1"/>
        <n v="4885" u="1"/>
        <n v="4928" u="1"/>
        <n v="3416" u="1"/>
        <n v="2320" u="1"/>
        <n v="1636" u="1"/>
        <n v="1088" u="1"/>
        <n v="782" u="1"/>
        <n v="4971" u="1"/>
        <n v="510" u="1"/>
        <n v="373" u="1"/>
        <n v="246" u="1"/>
        <n v="3459" u="1"/>
        <n v="2363" u="1"/>
        <n v="3502" u="1"/>
        <n v="2406" u="1"/>
        <n v="1679" u="1"/>
        <n v="1131" u="1"/>
        <n v="3545" u="1"/>
        <n v="2449" u="1"/>
        <n v="3588" u="1"/>
        <n v="2492" u="1"/>
        <n v="1722" u="1"/>
        <n v="1174" u="1"/>
        <n v="825" u="1"/>
        <n v="551" u="1"/>
        <n v="3631" u="1"/>
        <n v="2535" u="1"/>
        <n v="3674" u="1"/>
        <n v="2578" u="1"/>
        <n v="1765" u="1"/>
        <n v="1217" u="1"/>
        <n v="3717" u="1"/>
        <n v="2621" u="1"/>
        <n v="3760" u="1"/>
        <n v="2664" u="1"/>
        <n v="1808" u="1"/>
        <n v="1260" u="1"/>
        <n v="868" u="1"/>
        <n v="594" u="1"/>
        <n v="416" u="1"/>
        <n v="279" u="1"/>
        <n v="3803" u="1"/>
        <n v="2707" u="1"/>
        <n v="3846" u="1"/>
        <n v="2750" u="1"/>
        <n v="1851" u="1"/>
        <n v="1303" u="1"/>
        <n v="3889" u="1"/>
        <n v="2793" u="1"/>
        <n v="3932" u="1"/>
        <n v="2836" u="1"/>
        <n v="1894" u="1"/>
        <n v="1346" u="1"/>
        <n v="911" u="1"/>
        <n v="637" u="1"/>
        <n v="3975" u="1"/>
        <n v="2879" u="1"/>
        <n v="4018" u="1"/>
        <n v="2922" u="1"/>
        <n v="1937" u="1"/>
        <n v="1389" u="1"/>
        <n v="4061" u="1"/>
        <n v="2965" u="1"/>
        <n v="4112" u="1"/>
        <n v="3008" u="1"/>
        <n v="1980" u="1"/>
        <n v="1432" u="1"/>
        <n v="954" u="1"/>
        <n v="680" u="1"/>
        <n v="4155" u="1"/>
        <n v="459" u="1"/>
        <n v="322" u="1"/>
        <n v="4198" u="1"/>
        <n v="3051" u="1"/>
        <n v="4241" u="1"/>
        <n v="4284" u="1"/>
        <n v="3094" u="1"/>
        <n v="2023" u="1"/>
        <n v="1475" u="1"/>
        <n v="4327" u="1"/>
        <n v="4370" u="1"/>
        <n v="3137" u="1"/>
        <n v="4413" u="1"/>
        <n v="4456" u="1"/>
        <n v="3180" u="1"/>
        <n v="2084" u="1"/>
        <n v="1518" u="1"/>
        <n v="997" u="1"/>
        <n v="723" u="1"/>
        <n v="4499" u="1"/>
        <n v="4542" u="1"/>
        <n v="3223" u="1"/>
        <n v="2127" u="1"/>
        <n v="4585" u="1"/>
        <n v="4628" u="1"/>
        <n v="3266" u="1"/>
        <n v="2170" u="1"/>
        <n v="1561" u="1"/>
        <n v="4671" u="1"/>
        <n v="4714" u="1"/>
        <n v="3309" u="1"/>
        <n v="2213" u="1"/>
        <n v="4757" u="1"/>
        <n v="4800" u="1"/>
        <n v="3352" u="1"/>
        <n v="2256" u="1"/>
        <n v="1604" u="1"/>
        <n v="1056" u="1"/>
        <n v="766" u="1"/>
        <n v="4843" u="1"/>
        <n v="502" u="1"/>
        <n v="365" u="1"/>
        <n v="242" u="1"/>
        <n v="4886" u="1"/>
        <n v="3395" u="1"/>
        <n v="2299" u="1"/>
        <n v="4929" u="1"/>
        <n v="4972" u="1"/>
        <n v="3438" u="1"/>
        <n v="2342" u="1"/>
        <n v="1647" u="1"/>
        <n v="1099" u="1"/>
        <n v="3481" u="1"/>
        <n v="2385" u="1"/>
        <n v="3524" u="1"/>
        <n v="2428" u="1"/>
        <n v="1690" u="1"/>
        <n v="1142" u="1"/>
        <n v="809" u="1"/>
        <n v="535" u="1"/>
        <n v="3567" u="1"/>
        <n v="2471" u="1"/>
        <n v="3610" u="1"/>
        <n v="2514" u="1"/>
        <n v="1733" u="1"/>
        <n v="1185" u="1"/>
        <n v="3653" u="1"/>
        <n v="2557" u="1"/>
        <n v="3696" u="1"/>
        <n v="2600" u="1"/>
        <n v="1776" u="1"/>
        <n v="1228" u="1"/>
        <n v="852" u="1"/>
        <n v="578" u="1"/>
        <n v="408" u="1"/>
        <n v="271" u="1"/>
        <n v="3739" u="1"/>
        <n v="2643" u="1"/>
        <n v="3782" u="1"/>
        <n v="2686" u="1"/>
        <n v="1819" u="1"/>
        <n v="1271" u="1"/>
        <n v="3825" u="1"/>
        <n v="2729" u="1"/>
        <n v="3868" u="1"/>
        <n v="2772" u="1"/>
        <n v="1862" u="1"/>
        <n v="1314" u="1"/>
        <n v="895" u="1"/>
        <n v="621" u="1"/>
        <n v="3911" u="1"/>
        <n v="2815" u="1"/>
        <n v="3954" u="1"/>
        <n v="2858" u="1"/>
        <n v="1905" u="1"/>
        <n v="1357" u="1"/>
        <n v="3997" u="1"/>
        <n v="2901" u="1"/>
        <n v="4040" u="1"/>
        <n v="2944" u="1"/>
        <n v="1948" u="1"/>
        <n v="1400" u="1"/>
        <n v="938" u="1"/>
        <n v="664" u="1"/>
        <n v="451" u="1"/>
        <n v="314" u="1"/>
        <n v="4083" u="1"/>
        <n v="2987" u="1"/>
        <n v="4113" u="1"/>
        <n v="4156" u="1"/>
        <n v="3030" u="1"/>
        <n v="1991" u="1"/>
        <n v="1443" u="1"/>
        <n v="4199" u="1"/>
        <n v="4242" u="1"/>
        <n v="3073" u="1"/>
        <n v="4285" u="1"/>
        <n v="4328" u="1"/>
        <n v="3116" u="1"/>
        <n v="2034" u="1"/>
        <n v="1486" u="1"/>
        <n v="981" u="1"/>
        <n v="707" u="1"/>
        <n v="4371" u="1"/>
        <n v="4414" u="1"/>
        <n v="3159" u="1"/>
        <n v="2063" u="1"/>
        <n v="4457" u="1"/>
        <n v="4500" u="1"/>
        <n v="3202" u="1"/>
        <n v="2106" u="1"/>
        <n v="1529" u="1"/>
        <n v="4543" u="1"/>
        <n v="4586" u="1"/>
        <n v="3245" u="1"/>
        <n v="2149" u="1"/>
        <n v="4629" u="1"/>
        <n v="4672" u="1"/>
        <n v="3288" u="1"/>
        <n v="2192" u="1"/>
        <n v="1572" u="1"/>
        <n v="1024" u="1"/>
        <n v="750" u="1"/>
        <n v="4715" u="1"/>
        <n v="494" u="1"/>
        <n v="357" u="1"/>
        <n v="238" u="1"/>
        <n v="4758" u="1"/>
        <n v="3331" u="1"/>
        <n v="2235" u="1"/>
        <n v="4801" u="1"/>
        <n v="4844" u="1"/>
        <n v="3374" u="1"/>
        <n v="2278" u="1"/>
        <n v="1615" u="1"/>
        <n v="1067" u="1"/>
        <n v="4887" u="1"/>
        <n v="4930" u="1"/>
        <n v="3417" u="1"/>
        <n v="2321" u="1"/>
        <n v="4973" u="1"/>
        <n v="3460" u="1"/>
        <n v="2364" u="1"/>
        <n v="1658" u="1"/>
        <n v="1110" u="1"/>
        <n v="793" u="1"/>
        <n v="519" u="1"/>
        <n v="3503" u="1"/>
        <n v="2407" u="1"/>
        <n v="3546" u="1"/>
        <n v="2450" u="1"/>
        <n v="1701" u="1"/>
        <n v="1153" u="1"/>
        <n v="3589" u="1"/>
        <n v="2493" u="1"/>
        <n v="3632" u="1"/>
        <n v="2536" u="1"/>
        <n v="1744" u="1"/>
        <n v="1196" u="1"/>
        <n v="836" u="1"/>
        <n v="562" u="1"/>
        <n v="400" u="1"/>
        <n v="263" u="1"/>
        <n v="3675" u="1"/>
        <n v="2579" u="1"/>
        <n v="3718" u="1"/>
        <n v="2622" u="1"/>
        <n v="1787" u="1"/>
        <n v="1239" u="1"/>
        <n v="3761" u="1"/>
        <n v="2665" u="1"/>
        <n v="3804" u="1"/>
        <n v="2708" u="1"/>
        <n v="1830" u="1"/>
        <n v="1282" u="1"/>
        <n v="879" u="1"/>
        <n v="605" u="1"/>
        <n v="3847" u="1"/>
        <n v="2751" u="1"/>
        <n v="3890" u="1"/>
        <n v="2794" u="1"/>
        <n v="1873" u="1"/>
        <n v="1325" u="1"/>
        <n v="3933" u="1"/>
        <n v="2837" u="1"/>
        <n v="3976" u="1"/>
        <n v="2880" u="1"/>
        <n v="1916" u="1"/>
        <n v="1368" u="1"/>
        <n v="922" u="1"/>
        <n v="648" u="1"/>
        <n v="443" u="1"/>
        <n v="306" u="1"/>
        <n v="4019" u="1"/>
        <n v="2923" u="1"/>
        <n v="4062" u="1"/>
        <n v="2966" u="1"/>
        <n v="1959" u="1"/>
        <n v="1411" u="1"/>
        <n v="4114" u="1"/>
        <n v="3009" u="1"/>
        <n v="4157" u="1"/>
        <n v="4200" u="1"/>
        <n v="3052" u="1"/>
        <n v="2002" u="1"/>
        <n v="1454" u="1"/>
        <n v="965" u="1"/>
        <n v="691" u="1"/>
        <n v="4243" u="1"/>
        <n v="4286" u="1"/>
        <n v="3095" u="1"/>
        <n v="4329" u="1"/>
        <n v="4372" u="1"/>
        <n v="3138" u="1"/>
        <n v="2045" u="1"/>
        <n v="1497" u="1"/>
        <n v="4415" u="1"/>
        <n v="4458" u="1"/>
        <n v="3181" u="1"/>
        <n v="2085" u="1"/>
        <n v="4501" u="1"/>
        <n v="4544" u="1"/>
        <n v="3224" u="1"/>
        <n v="2128" u="1"/>
        <n v="1540" u="1"/>
        <n v="1008" u="1"/>
        <n v="734" u="1"/>
        <n v="4587" u="1"/>
        <n v="486" u="1"/>
        <n v="349" u="1"/>
        <n v="234" u="1"/>
        <n v="4630" u="1"/>
        <n v="3267" u="1"/>
        <n v="2171" u="1"/>
        <n v="4673" u="1"/>
        <n v="4716" u="1"/>
        <n v="3310" u="1"/>
        <n v="2214" u="1"/>
        <n v="1583" u="1"/>
        <n v="1035" u="1"/>
        <n v="4759" u="1"/>
        <n v="4802" u="1"/>
        <n v="3353" u="1"/>
        <n v="2257" u="1"/>
        <n v="4845" u="1"/>
        <n v="4888" u="1"/>
        <n v="3396" u="1"/>
        <n v="2300" u="1"/>
        <n v="1626" u="1"/>
        <n v="1078" u="1"/>
        <n v="777" u="1"/>
        <n v="4931" u="1"/>
        <n v="4974" u="1"/>
        <n v="3439" u="1"/>
        <n v="2343" u="1"/>
        <n v="3482" u="1"/>
        <n v="2386" u="1"/>
        <n v="1669" u="1"/>
        <n v="1121" u="1"/>
        <n v="3525" u="1"/>
        <n v="2429" u="1"/>
        <n v="3568" u="1"/>
        <n v="2472" u="1"/>
        <n v="1712" u="1"/>
        <n v="1164" u="1"/>
        <n v="820" u="1"/>
        <n v="546" u="1"/>
      </sharedItems>
    </cacheField>
    <cacheField name="DURATION" numFmtId="0" sqlType="6">
      <sharedItems containsSemiMixedTypes="0" containsString="0" containsNumber="1" containsInteger="1" minValue="112" maxValue="17823"/>
    </cacheField>
    <cacheField name="MSE_T" numFmtId="0" sqlType="6">
      <sharedItems containsSemiMixedTypes="0" containsString="0" containsNumber="1" minValue="2.2336662368616099E-5" maxValue="4.2024526745080899E-2"/>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saveData="0" refreshedBy="gcaglion" refreshedDate="43805.563037615742" createdVersion="5" refreshedVersion="5" minRefreshableVersion="3" recordCount="166">
  <cacheSource type="external" connectionId="6"/>
  <cacheFields count="21">
    <cacheField name="PROCESSID" numFmtId="0" sqlType="6">
      <sharedItems containsSemiMixedTypes="0" containsString="0" containsNumber="1" containsInteger="1" minValue="128" maxValue="20360" count="437">
        <n v="9500"/>
        <n v="13764" u="1"/>
        <n v="6164" u="1"/>
        <n v="5384" u="1"/>
        <n v="10124" u="1"/>
        <n v="16112" u="1"/>
        <n v="14552" u="1"/>
        <n v="10912" u="1"/>
        <n v="15340" u="1"/>
        <n v="7472" u="1"/>
        <n v="6952" u="1"/>
        <n v="6432" u="1"/>
        <n v="11180" u="1"/>
        <n v="18015" u="1"/>
        <n v="9620" u="1"/>
        <n v="8580" u="1"/>
        <n v="2404" u="1"/>
        <n v="15419" u="1"/>
        <n v="8328" u="1"/>
        <n v="8000" u="1"/>
        <n v="14836" u="1"/>
        <n v="1836" u="1"/>
        <n v="10156" u="1"/>
        <n v="15624" u="1"/>
        <n v="8071" u="1"/>
        <n v="10944" u="1"/>
        <n v="12772" u="1"/>
        <n v="17228" u="1"/>
        <n v="18016" u="1"/>
        <n v="12457" u="1"/>
        <n v="9400" u="1"/>
        <n v="2152" u="1"/>
        <n v="8360" u="1"/>
        <n v="14348" u="1"/>
        <n v="13828" u="1"/>
        <n v="18300" u="1"/>
        <n v="7567" u="1"/>
        <n v="1972" u="1"/>
        <n v="5747" u="1"/>
        <n v="15404" u="1"/>
        <n v="3263" u="1"/>
        <n v="7252" u="1"/>
        <n v="12300" u="1"/>
        <n v="10220" u="1"/>
        <n v="7126" u="1"/>
        <n v="10756" u="1"/>
        <n v="10236" u="1"/>
        <n v="13750" u="1"/>
        <n v="18144" u="1"/>
        <n v="8676" u="1"/>
        <n v="13167" u="1"/>
        <n v="12127" u="1"/>
        <n v="17892" u="1"/>
        <n v="10567" u="1"/>
        <n v="12458" u="1"/>
        <n v="8048" u="1"/>
        <n v="11418" u="1"/>
        <n v="12915" u="1"/>
        <n v="12395" u="1"/>
        <n v="11812" u="1"/>
        <n v="20256" u="1"/>
        <n v="3992" u="1"/>
        <n v="6882" u="1"/>
        <n v="10583" u="1"/>
        <n v="12600" u="1"/>
        <n v="8960" u="1"/>
        <n v="1915" u="1"/>
        <n v="19500" u="1"/>
        <n v="16443" u="1"/>
        <n v="11308" u="1"/>
        <n v="3216" u="1"/>
        <n v="10016" u="1"/>
        <n v="16004" u="1"/>
        <n v="11387" u="1"/>
        <n v="10347" u="1"/>
        <n v="17988" u="1"/>
        <n v="2700" u="1"/>
        <n v="14003" u="1"/>
        <n v="1919" u="1"/>
        <n v="16444" u="1"/>
        <n v="11860" u="1"/>
        <n v="17232" u="1"/>
        <n v="15248" u="1"/>
        <n v="18020" u="1"/>
        <n v="9528" u="1"/>
        <n v="15059" u="1"/>
        <n v="128" u="1"/>
        <n v="14476" u="1"/>
        <n v="19596" u="1"/>
        <n v="12396" u="1"/>
        <n v="6000" u="1"/>
        <n v="10316" u="1"/>
        <n v="10064" u="1"/>
        <n v="15532" u="1"/>
        <n v="7568" u="1"/>
        <n v="6268" u="1"/>
        <n v="9812" u="1"/>
        <n v="19376" u="1"/>
        <n v="8252" u="1"/>
        <n v="3492" u="1"/>
        <n v="12160" u="1"/>
        <n v="6079" u="1"/>
        <n v="7836" u="1"/>
        <n v="6796" u="1"/>
        <n v="13216" u="1"/>
        <n v="5370" u="1"/>
        <n v="19755" u="1"/>
        <n v="10427" u="1"/>
        <n v="19724" u="1"/>
        <n v="13500" u="1"/>
        <n v="9860" u="1"/>
        <n v="13768" u="1"/>
        <n v="12728" u="1"/>
        <n v="2204" u="1"/>
        <n v="16116" u="1"/>
        <n v="19756" u="1"/>
        <n v="18716" u="1"/>
        <n v="11956" u="1"/>
        <n v="11373" u="1"/>
        <n v="4028" u="1"/>
        <n v="15864" u="1"/>
        <n v="9104" u="1"/>
        <n v="13012" u="1"/>
        <n v="11452" u="1"/>
        <n v="5008" u="1"/>
        <n v="17204" u="1"/>
        <n v="8600" u="1"/>
        <n v="15108" u="1"/>
        <n v="1675" u="1"/>
        <n v="6576" u="1"/>
        <n v="6056" u="1"/>
        <n v="1480" u="1"/>
        <n v="4756" u="1"/>
        <n v="264" u="1"/>
        <n v="12776" u="1"/>
        <n v="3126" u="1"/>
        <n v="19915" u="1"/>
        <n v="9924" u="1"/>
        <n v="17520" u="1"/>
        <n v="4244" u="1"/>
        <n v="15723" u="1"/>
        <n v="12083" u="1"/>
        <n v="1679" u="1"/>
        <n v="4512" u="1"/>
        <n v="864" u="1"/>
        <n v="3264" u="1"/>
        <n v="2744" u="1"/>
        <n v="17048" u="1"/>
        <n v="19916" u="1"/>
        <n v="12036" u="1"/>
        <n v="9956" u="1"/>
        <n v="9704" u="1"/>
        <n v="1748" u="1"/>
        <n v="13092" u="1"/>
        <n v="1488" u="1"/>
        <n v="14983" u="1"/>
        <n v="12903" u="1"/>
        <n v="5245" u="1"/>
        <n v="18404" u="1"/>
        <n v="2492" u="1"/>
        <n v="16860" u="1"/>
        <n v="12068" u="1"/>
        <n v="8428" u="1"/>
        <n v="16608" u="1"/>
        <n v="2236" u="1"/>
        <n v="7664" u="1"/>
        <n v="5387" u="1"/>
        <n v="16892" u="1"/>
        <n v="4060" u="1"/>
        <n v="6498" u="1"/>
        <n v="6955" u="1"/>
        <n v="13140" u="1"/>
        <n v="10540" u="1"/>
        <n v="15031" u="1"/>
        <n v="4292" u="1"/>
        <n v="16420" u="1"/>
        <n v="10288" u="1"/>
        <n v="18311" u="1"/>
        <n v="6443" u="1"/>
        <n v="8728" u="1"/>
        <n v="14716" u="1"/>
        <n v="10036" u="1"/>
        <n v="8476" u="1"/>
        <n v="12904" u="1"/>
        <n v="17492" u="1"/>
        <n v="17366" u="1"/>
        <n v="20360" u="1"/>
        <n v="13692" u="1"/>
        <n v="9012" u="1"/>
        <n v="16736" u="1"/>
        <n v="9800" u="1"/>
        <n v="17083" u="1"/>
        <n v="3816" u="1"/>
        <n v="17367" u="1"/>
        <n v="8776" u="1"/>
        <n v="7704" u="1"/>
        <n v="14764" u="1"/>
        <n v="1632" u="1"/>
        <n v="15552" u="1"/>
        <n v="13472" u="1"/>
        <n v="18376" u="1"/>
        <n v="15820" u="1"/>
        <n v="13220" u="1"/>
        <n v="17084" u="1"/>
        <n v="15568" u="1"/>
        <n v="19700" u="1"/>
        <n v="18408" u="1"/>
        <n v="17368" u="1"/>
        <n v="14276" u="1"/>
        <n v="6491" u="1"/>
        <n v="6168" u="1"/>
        <n v="11692" u="1"/>
        <n v="5388" u="1"/>
        <n v="18976" u="1"/>
        <n v="15600" u="1"/>
        <n v="13788" u="1"/>
        <n v="17243" u="1"/>
        <n v="11251" u="1"/>
        <n v="17968" u="1"/>
        <n v="16676" u="1"/>
        <n v="9439" u="1"/>
        <n v="6767" u="1"/>
        <n v="7484" u="1"/>
        <n v="7224" u="1"/>
        <n v="19103" u="1"/>
        <n v="14592" u="1"/>
        <n v="14072" u="1"/>
        <n v="2800" u="1"/>
        <n v="14340" u="1"/>
        <n v="18347" u="1"/>
        <n v="3127" u="1"/>
        <n v="4569" u="1"/>
        <n v="8888" u="1"/>
        <n v="17528" u="1"/>
        <n v="14356" u="1"/>
        <n v="10779" u="1"/>
        <n v="19104" u="1"/>
        <n v="9487" u="1"/>
        <n v="11504" u="1"/>
        <n v="17560" u="1"/>
        <n v="436" u="1"/>
        <n v="18348" u="1"/>
        <n v="11252" u="1"/>
        <n v="8652" u="1"/>
        <n v="12623" u="1"/>
        <n v="2552" u="1"/>
        <n v="9960" u="1"/>
        <n v="6799" u="1"/>
        <n v="7776" u="1"/>
        <n v="11851" u="1"/>
        <n v="14782" u="1"/>
        <n v="1260" u="1"/>
        <n v="19168" u="1"/>
        <n v="13096" u="1"/>
        <n v="18412" u="1"/>
        <n v="10244" u="1"/>
        <n v="20240" u="1"/>
        <n v="18160" u="1"/>
        <n v="1132" u="1"/>
        <n v="17120" u="1"/>
        <n v="14152" u="1"/>
        <n v="13632" u="1"/>
        <n v="18759" u="1"/>
        <n v="14483" u="1"/>
        <n v="7532" u="1"/>
        <n v="14420" u="1"/>
        <n v="1784" u="1"/>
        <n v="9031" u="1"/>
        <n v="9488" u="1"/>
        <n v="7800" u="1"/>
        <n v="3151" u="1"/>
        <n v="16264" u="1"/>
        <n v="8984" u="1"/>
        <n v="14972" u="1"/>
        <n v="6768" u="1"/>
        <n v="12892" u="1"/>
        <n v="13869" u="1"/>
        <n v="9315" u="1"/>
        <n v="1268" u="1"/>
        <n v="8732" u="1"/>
        <n v="13680" u="1"/>
        <n v="11600" u="1"/>
        <n v="10560" u="1"/>
        <n v="9520" u="1"/>
        <n v="5476" u="1"/>
        <n v="20305" u="1"/>
        <n v="15776" u="1"/>
        <n v="12656" u="1"/>
        <n v="2576" u="1"/>
        <n v="7304" u="1"/>
        <n v="19612" u="1"/>
        <n v="13444" u="1"/>
        <n v="9347" u="1"/>
        <n v="9284" u="1"/>
        <n v="8244" u="1"/>
        <n v="628" u="1"/>
        <n v="15540" u="1"/>
        <n v="440" u="1"/>
        <n v="1404" u="1"/>
        <n v="10860" u="1"/>
        <n v="19392" u="1"/>
        <n v="3364" u="1"/>
        <n v="11648" u="1"/>
        <n v="7383" u="1"/>
        <n v="10088" u="1"/>
        <n v="14122" u="1"/>
        <n v="9048" u="1"/>
        <n v="19676" u="1"/>
        <n v="12436" u="1"/>
        <n v="5240" u="1"/>
        <n v="9836" u="1"/>
        <n v="955" u="1"/>
        <n v="12184" u="1"/>
        <n v="9584" u="1"/>
        <n v="2068" u="1"/>
        <n v="10498" u="1"/>
        <n v="19708" u="1"/>
        <n v="15840" u="1"/>
        <n v="20307" u="1"/>
        <n v="20244" u="1"/>
        <n v="8686" u="1"/>
        <n v="9600" u="1"/>
        <n v="2332" u="1"/>
        <n v="16872" u="1"/>
        <n v="16108" u="1"/>
        <n v="12011" u="1"/>
        <n v="12988" u="1"/>
        <n v="8245" u="1"/>
        <n v="2076" u="1"/>
        <n v="8124" u="1"/>
        <n v="7344" u="1"/>
        <n v="6824" u="1"/>
        <n v="5784" u="1"/>
        <n v="15872" u="1"/>
        <n v="20308" u="1"/>
        <n v="2860" u="1"/>
        <n v="6635" u="1"/>
        <n v="16140" u="1"/>
        <n v="7352" u="1"/>
        <n v="14580" u="1"/>
        <n v="16747" u="1"/>
        <n v="8340" u="1"/>
        <n v="3644" u="1"/>
        <n v="10294" u="1"/>
        <n v="11728" u="1"/>
        <n v="20088" u="1"/>
        <n v="1676" u="1"/>
        <n v="5800" u="1"/>
        <n v="9396" u="1"/>
        <n v="16527" u="1"/>
        <n v="3388" u="1"/>
        <n v="10704" u="1"/>
        <n v="1678" u="1"/>
        <n v="6588" u="1"/>
        <n v="5548" u="1"/>
        <n v="5288" u="1"/>
        <n v="4508" u="1"/>
        <n v="8892" u="1"/>
        <n v="13903" u="1"/>
        <n v="10783" u="1"/>
        <n v="8246" u="1"/>
        <n v="9680" u="1"/>
        <n v="1680" u="1"/>
        <n v="12028" u="1"/>
        <n v="9948" u="1"/>
        <n v="19648" u="1"/>
        <n v="8199" u="1"/>
        <n v="10216" u="1"/>
        <n v="7384" u="1"/>
        <n v="9050" u="1"/>
        <n v="9712" u="1"/>
        <n v="7912" u="1"/>
        <n v="18010" u="1"/>
        <n v="7392" u="1"/>
        <n v="7132" u="1"/>
        <n v="14140" u="1"/>
        <n v="10500" u="1"/>
        <n v="9980" u="1"/>
        <n v="19712" u="1"/>
        <n v="14408" u="1"/>
        <n v="188" u="1"/>
        <n v="11682" u="1"/>
        <n v="7660" u="1"/>
        <n v="8956" u="1"/>
        <n v="16624" u="1"/>
        <n v="13904" u="1"/>
        <n v="12864" u="1"/>
        <n v="15338" u="1"/>
        <n v="8247" u="1"/>
        <n v="19240" u="1"/>
        <n v="17160" u="1"/>
        <n v="15212" u="1"/>
        <n v="18011" u="1"/>
        <n v="5848" u="1"/>
        <n v="11052" u="1"/>
        <n v="18736" u="1"/>
        <n v="8972" u="1"/>
        <n v="15480" u="1"/>
        <n v="9240" u="1"/>
        <n v="13148" u="1"/>
        <n v="8531" u="1"/>
        <n v="284" u="1"/>
        <n v="11919" u="1"/>
        <n v="7487" u="1"/>
        <n v="1952" u="1"/>
        <n v="18012" u="1"/>
        <n v="12644" u="1"/>
        <n v="13952" u="1"/>
        <n v="13306" u="1"/>
        <n v="16300" u="1"/>
        <n v="8500" u="1"/>
        <n v="16752" u="1"/>
        <n v="10848" u="1"/>
        <n v="14882" u="1"/>
        <n v="8248" u="1"/>
        <n v="13779" u="1"/>
        <n v="15796" u="1"/>
        <n v="14236" u="1"/>
        <n v="17036" u="1"/>
        <n v="12156" u="1"/>
        <n v="18013" u="1"/>
        <n v="10076" u="1"/>
        <n v="1176" u="1"/>
        <n v="2908" u="1"/>
        <n v="10864" u="1"/>
        <n v="15812" u="1"/>
        <n v="1828" u="1"/>
        <n v="10155" u="1"/>
        <n v="10360" u="1"/>
        <n v="9320" u="1"/>
        <n v="13354" u="1"/>
        <n v="1895" u="1"/>
        <n v="17100" u="1"/>
        <n v="18014" u="1"/>
        <n v="18928" u="1"/>
        <n v="16096" u="1"/>
        <n v="13496" u="1"/>
      </sharedItems>
    </cacheField>
    <cacheField name="THREADID" numFmtId="0" sqlType="6">
      <sharedItems containsSemiMixedTypes="0" containsString="0" containsNumber="1" containsInteger="1" minValue="9116" maxValue="9116" count="1">
        <n v="9116"/>
      </sharedItems>
    </cacheField>
    <cacheField name="SEQUENCEID" numFmtId="0" sqlType="6">
      <sharedItems containsSemiMixedTypes="0" containsString="0" containsNumber="1" containsInteger="1" minValue="0" maxValue="95" count="88">
        <n v="0"/>
        <n v="7" u="1"/>
        <n v="3" u="1"/>
        <n v="69" u="1"/>
        <n v="82" u="1"/>
        <n v="53" u="1"/>
        <n v="33" u="1"/>
        <n v="95" u="1"/>
        <n v="68" u="1"/>
        <n v="46" u="1"/>
        <n v="29" u="1"/>
        <n v="19" u="1"/>
        <n v="81" u="1"/>
        <n v="94" u="1"/>
        <n v="59" u="1"/>
        <n v="39" u="1"/>
        <n v="67" u="1"/>
        <n v="52" u="1"/>
        <n v="32" u="1"/>
        <n v="22" u="1"/>
        <n v="14" u="1"/>
        <n v="9" u="1"/>
        <n v="6" u="1"/>
        <n v="93" u="1"/>
        <n v="1" u="1"/>
        <n v="66" u="1"/>
        <n v="45" u="1"/>
        <n v="79" u="1"/>
        <n v="92" u="1"/>
        <n v="58" u="1"/>
        <n v="38" u="1"/>
        <n v="25" u="1"/>
        <n v="65" u="1"/>
        <n v="78" u="1"/>
        <n v="51" u="1"/>
        <n v="91" u="1"/>
        <n v="64" u="1"/>
        <n v="44" u="1"/>
        <n v="28" u="1"/>
        <n v="18" u="1"/>
        <n v="12" u="1"/>
        <n v="5" u="1"/>
        <n v="2" u="1"/>
        <n v="77" u="1"/>
        <n v="90" u="1"/>
        <n v="57" u="1"/>
        <n v="37" u="1"/>
        <n v="76" u="1"/>
        <n v="31" u="1"/>
        <n v="21" u="1"/>
        <n v="89" u="1"/>
        <n v="63" u="1"/>
        <n v="43" u="1"/>
        <n v="75" u="1"/>
        <n v="88" u="1"/>
        <n v="56" u="1"/>
        <n v="36" u="1"/>
        <n v="24" u="1"/>
        <n v="15" u="1"/>
        <n v="10" u="1"/>
        <n v="4" u="1"/>
        <n v="87" u="1"/>
        <n v="62" u="1"/>
        <n v="42" u="1"/>
        <n v="27" u="1"/>
        <n v="17" u="1"/>
        <n v="86" u="1"/>
        <n v="35" u="1"/>
        <n v="30" u="1"/>
        <n v="20" u="1"/>
        <n v="13" u="1"/>
        <n v="8" u="1"/>
        <n v="85" u="1"/>
        <n v="61" u="1"/>
        <n v="41" u="1"/>
        <n v="71" u="1"/>
        <n v="84" u="1"/>
        <n v="54" u="1"/>
        <n v="34" u="1"/>
        <n v="23" u="1"/>
        <n v="70" u="1"/>
        <n v="47" u="1"/>
        <n v="83" u="1"/>
        <n v="60" u="1"/>
        <n v="40" u="1"/>
        <n v="26" u="1"/>
        <n v="16" u="1"/>
        <n v="11" u="1"/>
      </sharedItems>
    </cacheField>
    <cacheField name="NETPROCESSID" numFmtId="0" sqlType="6">
      <sharedItems containsSemiMixedTypes="0" containsString="0" containsNumber="1" containsInteger="1" minValue="0" maxValue="17528" count="24">
        <n v="8996"/>
        <n v="0" u="1"/>
        <n v="2332" u="1"/>
        <n v="10704" u="1"/>
        <n v="14274" u="1"/>
        <n v="12656" u="1"/>
        <n v="5388" u="1"/>
        <n v="11180" u="1"/>
        <n v="2068" u="1"/>
        <n v="16747" u="1"/>
        <n v="17528" u="1"/>
        <n v="268" u="1"/>
        <n v="15404" u="1"/>
        <n v="1488" u="1"/>
        <n v="6635" u="1"/>
        <n v="7487" u="1"/>
        <n v="10088" u="1"/>
        <n v="6168" u="1"/>
        <n v="7304" u="1"/>
        <n v="5747" u="1"/>
        <n v="2236" u="1"/>
        <n v="1676" u="1"/>
        <n v="13869" u="1"/>
        <n v="16608" u="1"/>
      </sharedItems>
    </cacheField>
    <cacheField name="NETTHREADID" numFmtId="0" sqlType="6">
      <sharedItems containsSemiMixedTypes="0" containsString="0" containsNumber="1" containsInteger="1" minValue="12200" maxValue="12200" count="1">
        <n v="12200"/>
      </sharedItems>
    </cacheField>
    <cacheField name="RUNDATE" numFmtId="0" sqlType="12">
      <sharedItems count="254">
        <s v="2019-12-06-10:05"/>
        <s v="2019-12-04-16:32" u="1"/>
        <s v="2019-10-06-21:23" u="1"/>
        <s v="2019-11-22-11:49" u="1"/>
        <s v="2019-12-03-20:36" u="1"/>
        <s v="2019-11-20-12:36" u="1"/>
        <s v="2019-11-20-13:46" u="1"/>
        <s v="2019-11-27-10:31" u="1"/>
        <s v="2019-11-28-13:50" u="1"/>
        <s v="2019-11-18-11:30" u="1"/>
        <s v="2019-11-28-11:13" u="1"/>
        <s v="2019-11-29-18:18" u="1"/>
        <s v="2019-11-28-14:16" u="1"/>
        <s v="2019-12-03-15:16" u="1"/>
        <s v="2019-12-04-21:10" u="1"/>
        <s v="2019-12-03-20:46" u="1"/>
        <s v="2019-12-03-12:40" u="1"/>
        <s v="2019-12-03-12:58" u="1"/>
        <s v="2019-11-28-11:23" u="1"/>
        <s v="2019-12-03-16:09" u="1"/>
        <s v="2019-12-04-17:35" u="1"/>
        <s v="2019-11-29-21:30" u="1"/>
        <s v="2019-12-03-20:56" u="1"/>
        <s v="2019-12-03-21:04" u="1"/>
        <s v="2019-11-29-09:57" u="1"/>
        <s v="2019-12-03-13:16" u="1"/>
        <s v="2019-12-03-15:09" u="1"/>
        <s v="2019-10-06-21:26" u="1"/>
        <s v="2019-11-28-10:50" u="1"/>
        <s v="2019-11-29-10:22" u="1"/>
        <s v="2019-12-04-11:22" u="1"/>
        <s v="2019-12-04-15:08" u="1"/>
        <s v="2019-12-03-15:19" u="1"/>
        <s v="2019-12-04-16:45" u="1"/>
        <s v="2019-12-04-21:13" u="1"/>
        <s v="2019-11-28-11:43" u="1"/>
        <s v="2019-12-03-20:49" u="1"/>
        <s v="2019-12-04-23:33" u="1"/>
        <s v="2019-11-18-12:26" u="1"/>
        <s v="2019-11-28-14:11" u="1"/>
        <s v="2019-12-03-00:42" u="1"/>
        <s v="2019-12-03-20:41" u="1"/>
        <s v="2019-11-29-10:32" u="1"/>
        <s v="2019-11-27-13:12" u="1"/>
        <s v="2019-11-20-13:51" u="1"/>
        <s v="2019-12-03-17:31" u="1"/>
        <s v="2019-12-04-20:48" u="1"/>
        <s v="2019-12-03-20:59" u="1"/>
        <s v="2019-12-03-12:53" u="1"/>
        <s v="2019-11-20-13:07" u="1"/>
        <s v="2019-12-03-13:01" u="1"/>
        <s v="2019-11-29-18:23" u="1"/>
        <s v="2019-12-04-23:43" u="1"/>
        <s v="2019-12-03-14:11" u="1"/>
        <s v="2019-11-18-14:29" u="1"/>
        <s v="2019-11-22-12:47" u="1"/>
        <s v="2019-12-04-20:58" u="1"/>
        <s v="2019-12-03-10:43" u="1"/>
        <s v="2019-12-04-20:23" u="1"/>
        <s v="2019-11-28-10:53" u="1"/>
        <s v="2019-11-20-12:07" u="1"/>
        <s v="2019-12-04-20:50" u="1"/>
        <s v="2019-11-22-11:47" u="1"/>
        <s v="2019-11-29-18:33" u="1"/>
        <s v="2019-12-03-20:34" u="1"/>
        <s v="2019-11-19-17:58" u="1"/>
        <s v="2019-11-28-11:19" u="1"/>
        <s v="2019-11-20-15:02" u="1"/>
        <s v="2019-11-29-22:09" u="1"/>
        <s v="2019-11-28-11:46" u="1"/>
        <s v="2019-11-18-10:09" u="1"/>
        <s v="2019-12-04-19:16" u="1"/>
        <s v="2019-12-03-00:45" u="1"/>
        <s v="2019-12-03-20:44" u="1"/>
        <s v="2019-09-26-18:04" u="1"/>
        <s v="2019-12-03-14:31" u="1"/>
        <s v="2019-11-18-11:11" u="1"/>
        <s v="2019-11-20-13:54" u="1"/>
        <s v="2019-11-22-11:22" u="1"/>
        <s v="2019-12-03-16:51" u="1"/>
        <s v="2019-11-29-11:10" u="1"/>
        <s v="2019-11-28-13:49" u="1"/>
        <s v="2019-12-02-21:30" u="1"/>
        <s v="2019-12-03-13:04" u="1"/>
        <s v="2019-12-04-18:16" u="1"/>
        <s v="2019-11-28-11:21" u="1"/>
        <s v="2019-12-03-00:28" u="1"/>
        <s v="2019-12-03-14:14" u="1"/>
        <s v="2019-12-04-17:33" u="1"/>
        <s v="2019-11-28-13:41" u="1"/>
        <s v="2019-12-03-20:54" u="1"/>
        <s v="2019-12-03-21:02" u="1"/>
        <s v="2019-10-06-22:51" u="1"/>
        <s v="2019-11-28-11:39" u="1"/>
        <s v="2019-12-04-19:09" u="1"/>
        <s v="2019-12-04-16:33" u="1"/>
        <s v="2019-12-03-20:37" u="1"/>
        <s v="2019-11-27-10:32" u="1"/>
        <s v="2019-12-03-14:51" u="1"/>
        <s v="2019-11-29-11:03" u="1"/>
        <s v="2019-11-27-13:00" u="1"/>
        <s v="2019-12-03-13:59" u="1"/>
        <s v="2019-12-04-17:26" u="1"/>
        <s v="2019-11-28-14:17" u="1"/>
        <s v="2019-12-03-15:17" u="1"/>
        <s v="2019-12-04-21:11" u="1"/>
        <s v="2019-11-28-11:41" u="1"/>
        <s v="2019-12-03-20:47" u="1"/>
        <s v="2019-12-03-14:34" u="1"/>
        <s v="2019-12-04-19:46" u="1"/>
        <s v="2019-12-04-20:19" u="1"/>
        <s v="2019-11-18-11:41" u="1"/>
        <s v="2019-11-22-11:52" u="1"/>
        <s v="2019-11-27-13:10" u="1"/>
        <s v="2019-12-04-20:46" u="1"/>
        <s v="2019-12-03-13:07" u="1"/>
        <s v="2019-11-18-11:59" u="1"/>
        <s v="2019-12-03-20:57" u="1"/>
        <s v="2019-12-03-01:06" u="1"/>
        <s v="2019-12-03-14:44" u="1"/>
        <s v="2019-11-18-11:24" u="1"/>
        <s v="2019-12-04-23:41" u="1"/>
        <s v="2019-11-19-17:46" u="1"/>
        <s v="2019-11-29-09:58" u="1"/>
        <s v="2019-12-04-21:39" u="1"/>
        <s v="2019-11-28-11:34" u="1"/>
        <s v="2019-11-18-11:07" u="1"/>
        <s v="2019-11-28-13:54" u="1"/>
        <s v="2019-11-18-10:24" u="1"/>
        <s v="2019-12-03-15:02" u="1"/>
        <s v="2019-12-03-20:32" u="1"/>
        <s v="2019-11-29-10:23" u="1"/>
        <s v="2019-11-19-17:56" u="1"/>
        <s v="2019-11-29-10:50" u="1"/>
        <s v="2019-11-29-18:49" u="1"/>
        <s v="2019-10-06-22:47" u="1"/>
        <s v="2019-12-04-21:41" u="1"/>
        <s v="2019-12-04-23:34" u="1"/>
        <s v="2019-11-18-12:27" u="1"/>
        <s v="2019-12-03-15:12" u="1"/>
        <s v="2019-12-03-20:42" u="1"/>
        <s v="2019-11-20-12:42" u="1"/>
        <s v="2019-11-29-10:33" u="1"/>
        <s v="2019-12-03-17:32" u="1"/>
        <s v="2019-12-04-20:49" u="1"/>
        <s v="2019-12-04-20:14" u="1"/>
        <s v="2019-12-04-21:24" u="1"/>
        <s v="2019-11-28-11:54" u="1"/>
        <s v="2019-12-03-12:54" u="1"/>
        <s v="2019-12-03-13:02" u="1"/>
        <s v="2019-11-29-18:24" u="1"/>
        <s v="2019-12-04-23:44" u="1"/>
        <s v="2019-11-22-12:48" u="1"/>
        <s v="2019-12-03-20:52" u="1"/>
        <s v="2019-12-03-21:00" u="1"/>
        <s v="2019-12-04-20:59" u="1"/>
        <s v="2019-12-03-13:47" u="1"/>
        <s v="2019-12-04-21:34" u="1"/>
        <s v="2019-12-04-17:14" u="1"/>
        <s v="2019-12-04-19:07" u="1"/>
        <s v="2019-12-03-20:35" u="1"/>
        <s v="2019-11-18-12:47" u="1"/>
        <s v="2019-11-28-11:47" u="1"/>
        <s v="2019-12-03-12:47" u="1"/>
        <s v="2019-11-28-11:12" u="1"/>
        <s v="2019-11-28-12:22" u="1"/>
        <s v="2019-12-03-15:15" u="1"/>
        <s v="2019-12-03-00:46" u="1"/>
        <s v="2019-12-03-20:45" u="1"/>
        <s v="2019-11-20-13:55" u="1"/>
        <s v="2019-11-22-11:23" u="1"/>
        <s v="2019-12-03-16:52" u="1"/>
        <s v="2019-12-03-17:00" u="1"/>
        <s v="2019-12-03-18:10" u="1"/>
        <s v="2019-12-02-21:31" u="1"/>
        <s v="2019-12-03-11:12" u="1"/>
        <s v="2019-12-03-13:05" u="1"/>
        <s v="2019-12-04-18:17" u="1"/>
        <s v="2019-11-28-11:22" u="1"/>
        <s v="2019-12-03-14:15" u="1"/>
        <s v="2019-12-03-16:08" u="1"/>
        <s v="2019-11-28-12:32" u="1"/>
        <s v="2019-12-03-18:55" u="1"/>
        <s v="2019-12-04-17:17" u="1"/>
        <s v="2019-11-22-17:31" u="1"/>
        <s v="2019-11-27-13:09" u="1"/>
        <s v="2019-11-29-18:02" u="1"/>
        <s v="2019-12-03-14:52" u="1"/>
        <s v="2019-11-29-11:04" u="1"/>
        <s v="2019-11-18-12:42" u="1"/>
        <s v="2019-12-02-21:24" u="1"/>
        <s v="2019-12-04-16:44" u="1"/>
        <s v="2019-12-04-21:12" u="1"/>
        <s v="2019-12-03-20:48" u="1"/>
        <s v="2019-12-03-12:42" u="1"/>
        <s v="2019-12-03-14:35" u="1"/>
        <s v="2019-11-22-19:34" u="1"/>
        <s v="2019-11-29-22:32" u="1"/>
        <s v="2019-12-04-23:32" u="1"/>
        <s v="2019-11-22-11:53" u="1"/>
        <s v="2019-11-27-13:11" u="1"/>
        <s v="2019-12-03-17:30" u="1"/>
        <s v="2019-12-04-20:47" u="1"/>
        <s v="2019-12-03-13:08" u="1"/>
        <s v="2019-11-28-11:25" u="1"/>
        <s v="2019-12-04-21:22" u="1"/>
        <s v="2019-11-29-10:49" u="1"/>
        <s v="2019-12-03-12:52" u="1"/>
        <s v="2019-12-03-14:45" u="1"/>
        <s v="2019-12-03-21:06" u="1"/>
        <s v="2019-10-06-22:55" u="1"/>
        <s v="2019-12-03-13:00" u="1"/>
        <s v="2019-11-18-11:25" u="1"/>
        <s v="2019-12-04-23:42" u="1"/>
        <s v="2019-12-03-15:20" u="1"/>
        <s v="2019-12-03-20:50" u="1"/>
        <s v="2019-11-18-12:00" u="1"/>
        <s v="2019-11-29-09:59" u="1"/>
        <s v="2019-11-28-12:18" u="1"/>
        <s v="2019-12-04-20:57" u="1"/>
        <s v="2019-11-28-11:35" u="1"/>
        <s v="2019-11-29-18:05" u="1"/>
        <s v="2019-12-03-20:06" u="1"/>
        <s v="2019-11-28-13:55" u="1"/>
        <s v="2019-11-20-15:09" u="1"/>
        <s v="2019-11-27-10:01" u="1"/>
        <s v="2019-12-03-20:33" u="1"/>
        <s v="2019-11-29-10:24" u="1"/>
        <s v="2019-11-18-12:45" u="1"/>
        <s v="2019-11-27-13:04" u="1"/>
        <s v="2019-12-02-21:27" u="1"/>
        <s v="2019-11-28-11:18" u="1"/>
        <s v="2019-11-18-14:30" u="1"/>
        <s v="2019-12-03-10:52" u="1"/>
        <s v="2019-11-29-22:35" u="1"/>
        <s v="2019-11-22-11:29" u="1"/>
        <s v="2019-12-04-23:35" u="1"/>
        <s v="2019-12-03-20:43" u="1"/>
        <s v="2019-09-26-18:03" u="1"/>
        <s v="2019-12-03-14:30" u="1"/>
        <s v="2019-11-29-19:52" u="1"/>
        <s v="2019-12-03-17:33" u="1"/>
        <s v="2019-11-28-11:55" u="1"/>
        <s v="2019-11-28-13:48" u="1"/>
        <s v="2019-12-04-18:15" u="1"/>
        <s v="2019-11-18-11:28" u="1"/>
        <s v="2019-12-03-14:13" u="1"/>
        <s v="2019-11-28-12:30" u="1"/>
        <s v="2019-12-03-13:30" u="1"/>
        <s v="2019-12-03-20:53" u="1"/>
        <s v="2019-10-06-22:50" u="1"/>
        <s v="2019-11-28-11:38" u="1"/>
        <s v="2019-12-04-20:25" u="1"/>
        <s v="2019-11-28-13:58" u="1"/>
      </sharedItems>
    </cacheField>
    <cacheField name="MSER" numFmtId="0" sqlType="6">
      <sharedItems count="1">
        <e v="#NUM!"/>
      </sharedItems>
    </cacheField>
    <cacheField name="POS" numFmtId="0" sqlType="6">
      <sharedItems containsSemiMixedTypes="0" containsString="0" containsNumber="1" containsInteger="1" minValue="0" maxValue="82"/>
    </cacheField>
    <cacheField name="POSLABEL" numFmtId="0" sqlType="12">
      <sharedItems count="8000">
        <s v="2018-08-24-16:00"/>
        <s v="2018-08-24-17:00"/>
        <s v="2018-08-24-18:00"/>
        <s v="2018-08-24-19:00"/>
        <s v="2018-08-24-20:00"/>
        <s v="2018-08-24-21:00"/>
        <s v="2018-08-24-22:00"/>
        <s v="2018-08-24-23:00"/>
        <s v="2018-08-27-00:00"/>
        <s v="2018-08-27-01:00"/>
        <s v="2018-08-27-02:00"/>
        <s v="2018-08-27-03:00"/>
        <s v="2018-08-27-04:00"/>
        <s v="2018-08-27-05:00"/>
        <s v="2018-08-27-06:00"/>
        <s v="2018-08-27-07:00"/>
        <s v="2018-08-27-08:00"/>
        <s v="2018-08-27-09:00"/>
        <s v="2018-08-27-10:00"/>
        <s v="2018-08-27-11:00"/>
        <s v="2018-08-27-12:00"/>
        <s v="2018-08-27-13:00"/>
        <s v="2018-08-27-14:00"/>
        <s v="2018-08-27-15:00"/>
        <s v="2018-08-27-16:00"/>
        <s v="2018-08-27-17:00"/>
        <s v="2018-08-27-18:00"/>
        <s v="2018-08-27-19:00"/>
        <s v="2018-08-27-20:00"/>
        <s v="2018-08-27-21:00"/>
        <s v="2018-08-27-22:00"/>
        <s v="2018-08-27-23:00"/>
        <s v="2018-08-28-00:00"/>
        <s v="2018-08-28-01:00"/>
        <s v="2018-08-28-02:00"/>
        <s v="2018-08-28-03:00"/>
        <s v="2018-08-28-04:00"/>
        <s v="2018-08-28-05:00"/>
        <s v="2018-08-28-06:00"/>
        <s v="2018-08-28-07:00"/>
        <s v="2018-08-28-08:00"/>
        <s v="2018-08-28-09:00"/>
        <s v="2018-08-28-10:00"/>
        <s v="2018-08-28-11:00"/>
        <s v="2018-08-28-12:00"/>
        <s v="2018-08-28-13:00"/>
        <s v="2018-08-28-14:00"/>
        <s v="2018-08-28-15:00"/>
        <s v="2018-08-28-16:00"/>
        <s v="2018-08-28-17:00"/>
        <s v="2018-08-28-18:00"/>
        <s v="2018-08-28-19:00"/>
        <s v="2018-08-28-20:00"/>
        <s v="2018-08-28-21:00"/>
        <s v="2018-08-28-22:00"/>
        <s v="2018-08-28-23:00"/>
        <s v="2018-08-29-00:00"/>
        <s v="2018-08-29-01:00"/>
        <s v="2018-08-29-02:00"/>
        <s v="2018-08-29-03:00"/>
        <s v="2018-08-29-04:00"/>
        <s v="2018-08-29-05:00"/>
        <s v="2018-08-29-06:00"/>
        <s v="2018-08-29-07:00"/>
        <s v="2018-08-29-08:00"/>
        <s v="2018-08-29-09:00"/>
        <s v="2018-08-29-10:00"/>
        <s v="2018-08-29-11:00"/>
        <s v="2018-08-29-12:00"/>
        <s v="2018-08-29-13:00"/>
        <s v="2018-08-29-14:00"/>
        <s v="2018-08-29-15:00"/>
        <s v="2018-08-29-16:00"/>
        <s v="2018-08-29-17:00"/>
        <s v="2018-08-29-18:00"/>
        <s v="2018-08-29-19:00"/>
        <s v="2018-08-29-20:00"/>
        <s v="2018-08-29-21:00"/>
        <s v="2018-08-29-22:00"/>
        <s v="2018-08-29-23:00"/>
        <s v="9999-99-99-99:96"/>
        <s v="9999-99-99-99:97"/>
        <s v="9999-99-99-99:98"/>
        <s v="2011-12-08-05:00" u="1"/>
        <s v="2011-12-28-04:00" u="1"/>
        <s v="2010-07-07-07:00" u="1"/>
        <s v="2010-07-27-06:00" u="1"/>
        <s v="2010-08-27-06:00" u="1"/>
        <s v="2010-09-07-07:00" u="1"/>
        <s v="2010-09-27-06:00" u="1"/>
        <s v="2010-10-25-08:00" u="1"/>
        <s v="2010-01-26-00:00" u="1"/>
        <s v="2010-11-25-08:00" u="1"/>
        <s v="2010-02-26-00:00" u="1"/>
        <s v="2010-03-26-00:00" u="1"/>
        <s v="2010-04-26-00:00" u="1"/>
        <s v="2010-05-26-00:00" u="1"/>
        <s v="2010-07-26-00:00" u="1"/>
        <s v="2010-08-26-00:00" u="1"/>
        <s v="2012-11-28-04:00" u="1"/>
        <s v="2012-12-28-04:00" u="1"/>
        <s v="2011-10-25-08:00" u="1"/>
        <s v="2011-01-26-00:00" u="1"/>
        <s v="2011-11-25-08:00" u="1"/>
        <s v="2011-04-26-00:00" u="1"/>
        <s v="2011-05-26-00:00" u="1"/>
        <s v="2011-07-26-00:00" u="1"/>
        <s v="2013-10-28-04:00" u="1"/>
        <s v="2011-08-26-00:00" u="1"/>
        <s v="2013-11-28-04:00" u="1"/>
        <s v="2011-09-26-00:00" u="1"/>
        <s v="2010-02-23-04:00" u="1"/>
        <s v="2010-03-23-04:00" u="1"/>
        <s v="2010-04-23-04:00" u="1"/>
        <s v="2010-06-23-04:00" u="1"/>
        <s v="2010-07-23-04:00" u="1"/>
        <s v="2012-10-25-08:00" u="1"/>
        <s v="2010-08-23-04:00" u="1"/>
        <s v="2012-01-26-00:00" u="1"/>
        <s v="2010-09-23-04:00" u="1"/>
        <s v="2012-03-26-00:00" u="1"/>
        <s v="2012-04-26-00:00" u="1"/>
        <s v="2012-06-26-00:00" u="1"/>
        <s v="2012-07-26-00:00" u="1"/>
        <s v="2014-10-28-04:00" u="1"/>
        <s v="2014-11-28-04:00" u="1"/>
        <s v="2012-09-26-00:00" u="1"/>
        <s v="2011-02-23-04:00" u="1"/>
        <s v="2011-03-23-04:00" u="1"/>
        <s v="2011-05-23-04:00" u="1"/>
        <s v="2011-06-23-04:00" u="1"/>
        <s v="2013-10-25-08:00" u="1"/>
        <s v="2011-08-23-04:00" u="1"/>
        <s v="2010-10-20-00:00" u="1"/>
        <s v="2013-11-25-08:00" u="1"/>
        <s v="2011-09-23-04:00" u="1"/>
        <s v="2010-01-20-08:00" u="1"/>
        <s v="2013-02-26-00:00" u="1"/>
        <s v="2010-12-20-00:00" u="1"/>
        <s v="2013-03-26-00:00" u="1"/>
        <s v="2013-04-26-00:00" u="1"/>
        <s v="2010-01-27-16:00" u="1"/>
        <s v="2010-04-20-08:00" u="1"/>
        <s v="2010-05-20-08:00" u="1"/>
        <s v="2013-06-26-00:00" u="1"/>
        <s v="2013-07-26-00:00" u="1"/>
        <s v="2015-10-28-04:00" u="1"/>
        <s v="2010-04-27-16:00" u="1"/>
        <s v="2010-07-20-08:00" u="1"/>
        <s v="2013-08-26-00:00" u="1"/>
        <s v="2010-05-27-16:00" u="1"/>
        <s v="2010-08-20-08:00" u="1"/>
        <s v="2013-09-26-00:00" u="1"/>
        <s v="2012-01-23-04:00" u="1"/>
        <s v="2015-12-28-04:00" u="1"/>
        <s v="2010-06-27-16:00" u="1"/>
        <s v="2010-09-20-08:00" u="1"/>
        <s v="2012-02-23-04:00" u="1"/>
        <s v="2010-07-27-16:00" u="1"/>
        <s v="2012-03-23-04:00" u="1"/>
        <s v="2010-08-27-16:00" u="1"/>
        <s v="2012-04-23-04:00" u="1"/>
        <s v="2010-09-27-16:00" u="1"/>
        <s v="2012-05-23-04:00" u="1"/>
        <s v="2012-07-23-04:00" u="1"/>
        <s v="2012-08-23-04:00" u="1"/>
        <s v="2011-10-20-00:00" u="1"/>
        <s v="2014-11-25-08:00" u="1"/>
        <s v="2011-01-20-08:00" u="1"/>
        <s v="2014-02-26-00:00" u="1"/>
        <s v="2011-12-20-00:00" u="1"/>
        <s v="2014-03-26-00:00" u="1"/>
        <s v="2011-01-27-16:00" u="1"/>
        <s v="2011-04-20-08:00" u="1"/>
        <s v="2014-05-26-00:00" u="1"/>
        <s v="2011-02-27-16:00" u="1"/>
        <s v="2011-05-20-08:00" u="1"/>
        <s v="2014-06-26-00:00" u="1"/>
        <s v="2011-03-27-16:00" u="1"/>
        <s v="2011-06-20-08:00" u="1"/>
        <s v="2016-10-28-04:00" u="1"/>
        <s v="2011-04-27-16:00" u="1"/>
        <s v="2011-07-20-08:00" u="1"/>
        <s v="2014-08-26-00:00" u="1"/>
        <s v="2016-11-08-05:00" u="1"/>
        <s v="2016-11-28-04:00" u="1"/>
        <s v="2011-05-27-16:00" u="1"/>
        <s v="2014-09-26-00:00" u="1"/>
        <s v="2013-01-23-04:00" u="1"/>
        <s v="2016-12-08-05:00" u="1"/>
        <s v="2016-12-28-04:00" u="1"/>
        <s v="2011-06-27-16:00" u="1"/>
        <s v="2011-09-20-08:00" u="1"/>
        <s v="2011-07-27-16:00" u="1"/>
        <s v="2013-04-23-04:00" u="1"/>
        <s v="2011-09-27-16:00" u="1"/>
        <s v="2010-11-24-12:00" u="1"/>
        <s v="2013-05-23-04:00" u="1"/>
        <s v="2010-12-24-12:00" u="1"/>
        <s v="2013-07-23-04:00" u="1"/>
        <s v="2013-08-23-04:00" u="1"/>
        <s v="2015-01-26-00:00" u="1"/>
        <s v="2015-11-25-08:00" u="1"/>
        <s v="2013-09-23-04:00" u="1"/>
        <s v="2012-01-20-08:00" u="1"/>
        <s v="2012-11-20-00:00" u="1"/>
        <s v="2015-02-26-00:00" u="1"/>
        <s v="2012-02-20-08:00" u="1"/>
        <s v="2012-12-20-00:00" u="1"/>
        <s v="2015-03-26-00:00" u="1"/>
        <s v="2012-03-20-08:00" u="1"/>
        <s v="2012-01-27-16:00" u="1"/>
        <s v="2016-01-07-07:00" u="1"/>
        <s v="2016-01-27-06:00" u="1"/>
        <s v="2012-04-20-08:00" u="1"/>
        <s v="2015-05-26-00:00" u="1"/>
        <s v="2012-02-27-16:00" u="1"/>
        <s v="2015-06-26-00:00" u="1"/>
        <s v="2012-03-27-16:00" u="1"/>
        <s v="2016-03-07-07:00" u="1"/>
        <s v="2012-06-20-08:00" u="1"/>
        <s v="2012-04-27-16:00" u="1"/>
        <s v="2016-04-07-07:00" u="1"/>
        <s v="2016-04-27-06:00" u="1"/>
        <s v="2012-07-20-08:00" u="1"/>
        <s v="2015-08-26-00:00" u="1"/>
        <s v="2017-11-08-05:00" u="1"/>
        <s v="2017-11-28-04:00" u="1"/>
        <s v="2012-05-27-16:00" u="1"/>
        <s v="2016-05-27-06:00" u="1"/>
        <s v="2012-08-20-08:00" u="1"/>
        <s v="2014-01-23-04:00" u="1"/>
        <s v="2017-12-08-05:00" u="1"/>
        <s v="2017-12-28-04:00" u="1"/>
        <s v="2012-06-27-16:00" u="1"/>
        <s v="2016-06-07-07:00" u="1"/>
        <s v="2016-06-27-06:00" u="1"/>
        <s v="2012-09-20-08:00" u="1"/>
        <s v="2012-07-27-16:00" u="1"/>
        <s v="2016-07-07-07:00" u="1"/>
        <s v="2016-07-27-06:00" u="1"/>
        <s v="2012-08-27-16:00" u="1"/>
        <s v="2011-10-24-12:00" u="1"/>
        <s v="2014-04-23-04:00" u="1"/>
        <s v="2012-09-27-16:00" u="1"/>
        <s v="2016-09-07-07:00" u="1"/>
        <s v="2016-09-27-06:00" u="1"/>
        <s v="2011-11-24-12:00" u="1"/>
        <s v="2014-05-23-04:00" u="1"/>
        <s v="2014-06-23-04:00" u="1"/>
        <s v="2014-07-23-04:00" u="1"/>
        <s v="2016-10-05-09:00" u="1"/>
        <s v="2016-10-25-08:00" u="1"/>
        <s v="2016-01-06-01:00" u="1"/>
        <s v="2016-01-26-00:00" u="1"/>
        <s v="2016-11-25-08:00" u="1"/>
        <s v="2014-09-23-04:00" u="1"/>
        <s v="2013-11-20-00:00" u="1"/>
        <s v="2016-02-26-00:00" u="1"/>
        <s v="2016-12-05-09:00" u="1"/>
        <s v="2013-02-20-08:00" u="1"/>
        <s v="2013-12-20-00:00" u="1"/>
        <s v="2013-03-20-08:00" u="1"/>
        <s v="2016-04-06-01:00" u="1"/>
        <s v="2016-04-26-00:00" u="1"/>
        <s v="2010-10-21-16:00" u="1"/>
        <s v="2013-01-27-16:00" u="1"/>
        <s v="2017-01-27-06:00" u="1"/>
        <s v="2016-05-06-01:00" u="1"/>
        <s v="2016-05-26-00:00" u="1"/>
        <s v="2010-11-21-16:00" u="1"/>
        <s v="2013-02-27-16:00" u="1"/>
        <s v="2017-02-07-07:00" u="1"/>
        <s v="2017-02-27-06:00" u="1"/>
        <s v="2013-05-20-08:00" u="1"/>
        <s v="2016-06-06-01:00" u="1"/>
        <s v="2010-12-21-16:00" u="1"/>
        <s v="2013-03-27-16:00" u="1"/>
        <s v="2017-03-07-07:00" u="1"/>
        <s v="2017-03-27-06:00" u="1"/>
        <s v="2013-06-20-08:00" u="1"/>
        <s v="2016-07-06-01:00" u="1"/>
        <s v="2016-07-26-00:00" u="1"/>
        <s v="2017-04-07-07:00" u="1"/>
        <s v="2017-04-27-06:00" u="1"/>
        <s v="2016-08-26-00:00" u="1"/>
        <s v="2013-05-27-16:00" u="1"/>
        <s v="2013-08-20-08:00" u="1"/>
        <s v="2016-09-06-01:00" u="1"/>
        <s v="2016-09-26-00:00" u="1"/>
        <s v="2015-01-23-04:00" u="1"/>
        <s v="2013-06-27-16:00" u="1"/>
        <s v="2017-06-07-07:00" u="1"/>
        <s v="2017-06-27-06:00" u="1"/>
        <s v="2013-09-20-08:00" u="1"/>
        <s v="2015-02-23-04:00" u="1"/>
        <s v="2017-07-07-07:00" u="1"/>
        <s v="2017-07-27-06:00" u="1"/>
        <s v="9999-99-99-99:269" u="1"/>
        <s v="2015-03-23-04:00" u="1"/>
        <s v="2013-08-27-16:00" u="1"/>
        <s v="2017-08-07-07:00" u="1"/>
        <s v="2012-10-24-12:00" u="1"/>
        <s v="2016-10-04-03:00" u="1"/>
        <s v="2016-10-24-02:00" u="1"/>
        <s v="2015-04-23-04:00" u="1"/>
        <s v="2013-09-27-16:00" u="1"/>
        <s v="2017-09-07-07:00" u="1"/>
        <s v="2017-09-27-06:00" u="1"/>
        <s v="2016-11-04-03:00" u="1"/>
        <s v="2016-11-24-02:00" u="1"/>
        <s v="2012-12-24-12:00" u="1"/>
        <s v="2015-06-23-04:00" u="1"/>
        <s v="2015-07-23-04:00" u="1"/>
        <s v="2017-10-05-09:00" u="1"/>
        <s v="2017-10-25-08:00" u="1"/>
        <s v="2014-10-20-00:00" u="1"/>
        <s v="2017-01-06-01:00" u="1"/>
        <s v="2017-01-26-00:00" u="1"/>
        <s v="2015-09-23-04:00" u="1"/>
        <s v="2014-01-20-08:00" u="1"/>
        <s v="2014-11-20-00:00" u="1"/>
        <s v="2017-02-06-01:00" u="1"/>
        <s v="2017-12-05-09:00" u="1"/>
        <s v="2014-02-20-08:00" u="1"/>
        <s v="2017-03-06-01:00" u="1"/>
        <s v="2014-03-20-08:00" u="1"/>
        <s v="2017-04-06-01:00" u="1"/>
        <s v="2017-04-26-00:00" u="1"/>
        <s v="2011-10-21-16:00" u="1"/>
        <s v="2014-01-27-16:00" u="1"/>
        <s v="2017-05-26-00:00" u="1"/>
        <s v="2011-11-21-16:00" u="1"/>
        <s v="2014-02-27-16:00" u="1"/>
        <s v="2018-02-07-07:00" u="1"/>
        <s v="2018-02-27-06:00" u="1"/>
        <s v="2014-05-20-08:00" u="1"/>
        <s v="2017-06-06-01:00" u="1"/>
        <s v="2017-06-26-00:00" u="1"/>
        <s v="2011-12-21-16:00" u="1"/>
        <s v="2014-03-27-16:00" u="1"/>
        <s v="2018-03-07-07:00" u="1"/>
        <s v="2018-03-27-06:00" u="1"/>
        <s v="2009-10-28-04:00" u="1"/>
        <s v="2014-06-20-08:00" u="1"/>
        <s v="2017-07-06-01:00" u="1"/>
        <s v="2017-07-26-00:00" u="1"/>
        <s v="2014-04-27-16:00" u="1"/>
        <s v="2018-04-27-06:00" u="1"/>
        <s v="2014-05-27-16:00" u="1"/>
        <s v="2018-05-07-07:00" u="1"/>
        <s v="2009-12-28-04:00" u="1"/>
        <s v="2014-08-20-08:00" u="1"/>
        <s v="2017-09-06-01:00" u="1"/>
        <s v="2017-09-26-00:00" u="1"/>
        <s v="2014-06-27-16:00" u="1"/>
        <s v="2018-06-07-07:00" u="1"/>
        <s v="2018-06-27-06:00" u="1"/>
        <s v="2016-02-03-05:00" u="1"/>
        <s v="2016-02-23-04:00" u="1"/>
        <s v="2014-07-27-16:00" u="1"/>
        <s v="2018-07-27-06:00" u="1"/>
        <s v="2016-03-03-05:00" u="1"/>
        <s v="2016-03-23-04:00" u="1"/>
        <s v="2014-08-27-16:00" u="1"/>
        <s v="2013-10-24-12:00" u="1"/>
        <s v="2017-10-04-03:00" u="1"/>
        <s v="2017-10-24-02:00" u="1"/>
        <s v="2017-11-24-02:00" u="1"/>
        <s v="2016-05-03-05:00" u="1"/>
        <s v="2016-05-23-04:00" u="1"/>
        <s v="2013-12-24-12:00" u="1"/>
        <s v="2017-12-04-03:00" u="1"/>
        <s v="2016-06-03-05:00" u="1"/>
        <s v="2016-06-23-04:00" u="1"/>
        <s v="2016-08-03-05:00" u="1"/>
        <s v="2016-08-23-04:00" u="1"/>
        <s v="2010-01-26-20:00" u="1"/>
        <s v="2015-10-20-00:00" u="1"/>
        <s v="2018-01-26-00:00" u="1"/>
        <s v="2016-09-23-04:00" u="1"/>
        <s v="2015-01-20-08:00" u="1"/>
        <s v="2015-11-20-00:00" u="1"/>
        <s v="2018-02-06-01:00" u="1"/>
        <s v="2018-02-26-00:00" u="1"/>
        <s v="2015-02-20-08:00" u="1"/>
        <s v="2018-03-06-01:00" u="1"/>
        <s v="2018-03-26-00:00" u="1"/>
        <s v="2010-04-26-20:00" u="1"/>
        <s v="2015-03-20-08:00" u="1"/>
        <s v="2018-04-06-01:00" u="1"/>
        <s v="2018-04-26-00:00" u="1"/>
        <s v="2012-10-21-16:00" u="1"/>
        <s v="2015-01-27-16:00" u="1"/>
        <s v="2016-10-21-06:00" u="1"/>
        <s v="2010-05-26-20:00" u="1"/>
        <s v="2015-04-20-08:00" u="1"/>
        <s v="2012-11-21-16:00" u="1"/>
        <s v="2015-02-27-16:00" u="1"/>
        <s v="2016-11-01-07:00" u="1"/>
        <s v="2016-11-21-06:00" u="1"/>
        <s v="2015-05-20-08:00" u="1"/>
        <s v="2018-06-06-01:00" u="1"/>
        <s v="2018-06-26-00:00" u="1"/>
        <s v="2012-12-21-16:00" u="1"/>
        <s v="2015-03-27-16:00" u="1"/>
        <s v="2016-12-01-07:00" u="1"/>
        <s v="2016-12-21-06:00" u="1"/>
        <s v="2010-07-26-20:00" u="1"/>
        <s v="2018-07-06-01:00" u="1"/>
        <s v="2018-07-26-00:00" u="1"/>
        <s v="2016-10-28-14:00" u="1"/>
        <s v="2015-04-27-16:00" u="1"/>
        <s v="2010-08-26-20:00" u="1"/>
        <s v="2015-07-20-08:00" u="1"/>
        <s v="2016-11-08-15:00" u="1"/>
        <s v="2016-11-28-14:00" u="1"/>
        <s v="2015-05-27-16:00" u="1"/>
        <s v="2010-09-26-20:00" u="1"/>
        <s v="2015-08-20-08:00" u="1"/>
        <s v="2016-12-08-15:00" u="1"/>
        <s v="2016-12-28-14:00" u="1"/>
        <s v="2017-01-03-05:00" u="1"/>
        <s v="2017-01-23-04:00" u="1"/>
        <s v="2017-02-03-05:00" u="1"/>
        <s v="2017-02-23-04:00" u="1"/>
        <s v="2015-07-27-16:00" u="1"/>
        <s v="2017-03-03-05:00" u="1"/>
        <s v="2017-03-23-04:00" u="1"/>
        <s v="2015-08-27-16:00" u="1"/>
        <s v="2014-10-24-12:00" u="1"/>
        <s v="2017-04-03-05:00" u="1"/>
        <s v="2015-09-27-16:00" u="1"/>
        <s v="2014-11-24-12:00" u="1"/>
        <s v="2017-05-03-05:00" u="1"/>
        <s v="2017-05-23-04:00" u="1"/>
        <s v="2014-12-24-12:00" u="1"/>
        <s v="2017-06-23-04:00" u="1"/>
        <s v="2017-07-03-05:00" u="1"/>
        <s v="2009-01-26-00:00" u="1"/>
        <s v="2009-11-25-08:00" u="1"/>
        <s v="2017-08-03-05:00" u="1"/>
        <s v="2017-08-23-04:00" u="1"/>
        <s v="2011-01-26-20:00" u="1"/>
        <s v="2016-10-20-00:00" u="1"/>
        <s v="2009-02-26-00:00" u="1"/>
        <s v="2016-01-20-08:00" u="1"/>
        <s v="2009-03-26-00:00" u="1"/>
        <s v="2016-12-20-00:00" u="1"/>
        <s v="2011-04-26-20:00" u="1"/>
        <s v="2009-05-26-00:00" u="1"/>
        <s v="2013-10-21-16:00" u="1"/>
        <s v="2016-01-07-17:00" u="1"/>
        <s v="2016-01-27-16:00" u="1"/>
        <s v="2011-05-26-20:00" u="1"/>
        <s v="2016-04-20-08:00" u="1"/>
        <s v="2009-06-26-00:00" u="1"/>
        <s v="2013-11-21-16:00" u="1"/>
        <s v="2011-06-26-20:00" u="1"/>
        <s v="2016-05-20-08:00" u="1"/>
        <s v="2016-03-27-16:00" u="1"/>
        <s v="2011-07-26-20:00" u="1"/>
        <s v="2016-06-20-08:00" u="1"/>
        <s v="2009-08-26-00:00" u="1"/>
        <s v="2016-04-27-16:00" u="1"/>
        <s v="2016-07-20-08:00" u="1"/>
        <s v="2016-05-27-16:00" u="1"/>
        <s v="2011-09-26-20:00" u="1"/>
        <s v="2018-01-23-04:00" u="1"/>
        <s v="2016-06-27-16:00" u="1"/>
        <s v="2016-09-20-08:00" u="1"/>
        <s v="2018-02-23-04:00" u="1"/>
        <s v="2016-07-27-16:00" u="1"/>
        <s v="2018-03-23-04:00" u="1"/>
        <s v="2018-04-23-04:00" u="1"/>
        <s v="2016-09-27-16:00" u="1"/>
        <s v="2015-11-24-12:00" u="1"/>
        <s v="2018-05-23-04:00" u="1"/>
        <s v="2015-12-24-12:00" u="1"/>
        <s v="2012-01-26-20:00" u="1"/>
        <s v="2017-10-20-00:00" u="1"/>
        <s v="2012-02-26-20:00" u="1"/>
        <s v="2017-01-20-08:00" u="1"/>
        <s v="2017-11-20-00:00" u="1"/>
        <s v="2012-03-26-20:00" u="1"/>
        <s v="2017-02-20-08:00" u="1"/>
        <s v="2017-12-20-00:00" u="1"/>
        <s v="2012-04-26-20:00" u="1"/>
        <s v="2017-03-20-08:00" u="1"/>
        <s v="2014-10-21-16:00" u="1"/>
        <s v="2017-01-27-16:00" u="1"/>
        <s v="2017-04-20-08:00" u="1"/>
        <s v="2014-11-21-16:00" u="1"/>
        <s v="2017-02-27-16:00" u="1"/>
        <s v="2012-06-26-20:00" u="1"/>
        <s v="2014-12-21-16:00" u="1"/>
        <s v="2017-03-27-16:00" u="1"/>
        <s v="2012-07-26-20:00" u="1"/>
        <s v="2017-06-20-08:00" u="1"/>
        <s v="2017-04-27-16:00" u="1"/>
        <s v="2012-08-26-20:00" u="1"/>
        <s v="2017-07-20-08:00" u="1"/>
        <s v="2009-01-23-04:00" u="1"/>
        <s v="2012-09-26-20:00" u="1"/>
        <s v="2017-06-27-16:00" u="1"/>
        <s v="2009-02-23-04:00" u="1"/>
        <s v="2017-09-20-08:00" u="1"/>
        <s v="2017-07-27-16:00" u="1"/>
        <s v="2009-03-23-04:00" u="1"/>
        <s v="2017-08-27-16:00" u="1"/>
        <s v="2009-04-23-04:00" u="1"/>
        <s v="2016-10-24-12:00" u="1"/>
        <s v="2017-09-27-16:00" u="1"/>
        <s v="2016-11-24-12:00" u="1"/>
        <s v="2009-06-23-04:00" u="1"/>
        <s v="2009-07-23-04:00" u="1"/>
        <s v="2009-09-23-04:00" u="1"/>
        <s v="2010-10-20-20:00" u="1"/>
        <s v="2013-02-26-20:00" u="1"/>
        <s v="2010-12-20-20:00" u="1"/>
        <s v="2013-03-26-20:00" u="1"/>
        <s v="2018-02-20-08:00" u="1"/>
        <s v="2018-03-20-08:00" u="1"/>
        <s v="2015-10-21-16:00" u="1"/>
        <s v="2013-05-26-20:00" u="1"/>
        <s v="2018-04-20-08:00" u="1"/>
        <s v="2018-02-27-16:00" u="1"/>
        <s v="2013-06-26-20:00" u="1"/>
        <s v="2015-12-21-16:00" u="1"/>
        <s v="2018-03-27-16:00" u="1"/>
        <s v="2018-04-27-16:00" u="1"/>
        <s v="2013-08-26-20:00" u="1"/>
        <s v="2018-05-27-16:00" u="1"/>
        <s v="2013-09-26-20:00" u="1"/>
        <s v="2018-06-27-16:00" u="1"/>
        <s v="2017-10-24-12:00" u="1"/>
        <s v="2017-11-24-12:00" u="1"/>
        <s v="2009-10-20-00:00" u="1"/>
        <s v="2011-10-20-20:00" u="1"/>
        <s v="2014-01-26-20:00" u="1"/>
        <s v="2009-11-20-00:00" u="1"/>
        <s v="2011-11-20-20:00" u="1"/>
        <s v="2014-02-26-20:00" u="1"/>
        <s v="2009-02-20-08:00" u="1"/>
        <s v="2011-12-20-20:00" u="1"/>
        <s v="2014-03-26-20:00" u="1"/>
        <s v="2009-03-20-08:00" u="1"/>
        <s v="2009-01-27-16:00" u="1"/>
        <s v="2009-04-20-08:00" u="1"/>
        <s v="2016-10-21-16:00" u="1"/>
        <s v="2014-05-26-20:00" u="1"/>
        <s v="2009-02-27-16:00" u="1"/>
        <s v="2009-05-20-08:00" u="1"/>
        <s v="2016-11-21-16:00" u="1"/>
        <s v="2014-06-26-20:00" u="1"/>
        <s v="2009-03-27-16:00" u="1"/>
        <s v="2016-12-21-16:00" u="1"/>
        <s v="2009-04-27-16:00" u="1"/>
        <s v="2009-07-20-08:00" u="1"/>
        <s v="2014-08-26-20:00" u="1"/>
        <s v="2009-05-27-16:00" u="1"/>
        <s v="2009-08-20-08:00" u="1"/>
        <s v="2009-07-27-16:00" u="1"/>
        <s v="2009-08-27-16:00" u="1"/>
        <s v="2009-09-27-16:00" u="1"/>
        <s v="2015-01-26-20:00" u="1"/>
        <s v="2012-11-20-20:00" u="1"/>
        <s v="2015-02-26-20:00" u="1"/>
        <s v="2012-12-20-20:00" u="1"/>
        <s v="2015-03-26-20:00" u="1"/>
        <s v="2015-04-26-20:00" u="1"/>
        <s v="2015-05-26-20:00" u="1"/>
        <s v="2017-11-21-16:00" u="1"/>
        <s v="2017-12-21-16:00" u="1"/>
        <s v="2015-07-26-20:00" u="1"/>
        <s v="2015-08-26-20:00" u="1"/>
        <s v="2009-11-24-12:00" u="1"/>
        <s v="2009-12-24-12:00" u="1"/>
        <s v="2013-10-20-20:00" u="1"/>
        <s v="2016-01-26-20:00" u="1"/>
        <s v="2013-11-20-20:00" u="1"/>
        <s v="2016-04-26-20:00" u="1"/>
        <s v="2016-05-26-20:00" u="1"/>
        <s v="2016-06-26-20:00" u="1"/>
        <s v="2016-07-26-20:00" u="1"/>
        <s v="2016-09-26-20:00" u="1"/>
        <s v="2014-10-20-20:00" u="1"/>
        <s v="2017-01-26-20:00" u="1"/>
        <s v="2014-11-20-20:00" u="1"/>
        <s v="2017-02-26-20:00" u="1"/>
        <s v="2017-03-26-20:00" u="1"/>
        <s v="2017-04-26-20:00" u="1"/>
        <s v="2009-10-21-16:00" u="1"/>
        <s v="2017-06-26-20:00" u="1"/>
        <s v="2009-12-21-16:00" u="1"/>
        <s v="2017-07-26-20:00" u="1"/>
        <s v="2017-09-26-20:00" u="1"/>
        <s v="2015-10-20-20:00" u="1"/>
        <s v="2018-02-26-20:00" u="1"/>
        <s v="2015-12-20-20:00" u="1"/>
        <s v="2018-03-26-20:00" u="1"/>
        <s v="2018-04-26-20:00" u="1"/>
        <s v="2009-01-26-20:00" u="1"/>
        <s v="2016-10-20-20:00" u="1"/>
        <s v="2009-02-26-20:00" u="1"/>
        <s v="2016-11-20-20:00" u="1"/>
        <s v="2009-03-26-20:00" u="1"/>
        <s v="2016-12-20-20:00" u="1"/>
        <s v="2009-04-26-20:00" u="1"/>
        <s v="2009-05-26-20:00" u="1"/>
        <s v="2009-07-26-20:00" u="1"/>
        <s v="2009-08-26-20:00" u="1"/>
        <s v="2017-11-20-20:00" u="1"/>
        <s v="2017-12-20-20:00" u="1"/>
        <s v="2010-01-19-04:00" u="1"/>
        <s v="2010-02-19-04:00" u="1"/>
        <s v="2010-03-19-04:00" u="1"/>
        <s v="2010-04-19-04:00" u="1"/>
        <s v="2010-05-19-04:00" u="1"/>
        <s v="2010-07-19-04:00" u="1"/>
        <s v="2009-10-20-20:00" u="1"/>
        <s v="2010-08-19-04:00" u="1"/>
        <s v="2009-12-20-20:00" u="1"/>
        <s v="2011-01-19-04:00" u="1"/>
        <s v="2011-04-19-04:00" u="1"/>
        <s v="2011-05-19-04:00" u="1"/>
        <s v="2011-07-19-04:00" u="1"/>
        <s v="2011-08-19-04:00" u="1"/>
        <s v="2011-09-19-04:00" u="1"/>
        <s v="2010-11-16-00:00" u="1"/>
        <s v="2010-02-16-08:00" u="1"/>
        <s v="2010-12-16-00:00" u="1"/>
        <s v="2010-03-16-08:00" u="1"/>
        <s v="2010-04-16-08:00" u="1"/>
        <s v="2010-06-16-08:00" u="1"/>
        <s v="2010-07-16-08:00" u="1"/>
        <s v="2010-08-16-08:00" u="1"/>
        <s v="2012-01-19-04:00" u="1"/>
        <s v="2010-09-16-08:00" u="1"/>
        <s v="2012-03-19-04:00" u="1"/>
        <s v="2012-04-19-04:00" u="1"/>
        <s v="2012-06-19-04:00" u="1"/>
        <s v="2012-07-19-04:00" u="1"/>
        <s v="2012-09-19-04:00" u="1"/>
        <s v="2011-11-16-00:00" u="1"/>
        <s v="2011-02-16-08:00" u="1"/>
        <s v="2011-12-16-00:00" u="1"/>
        <s v="2011-03-16-08:00" u="1"/>
        <s v="2011-05-16-08:00" u="1"/>
        <s v="2011-06-16-08:00" u="1"/>
        <s v="2011-08-16-08:00" u="1"/>
        <s v="2010-10-13-04:00" u="1"/>
        <s v="2011-09-16-08:00" u="1"/>
        <s v="2013-02-19-04:00" u="1"/>
        <s v="2010-12-13-04:00" u="1"/>
        <s v="2013-03-19-04:00" u="1"/>
        <s v="2013-04-19-04:00" u="1"/>
        <s v="2013-06-19-04:00" u="1"/>
        <s v="2013-07-19-04:00" u="1"/>
        <s v="2013-08-19-04:00" u="1"/>
        <s v="2012-10-16-00:00" u="1"/>
        <s v="2013-09-19-04:00" u="1"/>
        <s v="2012-01-16-08:00" u="1"/>
        <s v="2012-11-16-00:00" u="1"/>
        <s v="2012-02-16-08:00" u="1"/>
        <s v="2012-03-16-08:00" u="1"/>
        <s v="2012-04-16-08:00" u="1"/>
        <s v="2012-05-16-08:00" u="1"/>
        <s v="2012-07-16-08:00" u="1"/>
        <s v="2012-08-16-08:00" u="1"/>
        <s v="2011-10-13-04:00" u="1"/>
        <s v="2014-02-19-04:00" u="1"/>
        <s v="2011-12-13-04:00" u="1"/>
        <s v="2014-03-19-04:00" u="1"/>
        <s v="2014-05-19-04:00" u="1"/>
        <s v="2014-06-19-04:00" u="1"/>
        <s v="2014-08-19-04:00" u="1"/>
        <s v="2013-10-16-00:00" u="1"/>
        <s v="2014-09-19-04:00" u="1"/>
        <s v="2013-01-16-08:00" u="1"/>
        <s v="2010-01-11-00:00" u="1"/>
        <s v="2010-11-10-08:00" u="1"/>
        <s v="2013-12-16-00:00" u="1"/>
        <s v="2010-02-11-00:00" u="1"/>
        <s v="2010-12-10-08:00" u="1"/>
        <s v="2010-10-17-16:00" u="1"/>
        <s v="2010-03-11-00:00" u="1"/>
        <s v="2013-04-16-08:00" u="1"/>
        <s v="2010-11-17-16:00" u="1"/>
        <s v="2013-05-16-08:00" u="1"/>
        <s v="2010-12-17-16:00" u="1"/>
        <s v="2010-05-11-00:00" u="1"/>
        <s v="2010-06-11-00:00" u="1"/>
        <s v="2013-07-16-08:00" u="1"/>
        <s v="2013-08-16-08:00" u="1"/>
        <s v="2015-01-19-04:00" u="1"/>
        <s v="2010-08-11-00:00" u="1"/>
        <s v="2013-09-16-08:00" u="1"/>
        <s v="2012-11-13-04:00" u="1"/>
        <s v="2015-02-19-04:00" u="1"/>
        <s v="2012-12-13-04:00" u="1"/>
        <s v="2015-03-19-04:00" u="1"/>
        <s v="2015-05-19-04:00" u="1"/>
        <s v="2015-06-19-04:00" u="1"/>
        <s v="2015-08-19-04:00" u="1"/>
        <s v="2014-10-16-00:00" u="1"/>
        <s v="2011-10-10-08:00" u="1"/>
        <s v="2014-01-16-08:00" u="1"/>
        <s v="2011-01-11-00:00" u="1"/>
        <s v="2011-11-10-08:00" u="1"/>
        <s v="2014-12-16-00:00" u="1"/>
        <s v="2011-02-11-00:00" u="1"/>
        <s v="2011-10-17-16:00" u="1"/>
        <s v="2011-03-11-00:00" u="1"/>
        <s v="2014-04-16-08:00" u="1"/>
        <s v="2011-11-17-16:00" u="1"/>
        <s v="2011-04-11-00:00" u="1"/>
        <s v="2014-05-16-08:00" u="1"/>
        <s v="2011-05-11-00:00" u="1"/>
        <s v="2014-06-16-08:00" u="1"/>
        <s v="2014-07-16-08:00" u="1"/>
        <s v="2011-07-11-00:00" u="1"/>
        <s v="2016-01-19-04:00" u="1"/>
        <s v="2011-08-11-00:00" u="1"/>
        <s v="2014-09-16-08:00" u="1"/>
        <s v="2013-11-13-04:00" u="1"/>
        <s v="2016-02-19-04:00" u="1"/>
        <s v="2013-12-13-04:00" u="1"/>
        <s v="2016-04-19-04:00" u="1"/>
        <s v="2016-05-19-04:00" u="1"/>
        <s v="2010-01-15-12:00" u="1"/>
        <s v="2010-02-15-12:00" u="1"/>
        <s v="2016-07-19-04:00" u="1"/>
        <s v="2010-03-15-12:00" u="1"/>
        <s v="2016-08-19-04:00" u="1"/>
        <s v="2015-10-16-00:00" u="1"/>
        <s v="2010-04-15-12:00" u="1"/>
        <s v="2016-09-19-04:00" u="1"/>
        <s v="2012-10-10-08:00" u="1"/>
        <s v="2015-01-16-08:00" u="1"/>
        <s v="2015-11-16-00:00" u="1"/>
        <s v="2012-01-11-00:00" u="1"/>
        <s v="2015-02-16-08:00" u="1"/>
        <s v="2015-12-16-00:00" u="1"/>
        <s v="2010-06-15-12:00" u="1"/>
        <s v="2012-12-10-08:00" u="1"/>
        <s v="2015-03-16-08:00" u="1"/>
        <s v="2010-07-15-12:00" u="1"/>
        <s v="2012-10-17-16:00" u="1"/>
        <s v="2015-04-16-08:00" u="1"/>
        <s v="2012-04-11-00:00" u="1"/>
        <s v="2010-09-15-12:00" u="1"/>
        <s v="2012-12-17-16:00" u="1"/>
        <s v="2012-05-11-00:00" u="1"/>
        <s v="2015-06-16-08:00" u="1"/>
        <s v="2012-06-11-00:00" u="1"/>
        <s v="2015-07-16-08:00" u="1"/>
        <s v="2012-07-11-00:00" u="1"/>
        <s v="2014-10-13-04:00" u="1"/>
        <s v="2017-01-19-04:00" u="1"/>
        <s v="2015-09-16-08:00" u="1"/>
        <s v="2014-11-13-04:00" u="1"/>
        <s v="2012-09-11-00:00" u="1"/>
        <s v="2017-04-19-04:00" u="1"/>
        <s v="2017-05-19-04:00" u="1"/>
        <s v="2017-06-19-04:00" u="1"/>
        <s v="2011-02-15-12:00" u="1"/>
        <s v="2017-07-19-04:00" u="1"/>
        <s v="2011-03-15-12:00" u="1"/>
        <s v="2011-04-15-12:00" u="1"/>
        <s v="2017-09-19-04:00" u="1"/>
        <s v="2013-10-10-08:00" u="1"/>
        <s v="2016-11-16-00:00" u="1"/>
        <s v="2013-01-11-00:00" u="1"/>
        <s v="2016-02-16-08:00" u="1"/>
        <s v="2016-12-16-00:00" u="1"/>
        <s v="2011-06-15-12:00" u="1"/>
        <s v="2013-02-11-00:00" u="1"/>
        <s v="2013-12-10-08:00" u="1"/>
        <s v="2016-03-16-08:00" u="1"/>
        <s v="2011-07-15-12:00" u="1"/>
        <s v="2013-10-17-16:00" u="1"/>
        <s v="2013-03-11-00:00" u="1"/>
        <s v="2011-08-15-12:00" u="1"/>
        <s v="2013-11-17-16:00" u="1"/>
        <s v="2013-04-11-00:00" u="1"/>
        <s v="2016-05-16-08:00" u="1"/>
        <s v="2011-09-15-12:00" u="1"/>
        <s v="2010-01-12-16:00" u="1"/>
        <s v="2013-12-17-16:00" u="1"/>
        <s v="2016-06-16-08:00" u="1"/>
        <s v="2010-02-12-16:00" u="1"/>
        <s v="2013-06-11-00:00" u="1"/>
        <s v="2010-03-12-16:00" u="1"/>
        <s v="2013-07-11-00:00" u="1"/>
        <s v="2016-08-16-08:00" u="1"/>
        <s v="2015-10-13-04:00" u="1"/>
        <s v="2018-01-19-04:00" u="1"/>
        <s v="2010-04-12-16:00" u="1"/>
        <s v="2016-09-16-08:00" u="1"/>
        <s v="2015-11-13-04:00" u="1"/>
        <s v="2018-02-19-04:00" u="1"/>
        <s v="2010-05-12-16:00" u="1"/>
        <s v="2013-09-11-00:00" u="1"/>
        <s v="2018-03-19-04:00" u="1"/>
        <s v="2018-04-19-04:00" u="1"/>
        <s v="2010-07-12-16:00" u="1"/>
        <s v="2010-08-12-16:00" u="1"/>
        <s v="2010-09-12-16:00" u="1"/>
        <s v="2012-02-15-12:00" u="1"/>
        <s v="2012-03-15-12:00" u="1"/>
        <s v="2017-10-16-00:00" u="1"/>
        <s v="2014-10-10-08:00" u="1"/>
        <s v="2017-01-16-08:00" u="1"/>
        <s v="2017-11-16-00:00" u="1"/>
        <s v="2012-05-15-12:00" u="1"/>
        <s v="2014-11-10-08:00" u="1"/>
        <s v="2017-02-16-08:00" u="1"/>
        <s v="2012-06-15-12:00" u="1"/>
        <s v="2014-02-11-00:00" u="1"/>
        <s v="2014-12-10-08:00" u="1"/>
        <s v="2017-03-16-08:00" u="1"/>
        <s v="2014-10-17-16:00" u="1"/>
        <s v="2014-03-11-00:00" u="1"/>
        <s v="2012-08-15-12:00" u="1"/>
        <s v="2014-11-17-16:00" u="1"/>
        <s v="2014-04-11-00:00" u="1"/>
        <s v="2017-05-16-08:00" u="1"/>
        <s v="2011-01-12-16:00" u="1"/>
        <s v="2014-12-17-16:00" u="1"/>
        <s v="2017-06-16-08:00" u="1"/>
        <s v="2014-06-11-00:00" u="1"/>
        <s v="2014-07-11-00:00" u="1"/>
        <s v="2017-08-16-08:00" u="1"/>
        <s v="2016-10-13-04:00" u="1"/>
        <s v="2011-04-12-16:00" u="1"/>
        <s v="2009-02-19-04:00" u="1"/>
        <s v="2014-08-11-00:00" u="1"/>
        <s v="2011-05-12-16:00" u="1"/>
        <s v="2009-03-19-04:00" u="1"/>
        <s v="2014-09-11-00:00" u="1"/>
        <s v="2016-12-13-04:00" u="1"/>
        <s v="2011-06-12-16:00" u="1"/>
        <s v="2011-07-12-16:00" u="1"/>
        <s v="2009-05-19-04:00" u="1"/>
        <s v="2011-08-12-16:00" u="1"/>
        <s v="2009-06-19-04:00" u="1"/>
        <s v="2013-01-15-12:00" u="1"/>
        <s v="2011-09-12-16:00" u="1"/>
        <s v="2013-02-15-12:00" u="1"/>
        <s v="2009-08-19-04:00" u="1"/>
        <s v="2013-03-15-12:00" u="1"/>
        <s v="2013-04-15-12:00" u="1"/>
        <s v="2010-11-16-20:00" u="1"/>
        <s v="2018-01-16-08:00" u="1"/>
        <s v="2013-05-15-12:00" u="1"/>
        <s v="2010-12-16-20:00" u="1"/>
        <s v="2015-11-10-08:00" u="1"/>
        <s v="2018-02-16-08:00" u="1"/>
        <s v="2015-02-11-00:00" u="1"/>
        <s v="2015-12-10-08:00" u="1"/>
        <s v="2018-03-16-08:00" u="1"/>
        <s v="2013-07-15-12:00" u="1"/>
        <s v="2015-03-11-00:00" u="1"/>
        <s v="2018-04-16-08:00" u="1"/>
        <s v="2013-08-15-12:00" u="1"/>
        <s v="2015-11-17-16:00" u="1"/>
        <s v="2018-05-16-08:00" u="1"/>
        <s v="2012-01-12-16:00" u="1"/>
        <s v="2015-12-17-16:00" u="1"/>
        <s v="2015-05-11-00:00" u="1"/>
        <s v="2012-02-12-16:00" u="1"/>
        <s v="2015-06-11-00:00" u="1"/>
        <s v="2012-03-12-16:00" u="1"/>
        <s v="2017-10-13-04:00" u="1"/>
        <s v="2012-04-12-16:00" u="1"/>
        <s v="2015-08-11-00:00" u="1"/>
        <s v="2017-11-13-04:00" u="1"/>
        <s v="2015-09-11-00:00" u="1"/>
        <s v="2017-12-13-04:00" u="1"/>
        <s v="2012-06-12-16:00" u="1"/>
        <s v="2012-07-12-16:00" u="1"/>
        <s v="2012-08-12-16:00" u="1"/>
        <s v="2014-01-15-12:00" u="1"/>
        <s v="2012-09-12-16:00" u="1"/>
        <s v="2009-10-16-00:00" u="1"/>
        <s v="2011-10-16-20:00" u="1"/>
        <s v="2014-04-15-12:00" u="1"/>
        <s v="2009-11-16-00:00" u="1"/>
        <s v="2011-11-16-20:00" u="1"/>
        <s v="2016-10-10-08:00" u="1"/>
        <s v="2014-05-15-12:00" u="1"/>
        <s v="2009-02-16-08:00" u="1"/>
        <s v="2009-12-16-00:00" u="1"/>
        <s v="2016-01-11-00:00" u="1"/>
        <s v="2016-11-10-08:00" u="1"/>
        <s v="2009-03-16-08:00" u="1"/>
        <s v="2016-02-11-00:00" u="1"/>
        <s v="2014-07-15-12:00" u="1"/>
        <s v="2009-04-16-08:00" u="1"/>
        <s v="2016-10-17-16:00" u="1"/>
        <s v="2016-03-11-00:00" u="1"/>
        <s v="2014-08-15-12:00" u="1"/>
        <s v="2016-11-17-16:00" u="1"/>
        <s v="2016-04-11-00:00" u="1"/>
        <s v="2014-09-15-12:00" u="1"/>
        <s v="2009-06-16-08:00" u="1"/>
        <s v="2016-05-11-00:00" u="1"/>
        <s v="2009-07-16-08:00" u="1"/>
        <s v="2013-02-12-16:00" u="1"/>
        <s v="2013-03-12-16:00" u="1"/>
        <s v="2016-07-11-00:00" u="1"/>
        <s v="2009-09-16-08:00" u="1"/>
        <s v="2013-04-12-16:00" u="1"/>
        <s v="2016-08-11-00:00" u="1"/>
        <s v="2013-05-12-16:00" u="1"/>
        <s v="2013-06-12-16:00" u="1"/>
        <s v="2013-07-12-16:00" u="1"/>
        <s v="2013-08-12-16:00" u="1"/>
        <s v="2015-01-15-12:00" u="1"/>
        <s v="2013-09-12-16:00" u="1"/>
        <s v="2012-10-16-20:00" u="1"/>
        <s v="2015-04-15-12:00" u="1"/>
        <s v="2017-10-10-08:00" u="1"/>
        <s v="2015-05-15-12:00" u="1"/>
        <s v="2012-12-16-20:00" u="1"/>
        <s v="2017-01-11-00:00" u="1"/>
        <s v="2017-11-10-08:00" u="1"/>
        <s v="2015-06-15-12:00" u="1"/>
        <s v="2015-07-15-12:00" u="1"/>
        <s v="2017-10-17-16:00" u="1"/>
        <s v="2017-11-17-16:00" u="1"/>
        <s v="2017-04-11-00:00" u="1"/>
        <s v="2015-09-15-12:00" u="1"/>
        <s v="2014-01-12-16:00" u="1"/>
        <s v="2017-12-17-16:00" u="1"/>
        <s v="2017-05-11-00:00" u="1"/>
        <s v="2014-02-12-16:00" u="1"/>
        <s v="2014-03-12-16:00" u="1"/>
        <s v="2009-10-13-04:00" u="1"/>
        <s v="2017-07-11-00:00" u="1"/>
        <s v="2009-11-13-04:00" u="1"/>
        <s v="2017-08-11-00:00" u="1"/>
        <s v="2014-05-12-16:00" u="1"/>
        <s v="2017-09-11-00:00" u="1"/>
        <s v="2014-06-12-16:00" u="1"/>
        <s v="2014-08-12-16:00" u="1"/>
        <s v="2016-01-15-12:00" u="1"/>
        <s v="2014-09-12-16:00" u="1"/>
        <s v="2016-02-15-12:00" u="1"/>
        <s v="2016-03-15-12:00" u="1"/>
        <s v="2013-10-16-20:00" u="1"/>
        <s v="2016-04-15-12:00" u="1"/>
        <s v="2010-01-11-20:00" u="1"/>
        <s v="2013-12-16-20:00" u="1"/>
        <s v="2018-01-11-00:00" u="1"/>
        <s v="2016-06-15-12:00" u="1"/>
        <s v="2010-02-11-20:00" u="1"/>
        <s v="2016-07-15-12:00" u="1"/>
        <s v="2010-03-11-20:00" u="1"/>
        <s v="2016-08-15-12:00" u="1"/>
        <s v="2010-04-11-20:00" u="1"/>
        <s v="2018-04-11-00:00" u="1"/>
        <s v="2016-09-15-12:00" u="1"/>
        <s v="2015-01-12-16:00" u="1"/>
        <s v="2010-05-11-20:00" u="1"/>
        <s v="2018-05-11-00:00" u="1"/>
        <s v="2015-02-12-16:00" u="1"/>
        <s v="2015-03-12-16:00" u="1"/>
        <s v="2010-07-11-20:00" u="1"/>
        <s v="2015-04-12-16:00" u="1"/>
        <s v="2010-08-11-20:00" u="1"/>
        <s v="2015-05-12-16:00" u="1"/>
        <s v="2015-06-12-16:00" u="1"/>
        <s v="2015-07-12-16:00" u="1"/>
        <s v="2015-08-12-16:00" u="1"/>
        <s v="2017-02-15-12:00" u="1"/>
        <s v="2017-03-15-12:00" u="1"/>
        <s v="2014-10-16-20:00" u="1"/>
        <s v="2014-11-16-20:00" u="1"/>
        <s v="2017-05-15-12:00" u="1"/>
        <s v="2009-11-10-08:00" u="1"/>
        <s v="2011-01-11-20:00" u="1"/>
        <s v="2014-12-16-20:00" u="1"/>
        <s v="2017-06-15-12:00" u="1"/>
        <s v="2009-02-11-00:00" u="1"/>
        <s v="2009-12-10-08:00" u="1"/>
        <s v="2009-03-11-00:00" u="1"/>
        <s v="2009-11-17-16:00" u="1"/>
        <s v="2017-08-15-12:00" u="1"/>
        <s v="2011-04-11-20:00" u="1"/>
        <s v="2009-12-17-16:00" u="1"/>
        <s v="2017-09-15-12:00" u="1"/>
        <s v="2009-05-11-00:00" u="1"/>
        <s v="2016-01-12-16:00" u="1"/>
        <s v="2011-05-11-20:00" u="1"/>
        <s v="2009-06-11-00:00" u="1"/>
        <s v="2016-02-12-16:00" u="1"/>
        <s v="2011-07-11-20:00" u="1"/>
        <s v="2009-08-11-00:00" u="1"/>
        <s v="2016-04-12-16:00" u="1"/>
        <s v="2011-08-11-20:00" u="1"/>
        <s v="2009-09-11-00:00" u="1"/>
        <s v="2016-05-12-16:00" u="1"/>
        <s v="2011-09-11-20:00" u="1"/>
        <s v="2016-06-12-16:00" u="1"/>
        <s v="2016-07-12-16:00" u="1"/>
        <s v="2016-08-12-16:00" u="1"/>
        <s v="2018-01-15-12:00" u="1"/>
        <s v="2016-09-12-16:00" u="1"/>
        <s v="2018-02-15-12:00" u="1"/>
        <s v="2018-03-15-12:00" u="1"/>
        <s v="2015-11-16-20:00" u="1"/>
        <s v="2018-05-15-12:00" u="1"/>
        <s v="2012-01-11-20:00" u="1"/>
        <s v="2015-12-16-20:00" u="1"/>
        <s v="2012-03-11-20:00" u="1"/>
        <s v="2012-04-11-20:00" u="1"/>
        <s v="2017-01-12-16:00" u="1"/>
        <s v="2017-02-12-16:00" u="1"/>
        <s v="2012-06-11-20:00" u="1"/>
        <s v="2017-03-12-16:00" u="1"/>
        <s v="2012-07-11-20:00" u="1"/>
        <s v="2017-04-12-16:00" u="1"/>
        <s v="2017-05-12-16:00" u="1"/>
        <s v="2012-09-11-20:00" u="1"/>
        <s v="2017-06-12-16:00" u="1"/>
        <s v="2017-07-12-16:00" u="1"/>
        <s v="2017-09-12-16:00" u="1"/>
        <s v="2009-04-15-12:00" u="1"/>
        <s v="2016-10-16-20:00" u="1"/>
        <s v="2009-05-15-12:00" u="1"/>
        <s v="2016-11-16-20:00" u="1"/>
        <s v="2009-06-15-12:00" u="1"/>
        <s v="2009-07-15-12:00" u="1"/>
        <s v="2013-02-11-20:00" u="1"/>
        <s v="2013-03-11-20:00" u="1"/>
        <s v="2009-09-15-12:00" u="1"/>
        <s v="2013-04-11-20:00" u="1"/>
        <s v="2018-01-12-16:00" u="1"/>
        <s v="2018-02-12-16:00" u="1"/>
        <s v="2013-06-11-20:00" u="1"/>
        <s v="2018-03-12-16:00" u="1"/>
        <s v="2013-07-11-20:00" u="1"/>
        <s v="2018-04-12-16:00" u="1"/>
        <s v="2013-08-11-20:00" u="1"/>
        <s v="2019-11-13-14:00" u="1"/>
        <s v="2013-09-11-20:00" u="1"/>
        <s v="2017-10-16-20:00" u="1"/>
        <s v="2017-11-16-20:00" u="1"/>
        <s v="2014-02-11-20:00" u="1"/>
        <s v="2014-03-11-20:00" u="1"/>
        <s v="2014-05-11-20:00" u="1"/>
        <s v="2009-02-12-16:00" u="1"/>
        <s v="2014-06-11-20:00" u="1"/>
        <s v="2009-03-12-16:00" u="1"/>
        <s v="2009-04-12-16:00" u="1"/>
        <s v="2014-08-11-20:00" u="1"/>
        <s v="2009-05-12-16:00" u="1"/>
        <s v="2014-09-11-20:00" u="1"/>
        <s v="2009-06-12-16:00" u="1"/>
        <s v="2009-07-12-16:00" u="1"/>
        <s v="2009-08-12-16:00" u="1"/>
        <s v="2015-01-11-20:00" u="1"/>
        <s v="2015-02-11-20:00" u="1"/>
        <s v="2015-03-11-20:00" u="1"/>
        <s v="2015-05-11-20:00" u="1"/>
        <s v="2015-06-11-20:00" u="1"/>
        <s v="2015-08-11-20:00" u="1"/>
        <s v="2009-11-16-20:00" u="1"/>
        <s v="2009-12-16-20:00" u="1"/>
        <s v="2016-01-11-20:00" u="1"/>
        <s v="2016-02-11-20:00" u="1"/>
        <s v="2016-04-11-20:00" u="1"/>
        <s v="2016-05-11-20:00" u="1"/>
        <s v="2016-07-11-20:00" u="1"/>
        <s v="2016-08-11-20:00" u="1"/>
        <s v="2016-09-11-20:00" u="1"/>
        <s v="2017-01-11-20:00" u="1"/>
        <s v="2017-04-11-20:00" u="1"/>
        <s v="2017-05-11-20:00" u="1"/>
        <s v="2017-06-11-20:00" u="1"/>
        <s v="2017-07-11-20:00" u="1"/>
        <s v="2017-09-11-20:00" u="1"/>
        <s v="2018-01-11-20:00" u="1"/>
        <s v="2018-02-11-20:00" u="1"/>
        <s v="2018-03-11-20:00" u="1"/>
        <s v="2018-04-11-20:00" u="1"/>
        <s v="2010-11-09-04:00" u="1"/>
        <s v="2010-12-09-04:00" u="1"/>
        <s v="2009-02-11-20:00" u="1"/>
        <s v="2009-03-11-20:00" u="1"/>
        <s v="2009-05-11-20:00" u="1"/>
        <s v="2009-06-11-20:00" u="1"/>
        <s v="2009-08-11-20:00" u="1"/>
        <s v="2011-11-09-04:00" u="1"/>
        <s v="2011-12-09-04:00" u="1"/>
        <s v="2010-10-06-08:00" u="1"/>
        <s v="2010-01-07-00:00" u="1"/>
        <s v="2010-12-06-08:00" u="1"/>
        <s v="2010-04-07-00:00" u="1"/>
        <s v="2010-05-07-00:00" u="1"/>
        <s v="2010-06-07-00:00" u="1"/>
        <s v="2010-07-07-00:00" u="1"/>
        <s v="2012-10-09-04:00" u="1"/>
        <s v="2012-11-09-04:00" u="1"/>
        <s v="2010-09-07-00:00" u="1"/>
        <s v="2011-10-06-08:00" u="1"/>
        <s v="2011-01-07-00:00" u="1"/>
        <s v="2011-02-07-00:00" u="1"/>
        <s v="2011-12-06-08:00" u="1"/>
        <s v="2011-03-07-00:00" u="1"/>
        <s v="2011-04-07-00:00" u="1"/>
        <s v="2011-06-07-00:00" u="1"/>
        <s v="2011-07-07-00:00" u="1"/>
        <s v="2013-10-09-04:00" u="1"/>
        <s v="2011-09-07-00:00" u="1"/>
        <s v="2010-01-04-04:00" u="1"/>
        <s v="2013-12-09-04:00" u="1"/>
        <s v="2010-02-04-04:00" u="1"/>
        <s v="2010-03-04-04:00" u="1"/>
        <s v="2010-05-04-04:00" u="1"/>
        <s v="2010-06-04-04:00" u="1"/>
        <s v="2010-08-04-04:00" u="1"/>
        <s v="2012-11-06-08:00" u="1"/>
        <s v="2012-02-07-00:00" u="1"/>
        <s v="2012-12-06-08:00" u="1"/>
        <s v="2012-03-07-00:00" u="1"/>
        <s v="2012-05-07-00:00" u="1"/>
        <s v="2012-06-07-00:00" u="1"/>
        <s v="2014-10-09-04:00" u="1"/>
        <s v="2012-08-07-00:00" u="1"/>
        <s v="2012-09-07-00:00" u="1"/>
        <s v="2011-01-04-04:00" u="1"/>
        <s v="2014-12-09-04:00" u="1"/>
        <s v="2011-02-04-04:00" u="1"/>
        <s v="2011-03-04-04:00" u="1"/>
        <s v="2011-04-04-04:00" u="1"/>
        <s v="2011-05-04-04:00" u="1"/>
        <s v="2011-07-04-04:00" u="1"/>
        <s v="2011-08-04-04:00" u="1"/>
        <s v="2010-10-01-00:00" u="1"/>
        <s v="2013-01-07-00:00" u="1"/>
        <s v="2013-11-06-08:00" u="1"/>
        <s v="2010-11-01-00:00" u="1"/>
        <s v="2013-02-07-00:00" u="1"/>
        <s v="2013-12-06-08:00" u="1"/>
        <s v="2010-02-01-08:00" u="1"/>
        <s v="2010-12-01-00:00" u="1"/>
        <s v="2013-03-07-00:00" u="1"/>
        <s v="2010-03-01-08:00" u="1"/>
        <s v="2010-01-08-16:00" u="1"/>
        <s v="2010-04-01-08:00" u="1"/>
        <s v="2013-05-07-00:00" u="1"/>
        <s v="2010-02-08-16:00" u="1"/>
        <s v="2013-06-07-00:00" u="1"/>
        <s v="2010-03-08-16:00" u="1"/>
        <s v="2010-06-01-08:00" u="1"/>
        <s v="2015-10-09-04:00" u="1"/>
        <s v="2010-04-08-16:00" u="1"/>
        <s v="2010-07-01-08:00" u="1"/>
        <s v="2013-08-07-00:00" u="1"/>
        <s v="2015-11-09-04:00" u="1"/>
        <s v="2012-01-04-04:00" u="1"/>
        <s v="2015-12-09-04:00" u="1"/>
        <s v="2010-06-08-16:00" u="1"/>
        <s v="2010-09-01-08:00" u="1"/>
        <s v="2010-07-08-16:00" u="1"/>
        <s v="2010-08-08-16:00" u="1"/>
        <s v="2012-04-04-04:00" u="1"/>
        <s v="2010-09-08-16:00" u="1"/>
        <s v="2012-05-04-04:00" u="1"/>
        <s v="2012-06-04-04:00" u="1"/>
        <s v="2012-07-04-04:00" u="1"/>
        <s v="2014-10-06-08:00" u="1"/>
        <s v="2014-01-07-00:00" u="1"/>
        <s v="2014-11-06-08:00" u="1"/>
        <s v="2012-09-04-04:00" u="1"/>
        <s v="2011-11-01-00:00" u="1"/>
        <s v="2014-02-07-00:00" u="1"/>
        <s v="2011-02-01-08:00" u="1"/>
        <s v="2011-12-01-00:00" u="1"/>
        <s v="2014-03-07-00:00" u="1"/>
        <s v="2011-03-01-08:00" u="1"/>
        <s v="2014-04-07-00:00" u="1"/>
        <s v="2011-04-01-08:00" u="1"/>
        <s v="2014-05-07-00:00" u="1"/>
        <s v="2011-02-08-16:00" u="1"/>
        <s v="2011-03-08-16:00" u="1"/>
        <s v="2011-06-01-08:00" u="1"/>
        <s v="2014-07-07-00:00" u="1"/>
        <s v="2011-04-08-16:00" u="1"/>
        <s v="2011-07-01-08:00" u="1"/>
        <s v="2014-08-07-00:00" u="1"/>
        <s v="2016-11-09-04:00" u="1"/>
        <s v="2011-05-08-16:00" u="1"/>
        <s v="2011-08-01-08:00" u="1"/>
        <s v="2013-01-04-04:00" u="1"/>
        <s v="2016-12-09-04:00" u="1"/>
        <s v="2011-06-08-16:00" u="1"/>
        <s v="2011-09-01-08:00" u="1"/>
        <s v="2013-02-04-04:00" u="1"/>
        <s v="2011-07-08-16:00" u="1"/>
        <s v="2013-03-04-04:00" u="1"/>
        <s v="2011-08-08-16:00" u="1"/>
        <s v="2010-10-05-12:00" u="1"/>
        <s v="2013-04-04-04:00" u="1"/>
        <s v="2011-09-08-16:00" u="1"/>
        <s v="2010-11-05-12:00" u="1"/>
        <s v="2013-06-04-04:00" u="1"/>
        <s v="2013-07-04-04:00" u="1"/>
        <s v="2015-10-06-08:00" u="1"/>
        <s v="2012-10-01-00:00" u="1"/>
        <s v="2015-01-07-00:00" u="1"/>
        <s v="2015-11-06-08:00" u="1"/>
        <s v="2013-09-04-04:00" u="1"/>
        <s v="2012-11-01-00:00" u="1"/>
        <s v="2012-02-01-08:00" u="1"/>
        <s v="2012-03-01-08:00" u="1"/>
        <s v="2015-04-07-00:00" u="1"/>
        <s v="2012-01-08-16:00" u="1"/>
        <s v="2015-05-07-00:00" u="1"/>
        <s v="2012-02-08-16:00" u="1"/>
        <s v="2012-05-01-08:00" u="1"/>
        <s v="2012-03-08-16:00" u="1"/>
        <s v="2012-06-01-08:00" u="1"/>
        <s v="2015-07-07-00:00" u="1"/>
        <s v="2017-10-09-04:00" u="1"/>
        <s v="2012-04-08-16:00" u="1"/>
        <s v="2015-08-07-00:00" u="1"/>
        <s v="2017-11-09-04:00" u="1"/>
        <s v="2012-05-08-16:00" u="1"/>
        <s v="2012-08-01-08:00" u="1"/>
        <s v="2015-09-07-00:00" u="1"/>
        <s v="2012-06-08-16:00" u="1"/>
        <s v="2014-02-04-04:00" u="1"/>
        <s v="2012-07-08-16:00" u="1"/>
        <s v="2014-03-04-04:00" u="1"/>
        <s v="2012-08-08-16:00" u="1"/>
        <s v="2011-10-05-12:00" u="1"/>
        <s v="2014-04-04-04:00" u="1"/>
        <s v="2011-12-05-12:00" u="1"/>
        <s v="2014-06-04-04:00" u="1"/>
        <s v="2014-07-04-04:00" u="1"/>
        <s v="2016-10-06-08:00" u="1"/>
        <s v="2014-08-04-04:00" u="1"/>
        <s v="2013-10-01-00:00" u="1"/>
        <s v="2016-01-07-00:00" u="1"/>
        <s v="2014-09-04-04:00" u="1"/>
        <s v="2013-11-01-00:00" u="1"/>
        <s v="2016-12-06-08:00" u="1"/>
        <s v="2013-02-01-08:00" u="1"/>
        <s v="2016-03-07-00:00" u="1"/>
        <s v="2013-03-01-08:00" u="1"/>
        <s v="2016-04-07-00:00" u="1"/>
        <s v="2013-01-08-16:00" u="1"/>
        <s v="2013-04-01-08:00" u="1"/>
        <s v="2010-11-02-16:00" u="1"/>
        <s v="2013-02-08-16:00" u="1"/>
        <s v="2013-05-01-08:00" u="1"/>
        <s v="2016-06-07-00:00" u="1"/>
        <s v="2010-12-02-16:00" u="1"/>
        <s v="2013-03-08-16:00" u="1"/>
        <s v="2016-07-07-00:00" u="1"/>
        <s v="2013-04-08-16:00" u="1"/>
        <s v="2013-07-01-08:00" u="1"/>
        <s v="2013-05-08-16:00" u="1"/>
        <s v="2013-08-01-08:00" u="1"/>
        <s v="2016-09-07-00:00" u="1"/>
        <s v="2015-02-04-04:00" u="1"/>
        <s v="2013-07-08-16:00" u="1"/>
        <s v="2015-03-04-04:00" u="1"/>
        <s v="2013-08-08-16:00" u="1"/>
        <s v="2012-10-05-12:00" u="1"/>
        <s v="2013-09-08-16:00" u="1"/>
        <s v="2012-11-05-12:00" u="1"/>
        <s v="2015-05-04-04:00" u="1"/>
        <s v="2012-12-05-12:00" u="1"/>
        <s v="2015-06-04-04:00" u="1"/>
        <s v="2017-10-06-08:00" u="1"/>
        <s v="2015-08-04-04:00" u="1"/>
        <s v="2014-10-01-00:00" u="1"/>
        <s v="2017-11-06-08:00" u="1"/>
        <s v="2015-09-04-04:00" u="1"/>
        <s v="2017-02-07-00:00" u="1"/>
        <s v="2017-12-06-08:00" u="1"/>
        <s v="2014-12-01-00:00" u="1"/>
        <s v="2017-03-07-00:00" u="1"/>
        <s v="2017-04-07-00:00" u="1"/>
        <s v="2011-10-02-16:00" u="1"/>
        <s v="2014-01-08-16:00" u="1"/>
        <s v="2014-04-01-08:00" u="1"/>
        <s v="2011-11-02-16:00" u="1"/>
        <s v="2014-05-01-08:00" u="1"/>
        <s v="2017-06-07-00:00" u="1"/>
        <s v="2011-12-02-16:00" u="1"/>
        <s v="2009-10-09-04:00" u="1"/>
        <s v="2017-07-07-00:00" u="1"/>
        <s v="2014-04-08-16:00" u="1"/>
        <s v="2009-11-09-04:00" u="1"/>
        <s v="2014-07-01-08:00" u="1"/>
        <s v="2017-08-07-00:00" u="1"/>
        <s v="2014-05-08-16:00" u="1"/>
        <s v="2009-12-09-04:00" u="1"/>
        <s v="2014-08-01-08:00" u="1"/>
        <s v="2017-09-07-00:00" u="1"/>
        <s v="2016-01-04-04:00" u="1"/>
        <s v="2014-06-08-16:00" u="1"/>
        <s v="2018-06-28-05:00" u="1"/>
        <s v="2014-09-01-08:00" u="1"/>
        <s v="2016-02-04-04:00" u="1"/>
        <s v="2014-07-08-16:00" u="1"/>
        <s v="2016-03-04-04:00" u="1"/>
        <s v="2014-08-08-16:00" u="1"/>
        <s v="2016-04-04-04:00" u="1"/>
        <s v="2014-09-08-16:00" u="1"/>
        <s v="2013-11-05-12:00" u="1"/>
        <s v="2016-05-04-04:00" u="1"/>
        <s v="2013-12-05-12:00" u="1"/>
        <s v="2016-07-04-04:00" u="1"/>
        <s v="2016-08-04-04:00" u="1"/>
        <s v="2010-01-07-20:00" u="1"/>
        <s v="2015-10-01-00:00" u="1"/>
        <s v="2010-02-07-20:00" u="1"/>
        <s v="2018-02-07-00:00" u="1"/>
        <s v="2010-03-07-20:00" u="1"/>
        <s v="2015-12-01-00:00" u="1"/>
        <s v="2018-03-07-00:00" u="1"/>
        <s v="2010-04-07-20:00" u="1"/>
        <s v="2012-10-02-16:00" u="1"/>
        <s v="2015-01-08-16:00" u="1"/>
        <s v="2015-04-01-08:00" u="1"/>
        <s v="2018-05-07-00:00" u="1"/>
        <s v="2012-11-02-16:00" u="1"/>
        <s v="2015-02-08-16:00" u="1"/>
        <s v="2010-06-07-20:00" u="1"/>
        <s v="2015-05-01-08:00" u="1"/>
        <s v="2012-12-02-16:00" u="1"/>
        <s v="2015-03-08-16:00" u="1"/>
        <s v="2010-07-07-20:00" u="1"/>
        <s v="2015-06-01-08:00" u="1"/>
        <s v="2015-04-08-16:00" u="1"/>
        <s v="2015-07-01-08:00" u="1"/>
        <s v="2015-05-08-16:00" u="1"/>
        <s v="2010-09-07-20:00" u="1"/>
        <s v="2017-01-04-04:00" u="1"/>
        <s v="2015-06-08-16:00" u="1"/>
        <s v="2015-09-01-08:00" u="1"/>
        <s v="2015-07-08-16:00" u="1"/>
        <s v="2017-04-04-04:00" u="1"/>
        <s v="2015-09-08-16:00" u="1"/>
        <s v="2014-11-05-12:00" u="1"/>
        <s v="2017-05-04-04:00" u="1"/>
        <s v="2014-12-05-12:00" u="1"/>
        <s v="2009-10-06-08:00" u="1"/>
        <s v="2017-07-04-04:00" u="1"/>
        <s v="2009-11-06-08:00" u="1"/>
        <s v="2017-08-04-04:00" u="1"/>
        <s v="2017-09-04-04:00" u="1"/>
        <s v="2011-02-07-20:00" u="1"/>
        <s v="2016-11-01-00:00" u="1"/>
        <s v="2011-03-07-20:00" u="1"/>
        <s v="2016-02-01-08:00" u="1"/>
        <s v="2016-12-01-00:00" u="1"/>
        <s v="2009-04-07-00:00" u="1"/>
        <s v="2011-04-07-20:00" u="1"/>
        <s v="2016-03-01-08:00" u="1"/>
        <s v="2009-05-07-00:00" u="1"/>
        <s v="2013-10-02-16:00" u="1"/>
        <s v="2016-01-08-16:00" u="1"/>
        <s v="2016-04-01-08:00" u="1"/>
        <s v="2016-02-08-16:00" u="1"/>
        <s v="2011-06-07-20:00" u="1"/>
        <s v="2009-07-07-00:00" u="1"/>
        <s v="2013-12-02-16:00" u="1"/>
        <s v="2016-03-08-16:00" u="1"/>
        <s v="2011-07-07-20:00" u="1"/>
        <s v="2016-06-01-08:00" u="1"/>
        <s v="2009-08-07-00:00" u="1"/>
        <s v="2016-04-08-16:00" u="1"/>
        <s v="2011-08-07-20:00" u="1"/>
        <s v="2016-07-01-08:00" u="1"/>
        <s v="2009-09-07-00:00" u="1"/>
        <s v="2016-05-08-16:00" u="1"/>
        <s v="2011-09-07-20:00" u="1"/>
        <s v="2016-08-01-08:00" u="1"/>
        <s v="2018-01-04-04:00" u="1"/>
        <s v="2016-06-08-16:00" u="1"/>
        <s v="2016-09-01-08:00" u="1"/>
        <s v="2016-07-08-16:00" u="1"/>
        <s v="2016-08-08-16:00" u="1"/>
        <s v="2015-10-05-12:00" u="1"/>
        <s v="2018-04-04-04:00" u="1"/>
        <s v="2016-09-08-16:00" u="1"/>
        <s v="2015-11-05-12:00" u="1"/>
        <s v="2018-05-04-04:00" u="1"/>
        <s v="2018-08-24-03:00" u="1"/>
        <s v="2012-02-07-20:00" u="1"/>
        <s v="2017-11-01-00:00" u="1"/>
        <s v="2012-03-07-20:00" u="1"/>
        <s v="2017-02-01-08:00" u="1"/>
        <s v="2017-12-01-00:00" u="1"/>
        <s v="2017-03-01-08:00" u="1"/>
        <s v="2014-10-02-16:00" u="1"/>
        <s v="2017-01-08-16:00" u="1"/>
        <s v="2012-05-07-20:00" u="1"/>
        <s v="2014-11-02-16:00" u="1"/>
        <s v="2017-02-08-16:00" u="1"/>
        <s v="2012-06-07-20:00" u="1"/>
        <s v="2017-05-01-08:00" u="1"/>
        <s v="2014-12-02-16:00" u="1"/>
        <s v="2017-03-08-16:00" u="1"/>
        <s v="2017-06-01-08:00" u="1"/>
        <s v="2012-08-07-20:00" u="1"/>
        <s v="2017-05-08-16:00" u="1"/>
        <s v="2017-08-01-08:00" u="1"/>
        <s v="2017-06-08-16:00" u="1"/>
        <s v="2009-02-04-04:00" u="1"/>
        <s v="2017-09-01-08:00" u="1"/>
        <s v="2009-03-04-04:00" u="1"/>
        <s v="2017-08-08-16:00" u="1"/>
        <s v="2016-10-05-12:00" u="1"/>
        <s v="2017-09-08-16:00" u="1"/>
        <s v="2009-05-04-04:00" u="1"/>
        <s v="2009-06-04-04:00" u="1"/>
        <s v="2016-12-05-12:00" u="1"/>
        <s v="2009-08-04-04:00" u="1"/>
        <s v="2009-09-04-04:00" u="1"/>
        <s v="2013-01-07-20:00" u="1"/>
        <s v="2010-11-01-20:00" u="1"/>
        <s v="2013-02-07-20:00" u="1"/>
        <s v="2010-12-01-20:00" u="1"/>
        <s v="2013-03-07-20:00" u="1"/>
        <s v="2018-02-01-08:00" u="1"/>
        <s v="2013-04-07-20:00" u="1"/>
        <s v="2018-03-01-08:00" u="1"/>
        <s v="2015-10-02-16:00" u="1"/>
        <s v="2018-01-08-16:00" u="1"/>
        <s v="2013-05-07-20:00" u="1"/>
        <s v="2015-11-02-16:00" u="1"/>
        <s v="2018-02-08-16:00" u="1"/>
        <s v="2018-05-01-08:00" u="1"/>
        <s v="2015-12-02-16:00" u="1"/>
        <s v="2018-03-08-16:00" u="1"/>
        <s v="2013-07-07-20:00" u="1"/>
        <s v="2018-04-08-16:00" u="1"/>
        <s v="2013-08-07-20:00" u="1"/>
        <s v="2018-05-08-16:00" u="1"/>
        <s v="2018-06-28-15:00" u="1"/>
        <s v="2017-10-05-12:00" u="1"/>
        <s v="2017-12-05-12:00" u="1"/>
        <s v="2009-10-01-00:00" u="1"/>
        <s v="2014-01-07-20:00" u="1"/>
        <s v="2011-11-01-20:00" u="1"/>
        <s v="2009-12-01-00:00" u="1"/>
        <s v="2011-12-01-20:00" u="1"/>
        <s v="2014-04-07-20:00" u="1"/>
        <s v="2009-04-01-08:00" u="1"/>
        <s v="2016-10-02-16:00" u="1"/>
        <s v="2014-05-07-20:00" u="1"/>
        <s v="2009-02-08-16:00" u="1"/>
        <s v="2009-05-01-08:00" u="1"/>
        <s v="2016-11-02-16:00" u="1"/>
        <s v="2009-03-08-16:00" u="1"/>
        <s v="2009-06-01-08:00" u="1"/>
        <s v="2016-12-02-16:00" u="1"/>
        <s v="2014-07-07-20:00" u="1"/>
        <s v="2009-04-08-16:00" u="1"/>
        <s v="2009-07-01-08:00" u="1"/>
        <s v="2014-08-07-20:00" u="1"/>
        <s v="2009-05-08-16:00" u="1"/>
        <s v="2014-09-07-20:00" u="1"/>
        <s v="2009-06-08-16:00" u="1"/>
        <s v="2009-09-01-08:00" u="1"/>
        <s v="2009-07-08-16:00" u="1"/>
        <s v="2009-09-08-16:00" u="1"/>
        <s v="2012-10-01-20:00" u="1"/>
        <s v="2015-01-07-20:00" u="1"/>
        <s v="2012-11-01-20:00" u="1"/>
        <s v="2015-04-07-20:00" u="1"/>
        <s v="2017-10-02-16:00" u="1"/>
        <s v="2015-05-07-20:00" u="1"/>
        <s v="2017-11-02-16:00" u="1"/>
        <s v="2015-06-07-20:00" u="1"/>
        <s v="2015-07-07-20:00" u="1"/>
        <s v="2015-09-07-20:00" u="1"/>
        <s v="2009-10-05-12:00" u="1"/>
        <s v="2009-11-05-12:00" u="1"/>
        <s v="2018-08-24-13:00" u="1"/>
        <s v="2013-10-01-20:00" u="1"/>
        <s v="2016-01-07-20:00" u="1"/>
        <s v="2016-02-07-20:00" u="1"/>
        <s v="2013-12-01-20:00" u="1"/>
        <s v="2016-03-07-20:00" u="1"/>
        <s v="2016-04-07-20:00" u="1"/>
        <s v="2016-06-07-20:00" u="1"/>
        <s v="2016-07-07-20:00" u="1"/>
        <s v="2016-08-07-20:00" u="1"/>
        <s v="2016-09-07-20:00" u="1"/>
        <s v="2014-10-01-20:00" u="1"/>
        <s v="2017-02-07-20:00" u="1"/>
        <s v="2014-12-01-20:00" u="1"/>
        <s v="2017-03-07-20:00" u="1"/>
        <s v="2009-10-02-16:00" u="1"/>
        <s v="2017-05-07-20:00" u="1"/>
        <s v="2009-11-02-16:00" u="1"/>
        <s v="2017-06-07-20:00" u="1"/>
        <s v="2009-12-02-16:00" u="1"/>
        <s v="2017-08-07-20:00" u="1"/>
        <s v="2017-09-07-20:00" u="1"/>
        <s v="2015-10-01-20:00" u="1"/>
        <s v="2018-01-07-20:00" u="1"/>
        <s v="2015-11-01-20:00" u="1"/>
        <s v="2018-02-07-20:00" u="1"/>
        <s v="2015-12-01-20:00" u="1"/>
        <s v="2018-03-07-20:00" u="1"/>
        <s v="2018-05-07-20:00" u="1"/>
        <s v="2016-11-01-20:00" u="1"/>
        <s v="2016-12-01-20:00" u="1"/>
        <s v="2009-04-07-20:00" u="1"/>
        <s v="2009-05-07-20:00" u="1"/>
        <s v="2009-06-07-20:00" u="1"/>
        <s v="2009-07-07-20:00" u="1"/>
        <s v="2009-09-07-20:00" u="1"/>
        <s v="2017-10-01-20:00" u="1"/>
        <s v="2017-11-01-20:00" u="1"/>
        <s v="2009-10-01-20:00" u="1"/>
        <s v="2009-11-01-20:00" u="1"/>
        <s v="2009-12-01-20:00" u="1"/>
        <s v="2010-11-30-00:00" u="1"/>
        <s v="2010-12-30-00:00" u="1"/>
        <s v="2010-03-30-08:00" u="1"/>
        <s v="2010-04-30-08:00" u="1"/>
        <s v="2010-06-30-08:00" u="1"/>
        <s v="2010-07-30-08:00" u="1"/>
        <s v="2010-08-30-08:00" u="1"/>
        <s v="2010-09-30-08:00" u="1"/>
        <s v="2011-11-30-00:00" u="1"/>
        <s v="2011-12-30-00:00" u="1"/>
        <s v="2011-03-30-08:00" u="1"/>
        <s v="2011-05-30-08:00" u="1"/>
        <s v="2011-06-30-08:00" u="1"/>
        <s v="2011-08-30-08:00" u="1"/>
        <s v="2011-09-30-08:00" u="1"/>
        <s v="2012-10-30-00:00" u="1"/>
        <s v="2012-01-30-08:00" u="1"/>
        <s v="2012-11-30-00:00" u="1"/>
        <s v="2012-03-30-08:00" u="1"/>
        <s v="2012-04-30-08:00" u="1"/>
        <s v="2012-05-30-08:00" u="1"/>
        <s v="2012-07-30-08:00" u="1"/>
        <s v="2012-08-30-08:00" u="1"/>
        <s v="2013-10-30-00:00" u="1"/>
        <s v="2013-01-30-08:00" u="1"/>
        <s v="2013-12-30-00:00" u="1"/>
        <s v="2010-10-31-16:00" u="1"/>
        <s v="2013-04-30-08:00" u="1"/>
        <s v="2013-05-30-08:00" u="1"/>
        <s v="2013-07-30-08:00" u="1"/>
        <s v="2013-08-30-08:00" u="1"/>
        <s v="2013-09-30-08:00" u="1"/>
        <s v="2014-10-30-00:00" u="1"/>
        <s v="2014-01-30-08:00" u="1"/>
        <s v="2014-12-30-00:00" u="1"/>
        <s v="2011-10-31-16:00" u="1"/>
        <s v="2014-04-30-08:00" u="1"/>
        <s v="2014-05-30-08:00" u="1"/>
        <s v="2014-06-30-08:00" u="1"/>
        <s v="2014-07-30-08:00" u="1"/>
        <s v="2014-09-30-08:00" u="1"/>
        <s v="2015-10-30-00:00" u="1"/>
        <s v="2015-01-30-08:00" u="1"/>
        <s v="2015-11-30-00:00" u="1"/>
        <s v="2015-12-30-00:00" u="1"/>
        <s v="2015-03-30-08:00" u="1"/>
        <s v="2012-10-31-16:00" u="1"/>
        <s v="2015-04-30-08:00" u="1"/>
        <s v="2012-12-31-16:00" u="1"/>
        <s v="2015-06-30-08:00" u="1"/>
        <s v="2015-07-30-08:00" u="1"/>
        <s v="2015-09-30-08:00" u="1"/>
        <s v="2019-11-15-09:00" u="1"/>
        <s v="2016-11-30-00:00" u="1"/>
        <s v="2016-12-30-00:00" u="1"/>
        <s v="2016-03-30-08:00" u="1"/>
        <s v="2013-10-31-16:00" u="1"/>
        <s v="2016-05-30-08:00" u="1"/>
        <s v="2016-06-30-08:00" u="1"/>
        <s v="2016-08-30-08:00" u="1"/>
        <s v="2016-09-30-08:00" u="1"/>
        <s v="2017-10-30-00:00" u="1"/>
        <s v="2017-01-30-08:00" u="1"/>
        <s v="2017-11-30-00:00" u="1"/>
        <s v="2017-03-30-08:00" u="1"/>
        <s v="2014-10-31-16:00" u="1"/>
        <s v="2017-05-30-08:00" u="1"/>
        <s v="2014-12-31-16:00" u="1"/>
        <s v="2017-06-30-08:00" u="1"/>
        <s v="2017-08-30-08:00" u="1"/>
        <s v="2010-11-30-20:00" u="1"/>
        <s v="2018-01-30-08:00" u="1"/>
        <s v="2010-12-30-20:00" u="1"/>
        <s v="2018-03-30-08:00" u="1"/>
        <s v="2018-04-30-08:00" u="1"/>
        <s v="2015-12-31-16:00" u="1"/>
        <s v="2018-08-30-08:00" u="1"/>
        <s v="2009-10-30-00:00" u="1"/>
        <s v="2011-10-30-20:00" u="1"/>
        <s v="2009-01-30-08:00" u="1"/>
        <s v="2009-11-30-00:00" u="1"/>
        <s v="2011-11-30-20:00" u="1"/>
        <s v="2009-12-30-00:00" u="1"/>
        <s v="2009-03-30-08:00" u="1"/>
        <s v="2009-04-30-08:00" u="1"/>
        <s v="2016-10-31-16:00" u="1"/>
        <s v="2009-06-30-08:00" u="1"/>
        <s v="2009-07-30-08:00" u="1"/>
        <s v="2009-09-30-08:00" u="1"/>
        <s v="2012-10-30-20:00" u="1"/>
        <s v="2019-11-15-19:00" u="1"/>
        <s v="2012-12-30-20:00" u="1"/>
        <s v="2017-10-31-16:00" u="1"/>
        <s v="2019-11-14-13:00" u="1"/>
        <s v="2013-10-30-20:00" u="1"/>
        <s v="2013-12-30-20:00" u="1"/>
        <s v="2014-10-30-20:00" u="1"/>
        <s v="2014-11-30-20:00" u="1"/>
        <s v="2014-12-30-20:00" u="1"/>
        <s v="2009-12-31-16:00" u="1"/>
        <s v="2018-08-30-18:00" u="1"/>
        <s v="2015-11-30-20:00" u="1"/>
        <s v="2015-12-30-20:00" u="1"/>
        <s v="2016-10-30-20:00" u="1"/>
        <s v="2016-11-30-20:00" u="1"/>
        <s v="2017-10-30-20:00" u="1"/>
        <s v="2017-11-30-20:00" u="1"/>
        <s v="2010-01-29-04:00" u="1"/>
        <s v="2010-03-29-04:00" u="1"/>
        <s v="2010-04-29-04:00" u="1"/>
        <s v="2010-06-29-04:00" u="1"/>
        <s v="2010-07-29-04:00" u="1"/>
        <s v="2009-11-30-20:00" u="1"/>
        <s v="2010-09-29-04:00" u="1"/>
        <s v="2009-12-30-20:00" u="1"/>
        <s v="2011-03-29-04:00" u="1"/>
        <s v="2011-04-29-04:00" u="1"/>
        <s v="2011-06-29-04:00" u="1"/>
        <s v="2011-07-29-04:00" u="1"/>
        <s v="2011-08-29-04:00" u="1"/>
        <s v="2010-10-26-00:00" u="1"/>
        <s v="2011-09-29-04:00" u="1"/>
        <s v="2010-01-26-08:00" u="1"/>
        <s v="2010-11-26-00:00" u="1"/>
        <s v="2010-02-26-08:00" u="1"/>
        <s v="2010-03-26-08:00" u="1"/>
        <s v="2010-04-26-08:00" u="1"/>
        <s v="2010-05-26-08:00" u="1"/>
        <s v="2010-07-26-08:00" u="1"/>
        <s v="2010-08-26-08:00" u="1"/>
        <s v="2012-02-29-04:00" u="1"/>
        <s v="2012-03-29-04:00" u="1"/>
        <s v="2012-05-29-04:00" u="1"/>
        <s v="2012-06-29-04:00" u="1"/>
        <s v="2012-08-29-04:00" u="1"/>
        <s v="2011-10-26-00:00" u="1"/>
        <s v="2011-01-26-08:00" u="1"/>
        <s v="2011-12-26-00:00" u="1"/>
        <s v="2011-04-26-08:00" u="1"/>
        <s v="2011-05-26-08:00" u="1"/>
        <s v="2011-07-26-08:00" u="1"/>
        <s v="2011-08-26-08:00" u="1"/>
        <s v="2013-01-29-04:00" u="1"/>
        <s v="2011-09-26-08:00" u="1"/>
        <s v="2010-11-23-04:00" u="1"/>
        <s v="2010-12-23-04:00" u="1"/>
        <s v="2013-03-29-04:00" u="1"/>
        <s v="2013-04-29-04:00" u="1"/>
        <s v="2013-05-29-04:00" u="1"/>
        <s v="2013-07-29-04:00" u="1"/>
        <s v="2013-08-29-04:00" u="1"/>
        <s v="2012-10-26-00:00" u="1"/>
        <s v="2012-01-26-08:00" u="1"/>
        <s v="2012-11-26-00:00" u="1"/>
        <s v="2012-03-26-08:00" u="1"/>
        <s v="2012-04-26-08:00" u="1"/>
        <s v="2012-06-26-08:00" u="1"/>
        <s v="2012-07-26-08:00" u="1"/>
        <s v="2014-01-29-04:00" u="1"/>
        <s v="2012-09-26-08:00" u="1"/>
        <s v="2011-11-23-04:00" u="1"/>
        <s v="2011-12-23-04:00" u="1"/>
        <s v="2014-04-29-04:00" u="1"/>
        <s v="2014-05-29-04:00" u="1"/>
        <s v="2014-07-29-04:00" u="1"/>
        <s v="2014-08-29-04:00" u="1"/>
        <s v="2014-09-29-04:00" u="1"/>
        <s v="2010-10-20-08:00" u="1"/>
        <s v="2013-11-26-00:00" u="1"/>
        <s v="2010-01-21-00:00" u="1"/>
        <s v="2013-02-26-08:00" u="1"/>
        <s v="2010-12-20-08:00" u="1"/>
        <s v="2013-03-26-08:00" u="1"/>
        <s v="2010-10-27-16:00" u="1"/>
        <s v="2013-04-26-08:00" u="1"/>
        <s v="2010-04-21-00:00" u="1"/>
        <s v="2010-12-27-16:00" u="1"/>
        <s v="2010-05-21-00:00" u="1"/>
        <s v="2013-06-26-08:00" u="1"/>
        <s v="2010-06-21-00:00" u="1"/>
        <s v="2013-07-26-08:00" u="1"/>
        <s v="2010-07-21-00:00" u="1"/>
        <s v="2013-08-26-08:00" u="1"/>
        <s v="2012-10-23-04:00" u="1"/>
        <s v="2015-01-29-04:00" u="1"/>
        <s v="2013-09-26-08:00" u="1"/>
        <s v="2012-11-23-04:00" u="1"/>
        <s v="2010-09-21-00:00" u="1"/>
        <s v="2015-04-29-04:00" u="1"/>
        <s v="2015-05-29-04:00" u="1"/>
        <s v="2015-06-29-04:00" u="1"/>
        <s v="2015-07-29-04:00" u="1"/>
        <s v="2015-09-29-04:00" u="1"/>
        <s v="2011-10-20-08:00" u="1"/>
        <s v="2014-11-26-00:00" u="1"/>
        <s v="2011-01-21-00:00" u="1"/>
        <s v="2014-02-26-08:00" u="1"/>
        <s v="2014-12-26-00:00" u="1"/>
        <s v="2011-02-21-00:00" u="1"/>
        <s v="2011-12-20-08:00" u="1"/>
        <s v="2014-03-26-08:00" u="1"/>
        <s v="2011-10-27-16:00" u="1"/>
        <s v="2011-03-21-00:00" u="1"/>
        <s v="2011-11-27-16:00" u="1"/>
        <s v="2011-04-21-00:00" u="1"/>
        <s v="2014-05-26-08:00" u="1"/>
        <s v="2011-12-27-16:00" u="1"/>
        <s v="2014-06-26-08:00" u="1"/>
        <s v="2011-06-21-00:00" u="1"/>
        <s v="2011-07-21-00:00" u="1"/>
        <s v="2014-08-26-08:00" u="1"/>
        <s v="2013-10-23-04:00" u="1"/>
        <s v="2016-01-29-04:00" u="1"/>
        <s v="2014-09-26-08:00" u="1"/>
        <s v="2016-02-29-04:00" u="1"/>
        <s v="2011-09-21-00:00" u="1"/>
        <s v="2013-12-23-04:00" u="1"/>
        <s v="2016-03-29-04:00" u="1"/>
        <s v="2016-04-29-04:00" u="1"/>
        <s v="2010-01-25-12:00" u="1"/>
        <s v="2016-06-29-04:00" u="1"/>
        <s v="2010-02-25-12:00" u="1"/>
        <s v="2016-07-29-04:00" u="1"/>
        <s v="2010-03-25-12:00" u="1"/>
        <s v="2016-08-29-04:00" u="1"/>
        <s v="2015-10-26-00:00" u="1"/>
        <s v="2016-09-29-04:00" u="1"/>
        <s v="2015-01-26-08:00" u="1"/>
        <s v="2015-11-26-00:00" u="1"/>
        <s v="2010-05-25-12:00" u="1"/>
        <s v="2012-11-20-08:00" u="1"/>
        <s v="2015-02-26-08:00" u="1"/>
        <s v="2010-06-25-12:00" u="1"/>
        <s v="2012-02-21-00:00" u="1"/>
        <s v="2012-12-20-08:00" u="1"/>
        <s v="2015-03-26-08:00" u="1"/>
        <s v="2012-03-21-00:00" u="1"/>
        <s v="2010-08-25-12:00" u="1"/>
        <s v="2012-11-27-16:00" u="1"/>
        <s v="2015-05-26-08:00" u="1"/>
        <s v="2012-12-27-16:00" u="1"/>
        <s v="2012-05-21-00:00" u="1"/>
        <s v="2015-06-26-08:00" u="1"/>
        <s v="2012-06-21-00:00" u="1"/>
        <s v="2015-08-26-08:00" u="1"/>
        <s v="2014-10-23-04:00" u="1"/>
        <s v="2012-08-21-00:00" u="1"/>
        <s v="2012-09-21-00:00" u="1"/>
        <s v="2014-12-23-04:00" u="1"/>
        <s v="2017-03-29-04:00" u="1"/>
        <s v="2017-05-29-04:00" u="1"/>
        <s v="2011-01-25-12:00" u="1"/>
        <s v="2017-06-29-04:00" u="1"/>
        <s v="2011-02-25-12:00" u="1"/>
        <s v="2011-03-25-12:00" u="1"/>
        <s v="2017-08-29-04:00" u="1"/>
        <s v="2016-10-26-00:00" u="1"/>
        <s v="2011-04-25-12:00" u="1"/>
        <s v="2017-09-29-04:00" u="1"/>
        <s v="2016-01-26-08:00" u="1"/>
        <s v="2011-05-25-12:00" u="1"/>
        <s v="2013-01-21-00:00" u="1"/>
        <s v="2013-11-20-08:00" u="1"/>
        <s v="2016-02-26-08:00" u="1"/>
        <s v="2016-12-26-00:00" u="1"/>
        <s v="2013-02-21-00:00" u="1"/>
        <s v="2013-12-20-08:00" u="1"/>
        <s v="2011-07-25-12:00" u="1"/>
        <s v="2013-10-27-16:00" u="1"/>
        <s v="2013-03-21-00:00" u="1"/>
        <s v="2016-04-26-08:00" u="1"/>
        <s v="2011-08-25-12:00" u="1"/>
        <s v="2013-11-27-16:00" u="1"/>
        <s v="2016-05-26-08:00" u="1"/>
        <s v="2010-01-22-16:00" u="1"/>
        <s v="2013-12-27-16:00" u="1"/>
        <s v="2013-05-21-00:00" u="1"/>
        <s v="2010-02-22-16:00" u="1"/>
        <s v="2013-06-21-00:00" u="1"/>
        <s v="2016-07-26-08:00" u="1"/>
        <s v="2010-03-22-16:00" u="1"/>
        <s v="2016-08-26-08:00" u="1"/>
        <s v="2015-10-23-04:00" u="1"/>
        <s v="2018-01-29-04:00" u="1"/>
        <s v="2010-04-22-16:00" u="1"/>
        <s v="2013-08-21-00:00" u="1"/>
        <s v="2016-09-26-08:00" u="1"/>
        <s v="2015-11-23-04:00" u="1"/>
        <s v="2015-12-23-04:00" u="1"/>
        <s v="2018-03-29-04:00" u="1"/>
        <s v="2010-06-22-16:00" u="1"/>
        <s v="2010-07-22-16:00" u="1"/>
        <s v="2018-05-29-04:00" u="1"/>
        <s v="2010-08-22-16:00" u="1"/>
        <s v="2012-01-25-12:00" u="1"/>
        <s v="2018-06-29-04:00" u="1"/>
        <s v="2010-09-22-16:00" u="1"/>
        <s v="2017-10-26-00:00" u="1"/>
        <s v="2012-04-25-12:00" u="1"/>
        <s v="2014-10-20-08:00" u="1"/>
        <s v="2017-01-26-08:00" u="1"/>
        <s v="2012-05-25-12:00" u="1"/>
        <s v="2014-01-21-00:00" u="1"/>
        <s v="2014-11-20-08:00" u="1"/>
        <s v="2017-12-26-00:00" u="1"/>
        <s v="2012-06-25-12:00" u="1"/>
        <s v="2014-02-21-00:00" u="1"/>
        <s v="2012-07-25-12:00" u="1"/>
        <s v="2014-10-27-16:00" u="1"/>
        <s v="2014-03-21-00:00" u="1"/>
        <s v="2017-04-26-08:00" u="1"/>
        <s v="2014-11-27-16:00" u="1"/>
        <s v="2014-04-21-00:00" u="1"/>
        <s v="2017-05-26-08:00" u="1"/>
        <s v="2012-09-25-12:00" u="1"/>
        <s v="2014-05-21-00:00" u="1"/>
        <s v="2017-06-26-08:00" u="1"/>
        <s v="2011-02-22-16:00" u="1"/>
        <s v="2017-07-26-08:00" u="1"/>
        <s v="2011-03-22-16:00" u="1"/>
        <s v="2009-01-29-04:00" u="1"/>
        <s v="2014-07-21-00:00" u="1"/>
        <s v="2011-04-22-16:00" u="1"/>
        <s v="2014-08-21-00:00" u="1"/>
        <s v="2017-09-26-08:00" u="1"/>
        <s v="2016-11-23-04:00" u="1"/>
        <s v="2011-05-22-16:00" u="1"/>
        <s v="2016-12-23-04:00" u="1"/>
        <s v="2011-06-22-16:00" u="1"/>
        <s v="2009-04-29-04:00" u="1"/>
        <s v="2011-07-22-16:00" u="1"/>
        <s v="2009-05-29-04:00" u="1"/>
        <s v="2011-08-22-16:00" u="1"/>
        <s v="2009-06-29-04:00" u="1"/>
        <s v="2013-01-25-12:00" u="1"/>
        <s v="2011-09-22-16:00" u="1"/>
        <s v="2009-07-29-04:00" u="1"/>
        <s v="2013-02-25-12:00" u="1"/>
        <s v="2013-03-25-12:00" u="1"/>
        <s v="2009-09-29-04:00" u="1"/>
        <s v="2010-10-26-20:00" u="1"/>
        <s v="2013-04-25-12:00" u="1"/>
        <s v="2015-10-20-08:00" u="1"/>
        <s v="2018-01-26-08:00" u="1"/>
        <s v="2010-12-26-20:00" u="1"/>
        <s v="2015-01-21-00:00" u="1"/>
        <s v="2015-11-20-08:00" u="1"/>
        <s v="2018-02-26-08:00" u="1"/>
        <s v="2013-06-25-12:00" u="1"/>
        <s v="2018-03-26-08:00" u="1"/>
        <s v="2013-07-25-12:00" u="1"/>
        <s v="2015-10-27-16:00" u="1"/>
        <s v="2018-04-26-08:00" u="1"/>
        <s v="2015-11-27-16:00" u="1"/>
        <s v="2015-04-21-00:00" u="1"/>
        <s v="2013-09-25-12:00" u="1"/>
        <s v="2012-01-22-16:00" u="1"/>
        <s v="2015-12-27-16:00" u="1"/>
        <s v="2015-05-21-00:00" u="1"/>
        <s v="2012-02-22-16:00" u="1"/>
        <s v="2012-03-22-16:00" u="1"/>
        <s v="2015-07-21-00:00" u="1"/>
        <s v="2017-10-23-04:00" u="1"/>
        <s v="2012-04-22-16:00" u="1"/>
        <s v="2015-08-21-00:00" u="1"/>
        <s v="2017-11-23-04:00" u="1"/>
        <s v="2012-05-22-16:00" u="1"/>
        <s v="2015-09-21-00:00" u="1"/>
        <s v="2012-06-22-16:00" u="1"/>
        <s v="2012-07-22-16:00" u="1"/>
        <s v="2012-08-22-16:00" u="1"/>
        <s v="2014-02-25-12:00" u="1"/>
        <s v="2014-03-25-12:00" u="1"/>
        <s v="2009-10-26-00:00" u="1"/>
        <s v="2011-10-26-20:00" u="1"/>
        <s v="2014-04-25-12:00" u="1"/>
        <s v="2009-01-26-08:00" u="1"/>
        <s v="2009-11-26-00:00" u="1"/>
        <s v="2016-10-20-08:00" u="1"/>
        <s v="2009-02-26-08:00" u="1"/>
        <s v="2011-12-26-20:00" u="1"/>
        <s v="2016-01-21-00:00" u="1"/>
        <s v="2014-06-25-12:00" u="1"/>
        <s v="2009-03-26-08:00" u="1"/>
        <s v="2016-12-20-08:00" u="1"/>
        <s v="2014-07-25-12:00" u="1"/>
        <s v="2016-10-27-16:00" u="1"/>
        <s v="2016-03-21-00:00" u="1"/>
        <s v="2014-08-25-12:00" u="1"/>
        <s v="2009-05-26-08:00" u="1"/>
        <s v="2016-11-27-16:00" u="1"/>
        <s v="2016-04-21-00:00" u="1"/>
        <s v="2014-09-25-12:00" u="1"/>
        <s v="2009-06-26-08:00" u="1"/>
        <s v="2013-01-22-16:00" u="1"/>
        <s v="2016-12-27-16:00" u="1"/>
        <s v="2013-02-22-16:00" u="1"/>
        <s v="2016-06-21-00:00" u="1"/>
        <s v="2009-08-26-08:00" u="1"/>
        <s v="2013-03-22-16:00" u="1"/>
        <s v="2016-07-21-00:00" u="1"/>
        <s v="2013-04-22-16:00" u="1"/>
        <s v="2013-05-22-16:00" u="1"/>
        <s v="2016-09-21-00:00" u="1"/>
        <s v="2013-07-22-16:00" u="1"/>
        <s v="2013-08-22-16:00" u="1"/>
        <s v="2013-09-22-16:00" u="1"/>
        <s v="2015-02-25-12:00" u="1"/>
        <s v="2015-03-25-12:00" u="1"/>
        <s v="2012-11-26-20:00" u="1"/>
        <s v="2017-10-20-08:00" u="1"/>
        <s v="2015-05-25-12:00" u="1"/>
        <s v="2012-12-26-20:00" u="1"/>
        <s v="2017-11-20-08:00" u="1"/>
        <s v="2015-06-25-12:00" u="1"/>
        <s v="2017-02-21-00:00" u="1"/>
        <s v="2017-12-20-08:00" u="1"/>
        <s v="2017-10-27-16:00" u="1"/>
        <s v="2017-03-21-00:00" u="1"/>
        <s v="2015-08-25-12:00" u="1"/>
        <s v="2017-11-27-16:00" u="1"/>
        <s v="2017-04-21-00:00" u="1"/>
        <s v="2015-09-25-12:00" u="1"/>
        <s v="2014-01-22-16:00" u="1"/>
        <s v="2017-12-27-16:00" u="1"/>
        <s v="2017-06-21-00:00" u="1"/>
        <s v="2009-10-23-04:00" u="1"/>
        <s v="2017-07-21-00:00" u="1"/>
        <s v="2014-04-22-16:00" u="1"/>
        <s v="2009-11-23-04:00" u="1"/>
        <s v="2017-08-21-00:00" u="1"/>
        <s v="2014-05-22-16:00" u="1"/>
        <s v="2009-12-23-04:00" u="1"/>
        <s v="2017-09-21-00:00" u="1"/>
        <s v="2014-06-22-16:00" u="1"/>
        <s v="2014-07-22-16:00" u="1"/>
        <s v="2014-08-22-16:00" u="1"/>
        <s v="2016-01-25-12:00" u="1"/>
        <s v="2018-06-29-14:00" u="1"/>
        <s v="2014-09-22-16:00" u="1"/>
        <s v="2016-02-25-12:00" u="1"/>
        <s v="2016-03-25-12:00" u="1"/>
        <s v="2016-04-25-12:00" u="1"/>
        <s v="2013-11-26-20:00" u="1"/>
        <s v="2016-05-25-12:00" u="1"/>
        <s v="2010-01-21-20:00" u="1"/>
        <s v="2013-12-26-20:00" u="1"/>
        <s v="2010-02-21-20:00" u="1"/>
        <s v="2018-02-21-00:00" u="1"/>
        <s v="2016-07-25-12:00" u="1"/>
        <s v="2010-03-21-20:00" u="1"/>
        <s v="2018-03-21-00:00" u="1"/>
        <s v="2016-08-25-12:00" u="1"/>
        <s v="2010-04-21-20:00" u="1"/>
        <s v="2015-01-22-16:00" u="1"/>
        <s v="2018-05-21-00:00" u="1"/>
        <s v="2015-02-22-16:00" u="1"/>
        <s v="2010-06-21-20:00" u="1"/>
        <s v="2015-03-22-16:00" u="1"/>
        <s v="2010-07-21-20:00" u="1"/>
        <s v="2015-04-22-16:00" u="1"/>
        <s v="2015-05-22-16:00" u="1"/>
        <s v="2010-09-21-20:00" u="1"/>
        <s v="2015-06-22-16:00" u="1"/>
        <s v="2015-07-22-16:00" u="1"/>
        <s v="2017-01-25-12:00" u="1"/>
        <s v="2015-09-22-16:00" u="1"/>
        <s v="2014-10-26-20:00" u="1"/>
        <s v="2017-04-25-12:00" u="1"/>
        <s v="2009-10-20-08:00" u="1"/>
        <s v="2014-11-26-20:00" u="1"/>
        <s v="2017-05-25-12:00" u="1"/>
        <s v="2009-11-20-08:00" u="1"/>
        <s v="2011-02-21-20:00" u="1"/>
        <s v="2009-10-27-16:00" u="1"/>
        <s v="2017-07-25-12:00" u="1"/>
        <s v="2011-03-21-20:00" u="1"/>
        <s v="2009-11-27-16:00" u="1"/>
        <s v="2017-08-25-12:00" u="1"/>
        <s v="2009-04-21-00:00" u="1"/>
        <s v="2011-04-21-20:00" u="1"/>
        <s v="2009-12-27-16:00" u="1"/>
        <s v="2017-09-25-12:00" u="1"/>
        <s v="2009-05-21-00:00" u="1"/>
        <s v="2016-01-22-16:00" u="1"/>
        <s v="2016-02-22-16:00" u="1"/>
        <s v="2011-06-21-20:00" u="1"/>
        <s v="2009-07-21-00:00" u="1"/>
        <s v="2016-03-22-16:00" u="1"/>
        <s v="2011-07-21-20:00" u="1"/>
        <s v="2009-08-21-00:00" u="1"/>
        <s v="2016-04-22-16:00" u="1"/>
        <s v="2011-08-21-20:00" u="1"/>
        <s v="2009-09-21-00:00" u="1"/>
        <s v="2016-05-22-16:00" u="1"/>
        <s v="2011-09-21-20:00" u="1"/>
        <s v="2016-06-22-16:00" u="1"/>
        <s v="2016-07-22-16:00" u="1"/>
        <s v="2016-08-22-16:00" u="1"/>
        <s v="2018-01-25-12:00" u="1"/>
        <s v="2016-09-22-16:00" u="1"/>
        <s v="2015-10-26-20:00" u="1"/>
        <s v="2018-04-25-12:00" u="1"/>
        <s v="2015-11-26-20:00" u="1"/>
        <s v="2018-05-25-12:00" u="1"/>
        <s v="2012-02-21-20:00" u="1"/>
        <s v="2012-03-21-20:00" u="1"/>
        <s v="2017-01-22-16:00" u="1"/>
        <s v="2012-05-21-20:00" u="1"/>
        <s v="2017-02-22-16:00" u="1"/>
        <s v="2012-06-21-20:00" u="1"/>
        <s v="2017-03-22-16:00" u="1"/>
        <s v="2012-08-21-20:00" u="1"/>
        <s v="2017-05-22-16:00" u="1"/>
        <s v="2017-06-22-16:00" u="1"/>
        <s v="2017-08-22-16:00" u="1"/>
        <s v="2009-02-25-12:00" u="1"/>
        <s v="2017-09-22-16:00" u="1"/>
        <s v="2009-03-25-12:00" u="1"/>
        <s v="2016-10-26-20:00" u="1"/>
        <s v="2009-05-25-12:00" u="1"/>
        <s v="2009-06-25-12:00" u="1"/>
        <s v="2013-01-21-20:00" u="1"/>
        <s v="2016-12-26-20:00" u="1"/>
        <s v="2013-02-21-20:00" u="1"/>
        <s v="2009-08-25-12:00" u="1"/>
        <s v="2013-03-21-20:00" u="1"/>
        <s v="2009-09-25-12:00" u="1"/>
        <s v="2013-04-21-20:00" u="1"/>
        <s v="2018-01-22-16:00" u="1"/>
        <s v="2013-05-21-20:00" u="1"/>
        <s v="2018-02-22-16:00" u="1"/>
        <s v="2018-03-22-16:00" u="1"/>
        <s v="2013-07-21-20:00" u="1"/>
        <s v="2018-04-22-16:00" u="1"/>
        <s v="2013-08-21-20:00" u="1"/>
        <s v="2018-05-22-16:00" u="1"/>
        <s v="2017-10-26-20:00" u="1"/>
        <s v="2017-11-26-20:00" u="1"/>
        <s v="2014-01-21-20:00" u="1"/>
        <s v="2017-12-26-20:00" u="1"/>
        <s v="2014-04-21-20:00" u="1"/>
        <s v="2009-01-22-16:00" u="1"/>
        <s v="2014-05-21-20:00" u="1"/>
        <s v="2009-02-22-16:00" u="1"/>
        <s v="2009-03-22-16:00" u="1"/>
        <s v="2014-07-21-20:00" u="1"/>
        <s v="2009-04-22-16:00" u="1"/>
        <s v="2014-08-21-20:00" u="1"/>
        <s v="2009-05-22-16:00" u="1"/>
        <s v="2014-09-21-20:00" u="1"/>
        <s v="2009-06-22-16:00" u="1"/>
        <s v="2009-07-22-16:00" u="1"/>
        <s v="2009-09-22-16:00" u="1"/>
        <s v="2015-01-21-20:00" u="1"/>
        <s v="2015-04-21-20:00" u="1"/>
        <s v="2015-05-21-20:00" u="1"/>
        <s v="2015-06-21-20:00" u="1"/>
        <s v="2015-07-21-20:00" u="1"/>
        <s v="2015-09-21-20:00" u="1"/>
        <s v="2009-10-26-20:00" u="1"/>
        <s v="2009-11-26-20:00" u="1"/>
        <s v="2016-01-21-20:00" u="1"/>
        <s v="2016-02-21-20:00" u="1"/>
        <s v="2016-03-21-20:00" u="1"/>
        <s v="2016-04-21-20:00" u="1"/>
        <s v="2016-06-21-20:00" u="1"/>
        <s v="2016-07-21-20:00" u="1"/>
        <s v="2016-08-21-20:00" u="1"/>
        <s v="2016-09-21-20:00" u="1"/>
        <s v="2017-02-21-20:00" u="1"/>
        <s v="2017-03-21-20:00" u="1"/>
        <s v="2017-05-21-20:00" u="1"/>
        <s v="2017-06-21-20:00" u="1"/>
        <s v="2017-08-21-20:00" u="1"/>
        <s v="2017-09-21-20:00" u="1"/>
        <s v="2018-01-21-20:00" u="1"/>
        <s v="2018-02-21-20:00" u="1"/>
        <s v="2018-03-21-20:00" u="1"/>
        <s v="2018-05-21-20:00" u="1"/>
        <s v="2010-10-19-04:00" u="1"/>
        <s v="2010-11-19-04:00" u="1"/>
        <s v="2009-04-21-20:00" u="1"/>
        <s v="2009-05-21-20:00" u="1"/>
        <s v="2009-06-21-20:00" u="1"/>
        <s v="2009-07-21-20:00" u="1"/>
        <s v="2011-10-19-04:00" u="1"/>
        <s v="2009-09-21-20:00" u="1"/>
        <s v="2011-12-19-04:00" u="1"/>
        <s v="2010-11-16-08:00" u="1"/>
        <s v="2010-02-17-00:00" u="1"/>
        <s v="2010-12-16-08:00" u="1"/>
        <s v="2010-03-17-00:00" u="1"/>
        <s v="2010-05-17-00:00" u="1"/>
        <s v="2010-06-17-00:00" u="1"/>
        <s v="2012-10-19-04:00" u="1"/>
        <s v="2010-08-17-00:00" u="1"/>
        <s v="2012-11-19-04:00" u="1"/>
        <s v="2010-09-17-00:00" u="1"/>
        <s v="2012-12-19-04:00" u="1"/>
        <s v="2011-01-17-00:00" u="1"/>
        <s v="2011-11-16-08:00" u="1"/>
        <s v="2011-02-17-00:00" u="1"/>
        <s v="2011-12-16-08:00" u="1"/>
        <s v="2011-03-17-00:00" u="1"/>
        <s v="2011-05-17-00:00" u="1"/>
        <s v="2011-06-17-00:00" u="1"/>
        <s v="2011-08-17-00:00" u="1"/>
        <s v="2013-11-19-04:00" u="1"/>
        <s v="2010-01-14-04:00" u="1"/>
        <s v="2013-12-19-04:00" u="1"/>
        <s v="2010-04-14-04:00" u="1"/>
        <s v="2010-05-14-04:00" u="1"/>
        <s v="2010-06-14-04:00" u="1"/>
        <s v="2010-07-14-04:00" u="1"/>
        <s v="2012-10-16-08:00" u="1"/>
        <s v="2012-01-17-00:00" u="1"/>
        <s v="2012-11-16-08:00" u="1"/>
        <s v="2010-09-14-04:00" u="1"/>
        <s v="2012-02-17-00:00" u="1"/>
        <s v="2012-04-17-00:00" u="1"/>
        <s v="2012-05-17-00:00" u="1"/>
        <s v="2012-07-17-00:00" u="1"/>
        <s v="2012-08-17-00:00" u="1"/>
        <s v="2014-11-19-04:00" u="1"/>
        <s v="2012-09-17-00:00" u="1"/>
        <s v="2011-01-14-04:00" u="1"/>
        <s v="2014-12-19-04:00" u="1"/>
        <s v="2011-02-14-04:00" u="1"/>
        <s v="2011-03-14-04:00" u="1"/>
        <s v="2011-04-14-04:00" u="1"/>
        <s v="2011-06-14-04:00" u="1"/>
        <s v="2011-07-14-04:00" u="1"/>
        <s v="2013-10-16-08:00" u="1"/>
        <s v="2010-10-11-00:00" u="1"/>
        <s v="2013-01-17-00:00" u="1"/>
        <s v="2011-09-14-04:00" u="1"/>
        <s v="2010-01-11-08:00" u="1"/>
        <s v="2010-11-11-00:00" u="1"/>
        <s v="2013-12-16-08:00" u="1"/>
        <s v="2010-02-11-08:00" u="1"/>
        <s v="2010-03-11-08:00" u="1"/>
        <s v="2013-04-17-00:00" u="1"/>
        <s v="2010-01-18-16:00" u="1"/>
        <s v="2013-05-17-00:00" u="1"/>
        <s v="2010-02-18-16:00" u="1"/>
        <s v="2010-05-11-08:00" u="1"/>
        <s v="2013-06-17-00:00" u="1"/>
        <s v="2010-03-18-16:00" u="1"/>
        <s v="2010-06-11-08:00" u="1"/>
        <s v="2013-07-17-00:00" u="1"/>
        <s v="2015-10-19-04:00" u="1"/>
        <s v="2010-04-18-16:00" u="1"/>
        <s v="2015-11-19-04:00" u="1"/>
        <s v="2010-05-18-16:00" u="1"/>
        <s v="2010-08-11-08:00" u="1"/>
        <s v="2013-09-17-00:00" u="1"/>
        <s v="2010-06-18-16:00" u="1"/>
        <s v="2012-02-14-04:00" u="1"/>
        <s v="2010-07-18-16:00" u="1"/>
        <s v="2012-03-14-04:00" u="1"/>
        <s v="2010-08-18-16:00" u="1"/>
        <s v="2012-05-14-04:00" u="1"/>
        <s v="2012-06-14-04:00" u="1"/>
        <s v="2014-10-16-08:00" u="1"/>
        <s v="2012-08-14-04:00" u="1"/>
        <s v="2011-10-11-00:00" u="1"/>
        <s v="2014-01-17-00:00" u="1"/>
        <s v="2012-09-14-04:00" u="1"/>
        <s v="2011-01-11-08:00" u="1"/>
        <s v="2011-11-11-00:00" u="1"/>
        <s v="2014-02-17-00:00" u="1"/>
        <s v="2014-12-16-08:00" u="1"/>
        <s v="2011-02-11-08:00" u="1"/>
        <s v="2014-03-17-00:00" u="1"/>
        <s v="2011-03-11-08:00" u="1"/>
        <s v="2014-04-17-00:00" u="1"/>
        <s v="2011-01-18-16:00" u="1"/>
        <s v="2011-04-11-08:00" u="1"/>
        <s v="2011-02-18-16:00" u="1"/>
        <s v="2011-05-11-08:00" u="1"/>
        <s v="2014-06-17-00:00" u="1"/>
        <s v="2011-03-18-16:00" u="1"/>
        <s v="2014-07-17-00:00" u="1"/>
        <s v="2016-10-19-04:00" u="1"/>
        <s v="2011-04-18-16:00" u="1"/>
        <s v="2011-07-11-08:00" u="1"/>
        <s v="2011-05-18-16:00" u="1"/>
        <s v="2011-08-11-08:00" u="1"/>
        <s v="2014-09-17-00:00" u="1"/>
        <s v="2013-01-14-04:00" u="1"/>
        <s v="2016-12-19-04:00" u="1"/>
        <s v="2013-02-14-04:00" u="1"/>
        <s v="2011-07-18-16:00" u="1"/>
        <s v="2013-03-14-04:00" u="1"/>
        <s v="2011-08-18-16:00" u="1"/>
        <s v="2010-10-15-12:00" u="1"/>
        <s v="2011-09-18-16:00" u="1"/>
        <s v="2010-11-15-12:00" u="1"/>
        <s v="2013-05-14-04:00" u="1"/>
        <s v="2010-12-15-12:00" u="1"/>
        <s v="2013-06-14-04:00" u="1"/>
        <s v="2015-10-16-08:00" u="1"/>
        <s v="2013-08-14-04:00" u="1"/>
        <s v="2012-10-11-00:00" u="1"/>
        <s v="2015-11-16-08:00" u="1"/>
        <s v="2012-01-11-08:00" u="1"/>
        <s v="2015-02-17-00:00" u="1"/>
        <s v="2015-12-16-08:00" u="1"/>
        <s v="2012-12-11-00:00" u="1"/>
        <s v="2015-03-17-00:00" u="1"/>
        <s v="2015-04-17-00:00" u="1"/>
        <s v="2012-01-18-16:00" u="1"/>
        <s v="2012-04-11-08:00" u="1"/>
        <s v="2012-05-11-08:00" u="1"/>
        <s v="2015-06-17-00:00" u="1"/>
        <s v="2012-03-18-16:00" u="1"/>
        <s v="2012-06-11-08:00" u="1"/>
        <s v="2015-07-17-00:00" u="1"/>
        <s v="2017-10-19-04:00" u="1"/>
        <s v="2012-04-18-16:00" u="1"/>
        <s v="2012-07-11-08:00" u="1"/>
        <s v="2015-08-17-00:00" u="1"/>
        <s v="2012-05-18-16:00" u="1"/>
        <s v="2015-09-17-00:00" u="1"/>
        <s v="2014-01-14-04:00" u="1"/>
        <s v="2017-12-19-04:00" u="1"/>
        <s v="2012-06-18-16:00" u="1"/>
        <s v="2012-09-11-08:00" u="1"/>
        <s v="2014-02-14-04:00" u="1"/>
        <s v="2012-07-18-16:00" u="1"/>
        <s v="2014-03-14-04:00" u="1"/>
        <s v="2014-04-14-04:00" u="1"/>
        <s v="2012-09-18-16:00" u="1"/>
        <s v="2011-11-15-12:00" u="1"/>
        <s v="2014-05-14-04:00" u="1"/>
        <s v="2011-12-15-12:00" u="1"/>
        <s v="2014-07-14-04:00" u="1"/>
        <s v="2014-08-14-04:00" u="1"/>
        <s v="2013-10-11-00:00" u="1"/>
        <s v="2016-11-16-08:00" u="1"/>
        <s v="2013-01-11-08:00" u="1"/>
        <s v="2013-11-11-00:00" u="1"/>
        <s v="2016-02-17-00:00" u="1"/>
        <s v="2016-12-16-08:00" u="1"/>
        <s v="2013-02-11-08:00" u="1"/>
        <s v="2013-12-11-00:00" u="1"/>
        <s v="2016-03-17-00:00" u="1"/>
        <s v="2013-03-11-08:00" u="1"/>
        <s v="2010-10-12-16:00" u="1"/>
        <s v="2013-01-18-16:00" u="1"/>
        <s v="2013-04-11-08:00" u="1"/>
        <s v="2016-05-17-00:00" u="1"/>
        <s v="2010-11-12-16:00" u="1"/>
        <s v="2013-02-18-16:00" u="1"/>
        <s v="2016-06-17-00:00" u="1"/>
        <s v="2010-12-12-16:00" u="1"/>
        <s v="2013-03-18-16:00" u="1"/>
        <s v="2013-06-11-08:00" u="1"/>
        <s v="2013-04-18-16:00" u="1"/>
        <s v="2013-07-11-08:00" u="1"/>
        <s v="2016-08-17-00:00" u="1"/>
        <s v="2015-01-14-04:00" u="1"/>
        <s v="2013-06-18-16:00" u="1"/>
        <s v="2013-09-11-08:00" u="1"/>
        <s v="2013-07-18-16:00" u="1"/>
        <s v="2013-08-18-16:00" u="1"/>
        <s v="2012-10-15-12:00" u="1"/>
        <s v="2015-04-14-04:00" u="1"/>
        <s v="2013-09-18-16:00" u="1"/>
        <s v="2012-11-15-12:00" u="1"/>
        <s v="2015-05-14-04:00" u="1"/>
        <s v="2015-07-14-04:00" u="1"/>
        <s v="2017-10-16-08:00" u="1"/>
        <s v="2015-08-14-04:00" u="1"/>
        <s v="2017-01-17-00:00" u="1"/>
        <s v="2017-11-16-08:00" u="1"/>
        <s v="2015-09-14-04:00" u="1"/>
        <s v="2014-11-11-00:00" u="1"/>
        <s v="2017-02-17-00:00" u="1"/>
        <s v="2014-02-11-08:00" u="1"/>
        <s v="2014-12-11-00:00" u="1"/>
        <s v="2017-03-17-00:00" u="1"/>
        <s v="2014-03-11-08:00" u="1"/>
        <s v="2017-04-17-00:00" u="1"/>
        <s v="2011-10-12-16:00" u="1"/>
        <s v="2014-04-11-08:00" u="1"/>
        <s v="2017-05-17-00:00" u="1"/>
        <s v="2014-02-18-16:00" u="1"/>
        <s v="2011-12-12-16:00" u="1"/>
        <s v="2014-03-18-16:00" u="1"/>
        <s v="2009-10-19-04:00" u="1"/>
        <s v="2014-06-11-08:00" u="1"/>
        <s v="2017-07-17-00:00" u="1"/>
        <s v="2014-04-18-16:00" u="1"/>
        <s v="2009-11-19-04:00" u="1"/>
        <s v="2014-07-11-08:00" u="1"/>
        <s v="2017-08-17-00:00" u="1"/>
        <s v="2014-05-18-16:00" u="1"/>
        <s v="2014-08-11-08:00" u="1"/>
        <s v="2016-01-14-04:00" u="1"/>
        <s v="2014-06-18-16:00" u="1"/>
        <s v="2014-09-11-08:00" u="1"/>
        <s v="2014-07-18-16:00" u="1"/>
        <s v="2016-03-14-04:00" u="1"/>
        <s v="2014-08-18-16:00" u="1"/>
        <s v="2013-10-15-12:00" u="1"/>
        <s v="2016-04-14-04:00" u="1"/>
        <s v="2014-09-18-16:00" u="1"/>
        <s v="2013-11-15-12:00" u="1"/>
        <s v="2016-06-14-04:00" u="1"/>
        <s v="2010-02-10-12:00" u="1"/>
        <s v="2016-07-14-04:00" u="1"/>
        <s v="2010-03-10-12:00" u="1"/>
        <s v="2010-01-17-20:00" u="1"/>
        <s v="2018-01-17-00:00" u="1"/>
        <s v="2016-09-14-04:00" u="1"/>
        <s v="2010-02-17-20:00" u="1"/>
        <s v="2015-11-11-00:00" u="1"/>
        <s v="2010-05-10-12:00" u="1"/>
        <s v="2010-03-17-20:00" u="1"/>
        <s v="2015-02-11-08:00" u="1"/>
        <s v="2015-12-11-00:00" u="1"/>
        <s v="2010-06-10-12:00" u="1"/>
        <s v="2015-03-11-08:00" u="1"/>
        <s v="2018-04-17-00:00" u="1"/>
        <s v="2012-10-12-16:00" u="1"/>
        <s v="2015-01-18-16:00" u="1"/>
        <s v="2010-05-17-20:00" u="1"/>
        <s v="2018-05-17-00:00" u="1"/>
        <s v="2010-08-10-12:00" u="1"/>
        <s v="2012-11-12-16:00" u="1"/>
        <s v="2015-02-18-16:00" u="1"/>
        <s v="2010-06-17-20:00" u="1"/>
        <s v="2015-05-11-08:00" u="1"/>
        <s v="2010-09-10-12:00" u="1"/>
        <s v="2012-12-12-16:00" u="1"/>
        <s v="2015-03-18-16:00" u="1"/>
        <s v="2015-06-11-08:00" u="1"/>
        <s v="2010-08-17-20:00" u="1"/>
        <s v="2015-05-18-16:00" u="1"/>
        <s v="2015-08-11-08:00" u="1"/>
        <s v="2015-06-18-16:00" u="1"/>
        <s v="2015-09-11-08:00" u="1"/>
        <s v="2017-02-14-04:00" u="1"/>
        <s v="2017-03-14-04:00" u="1"/>
        <s v="2015-08-18-16:00" u="1"/>
        <s v="2014-10-15-12:00" u="1"/>
        <s v="2017-04-14-04:00" u="1"/>
        <s v="2015-09-18-16:00" u="1"/>
        <s v="2011-01-10-12:00" u="1"/>
        <s v="2014-12-15-12:00" u="1"/>
        <s v="2017-06-14-04:00" u="1"/>
        <s v="2011-02-10-12:00" u="1"/>
        <s v="2009-10-16-08:00" u="1"/>
        <s v="2017-07-14-04:00" u="1"/>
        <s v="2011-03-10-12:00" u="1"/>
        <s v="2009-11-16-08:00" u="1"/>
        <s v="2017-08-14-04:00" u="1"/>
        <s v="2011-01-17-20:00" u="1"/>
        <s v="2016-10-11-00:00" u="1"/>
        <s v="2009-02-17-00:00" u="1"/>
        <s v="2009-12-16-08:00" u="1"/>
        <s v="2017-09-14-04:00" u="1"/>
        <s v="2011-02-17-20:00" u="1"/>
        <s v="2016-01-11-08:00" u="1"/>
        <s v="2016-11-11-00:00" u="1"/>
        <s v="2011-05-10-12:00" u="1"/>
        <s v="2009-03-17-00:00" u="1"/>
        <s v="2011-03-17-20:00" u="1"/>
        <s v="2016-02-11-08:00" u="1"/>
        <s v="2011-06-10-12:00" u="1"/>
        <s v="2009-04-17-00:00" u="1"/>
        <s v="2011-04-17-20:00" u="1"/>
        <s v="2016-03-11-08:00" u="1"/>
        <s v="2016-01-18-16:00" u="1"/>
        <s v="2011-05-17-20:00" u="1"/>
        <s v="2016-04-11-08:00" u="1"/>
        <s v="2011-08-10-12:00" u="1"/>
        <s v="2009-06-17-00:00" u="1"/>
        <s v="2013-11-12-16:00" u="1"/>
        <s v="2016-02-18-16:00" u="1"/>
        <s v="2016-05-11-08:00" u="1"/>
        <s v="2009-07-17-00:00" u="1"/>
        <s v="2013-12-12-16:00" u="1"/>
        <s v="2016-03-18-16:00" u="1"/>
        <s v="2011-07-17-20:00" u="1"/>
        <s v="2009-08-17-00:00" u="1"/>
        <s v="2016-04-18-16:00" u="1"/>
        <s v="2011-08-17-20:00" u="1"/>
        <s v="2016-07-11-08:00" u="1"/>
        <s v="2009-09-17-00:00" u="1"/>
        <s v="2016-05-18-16:00" u="1"/>
        <s v="2016-08-11-08:00" u="1"/>
        <s v="2018-02-14-04:00" u="1"/>
        <s v="2016-07-18-16:00" u="1"/>
        <s v="2018-03-14-04:00" u="1"/>
        <s v="2016-08-18-16:00" u="1"/>
        <s v="2015-10-15-12:00" u="1"/>
        <s v="2016-09-18-16:00" u="1"/>
        <s v="2018-05-14-04:00" u="1"/>
        <s v="2012-01-10-12:00" u="1"/>
        <s v="2015-12-15-12:00" u="1"/>
        <s v="2012-02-10-12:00" u="1"/>
        <s v="2012-01-17-20:00" u="1"/>
        <s v="2017-10-11-00:00" u="1"/>
        <s v="2012-04-10-12:00" u="1"/>
        <s v="2017-01-11-08:00" u="1"/>
        <s v="2012-05-10-12:00" u="1"/>
        <s v="2017-12-11-00:00" u="1"/>
        <s v="2012-04-17-20:00" u="1"/>
        <s v="2012-07-10-12:00" u="1"/>
        <s v="2014-10-12-16:00" u="1"/>
        <s v="2017-01-18-16:00" u="1"/>
        <s v="2012-05-17-20:00" u="1"/>
        <s v="2017-04-11-08:00" u="1"/>
        <s v="2012-08-10-12:00" u="1"/>
        <s v="2014-11-12-16:00" u="1"/>
        <s v="2012-06-17-20:00" u="1"/>
        <s v="2017-05-11-08:00" u="1"/>
        <s v="2012-09-10-12:00" u="1"/>
        <s v="2014-12-12-16:00" u="1"/>
        <s v="2012-07-17-20:00" u="1"/>
        <s v="2017-04-18-16:00" u="1"/>
        <s v="2017-07-11-08:00" u="1"/>
        <s v="2017-05-18-16:00" u="1"/>
        <s v="2012-09-17-20:00" u="1"/>
        <s v="2017-08-11-08:00" u="1"/>
        <s v="2017-06-18-16:00" u="1"/>
        <s v="2017-09-11-08:00" u="1"/>
        <s v="2017-07-18-16:00" u="1"/>
        <s v="2017-08-18-16:00" u="1"/>
        <s v="2009-04-14-04:00" u="1"/>
        <s v="2017-09-18-16:00" u="1"/>
        <s v="2009-05-14-04:00" u="1"/>
        <s v="2016-11-15-12:00" u="1"/>
        <s v="2013-01-10-12:00" u="1"/>
        <s v="2016-12-15-12:00" u="1"/>
        <s v="2009-07-14-04:00" u="1"/>
        <s v="2009-08-14-04:00" u="1"/>
        <s v="2009-09-14-04:00" u="1"/>
        <s v="2010-10-11-20:00" u="1"/>
        <s v="2013-01-17-20:00" u="1"/>
        <s v="2013-04-10-12:00" u="1"/>
        <s v="2010-11-11-20:00" u="1"/>
        <s v="2013-02-17-20:00" u="1"/>
        <s v="2018-01-11-08:00" u="1"/>
        <s v="2013-05-10-12:00" u="1"/>
        <s v="2013-03-17-20:00" u="1"/>
        <s v="2013-06-10-12:00" u="1"/>
        <s v="2013-04-17-20:00" u="1"/>
        <s v="2013-07-10-12:00" u="1"/>
        <s v="2015-10-12-16:00" u="1"/>
        <s v="2018-01-18-16:00" u="1"/>
        <s v="2018-04-11-08:00" u="1"/>
        <s v="2015-11-12-16:00" u="1"/>
        <s v="2018-02-18-16:00" u="1"/>
        <s v="2013-06-17-20:00" u="1"/>
        <s v="2018-05-11-08:00" u="1"/>
        <s v="2013-09-10-12:00" u="1"/>
        <s v="2018-03-18-16:00" u="1"/>
        <s v="2013-07-17-20:00" u="1"/>
        <s v="2018-04-18-16:00" u="1"/>
        <s v="2018-05-18-16:00" u="1"/>
        <s v="2013-09-17-20:00" u="1"/>
        <s v="2017-11-15-12:00" u="1"/>
        <s v="2014-01-10-12:00" u="1"/>
        <s v="2017-12-15-12:00" u="1"/>
        <s v="2014-02-10-12:00" u="1"/>
        <s v="2014-03-10-12:00" u="1"/>
        <s v="2011-10-11-20:00" u="1"/>
        <s v="2014-04-10-12:00" u="1"/>
        <s v="2009-11-11-00:00" u="1"/>
        <s v="2014-02-17-20:00" u="1"/>
        <s v="2009-02-11-08:00" u="1"/>
        <s v="2009-12-11-00:00" u="1"/>
        <s v="2011-12-11-20:00" u="1"/>
        <s v="2014-03-17-20:00" u="1"/>
        <s v="2014-06-10-12:00" u="1"/>
        <s v="2009-03-11-08:00" u="1"/>
        <s v="2014-04-17-20:00" u="1"/>
        <s v="2014-07-10-12:00" u="1"/>
        <s v="2016-10-12-16:00" u="1"/>
        <s v="2009-02-18-16:00" u="1"/>
        <s v="2018-08-30-01:00" u="1"/>
        <s v="2009-05-11-08:00" u="1"/>
        <s v="2014-06-17-20:00" u="1"/>
        <s v="2009-03-18-16:00" u="1"/>
        <s v="2014-09-10-12:00" u="1"/>
        <s v="2009-06-11-08:00" u="1"/>
        <s v="2016-12-12-16:00" u="1"/>
        <s v="2014-07-17-20:00" u="1"/>
        <s v="2014-08-17-20:00" u="1"/>
        <s v="2009-05-18-16:00" u="1"/>
        <s v="2009-08-11-08:00" u="1"/>
        <s v="2014-09-17-20:00" u="1"/>
        <s v="2009-06-18-16:00" u="1"/>
        <s v="2009-09-11-08:00" u="1"/>
        <s v="2009-08-18-16:00" u="1"/>
        <s v="2009-09-18-16:00" u="1"/>
        <s v="2015-02-10-12:00" u="1"/>
        <s v="2015-03-10-12:00" u="1"/>
        <s v="2012-10-11-20:00" u="1"/>
        <s v="2015-04-10-12:00" u="1"/>
        <s v="2012-11-11-20:00" u="1"/>
        <s v="2015-02-17-20:00" u="1"/>
        <s v="2012-12-11-20:00" u="1"/>
        <s v="2015-03-17-20:00" u="1"/>
        <s v="2015-06-10-12:00" u="1"/>
        <s v="2015-07-10-12:00" u="1"/>
        <s v="2017-10-12-16:00" u="1"/>
        <s v="2015-05-17-20:00" u="1"/>
        <s v="2015-08-10-12:00" u="1"/>
        <s v="2017-11-12-16:00" u="1"/>
        <s v="2015-06-17-20:00" u="1"/>
        <s v="2015-09-10-12:00" u="1"/>
        <s v="2017-12-12-16:00" u="1"/>
        <s v="2015-08-17-20:00" u="1"/>
        <s v="2015-09-17-20:00" u="1"/>
        <s v="2009-10-15-12:00" u="1"/>
        <s v="2019-11-15-12:00" u="1"/>
        <s v="2009-12-15-12:00" u="1"/>
        <s v="2016-02-10-12:00" u="1"/>
        <s v="2016-03-10-12:00" u="1"/>
        <s v="2016-01-17-20:00" u="1"/>
        <s v="2013-11-11-20:00" u="1"/>
        <s v="2016-02-17-20:00" u="1"/>
        <s v="2016-05-10-12:00" u="1"/>
        <s v="2013-12-11-20:00" u="1"/>
        <s v="2016-03-17-20:00" u="1"/>
        <s v="2016-06-10-12:00" u="1"/>
        <s v="2016-04-17-20:00" u="1"/>
        <s v="2016-05-17-20:00" u="1"/>
        <s v="2016-08-10-12:00" u="1"/>
        <s v="2016-07-17-20:00" u="1"/>
        <s v="2016-08-17-20:00" u="1"/>
        <s v="2017-01-10-12:00" u="1"/>
        <s v="2017-02-10-12:00" u="1"/>
        <s v="2017-03-10-12:00" u="1"/>
        <s v="2017-01-17-20:00" u="1"/>
        <s v="2017-04-10-12:00" u="1"/>
        <s v="2014-11-11-20:00" u="1"/>
        <s v="2017-05-10-12:00" u="1"/>
        <s v="2014-12-11-20:00" u="1"/>
        <s v="2017-04-17-20:00" u="1"/>
        <s v="2009-10-12-16:00" u="1"/>
        <s v="2017-07-10-12:00" u="1"/>
        <s v="2017-05-17-20:00" u="1"/>
        <s v="2009-11-12-16:00" u="1"/>
        <s v="2017-08-10-12:00" u="1"/>
        <s v="2019-11-12-16:00" u="1"/>
        <s v="2017-07-17-20:00" u="1"/>
        <s v="2017-08-17-20:00" u="1"/>
        <s v="2017-09-17-20:00" u="1"/>
        <s v="2018-01-10-12:00" u="1"/>
        <s v="2015-10-11-20:00" u="1"/>
        <s v="2018-01-17-20:00" u="1"/>
        <s v="2018-04-10-12:00" u="1"/>
        <s v="2015-11-11-20:00" u="1"/>
        <s v="2018-05-10-12:00" u="1"/>
        <s v="2018-04-17-20:00" u="1"/>
        <s v="2018-05-17-20:00" u="1"/>
        <s v="2018-08-30-11:00" u="1"/>
        <s v="2009-02-10-12:00" u="1"/>
        <s v="2009-03-10-12:00" u="1"/>
        <s v="2009-04-10-12:00" u="1"/>
        <s v="2016-10-11-20:00" u="1"/>
        <s v="2009-02-17-20:00" u="1"/>
        <s v="2009-03-17-20:00" u="1"/>
        <s v="2009-06-10-12:00" u="1"/>
        <s v="2016-12-11-20:00" u="1"/>
        <s v="2009-07-10-12:00" u="1"/>
        <s v="2009-05-17-20:00" u="1"/>
        <s v="2009-08-10-12:00" u="1"/>
        <s v="2009-06-17-20:00" u="1"/>
        <s v="2009-09-10-12:00" u="1"/>
        <s v="2009-08-17-20:00" u="1"/>
        <s v="2009-09-17-20:00" u="1"/>
        <s v="2017-10-11-20:00" u="1"/>
        <s v="2017-12-11-20:00" u="1"/>
        <s v="2009-10-11-20:00" u="1"/>
        <s v="2009-11-11-20:00" u="1"/>
        <s v="2018-08-30-21:00" u="1"/>
        <s v="2010-10-07-00:00" u="1"/>
        <s v="2010-01-07-08:00" u="1"/>
        <s v="2010-12-07-00:00" u="1"/>
        <s v="2010-04-07-08:00" u="1"/>
        <s v="2010-05-07-08:00" u="1"/>
        <s v="2010-06-07-08:00" u="1"/>
        <s v="2010-07-07-08:00" u="1"/>
        <s v="2010-09-07-08:00" u="1"/>
        <s v="2011-10-07-00:00" u="1"/>
        <s v="2011-01-07-08:00" u="1"/>
        <s v="2011-11-07-00:00" u="1"/>
        <s v="2011-02-07-08:00" u="1"/>
        <s v="2011-12-07-00:00" u="1"/>
        <s v="2011-03-07-08:00" u="1"/>
        <s v="2011-04-07-08:00" u="1"/>
        <s v="2011-06-07-08:00" u="1"/>
        <s v="2011-07-07-08:00" u="1"/>
        <s v="2010-10-04-04:00" u="1"/>
        <s v="2011-09-07-08:00" u="1"/>
        <s v="2010-11-04-04:00" u="1"/>
        <s v="2012-11-07-00:00" u="1"/>
        <s v="2012-02-07-08:00" u="1"/>
        <s v="2012-12-07-00:00" u="1"/>
        <s v="2012-03-07-08:00" u="1"/>
        <s v="2012-05-07-08:00" u="1"/>
        <s v="2012-06-07-08:00" u="1"/>
        <s v="2012-08-07-08:00" u="1"/>
        <s v="2011-10-04-04:00" u="1"/>
        <s v="2012-09-07-08:00" u="1"/>
        <s v="2011-11-04-04:00" u="1"/>
        <s v="2013-10-07-00:00" u="1"/>
        <s v="2010-10-01-08:00" u="1"/>
        <s v="2013-01-07-08:00" u="1"/>
        <s v="2013-11-07-00:00" u="1"/>
        <s v="2010-11-01-08:00" u="1"/>
        <s v="2013-02-07-08:00" u="1"/>
        <s v="2010-02-02-00:00" u="1"/>
        <s v="2010-12-01-08:00" u="1"/>
        <s v="2013-03-07-08:00" u="1"/>
        <s v="2010-10-08-16:00" u="1"/>
        <s v="2010-03-02-00:00" u="1"/>
        <s v="2010-11-08-16:00" u="1"/>
        <s v="2010-04-02-00:00" u="1"/>
        <s v="2013-05-07-08:00" u="1"/>
        <s v="2010-12-08-16:00" u="1"/>
        <s v="2013-06-07-08:00" u="1"/>
        <s v="9999-99-99-99:00" u="1"/>
        <s v="2010-06-02-00:00" u="1"/>
        <s v="2010-07-02-00:00" u="1"/>
        <s v="2013-08-07-08:00" u="1"/>
        <s v="2012-10-04-04:00" u="1"/>
        <s v="2010-08-02-00:00" u="1"/>
        <s v="2010-09-02-00:00" u="1"/>
        <s v="2012-12-04-04:00" u="1"/>
        <s v="2014-10-07-00:00" u="1"/>
        <s v="2014-01-07-08:00" u="1"/>
        <s v="2014-11-07-00:00" u="1"/>
        <s v="2011-11-01-08:00" u="1"/>
        <s v="2014-02-07-08:00" u="1"/>
        <s v="2011-02-02-00:00" u="1"/>
        <s v="2011-12-01-08:00" u="1"/>
        <s v="2014-03-07-08:00" u="1"/>
        <s v="2011-03-02-00:00" u="1"/>
        <s v="2014-04-07-08:00" u="1"/>
        <s v="2011-11-08-16:00" u="1"/>
        <s v="2014-05-07-08:00" u="1"/>
        <s v="2011-12-08-16:00" u="1"/>
        <s v="2011-05-02-00:00" u="1"/>
        <s v="2011-06-02-00:00" u="1"/>
        <s v="2014-07-07-08:00" u="1"/>
        <s v="2014-08-07-08:00" u="1"/>
        <s v="2013-10-04-04:00" u="1"/>
        <s v="2011-08-02-00:00" u="1"/>
        <s v="2013-11-04-04:00" u="1"/>
        <s v="2011-09-02-00:00" u="1"/>
        <s v="9999-99-99-99:50" u="1"/>
        <s v="2013-12-04-04:00" u="1"/>
        <s v="2010-01-06-12:00" u="1"/>
        <s v="2015-10-07-00:00" u="1"/>
        <s v="2010-04-06-12:00" u="1"/>
        <s v="2012-10-01-08:00" u="1"/>
        <s v="2015-01-07-08:00" u="1"/>
        <s v="2010-05-06-12:00" u="1"/>
        <s v="2012-01-02-00:00" u="1"/>
        <s v="2012-11-01-08:00" u="1"/>
        <s v="2015-12-07-00:00" u="1"/>
        <s v="2012-02-02-00:00" u="1"/>
        <s v="2010-07-06-12:00" u="1"/>
        <s v="2012-10-08-16:00" u="1"/>
        <s v="2012-03-02-00:00" u="1"/>
        <s v="2015-04-07-08:00" u="1"/>
        <s v="2010-08-06-12:00" u="1"/>
        <s v="2012-11-08-16:00" u="1"/>
        <s v="2012-04-02-00:00" u="1"/>
        <s v="2015-05-07-08:00" u="1"/>
        <s v="2010-09-06-12:00" u="1"/>
        <s v="2012-05-02-00:00" u="1"/>
        <s v="2015-07-07-08:00" u="1"/>
        <s v="2012-07-02-00:00" u="1"/>
        <s v="2015-08-07-08:00" u="1"/>
        <s v="2012-08-02-00:00" u="1"/>
        <s v="2015-09-07-08:00" u="1"/>
        <s v="2014-11-04-04:00" u="1"/>
        <s v="2014-12-04-04:00" u="1"/>
        <s v="2011-01-06-12:00" u="1"/>
        <s v="2016-10-07-00:00" u="1"/>
        <s v="2011-04-06-12:00" u="1"/>
        <s v="2013-10-01-08:00" u="1"/>
        <s v="2016-01-07-08:00" u="1"/>
        <s v="2016-11-07-00:00" u="1"/>
        <s v="2011-05-06-12:00" u="1"/>
        <s v="2013-01-02-00:00" u="1"/>
        <s v="2013-11-01-08:00" u="1"/>
        <s v="2016-12-07-00:00" u="1"/>
        <s v="2011-06-06-12:00" u="1"/>
        <s v="2016-03-07-08:00" u="1"/>
        <s v="2011-07-06-12:00" u="1"/>
        <s v="2013-10-08-16:00" u="1"/>
        <s v="2016-04-07-08:00" u="1"/>
        <s v="2013-11-08-16:00" u="1"/>
        <s v="2013-04-02-00:00" u="1"/>
        <s v="2011-09-06-12:00" u="1"/>
        <s v="2010-01-03-16:00" u="1"/>
        <s v="2013-12-08-16:00" u="1"/>
        <s v="2013-05-02-00:00" u="1"/>
        <s v="2016-06-07-08:00" u="1"/>
        <s v="2010-02-03-16:00" u="1"/>
        <s v="2016-07-07-08:00" u="1"/>
        <s v="2010-03-03-16:00" u="1"/>
        <s v="2013-07-02-00:00" u="1"/>
        <s v="2013-08-02-00:00" u="1"/>
        <s v="2016-09-07-08:00" u="1"/>
        <s v="2015-11-04-04:00" u="1"/>
        <s v="2010-05-03-16:00" u="1"/>
        <s v="2013-09-02-00:00" u="1"/>
        <s v="2015-12-04-04:00" u="1"/>
        <s v="2010-06-03-16:00" u="1"/>
        <s v="2010-08-03-16:00" u="1"/>
        <s v="2012-01-06-12:00" u="1"/>
        <s v="2010-09-03-16:00" u="1"/>
        <s v="2012-02-06-12:00" u="1"/>
        <s v="2012-03-06-12:00" u="1"/>
        <s v="2012-04-06-12:00" u="1"/>
        <s v="2014-10-01-08:00" u="1"/>
        <s v="2017-11-07-00:00" u="1"/>
        <s v="2014-01-02-00:00" u="1"/>
        <s v="2017-02-07-08:00" u="1"/>
        <s v="2017-12-07-00:00" u="1"/>
        <s v="2012-06-06-12:00" u="1"/>
        <s v="2014-12-01-08:00" u="1"/>
        <s v="2017-03-07-08:00" u="1"/>
        <s v="2012-07-06-12:00" u="1"/>
        <s v="2014-10-08-16:00" u="1"/>
        <s v="2017-04-07-08:00" u="1"/>
        <s v="2012-08-06-12:00" u="1"/>
        <s v="2014-04-02-00:00" u="1"/>
        <s v="2012-09-06-12:00" u="1"/>
        <s v="2011-01-03-16:00" u="1"/>
        <s v="2014-12-08-16:00" u="1"/>
        <s v="2014-05-02-00:00" u="1"/>
        <s v="2017-06-07-08:00" u="1"/>
        <s v="2011-02-03-16:00" u="1"/>
        <s v="2017-07-07-08:00" u="1"/>
        <s v="2011-03-03-16:00" u="1"/>
        <s v="2014-07-02-00:00" u="1"/>
        <s v="2017-08-07-08:00" u="1"/>
        <s v="2016-10-04-04:00" u="1"/>
        <s v="2011-04-03-16:00" u="1"/>
        <s v="2017-09-07-08:00" u="1"/>
        <s v="2016-11-04-04:00" u="1"/>
        <s v="2011-05-03-16:00" u="1"/>
        <s v="2014-09-02-00:00" u="1"/>
        <s v="2011-06-03-16:00" u="1"/>
        <s v="2011-07-03-16:00" u="1"/>
        <s v="2011-08-03-16:00" u="1"/>
        <s v="2013-02-06-12:00" u="1"/>
        <s v="2013-03-06-12:00" u="1"/>
        <s v="2010-10-07-20:00" u="1"/>
        <s v="2010-11-07-20:00" u="1"/>
        <s v="2015-10-01-08:00" u="1"/>
        <s v="2013-05-06-12:00" u="1"/>
        <s v="2010-12-07-20:00" u="1"/>
        <s v="2015-01-02-00:00" u="1"/>
        <s v="2018-02-07-08:00" u="1"/>
        <s v="2013-06-06-12:00" u="1"/>
        <s v="2015-02-02-00:00" u="1"/>
        <s v="2015-12-01-08:00" u="1"/>
        <s v="2018-03-07-08:00" u="1"/>
        <s v="2015-10-08-16:00" u="1"/>
        <s v="2015-03-02-00:00" u="1"/>
        <s v="2013-08-06-12:00" u="1"/>
        <s v="2015-11-08-16:00" u="1"/>
        <s v="2015-04-02-00:00" u="1"/>
        <s v="2018-05-07-08:00" u="1"/>
        <s v="2013-09-06-12:00" u="1"/>
        <s v="2012-01-03-16:00" u="1"/>
        <s v="2015-12-08-16:00" u="1"/>
        <s v="2018-06-27-07:00" u="1"/>
        <s v="2012-02-03-16:00" u="1"/>
        <s v="2015-06-02-00:00" u="1"/>
        <s v="2015-07-02-00:00" u="1"/>
        <s v="2017-10-04-04:00" u="1"/>
        <s v="2012-04-03-16:00" u="1"/>
        <s v="2012-05-03-16:00" u="1"/>
        <s v="2015-09-02-00:00" u="1"/>
        <s v="2017-12-04-04:00" u="1"/>
        <s v="2012-06-03-16:00" u="1"/>
        <s v="2012-07-03-16:00" u="1"/>
        <s v="2012-08-03-16:00" u="1"/>
        <s v="2014-01-06-12:00" u="1"/>
        <s v="2012-09-03-16:00" u="1"/>
        <s v="2014-02-06-12:00" u="1"/>
        <s v="2014-03-06-12:00" u="1"/>
        <s v="2009-10-07-00:00" u="1"/>
        <s v="2011-11-07-20:00" u="1"/>
        <s v="2014-05-06-12:00" u="1"/>
        <s v="2009-12-07-00:00" u="1"/>
        <s v="2011-12-07-20:00" u="1"/>
        <s v="2016-11-01-08:00" u="1"/>
        <s v="2014-06-06-12:00" u="1"/>
        <s v="2016-02-02-00:00" u="1"/>
        <s v="2016-12-01-08:00" u="1"/>
        <s v="2009-04-07-08:00" u="1"/>
        <s v="2016-03-02-00:00" u="1"/>
        <s v="2014-08-06-12:00" u="1"/>
        <s v="2009-05-07-08:00" u="1"/>
        <s v="2016-11-08-16:00" u="1"/>
        <s v="2013-01-03-16:00" u="1"/>
        <s v="2016-12-08-16:00" u="1"/>
        <s v="2016-05-02-00:00" u="1"/>
        <s v="2009-07-07-08:00" u="1"/>
        <s v="2013-02-03-16:00" u="1"/>
        <s v="2016-06-02-00:00" u="1"/>
        <s v="2009-08-07-08:00" u="1"/>
        <s v="2013-03-03-16:00" u="1"/>
        <s v="2009-09-07-08:00" u="1"/>
        <s v="2013-04-03-16:00" u="1"/>
        <s v="2016-08-02-00:00" u="1"/>
        <s v="2013-05-03-16:00" u="1"/>
        <s v="2016-09-02-00:00" u="1"/>
        <s v="2013-06-03-16:00" u="1"/>
        <s v="2013-07-03-16:00" u="1"/>
        <s v="2015-01-06-12:00" u="1"/>
        <s v="2013-09-03-16:00" u="1"/>
        <s v="2015-02-06-12:00" u="1"/>
        <s v="2015-03-06-12:00" u="1"/>
        <s v="2012-10-07-20:00" u="1"/>
        <s v="2015-04-06-12:00" u="1"/>
        <s v="2012-11-07-20:00" u="1"/>
        <s v="2015-05-06-12:00" u="1"/>
        <s v="2017-01-02-00:00" u="1"/>
        <s v="2017-11-01-08:00" u="1"/>
        <s v="2017-02-02-00:00" u="1"/>
        <s v="2017-12-01-08:00" u="1"/>
        <s v="2015-07-06-12:00" u="1"/>
        <s v="2017-10-08-16:00" u="1"/>
        <s v="2017-03-02-00:00" u="1"/>
        <s v="2015-08-06-12:00" u="1"/>
        <s v="2017-11-08-16:00" u="1"/>
        <s v="2014-01-03-16:00" u="1"/>
        <s v="2017-12-08-16:00" u="1"/>
        <s v="2017-05-02-00:00" u="1"/>
        <s v="2014-02-03-16:00" u="1"/>
        <s v="2017-06-02-00:00" u="1"/>
        <s v="2014-03-03-16:00" u="1"/>
        <s v="2014-04-03-16:00" u="1"/>
        <s v="2009-11-04-04:00" u="1"/>
        <s v="2017-08-02-00:00" u="1"/>
        <s v="2009-12-04-04:00" u="1"/>
        <s v="2014-06-03-16:00" u="1"/>
        <s v="2014-07-03-16:00" u="1"/>
        <s v="2014-08-03-16:00" u="1"/>
        <s v="2016-01-06-12:00" u="1"/>
        <s v="2014-09-03-16:00" u="1"/>
        <s v="2013-10-07-20:00" u="1"/>
        <s v="2016-04-06-12:00" u="1"/>
        <s v="2013-11-07-20:00" u="1"/>
        <s v="2016-05-06-12:00" u="1"/>
        <s v="2018-01-02-00:00" u="1"/>
        <s v="2016-06-06-12:00" u="1"/>
        <s v="2010-02-02-20:00" u="1"/>
        <s v="2018-02-02-00:00" u="1"/>
        <s v="2016-07-06-12:00" u="1"/>
        <s v="2010-03-02-20:00" u="1"/>
        <s v="2018-03-02-00:00" u="1"/>
        <s v="2018-04-02-00:00" u="1"/>
        <s v="2016-09-06-12:00" u="1"/>
        <s v="2010-05-02-20:00" u="1"/>
        <s v="2018-05-02-00:00" u="1"/>
        <s v="9999-99-99-99:01" u="1"/>
        <s v="2015-02-03-16:00" u="1"/>
        <s v="2010-06-02-20:00" u="1"/>
        <s v="2015-03-03-16:00" u="1"/>
        <s v="2015-04-03-16:00" u="1"/>
        <s v="2010-08-02-20:00" u="1"/>
        <s v="2015-05-03-16:00" u="1"/>
        <s v="2010-09-02-20:00" u="1"/>
        <s v="2015-06-03-16:00" u="1"/>
        <s v="2015-07-03-16:00" u="1"/>
        <s v="2015-08-03-16:00" u="1"/>
        <s v="2017-01-06-12:00" u="1"/>
        <s v="2015-09-03-16:00" u="1"/>
        <s v="2017-02-06-12:00" u="1"/>
        <s v="2017-03-06-12:00" u="1"/>
        <s v="2014-10-07-20:00" u="1"/>
        <s v="2017-04-06-12:00" u="1"/>
        <s v="2009-10-01-08:00" u="1"/>
        <s v="2011-01-02-20:00" u="1"/>
        <s v="2014-12-07-20:00" u="1"/>
        <s v="2017-06-06-12:00" u="1"/>
        <s v="2009-02-02-00:00" u="1"/>
        <s v="2009-12-01-08:00" u="1"/>
        <s v="2011-02-02-20:00" u="1"/>
        <s v="2009-10-08-16:00" u="1"/>
        <s v="2017-07-06-12:00" u="1"/>
        <s v="2009-03-02-00:00" u="1"/>
        <s v="2011-03-02-20:00" u="1"/>
        <s v="2009-11-08-16:00" u="1"/>
        <s v="2009-04-02-00:00" u="1"/>
        <s v="2009-12-08-16:00" u="1"/>
        <s v="2017-09-06-12:00" u="1"/>
        <s v="2016-01-03-16:00" u="1"/>
        <s v="2011-05-02-20:00" u="1"/>
        <s v="2018-06-27-17:00" u="1"/>
        <s v="2009-06-02-00:00" u="1"/>
        <s v="2016-02-03-16:00" u="1"/>
        <s v="2011-06-02-20:00" u="1"/>
        <s v="2009-07-02-00:00" u="1"/>
        <s v="2016-03-03-16:00" u="1"/>
        <s v="2016-04-03-16:00" u="1"/>
        <s v="2011-08-02-20:00" u="1"/>
        <s v="2009-09-02-00:00" u="1"/>
        <s v="2016-05-03-16:00" u="1"/>
        <s v="9999-99-99-99:51" u="1"/>
        <s v="2016-06-03-16:00" u="1"/>
        <s v="2016-07-03-16:00" u="1"/>
        <s v="2016-08-03-16:00" u="1"/>
        <s v="2018-02-06-12:00" u="1"/>
        <s v="2018-03-06-12:00" u="1"/>
        <s v="2015-10-07-20:00" u="1"/>
        <s v="2018-04-06-12:00" u="1"/>
        <s v="2012-01-02-20:00" u="1"/>
        <s v="2015-12-07-20:00" u="1"/>
        <s v="2012-02-02-20:00" u="1"/>
        <s v="2012-04-02-20:00" u="1"/>
        <s v="2017-01-03-16:00" u="1"/>
        <s v="2012-05-02-20:00" u="1"/>
        <s v="2017-02-03-16:00" u="1"/>
        <s v="2017-03-03-16:00" u="1"/>
        <s v="2012-07-02-20:00" u="1"/>
        <s v="2017-04-03-16:00" u="1"/>
        <s v="2012-08-02-20:00" u="1"/>
        <s v="2017-05-03-16:00" u="1"/>
        <s v="2012-09-02-20:00" u="1"/>
        <s v="2017-07-03-16:00" u="1"/>
        <s v="2017-08-03-16:00" u="1"/>
        <s v="2009-02-06-12:00" u="1"/>
        <s v="2017-09-03-16:00" u="1"/>
        <s v="2009-03-06-12:00" u="1"/>
        <s v="2009-04-06-12:00" u="1"/>
        <s v="2009-05-06-12:00" u="1"/>
        <s v="2016-11-07-20:00" u="1"/>
        <s v="2013-01-02-20:00" u="1"/>
        <s v="2016-12-07-20:00" u="1"/>
        <s v="2009-07-06-12:00" u="1"/>
        <s v="2009-08-06-12:00" u="1"/>
        <s v="2013-04-02-20:00" u="1"/>
        <s v="2018-01-03-16:00" u="1"/>
        <s v="2013-05-02-20:00" u="1"/>
        <s v="2013-06-02-20:00" u="1"/>
        <s v="2013-07-02-20:00" u="1"/>
        <s v="2018-04-03-16:00" u="1"/>
        <s v="2018-05-03-16:00" u="1"/>
        <s v="2013-09-02-20:00" u="1"/>
        <s v="2017-11-07-20:00" u="1"/>
        <s v="2014-01-02-20:00" u="1"/>
        <s v="2017-12-07-20:00" u="1"/>
        <s v="2014-02-02-20:00" u="1"/>
        <s v="2014-03-02-20:00" u="1"/>
        <s v="2014-04-02-20:00" u="1"/>
        <s v="2009-02-03-16:00" u="1"/>
        <s v="2014-06-02-20:00" u="1"/>
        <s v="2009-03-03-16:00" u="1"/>
        <s v="2014-07-02-20:00" u="1"/>
        <s v="2009-04-03-16:00" u="1"/>
        <s v="2009-05-03-16:00" u="1"/>
        <s v="2014-09-02-20:00" u="1"/>
        <s v="2009-06-03-16:00" u="1"/>
        <s v="2009-07-03-16:00" u="1"/>
        <s v="2009-08-03-16:00" u="1"/>
        <s v="2009-09-03-16:00" u="1"/>
        <s v="2015-02-02-20:00" u="1"/>
        <s v="2015-03-02-20:00" u="1"/>
        <s v="2015-04-02-20:00" u="1"/>
        <s v="2015-06-02-20:00" u="1"/>
        <s v="2015-07-02-20:00" u="1"/>
        <s v="2015-08-02-20:00" u="1"/>
        <s v="2015-09-02-20:00" u="1"/>
        <s v="2009-10-07-20:00" u="1"/>
        <s v="2009-12-07-20:00" u="1"/>
        <s v="2016-02-02-20:00" u="1"/>
        <s v="2016-03-02-20:00" u="1"/>
        <s v="2016-05-02-20:00" u="1"/>
        <s v="2016-06-02-20:00" u="1"/>
        <s v="2016-08-02-20:00" u="1"/>
        <s v="2017-01-02-20:00" u="1"/>
        <s v="2017-02-02-20:00" u="1"/>
        <s v="2017-03-02-20:00" u="1"/>
        <s v="2017-04-02-20:00" u="1"/>
        <s v="2017-05-02-20:00" u="1"/>
        <s v="2017-07-02-20:00" u="1"/>
        <s v="2017-08-02-20:00" u="1"/>
        <s v="2018-01-02-20:00" u="1"/>
        <s v="2018-04-02-20:00" u="1"/>
        <s v="2018-05-02-20:00" u="1"/>
        <s v="9999-99-99-99:02" u="1"/>
        <s v="2009-02-02-20:00" u="1"/>
        <s v="2009-03-02-20:00" u="1"/>
        <s v="2009-04-02-20:00" u="1"/>
        <s v="2009-06-02-20:00" u="1"/>
        <s v="2009-07-02-20:00" u="1"/>
        <s v="2009-08-02-20:00" u="1"/>
        <s v="2009-09-02-20:00" u="1"/>
        <s v="9999-99-99-99:52" u="1"/>
        <s v="2010-11-30-08:00" u="1"/>
        <s v="2010-12-30-08:00" u="1"/>
        <s v="2010-03-31-00:00" u="1"/>
        <s v="2010-05-31-00:00" u="1"/>
        <s v="2010-08-31-00:00" u="1"/>
        <s v="2011-01-31-00:00" u="1"/>
        <s v="2011-11-30-08:00" u="1"/>
        <s v="2011-12-30-08:00" u="1"/>
        <s v="2011-03-31-00:00" u="1"/>
        <s v="2011-05-31-00:00" u="1"/>
        <s v="2011-08-31-00:00" u="1"/>
        <s v="2012-10-30-08:00" u="1"/>
        <s v="2012-01-31-00:00" u="1"/>
        <s v="2012-11-30-08:00" u="1"/>
        <s v="2012-05-31-00:00" u="1"/>
        <s v="2012-07-31-00:00" u="1"/>
        <s v="2012-08-31-00:00" u="1"/>
        <s v="2013-10-30-08:00" u="1"/>
        <s v="2013-01-31-00:00" u="1"/>
        <s v="2013-12-30-08:00" u="1"/>
        <s v="2013-05-31-00:00" u="1"/>
        <s v="2013-07-31-00:00" u="1"/>
        <s v="2014-10-30-08:00" u="1"/>
        <s v="2014-01-31-00:00" u="1"/>
        <s v="2014-12-30-08:00" u="1"/>
        <s v="2014-03-31-00:00" u="1"/>
        <s v="2014-07-31-00:00" u="1"/>
        <s v="2015-10-30-08:00" u="1"/>
        <s v="2015-11-30-08:00" u="1"/>
        <s v="2015-12-30-08:00" u="1"/>
        <s v="2015-03-31-00:00" u="1"/>
        <s v="2015-07-31-00:00" u="1"/>
        <s v="2015-08-31-00:00" u="1"/>
        <s v="2016-11-30-08:00" u="1"/>
        <s v="2016-12-30-08:00" u="1"/>
        <s v="2016-03-31-00:00" u="1"/>
        <s v="2016-05-31-00:00" u="1"/>
        <s v="2016-08-31-00:00" u="1"/>
        <s v="2017-10-30-08:00" u="1"/>
        <s v="2017-01-31-00:00" u="1"/>
        <s v="2017-11-30-08:00" u="1"/>
        <s v="2017-03-31-00:00" u="1"/>
        <s v="2017-05-31-00:00" u="1"/>
        <s v="2017-07-31-00:00" u="1"/>
        <s v="2017-08-31-00:00" u="1"/>
        <s v="2010-01-31-20:00" u="1"/>
        <s v="2018-01-31-00:00" u="1"/>
        <s v="2010-03-31-20:00" u="1"/>
        <s v="2010-05-31-20:00" u="1"/>
        <s v="2010-08-31-20:00" u="1"/>
        <s v="2018-08-31-00:00" u="1"/>
        <s v="2009-10-30-08:00" u="1"/>
        <s v="2009-11-30-08:00" u="1"/>
        <s v="2011-01-31-20:00" u="1"/>
        <s v="2009-12-30-08:00" u="1"/>
        <s v="2009-03-31-00:00" u="1"/>
        <s v="2011-03-31-20:00" u="1"/>
        <s v="2011-05-31-20:00" u="1"/>
        <s v="2009-07-31-00:00" u="1"/>
        <s v="2011-07-31-20:00" u="1"/>
        <s v="2009-08-31-00:00" u="1"/>
        <s v="2011-08-31-20:00" u="1"/>
        <s v="2012-01-31-20:00" u="1"/>
        <s v="2012-05-31-20:00" u="1"/>
        <s v="2012-07-31-20:00" u="1"/>
        <s v="2013-01-31-20:00" u="1"/>
        <s v="2013-03-31-20:00" u="1"/>
        <s v="2013-07-31-20:00" u="1"/>
        <s v="2019-11-13-15:00" u="1"/>
        <s v="2014-03-31-20:00" u="1"/>
        <s v="2014-07-31-20:00" u="1"/>
        <s v="2014-08-31-20:00" u="1"/>
        <s v="2015-03-31-20:00" u="1"/>
        <s v="2015-05-31-20:00" u="1"/>
        <s v="2015-08-31-20:00" u="1"/>
        <s v="2016-01-31-20:00" u="1"/>
        <s v="2016-03-31-20:00" u="1"/>
        <s v="2016-05-31-20:00" u="1"/>
        <s v="2016-07-31-20:00" u="1"/>
        <s v="2016-08-31-20:00" u="1"/>
        <s v="2017-01-31-20:00" u="1"/>
        <s v="2017-05-31-20:00" u="1"/>
        <s v="2017-07-31-20:00" u="1"/>
        <s v="2017-08-31-20:00" u="1"/>
        <s v="2018-01-31-20:00" u="1"/>
        <s v="2010-10-29-04:00" u="1"/>
        <s v="2010-11-29-04:00" u="1"/>
        <s v="2010-12-29-04:00" u="1"/>
        <s v="2009-03-31-20:00" u="1"/>
        <s v="2009-05-31-20:00" u="1"/>
        <s v="2009-08-31-20:00" u="1"/>
        <s v="2011-11-29-04:00" u="1"/>
        <s v="2011-12-29-04:00" u="1"/>
        <s v="2010-10-26-08:00" u="1"/>
        <s v="2010-01-27-00:00" u="1"/>
        <s v="2010-11-26-08:00" u="1"/>
        <s v="2010-04-27-00:00" u="1"/>
        <s v="2010-05-27-00:00" u="1"/>
        <s v="2010-07-27-00:00" u="1"/>
        <s v="2012-10-29-04:00" u="1"/>
        <s v="2010-08-27-00:00" u="1"/>
        <s v="2012-11-29-04:00" u="1"/>
        <s v="2010-09-27-00:00" u="1"/>
        <s v="2011-10-26-08:00" u="1"/>
        <s v="2011-01-27-00:00" u="1"/>
        <s v="2011-12-26-08:00" u="1"/>
        <s v="2011-04-27-00:00" u="1"/>
        <s v="2011-05-27-00:00" u="1"/>
        <s v="2011-06-27-00:00" u="1"/>
        <s v="2011-07-27-00:00" u="1"/>
        <s v="2013-10-29-04:00" u="1"/>
        <s v="2013-11-29-04:00" u="1"/>
        <s v="2011-09-27-00:00" u="1"/>
        <s v="2010-02-24-04:00" u="1"/>
        <s v="2010-03-24-04:00" u="1"/>
        <s v="2010-05-24-04:00" u="1"/>
        <s v="2010-06-24-04:00" u="1"/>
        <s v="2012-10-26-08:00" u="1"/>
        <s v="2010-08-24-04:00" u="1"/>
        <s v="2012-01-27-00:00" u="1"/>
        <s v="2012-11-26-08:00" u="1"/>
        <s v="2010-09-24-04:00" u="1"/>
        <s v="2012-02-27-00:00" u="1"/>
        <s v="2012-12-26-08:00" u="1"/>
        <s v="2012-03-27-00:00" u="1"/>
        <s v="2012-04-27-00:00" u="1"/>
        <s v="2012-06-27-00:00" u="1"/>
        <s v="2012-07-27-00:00" u="1"/>
        <s v="2014-10-29-04:00" u="1"/>
        <s v="2012-08-27-00:00" u="1"/>
        <s v="2012-09-27-00:00" u="1"/>
        <s v="2011-01-24-04:00" u="1"/>
        <s v="2014-12-29-04:00" u="1"/>
        <s v="2011-02-24-04:00" u="1"/>
        <s v="2011-03-24-04:00" u="1"/>
        <s v="2011-05-24-04:00" u="1"/>
        <s v="2011-06-24-04:00" u="1"/>
        <s v="2011-08-24-04:00" u="1"/>
        <s v="2010-10-21-00:00" u="1"/>
        <s v="2013-11-26-08:00" u="1"/>
        <s v="2010-01-21-08:00" u="1"/>
        <s v="2013-02-27-00:00" u="1"/>
        <s v="2013-12-26-08:00" u="1"/>
        <s v="2010-12-21-00:00" u="1"/>
        <s v="2013-03-27-00:00" u="1"/>
        <s v="2010-01-28-16:00" u="1"/>
        <s v="2010-04-21-08:00" u="1"/>
        <s v="2013-05-27-00:00" u="1"/>
        <s v="2010-02-28-16:00" u="1"/>
        <s v="2010-05-21-08:00" u="1"/>
        <s v="2013-06-27-00:00" u="1"/>
        <s v="2010-03-28-16:00" u="1"/>
        <s v="2010-06-21-08:00" u="1"/>
        <s v="2015-10-29-04:00" u="1"/>
        <s v="2010-04-28-16:00" u="1"/>
        <s v="2010-07-21-08:00" u="1"/>
        <s v="2013-08-27-00:00" u="1"/>
        <s v="2010-05-28-16:00" u="1"/>
        <s v="2013-09-27-00:00" u="1"/>
        <s v="2012-01-24-04:00" u="1"/>
        <s v="2015-12-29-04:00" u="1"/>
        <s v="2010-06-28-16:00" u="1"/>
        <s v="2010-09-21-08:00" u="1"/>
        <s v="2012-02-24-04:00" u="1"/>
        <s v="2010-07-28-16:00" u="1"/>
        <s v="2012-04-24-04:00" u="1"/>
        <s v="2010-09-28-16:00" u="1"/>
        <s v="2012-05-24-04:00" u="1"/>
        <s v="2012-07-24-04:00" u="1"/>
        <s v="2012-08-24-04:00" u="1"/>
        <s v="2011-10-21-00:00" u="1"/>
        <s v="2014-01-27-00:00" u="1"/>
        <s v="2014-11-26-08:00" u="1"/>
        <s v="2012-09-24-04:00" u="1"/>
        <s v="2011-01-21-08:00" u="1"/>
        <s v="2011-11-21-00:00" u="1"/>
        <s v="2014-02-27-00:00" u="1"/>
        <s v="2014-12-26-08:00" u="1"/>
        <s v="2011-02-21-08:00" u="1"/>
        <s v="2011-12-21-00:00" u="1"/>
        <s v="2014-03-27-00:00" u="1"/>
        <s v="2011-03-21-08:00" u="1"/>
        <s v="2011-01-28-16:00" u="1"/>
        <s v="2011-04-21-08:00" u="1"/>
        <s v="2014-05-27-00:00" u="1"/>
        <s v="2011-02-28-16:00" u="1"/>
        <s v="2014-06-27-00:00" u="1"/>
        <s v="2011-03-28-16:00" u="1"/>
        <s v="2011-06-21-08:00" u="1"/>
        <s v="2011-04-28-16:00" u="1"/>
        <s v="2011-07-21-08:00" u="1"/>
        <s v="2014-08-27-00:00" u="1"/>
        <s v="2016-11-29-04:00" u="1"/>
        <s v="2013-01-24-04:00" u="1"/>
        <s v="2016-12-29-04:00" u="1"/>
        <s v="2011-06-28-16:00" u="1"/>
        <s v="2011-09-21-08:00" u="1"/>
        <s v="2011-07-28-16:00" u="1"/>
        <s v="2011-08-28-16:00" u="1"/>
        <s v="2010-10-25-12:00" u="1"/>
        <s v="2013-04-24-04:00" u="1"/>
        <s v="2011-09-28-16:00" u="1"/>
        <s v="2010-11-25-12:00" u="1"/>
        <s v="2013-05-24-04:00" u="1"/>
        <s v="2013-06-24-04:00" u="1"/>
        <s v="2013-07-24-04:00" u="1"/>
        <s v="2015-10-26-08:00" u="1"/>
        <s v="2015-01-27-00:00" u="1"/>
        <s v="2015-11-26-08:00" u="1"/>
        <s v="2013-09-24-04:00" u="1"/>
        <s v="2012-11-21-00:00" u="1"/>
        <s v="2015-02-27-00:00" u="1"/>
        <s v="2012-02-21-08:00" u="1"/>
        <s v="2012-12-21-00:00" u="1"/>
        <s v="2015-03-27-00:00" u="1"/>
        <s v="2012-03-21-08:00" u="1"/>
        <s v="2015-04-27-00:00" u="1"/>
        <s v="2015-05-27-00:00" u="1"/>
        <s v="2012-02-28-16:00" u="1"/>
        <s v="2012-05-21-08:00" u="1"/>
        <s v="2012-03-28-16:00" u="1"/>
        <s v="2012-06-21-08:00" u="1"/>
        <s v="2015-07-27-00:00" u="1"/>
        <s v="2015-08-27-00:00" u="1"/>
        <s v="2017-11-29-04:00" u="1"/>
        <s v="2012-05-28-16:00" u="1"/>
        <s v="2012-08-21-08:00" u="1"/>
        <s v="2014-01-24-04:00" u="1"/>
        <s v="2017-12-29-04:00" u="1"/>
        <s v="2012-06-28-16:00" u="1"/>
        <s v="2012-09-21-08:00" u="1"/>
        <s v="2014-02-24-04:00" u="1"/>
        <s v="2014-03-24-04:00" u="1"/>
        <s v="2012-08-28-16:00" u="1"/>
        <s v="2011-10-25-12:00" u="1"/>
        <s v="2014-04-24-04:00" u="1"/>
        <s v="2012-09-28-16:00" u="1"/>
        <s v="2011-11-25-12:00" u="1"/>
        <s v="2014-06-24-04:00" u="1"/>
        <s v="2014-07-24-04:00" u="1"/>
        <s v="2016-10-26-08:00" u="1"/>
        <s v="2013-10-21-00:00" u="1"/>
        <s v="2016-01-27-00:00" u="1"/>
        <s v="2014-09-24-04:00" u="1"/>
        <s v="2013-01-21-08:00" u="1"/>
        <s v="2013-11-21-00:00" u="1"/>
        <s v="2013-02-21-08:00" u="1"/>
        <s v="2013-03-21-08:00" u="1"/>
        <s v="2016-04-27-00:00" u="1"/>
        <s v="2010-10-22-16:00" u="1"/>
        <s v="2013-01-28-16:00" u="1"/>
        <s v="2016-05-27-00:00" u="1"/>
        <s v="2010-11-22-16:00" u="1"/>
        <s v="2013-02-28-16:00" u="1"/>
        <s v="2013-05-21-08:00" u="1"/>
        <s v="2016-06-27-00:00" u="1"/>
        <s v="2010-12-22-16:00" u="1"/>
        <s v="2013-03-28-16:00" u="1"/>
        <s v="2013-06-21-08:00" u="1"/>
        <s v="2016-07-27-00:00" u="1"/>
        <s v="2013-04-28-16:00" u="1"/>
        <s v="2013-05-28-16:00" u="1"/>
        <s v="2013-08-21-08:00" u="1"/>
        <s v="2016-09-27-00:00" u="1"/>
        <s v="2013-06-28-16:00" u="1"/>
        <s v="2015-02-24-04:00" u="1"/>
        <s v="2013-07-28-16:00" u="1"/>
        <s v="2015-03-24-04:00" u="1"/>
        <s v="2013-08-28-16:00" u="1"/>
        <s v="2012-10-25-12:00" u="1"/>
        <s v="2015-04-24-04:00" u="1"/>
        <s v="2015-06-24-04:00" u="1"/>
        <s v="2015-07-24-04:00" u="1"/>
        <s v="2017-10-26-08:00" u="1"/>
        <s v="2015-08-24-04:00" u="1"/>
        <s v="2014-10-21-00:00" u="1"/>
        <s v="2017-01-27-00:00" u="1"/>
        <s v="2015-09-24-04:00" u="1"/>
        <s v="2014-01-21-08:00" u="1"/>
        <s v="2014-11-21-00:00" u="1"/>
        <s v="2017-02-27-00:00" u="1"/>
        <s v="2017-12-26-08:00" u="1"/>
        <s v="2014-02-21-08:00" u="1"/>
        <s v="2017-03-27-00:00" u="1"/>
        <s v="2014-03-21-08:00" u="1"/>
        <s v="2017-04-27-00:00" u="1"/>
        <s v="2014-01-28-16:00" u="1"/>
        <s v="2014-04-21-08:00" u="1"/>
        <s v="2011-11-22-16:00" u="1"/>
        <s v="2014-02-28-16:00" u="1"/>
        <s v="2014-05-21-08:00" u="1"/>
        <s v="2017-06-27-00:00" u="1"/>
        <s v="2011-12-22-16:00" u="1"/>
        <s v="2014-03-28-16:00" u="1"/>
        <s v="2009-10-29-04:00" u="1"/>
        <s v="2017-07-27-00:00" u="1"/>
        <s v="2014-04-28-16:00" u="1"/>
        <s v="2014-07-21-08:00" u="1"/>
        <s v="2014-05-28-16:00" u="1"/>
        <s v="2009-12-29-04:00" u="1"/>
        <s v="2014-08-21-08:00" u="1"/>
        <s v="2017-09-27-00:00" u="1"/>
        <s v="2018-06-28-06:00" u="1"/>
        <s v="2016-02-24-04:00" u="1"/>
        <s v="2014-07-28-16:00" u="1"/>
        <s v="2016-03-24-04:00" u="1"/>
        <s v="2014-08-28-16:00" u="1"/>
        <s v="2013-10-25-12:00" u="1"/>
        <s v="2014-09-28-16:00" u="1"/>
        <s v="2013-11-25-12:00" u="1"/>
        <s v="2016-05-24-04:00" u="1"/>
        <s v="2010-01-20-12:00" u="1"/>
        <s v="2016-06-24-04:00" u="1"/>
        <s v="2016-08-24-04:00" u="1"/>
        <s v="2010-01-27-20:00" u="1"/>
        <s v="2015-10-21-00:00" u="1"/>
        <s v="2010-04-20-12:00" u="1"/>
        <s v="2015-01-21-08:00" u="1"/>
        <s v="2018-02-27-00:00" u="1"/>
        <s v="2010-05-20-12:00" u="1"/>
        <s v="2015-12-21-00:00" u="1"/>
        <s v="2018-03-27-00:00" u="1"/>
        <s v="2010-04-27-20:00" u="1"/>
        <s v="2018-04-27-00:00" u="1"/>
        <s v="2010-07-20-12:00" u="1"/>
        <s v="2012-10-22-16:00" u="1"/>
        <s v="2015-01-28-16:00" u="1"/>
        <s v="2010-05-27-20:00" u="1"/>
        <s v="2015-04-21-08:00" u="1"/>
        <s v="2010-08-20-12:00" u="1"/>
        <s v="2012-11-22-16:00" u="1"/>
        <s v="2010-06-27-20:00" u="1"/>
        <s v="2015-05-21-08:00" u="1"/>
        <s v="2018-06-27-00:00" u="1"/>
        <s v="2010-09-20-12:00" u="1"/>
        <s v="2010-07-27-20:00" u="1"/>
        <s v="2015-04-28-16:00" u="1"/>
        <s v="2015-07-21-08:00" u="1"/>
        <s v="2015-05-28-16:00" u="1"/>
        <s v="2010-09-27-20:00" u="1"/>
        <s v="2015-08-21-08:00" u="1"/>
        <s v="2017-01-24-04:00" u="1"/>
        <s v="2015-06-28-16:00" u="1"/>
        <s v="2015-09-21-08:00" u="1"/>
        <s v="2017-02-24-04:00" u="1"/>
        <s v="2015-07-28-16:00" u="1"/>
        <s v="2017-03-24-04:00" u="1"/>
        <s v="2015-08-28-16:00" u="1"/>
        <s v="2017-04-24-04:00" u="1"/>
        <s v="2015-09-28-16:00" u="1"/>
        <s v="2014-11-25-12:00" u="1"/>
        <s v="2017-05-24-04:00" u="1"/>
        <s v="2011-01-20-12:00" u="1"/>
        <s v="2009-10-26-08:00" u="1"/>
        <s v="2017-07-24-04:00" u="1"/>
        <s v="2009-01-27-00:00" u="1"/>
        <s v="2009-11-26-08:00" u="1"/>
        <s v="2017-08-24-04:00" u="1"/>
        <s v="2011-01-27-20:00" u="1"/>
        <s v="2016-10-21-00:00" u="1"/>
        <s v="2011-04-20-12:00" u="1"/>
        <s v="2009-02-27-00:00" u="1"/>
        <s v="2011-02-27-20:00" u="1"/>
        <s v="2016-01-21-08:00" u="1"/>
        <s v="2016-11-21-00:00" u="1"/>
        <s v="2011-05-20-12:00" u="1"/>
        <s v="2009-03-27-00:00" u="1"/>
        <s v="2011-03-27-20:00" u="1"/>
        <s v="2016-12-21-00:00" u="1"/>
        <s v="2011-06-20-12:00" u="1"/>
        <s v="2009-04-27-00:00" u="1"/>
        <s v="2011-04-27-20:00" u="1"/>
        <s v="2016-03-21-08:00" u="1"/>
        <s v="2011-07-20-12:00" u="1"/>
        <s v="2009-05-27-00:00" u="1"/>
        <s v="2013-10-22-16:00" u="1"/>
        <s v="2016-01-28-16:00" u="1"/>
        <s v="2016-04-21-08:00" u="1"/>
        <s v="2013-11-22-16:00" u="1"/>
        <s v="2016-02-28-16:00" u="1"/>
        <s v="2011-06-27-20:00" u="1"/>
        <s v="2011-09-20-12:00" u="1"/>
        <s v="2009-07-27-00:00" u="1"/>
        <s v="2013-12-22-16:00" u="1"/>
        <s v="2016-03-28-16:00" u="1"/>
        <s v="2011-07-27-20:00" u="1"/>
        <s v="2016-06-21-08:00" u="1"/>
        <s v="2009-08-27-00:00" u="1"/>
        <s v="2016-04-28-16:00" u="1"/>
        <s v="2016-07-21-08:00" u="1"/>
        <s v="2011-09-27-20:00" u="1"/>
        <s v="2018-01-24-04:00" u="1"/>
        <s v="2016-06-28-16:00" u="1"/>
        <s v="2016-09-21-08:00" u="1"/>
        <s v="2016-07-28-16:00" u="1"/>
        <s v="2016-08-28-16:00" u="1"/>
        <s v="2018-04-24-04:00" u="1"/>
        <s v="2016-09-28-16:00" u="1"/>
        <s v="2015-11-25-12:00" u="1"/>
        <s v="2018-05-24-04:00" u="1"/>
        <s v="2012-01-20-12:00" u="1"/>
        <s v="2012-02-20-12:00" u="1"/>
        <s v="2012-03-20-12:00" u="1"/>
        <s v="2018-08-24-04:00" u="1"/>
        <s v="2012-04-20-12:00" u="1"/>
        <s v="2012-02-27-20:00" u="1"/>
        <s v="2017-11-21-00:00" u="1"/>
        <s v="2012-03-27-20:00" u="1"/>
        <s v="2017-02-21-08:00" u="1"/>
        <s v="2017-12-21-00:00" u="1"/>
        <s v="2012-06-20-12:00" u="1"/>
        <s v="2017-03-21-08:00" u="1"/>
        <s v="2012-07-20-12:00" u="1"/>
        <s v="2014-10-22-16:00" u="1"/>
        <s v="2012-05-27-20:00" u="1"/>
        <s v="2017-04-21-08:00" u="1"/>
        <s v="2012-08-20-12:00" u="1"/>
        <s v="2017-02-28-16:00" u="1"/>
        <s v="2012-06-27-20:00" u="1"/>
        <s v="2012-09-20-12:00" u="1"/>
        <s v="2014-12-22-16:00" u="1"/>
        <s v="2017-03-28-16:00" u="1"/>
        <s v="2017-06-21-08:00" u="1"/>
        <s v="2017-04-28-16:00" u="1"/>
        <s v="2012-08-27-20:00" u="1"/>
        <s v="2017-07-21-08:00" u="1"/>
        <s v="2017-05-28-16:00" u="1"/>
        <s v="2012-09-27-20:00" u="1"/>
        <s v="2017-08-21-08:00" u="1"/>
        <s v="2017-06-28-16:00" u="1"/>
        <s v="2009-02-24-04:00" u="1"/>
        <s v="2017-09-21-08:00" u="1"/>
        <s v="2017-07-28-16:00" u="1"/>
        <s v="2009-03-24-04:00" u="1"/>
        <s v="2017-08-28-16:00" u="1"/>
        <s v="2009-04-24-04:00" u="1"/>
        <s v="2016-10-25-12:00" u="1"/>
        <s v="2017-09-28-16:00" u="1"/>
        <s v="2016-11-25-12:00" u="1"/>
        <s v="2009-06-24-04:00" u="1"/>
        <s v="2009-07-24-04:00" u="1"/>
        <s v="2013-02-20-12:00" u="1"/>
        <s v="2009-08-24-04:00" u="1"/>
        <s v="2013-03-20-12:00" u="1"/>
        <s v="2009-09-24-04:00" u="1"/>
        <s v="2010-10-21-20:00" u="1"/>
        <s v="2013-01-27-20:00" u="1"/>
        <s v="2010-11-21-20:00" u="1"/>
        <s v="2013-02-27-20:00" u="1"/>
        <s v="2013-05-20-12:00" u="1"/>
        <s v="2010-12-21-20:00" u="1"/>
        <s v="2013-03-27-20:00" u="1"/>
        <s v="2018-02-21-08:00" u="1"/>
        <s v="2013-06-20-12:00" u="1"/>
        <s v="2018-03-21-08:00" u="1"/>
        <s v="2015-10-22-16:00" u="1"/>
        <s v="2018-01-28-16:00" u="1"/>
        <s v="2013-05-27-20:00" u="1"/>
        <s v="2013-08-20-12:00" u="1"/>
        <s v="2015-11-22-16:00" u="1"/>
        <s v="2018-02-28-16:00" u="1"/>
        <s v="2013-06-27-20:00" u="1"/>
        <s v="2018-05-21-08:00" u="1"/>
        <s v="2013-09-20-12:00" u="1"/>
        <s v="2015-12-22-16:00" u="1"/>
        <s v="2018-03-28-16:00" u="1"/>
        <s v="2013-08-27-20:00" u="1"/>
        <s v="2018-05-28-16:00" u="1"/>
        <s v="2018-06-28-16:00" u="1"/>
        <s v="2017-10-25-12:00" u="1"/>
        <s v="2014-01-20-12:00" u="1"/>
        <s v="2014-02-20-12:00" u="1"/>
        <s v="2014-03-20-12:00" u="1"/>
        <s v="2009-10-21-00:00" u="1"/>
        <s v="2014-01-27-20:00" u="1"/>
        <s v="2011-11-21-20:00" u="1"/>
        <s v="2014-02-27-20:00" u="1"/>
        <s v="2014-05-20-12:00" u="1"/>
        <s v="2009-12-21-00:00" u="1"/>
        <s v="2011-12-21-20:00" u="1"/>
        <s v="2014-03-27-20:00" u="1"/>
        <s v="2014-06-20-12:00" u="1"/>
        <s v="2014-04-27-20:00" u="1"/>
        <s v="2009-01-28-16:00" u="1"/>
        <s v="2009-04-21-08:00" u="1"/>
        <s v="2014-05-27-20:00" u="1"/>
        <s v="2014-08-20-12:00" u="1"/>
        <s v="2009-05-21-08:00" u="1"/>
        <s v="2016-11-22-16:00" u="1"/>
        <s v="2018-06-27-10:00" u="1"/>
        <s v="2016-12-22-16:00" u="1"/>
        <s v="2014-07-27-20:00" u="1"/>
        <s v="2009-04-28-16:00" u="1"/>
        <s v="2009-07-21-08:00" u="1"/>
        <s v="2014-08-27-20:00" u="1"/>
        <s v="2009-05-28-16:00" u="1"/>
        <s v="2009-08-21-08:00" u="1"/>
        <s v="2009-06-28-16:00" u="1"/>
        <s v="2009-09-21-08:00" u="1"/>
        <s v="2009-07-28-16:00" u="1"/>
        <s v="2009-08-28-16:00" u="1"/>
        <s v="2009-09-28-16:00" u="1"/>
        <s v="2015-01-20-12:00" u="1"/>
        <s v="2015-02-20-12:00" u="1"/>
        <s v="2015-03-20-12:00" u="1"/>
        <s v="2012-10-21-20:00" u="1"/>
        <s v="2015-01-27-20:00" u="1"/>
        <s v="2015-04-20-12:00" u="1"/>
        <s v="2012-11-21-20:00" u="1"/>
        <s v="2015-05-20-12:00" u="1"/>
        <s v="2015-04-27-20:00" u="1"/>
        <s v="2015-07-20-12:00" u="1"/>
        <s v="2017-10-22-16:00" u="1"/>
        <s v="2015-05-27-20:00" u="1"/>
        <s v="2015-08-20-12:00" u="1"/>
        <s v="2017-11-22-16:00" u="1"/>
        <s v="2017-12-22-16:00" u="1"/>
        <s v="2015-07-27-20:00" u="1"/>
        <s v="2015-08-27-20:00" u="1"/>
        <s v="2015-09-27-20:00" u="1"/>
        <s v="2009-11-25-12:00" u="1"/>
        <s v="2016-01-20-12:00" u="1"/>
        <s v="2018-08-24-14:00" u="1"/>
        <s v="2013-10-21-20:00" u="1"/>
        <s v="2016-01-27-20:00" u="1"/>
        <s v="2016-04-20-12:00" u="1"/>
        <s v="2013-11-21-20:00" u="1"/>
        <s v="2016-05-20-12:00" u="1"/>
        <s v="2016-03-27-20:00" u="1"/>
        <s v="2016-06-20-12:00" u="1"/>
        <s v="2016-04-27-20:00" u="1"/>
        <s v="2016-07-20-12:00" u="1"/>
        <s v="2016-06-27-20:00" u="1"/>
        <s v="2016-09-20-12:00" u="1"/>
        <s v="2016-07-27-20:00" u="1"/>
        <s v="2016-09-27-20:00" u="1"/>
        <s v="2017-01-20-12:00" u="1"/>
        <s v="2017-02-20-12:00" u="1"/>
        <s v="2017-03-20-12:00" u="1"/>
        <s v="2014-10-21-20:00" u="1"/>
        <s v="2017-04-20-12:00" u="1"/>
        <s v="2017-02-27-20:00" u="1"/>
        <s v="2014-12-21-20:00" u="1"/>
        <s v="2017-03-27-20:00" u="1"/>
        <s v="2017-06-20-12:00" u="1"/>
        <s v="2017-04-27-20:00" u="1"/>
        <s v="2009-10-22-16:00" u="1"/>
        <s v="2017-07-20-12:00" u="1"/>
        <s v="2009-11-22-16:00" u="1"/>
        <s v="2017-06-27-20:00" u="1"/>
        <s v="2009-12-22-16:00" u="1"/>
        <s v="2017-09-20-12:00" u="1"/>
        <s v="2017-07-27-20:00" u="1"/>
        <s v="2017-08-27-20:00" u="1"/>
        <s v="2017-09-27-20:00" u="1"/>
        <s v="2018-02-20-12:00" u="1"/>
        <s v="2018-03-20-12:00" u="1"/>
        <s v="2015-10-21-20:00" u="1"/>
        <s v="2018-04-20-12:00" u="1"/>
        <s v="2018-02-27-20:00" u="1"/>
        <s v="2015-12-21-20:00" u="1"/>
        <s v="2018-03-27-20:00" u="1"/>
        <s v="2018-05-27-20:00" u="1"/>
        <s v="2018-06-27-20:00" u="1"/>
        <s v="2009-02-20-12:00" u="1"/>
        <s v="2009-03-20-12:00" u="1"/>
        <s v="2009-01-27-20:00" u="1"/>
        <s v="2009-04-20-12:00" u="1"/>
        <s v="2009-05-20-12:00" u="1"/>
        <s v="2016-11-21-20:00" u="1"/>
        <s v="2016-12-21-20:00" u="1"/>
        <s v="2009-04-27-20:00" u="1"/>
        <s v="2009-07-20-12:00" u="1"/>
        <s v="2009-05-27-20:00" u="1"/>
        <s v="2009-08-20-12:00" u="1"/>
        <s v="2009-07-27-20:00" u="1"/>
        <s v="2009-08-27-20:00" u="1"/>
        <s v="2009-09-27-20:00" u="1"/>
        <s v="2017-11-21-20:00" u="1"/>
        <s v="2017-12-21-20:00" u="1"/>
        <s v="2009-10-21-20:00" u="1"/>
        <s v="2009-12-21-20:00" u="1"/>
        <s v="2010-11-17-00:00" u="1"/>
        <s v="2010-02-17-08:00" u="1"/>
        <s v="2010-12-17-00:00" u="1"/>
        <s v="2010-03-17-08:00" u="1"/>
        <s v="2010-05-17-08:00" u="1"/>
        <s v="2010-06-17-08:00" u="1"/>
        <s v="2010-08-17-08:00" u="1"/>
        <s v="2010-09-17-08:00" u="1"/>
        <s v="2011-10-17-00:00" u="1"/>
        <s v="2011-01-17-08:00" u="1"/>
        <s v="2011-11-17-00:00" u="1"/>
        <s v="2011-02-17-08:00" u="1"/>
        <s v="2011-03-17-08:00" u="1"/>
        <s v="2011-05-17-08:00" u="1"/>
        <s v="2011-06-17-08:00" u="1"/>
        <s v="2011-08-17-08:00" u="1"/>
        <s v="2010-10-14-04:00" u="1"/>
        <s v="2010-12-14-04:00" u="1"/>
        <s v="2012-10-17-00:00" u="1"/>
        <s v="2012-01-17-08:00" u="1"/>
        <s v="2012-02-17-08:00" u="1"/>
        <s v="2012-12-17-00:00" u="1"/>
        <s v="2012-04-17-08:00" u="1"/>
        <s v="2012-05-17-08:00" u="1"/>
        <s v="2012-07-17-08:00" u="1"/>
        <s v="2012-08-17-08:00" u="1"/>
        <s v="2011-10-14-04:00" u="1"/>
        <s v="2012-09-17-08:00" u="1"/>
        <s v="2011-11-14-04:00" u="1"/>
        <s v="2011-12-14-04:00" u="1"/>
        <s v="2013-10-17-00:00" u="1"/>
        <s v="2010-10-11-08:00" u="1"/>
        <s v="2013-01-17-08:00" u="1"/>
        <s v="2010-01-12-00:00" u="1"/>
        <s v="2010-11-11-08:00" u="1"/>
        <s v="2013-12-17-00:00" u="1"/>
        <s v="2010-02-12-00:00" u="1"/>
        <s v="2010-10-18-16:00" u="1"/>
        <s v="2010-03-12-00:00" u="1"/>
        <s v="2013-04-17-08:00" u="1"/>
        <s v="2010-11-18-16:00" u="1"/>
        <s v="2010-04-12-00:00" u="1"/>
        <s v="2013-05-17-08:00" u="1"/>
        <s v="2010-05-12-00:00" u="1"/>
        <s v="2013-06-17-08:00" u="1"/>
        <s v="2013-07-17-08:00" u="1"/>
        <s v="2010-07-12-00:00" u="1"/>
        <s v="2010-08-12-00:00" u="1"/>
        <s v="2013-09-17-08:00" u="1"/>
        <s v="2012-11-14-04:00" u="1"/>
        <s v="2012-12-14-04:00" u="1"/>
        <s v="2014-10-17-00:00" u="1"/>
        <s v="2011-10-11-08:00" u="1"/>
        <s v="2014-01-17-08:00" u="1"/>
        <s v="2014-11-17-00:00" u="1"/>
        <s v="2011-01-12-00:00" u="1"/>
        <s v="2011-11-11-08:00" u="1"/>
        <s v="2014-02-17-08:00" u="1"/>
        <s v="2014-12-17-00:00" u="1"/>
        <s v="2014-03-17-08:00" u="1"/>
        <s v="2011-10-18-16:00" u="1"/>
        <s v="2014-04-17-08:00" u="1"/>
        <s v="2011-11-18-16:00" u="1"/>
        <s v="2011-04-12-00:00" u="1"/>
        <s v="2011-12-18-16:00" u="1"/>
        <s v="2011-05-12-00:00" u="1"/>
        <s v="2014-06-17-08:00" u="1"/>
        <s v="2014-07-17-08:00" u="1"/>
        <s v="2011-07-12-00:00" u="1"/>
        <s v="2013-10-14-04:00" u="1"/>
        <s v="2011-08-12-00:00" u="1"/>
        <s v="2014-09-17-08:00" u="1"/>
        <s v="2013-11-14-04:00" u="1"/>
        <s v="2011-09-12-00:00" u="1"/>
        <s v="2010-02-16-12:00" u="1"/>
        <s v="2010-03-16-12:00" u="1"/>
        <s v="2010-04-16-12:00" u="1"/>
        <s v="2012-10-11-08:00" u="1"/>
        <s v="2015-11-17-00:00" u="1"/>
        <s v="2012-01-12-00:00" u="1"/>
        <s v="2015-02-17-08:00" u="1"/>
        <s v="2015-12-17-00:00" u="1"/>
        <s v="2010-06-16-12:00" u="1"/>
        <s v="2012-12-11-08:00" u="1"/>
        <s v="2015-03-17-08:00" u="1"/>
        <s v="2010-07-16-12:00" u="1"/>
        <s v="2012-10-18-16:00" u="1"/>
        <s v="2012-03-12-00:00" u="1"/>
        <s v="2015-04-17-08:00" u="1"/>
        <s v="2010-08-16-12:00" u="1"/>
        <s v="2012-11-18-16:00" u="1"/>
        <s v="2012-04-12-00:00" u="1"/>
        <s v="2010-09-16-12:00" u="1"/>
        <s v="2012-12-18-16:00" u="1"/>
        <s v="2015-06-17-08:00" u="1"/>
        <s v="2012-06-12-00:00" u="1"/>
        <s v="2015-07-17-08:00" u="1"/>
        <s v="2012-07-12-00:00" u="1"/>
        <s v="2015-08-17-08:00" u="1"/>
        <s v="2014-10-14-04:00" u="1"/>
        <s v="2015-09-17-08:00" u="1"/>
        <s v="2014-11-14-04:00" u="1"/>
        <s v="2012-09-12-00:00" u="1"/>
        <s v="2011-02-16-12:00" u="1"/>
        <s v="2011-03-16-12:00" u="1"/>
        <s v="2016-10-17-00:00" u="1"/>
        <s v="2013-10-11-08:00" u="1"/>
        <s v="2016-11-17-00:00" u="1"/>
        <s v="2011-05-16-12:00" u="1"/>
        <s v="2013-11-11-08:00" u="1"/>
        <s v="2016-02-17-08:00" u="1"/>
        <s v="2011-06-16-12:00" u="1"/>
        <s v="2013-02-12-00:00" u="1"/>
        <s v="2013-12-11-08:00" u="1"/>
        <s v="2016-03-17-08:00" u="1"/>
        <s v="2013-10-18-16:00" u="1"/>
        <s v="2013-03-12-00:00" u="1"/>
        <s v="2011-08-16-12:00" u="1"/>
        <s v="2013-11-18-16:00" u="1"/>
        <s v="2013-04-12-00:00" u="1"/>
        <s v="2016-05-17-08:00" u="1"/>
        <s v="2011-09-16-12:00" u="1"/>
        <s v="2010-01-13-16:00" u="1"/>
        <s v="2013-12-18-16:00" u="1"/>
        <s v="2016-06-17-08:00" u="1"/>
        <s v="2013-06-12-00:00" u="1"/>
        <s v="2013-07-12-00:00" u="1"/>
        <s v="2016-08-17-08:00" u="1"/>
        <s v="2015-10-14-04:00" u="1"/>
        <s v="2010-04-13-16:00" u="1"/>
        <s v="2013-08-12-00:00" u="1"/>
        <s v="2010-05-13-16:00" u="1"/>
        <s v="2013-09-12-00:00" u="1"/>
        <s v="2015-12-14-04:00" u="1"/>
        <s v="2010-06-13-16:00" u="1"/>
        <s v="2010-07-13-16:00" u="1"/>
        <s v="2010-08-13-16:00" u="1"/>
        <s v="2012-01-16-12:00" u="1"/>
        <s v="2010-09-13-16:00" u="1"/>
        <s v="2012-02-16-12:00" u="1"/>
        <s v="2012-03-16-12:00" u="1"/>
        <s v="2017-10-17-00:00" u="1"/>
        <s v="2012-04-16-12:00" u="1"/>
        <s v="2017-01-17-08:00" u="1"/>
        <s v="2017-11-17-00:00" u="1"/>
        <s v="2012-05-16-12:00" u="1"/>
        <s v="2014-11-11-08:00" u="1"/>
        <s v="2017-02-17-08:00" u="1"/>
        <s v="2014-02-12-00:00" u="1"/>
        <s v="2014-12-11-08:00" u="1"/>
        <s v="2017-03-17-08:00" u="1"/>
        <s v="2012-07-16-12:00" u="1"/>
        <s v="2014-03-12-00:00" u="1"/>
        <s v="2017-04-17-08:00" u="1"/>
        <s v="2012-08-16-12:00" u="1"/>
        <s v="2014-11-18-16:00" u="1"/>
        <s v="2017-05-17-08:00" u="1"/>
        <s v="2011-01-13-16:00" u="1"/>
        <s v="2014-12-18-16:00" u="1"/>
        <s v="2014-05-12-00:00" u="1"/>
        <s v="2011-02-13-16:00" u="1"/>
        <s v="2014-06-12-00:00" u="1"/>
        <s v="2017-07-17-08:00" u="1"/>
        <s v="2011-03-13-16:00" u="1"/>
        <s v="2017-08-17-08:00" u="1"/>
        <s v="2016-10-14-04:00" u="1"/>
        <s v="2011-04-13-16:00" u="1"/>
        <s v="2014-08-12-00:00" u="1"/>
        <s v="2016-11-14-04:00" u="1"/>
        <s v="2011-05-13-16:00" u="1"/>
        <s v="2014-09-12-00:00" u="1"/>
        <s v="2016-12-14-04:00" u="1"/>
        <s v="2011-06-13-16:00" u="1"/>
        <s v="2011-07-13-16:00" u="1"/>
        <s v="2013-01-16-12:00" u="1"/>
        <s v="2011-09-13-16:00" u="1"/>
        <s v="2010-11-10-12:00" u="1"/>
        <s v="2010-12-10-12:00" u="1"/>
        <s v="2010-10-17-20:00" u="1"/>
        <s v="2013-04-16-12:00" u="1"/>
        <s v="2010-11-17-20:00" u="1"/>
        <s v="2018-01-17-08:00" u="1"/>
        <s v="2013-05-16-12:00" u="1"/>
        <s v="2015-01-12-00:00" u="1"/>
        <s v="2015-11-11-08:00" u="1"/>
        <s v="2015-02-12-00:00" u="1"/>
        <s v="2015-12-11-08:00" u="1"/>
        <s v="2013-07-16-12:00" u="1"/>
        <s v="2015-10-18-16:00" u="1"/>
        <s v="2015-03-12-00:00" u="1"/>
        <s v="2018-04-17-08:00" u="1"/>
        <s v="2013-08-16-12:00" u="1"/>
        <s v="2015-11-18-16:00" u="1"/>
        <s v="2018-05-17-08:00" u="1"/>
        <s v="2013-09-16-12:00" u="1"/>
        <s v="2012-01-13-16:00" u="1"/>
        <s v="2015-12-18-16:00" u="1"/>
        <s v="2015-05-12-00:00" u="1"/>
        <s v="2012-02-13-16:00" u="1"/>
        <s v="2015-06-12-00:00" u="1"/>
        <s v="2012-03-13-16:00" u="1"/>
        <s v="2012-04-13-16:00" u="1"/>
        <s v="2015-08-12-00:00" u="1"/>
        <s v="2017-11-14-04:00" u="1"/>
        <s v="2012-05-13-16:00" u="1"/>
        <s v="2017-12-14-04:00" u="1"/>
        <s v="2012-06-13-16:00" u="1"/>
        <s v="2012-07-13-16:00" u="1"/>
        <s v="2012-08-13-16:00" u="1"/>
        <s v="2011-10-10-12:00" u="1"/>
        <s v="2014-01-16-12:00" u="1"/>
        <s v="2012-09-13-16:00" u="1"/>
        <s v="2011-11-10-12:00" u="1"/>
        <s v="2011-10-17-20:00" u="1"/>
        <s v="2014-04-16-12:00" u="1"/>
        <s v="2009-11-17-00:00" u="1"/>
        <s v="2011-11-17-20:00" u="1"/>
        <s v="2016-10-11-08:00" u="1"/>
        <s v="2014-05-16-12:00" u="1"/>
        <s v="2009-02-17-08:00" u="1"/>
        <s v="2009-12-17-00:00" u="1"/>
        <s v="2016-01-12-00:00" u="1"/>
        <s v="2016-11-11-08:00" u="1"/>
        <s v="2014-06-16-12:00" u="1"/>
        <s v="2009-03-17-08:00" u="1"/>
        <s v="2016-02-12-00:00" u="1"/>
        <s v="2014-07-16-12:00" u="1"/>
        <s v="2009-04-17-08:00" u="1"/>
        <s v="2016-10-18-16:00" u="1"/>
        <s v="2016-11-18-16:00" u="1"/>
        <s v="2016-04-12-00:00" u="1"/>
        <s v="2014-09-16-12:00" u="1"/>
        <s v="2009-06-17-08:00" u="1"/>
        <s v="2013-01-13-16:00" u="1"/>
        <s v="2016-12-18-16:00" u="1"/>
        <s v="2016-05-12-00:00" u="1"/>
        <s v="2009-07-17-08:00" u="1"/>
        <s v="2013-02-13-16:00" u="1"/>
        <s v="2009-08-17-08:00" u="1"/>
        <s v="2013-03-13-16:00" u="1"/>
        <s v="2016-07-12-00:00" u="1"/>
        <s v="2009-09-17-08:00" u="1"/>
        <s v="2016-08-12-00:00" u="1"/>
        <s v="2013-05-13-16:00" u="1"/>
        <s v="2016-09-12-00:00" u="1"/>
        <s v="2013-06-13-16:00" u="1"/>
        <s v="2013-08-13-16:00" u="1"/>
        <s v="2012-10-10-12:00" u="1"/>
        <s v="2015-01-16-12:00" u="1"/>
        <s v="2013-09-13-16:00" u="1"/>
        <s v="2015-02-16-12:00" u="1"/>
        <s v="2012-12-10-12:00" u="1"/>
        <s v="2015-03-16-12:00" u="1"/>
        <s v="2012-10-17-20:00" u="1"/>
        <s v="2015-04-16-12:00" u="1"/>
        <s v="2017-10-11-08:00" u="1"/>
        <s v="2012-12-17-20:00" u="1"/>
        <s v="2017-01-12-00:00" u="1"/>
        <s v="2015-06-16-12:00" u="1"/>
        <s v="2017-12-11-08:00" u="1"/>
        <s v="2015-07-16-12:00" u="1"/>
        <s v="2017-10-18-16:00" u="1"/>
        <s v="2017-04-12-00:00" u="1"/>
        <s v="2015-09-16-12:00" u="1"/>
        <s v="2014-01-13-16:00" u="1"/>
        <s v="2017-12-18-16:00" u="1"/>
        <s v="2017-05-12-00:00" u="1"/>
        <s v="2014-02-13-16:00" u="1"/>
        <s v="2017-06-12-00:00" u="1"/>
        <s v="2014-03-13-16:00" u="1"/>
        <s v="2009-10-14-04:00" u="1"/>
        <s v="2017-07-12-00:00" u="1"/>
        <s v="2014-04-13-16:00" u="1"/>
        <s v="2014-05-13-16:00" u="1"/>
        <s v="2009-12-14-04:00" u="1"/>
        <s v="2017-09-12-00:00" u="1"/>
        <s v="2014-06-13-16:00" u="1"/>
        <s v="2014-07-13-16:00" u="1"/>
        <s v="2014-08-13-16:00" u="1"/>
        <s v="2013-10-10-12:00" u="1"/>
        <s v="2016-02-16-12:00" u="1"/>
        <s v="2013-12-10-12:00" u="1"/>
        <s v="2016-03-16-12:00" u="1"/>
        <s v="2013-10-17-20:00" u="1"/>
        <s v="2013-11-17-20:00" u="1"/>
        <s v="2016-05-16-12:00" u="1"/>
        <s v="2010-01-12-20:00" u="1"/>
        <s v="2013-12-17-20:00" u="1"/>
        <s v="2018-01-12-00:00" u="1"/>
        <s v="2016-06-16-12:00" u="1"/>
        <s v="2018-02-12-00:00" u="1"/>
        <s v="2018-03-12-00:00" u="1"/>
        <s v="2016-08-16-12:00" u="1"/>
        <s v="2010-04-12-20:00" u="1"/>
        <s v="2018-04-12-00:00" u="1"/>
        <s v="2016-09-16-12:00" u="1"/>
        <s v="2015-01-13-16:00" u="1"/>
        <s v="2010-05-12-20:00" u="1"/>
        <s v="2015-02-13-16:00" u="1"/>
        <s v="2015-03-13-16:00" u="1"/>
        <s v="2010-07-12-20:00" u="1"/>
        <s v="2015-04-13-16:00" u="1"/>
        <s v="2010-08-12-20:00" u="1"/>
        <s v="2015-05-13-16:00" u="1"/>
        <s v="2010-09-12-20:00" u="1"/>
        <s v="2015-07-13-16:00" u="1"/>
        <s v="2015-08-13-16:00" u="1"/>
        <s v="2014-10-10-12:00" u="1"/>
        <s v="2017-01-16-12:00" u="1"/>
        <s v="2015-09-13-16:00" u="1"/>
        <s v="2014-11-10-12:00" u="1"/>
        <s v="2017-02-16-12:00" u="1"/>
        <s v="2014-12-10-12:00" u="1"/>
        <s v="2017-03-16-12:00" u="1"/>
        <s v="2014-11-17-20:00" u="1"/>
        <s v="2017-05-16-12:00" u="1"/>
        <s v="2009-11-11-08:00" u="1"/>
        <s v="2011-01-12-20:00" u="1"/>
        <s v="2014-12-17-20:00" u="1"/>
        <s v="2017-06-16-12:00" u="1"/>
        <s v="2009-02-12-00:00" u="1"/>
        <s v="2009-12-11-08:00" u="1"/>
        <s v="2009-10-18-16:00" u="1"/>
        <s v="2009-03-12-00:00" u="1"/>
        <s v="2009-11-18-16:00" u="1"/>
        <s v="2017-08-16-12:00" u="1"/>
        <s v="2011-04-12-20:00" u="1"/>
        <s v="2009-12-18-16:00" u="1"/>
        <s v="2018-08-30-09:00" u="1"/>
        <s v="2009-05-12-00:00" u="1"/>
        <s v="2016-01-13-16:00" u="1"/>
        <s v="2011-05-12-20:00" u="1"/>
        <s v="2009-06-12-00:00" u="1"/>
        <s v="2011-06-12-20:00" u="1"/>
        <s v="2016-03-13-16:00" u="1"/>
        <s v="2011-07-12-20:00" u="1"/>
        <s v="2009-08-12-00:00" u="1"/>
        <s v="2016-04-13-16:00" u="1"/>
        <s v="2016-05-13-16:00" u="1"/>
        <s v="2011-09-12-20:00" u="1"/>
        <s v="2016-06-13-16:00" u="1"/>
        <s v="2016-07-13-16:00" u="1"/>
        <s v="2018-01-16-12:00" u="1"/>
        <s v="2016-09-13-16:00" u="1"/>
        <s v="2015-11-10-12:00" u="1"/>
        <s v="2018-02-16-12:00" u="1"/>
        <s v="2015-12-10-12:00" u="1"/>
        <s v="2018-03-16-12:00" u="1"/>
        <s v="2018-04-16-12:00" u="1"/>
        <s v="2015-11-17-20:00" u="1"/>
        <s v="2018-05-16-12:00" u="1"/>
        <s v="2012-01-12-20:00" u="1"/>
        <s v="2015-12-17-20:00" u="1"/>
        <s v="2012-02-12-20:00" u="1"/>
        <s v="2012-03-12-20:00" u="1"/>
        <s v="2012-04-12-20:00" u="1"/>
        <s v="2017-01-13-16:00" u="1"/>
        <s v="2017-02-13-16:00" u="1"/>
        <s v="2012-06-12-20:00" u="1"/>
        <s v="2017-03-13-16:00" u="1"/>
        <s v="2012-07-12-20:00" u="1"/>
        <s v="2017-04-13-16:00" u="1"/>
        <s v="2012-08-12-20:00" u="1"/>
        <s v="2012-09-12-20:00" u="1"/>
        <s v="2017-06-13-16:00" u="1"/>
        <s v="2017-07-13-16:00" u="1"/>
        <s v="2017-08-13-16:00" u="1"/>
        <s v="2016-10-10-12:00" u="1"/>
        <s v="2009-02-16-12:00" u="1"/>
        <s v="2017-09-13-16:00" u="1"/>
        <s v="2016-11-10-12:00" u="1"/>
        <s v="2009-03-16-12:00" u="1"/>
        <s v="2009-04-16-12:00" u="1"/>
        <s v="2016-10-17-20:00" u="1"/>
        <s v="2016-11-17-20:00" u="1"/>
        <s v="2009-06-16-12:00" u="1"/>
        <s v="2009-07-16-12:00" u="1"/>
        <s v="2013-02-12-20:00" u="1"/>
        <s v="2013-03-12-20:00" u="1"/>
        <s v="2009-09-16-12:00" u="1"/>
        <s v="2013-05-12-20:00" u="1"/>
        <s v="2018-02-13-16:00" u="1"/>
        <s v="2013-06-12-20:00" u="1"/>
        <s v="2018-03-13-16:00" u="1"/>
        <s v="2018-04-13-16:00" u="1"/>
        <s v="2013-08-12-20:00" u="1"/>
        <s v="2019-11-14-14:00" u="1"/>
        <s v="2018-05-13-16:00" u="1"/>
        <s v="2013-09-12-20:00" u="1"/>
        <s v="2017-10-10-12:00" u="1"/>
        <s v="2017-11-10-12:00" u="1"/>
        <s v="2017-10-17-20:00" u="1"/>
        <s v="2014-01-12-20:00" u="1"/>
        <s v="2017-12-17-20:00" u="1"/>
        <s v="2014-02-12-20:00" u="1"/>
        <s v="2014-03-12-20:00" u="1"/>
        <s v="2014-05-12-20:00" u="1"/>
        <s v="2009-02-13-16:00" u="1"/>
        <s v="2014-06-12-20:00" u="1"/>
        <s v="2009-03-13-16:00" u="1"/>
        <s v="2009-04-13-16:00" u="1"/>
        <s v="2014-08-12-20:00" u="1"/>
        <s v="2009-05-13-16:00" u="1"/>
        <s v="2009-07-13-16:00" u="1"/>
        <s v="2009-08-13-16:00" u="1"/>
        <s v="2009-09-13-16:00" u="1"/>
        <s v="2015-01-12-20:00" u="1"/>
        <s v="2015-02-12-20:00" u="1"/>
        <s v="2015-03-12-20:00" u="1"/>
        <s v="2015-04-12-20:00" u="1"/>
        <s v="2018-08-30-19:00" u="1"/>
        <s v="2015-05-12-20:00" u="1"/>
        <s v="2015-07-12-20:00" u="1"/>
        <s v="2015-08-12-20:00" u="1"/>
        <s v="2009-11-10-12:00" u="1"/>
        <s v="2009-12-10-12:00" u="1"/>
        <s v="2009-11-17-20:00" u="1"/>
        <s v="2009-12-17-20:00" u="1"/>
        <s v="2016-01-12-20:00" u="1"/>
        <s v="2016-04-12-20:00" u="1"/>
        <s v="2016-05-12-20:00" u="1"/>
        <s v="2016-06-12-20:00" u="1"/>
        <s v="2016-07-12-20:00" u="1"/>
        <s v="2016-09-12-20:00" u="1"/>
        <s v="2017-01-12-20:00" u="1"/>
        <s v="2017-02-12-20:00" u="1"/>
        <s v="2017-03-12-20:00" u="1"/>
        <s v="2017-04-12-20:00" u="1"/>
        <s v="2017-06-12-20:00" u="1"/>
        <s v="2017-07-12-20:00" u="1"/>
        <s v="2017-09-12-20:00" u="1"/>
        <s v="2018-02-12-20:00" u="1"/>
        <s v="2018-03-12-20:00" u="1"/>
        <s v="2018-04-12-20:00" u="1"/>
        <s v="2009-02-12-20:00" u="1"/>
        <s v="2009-03-12-20:00" u="1"/>
        <s v="2009-04-12-20:00" u="1"/>
        <s v="2009-05-12-20:00" u="1"/>
        <s v="2009-07-12-20:00" u="1"/>
        <s v="2009-08-12-20:00" u="1"/>
        <s v="2010-10-07-08:00" u="1"/>
        <s v="2010-01-08-00:00" u="1"/>
        <s v="2010-02-08-00:00" u="1"/>
        <s v="2010-12-07-08:00" u="1"/>
        <s v="2010-03-08-00:00" u="1"/>
        <s v="2010-04-08-00:00" u="1"/>
        <s v="2010-06-08-00:00" u="1"/>
        <s v="2010-07-08-00:00" u="1"/>
        <s v="2010-09-08-00:00" u="1"/>
        <s v="2011-10-07-08:00" u="1"/>
        <s v="2011-11-07-08:00" u="1"/>
        <s v="2011-02-08-00:00" u="1"/>
        <s v="2011-12-07-08:00" u="1"/>
        <s v="2011-03-08-00:00" u="1"/>
        <s v="2011-04-08-00:00" u="1"/>
        <s v="2011-06-08-00:00" u="1"/>
        <s v="2011-07-08-00:00" u="1"/>
        <s v="2011-08-08-00:00" u="1"/>
        <s v="2011-09-08-00:00" u="1"/>
        <s v="2010-01-05-04:00" u="1"/>
        <s v="2010-02-05-04:00" u="1"/>
        <s v="2010-03-05-04:00" u="1"/>
        <s v="2010-04-05-04:00" u="1"/>
        <s v="2010-05-05-04:00" u="1"/>
        <s v="2010-07-05-04:00" u="1"/>
        <s v="2010-08-05-04:00" u="1"/>
        <s v="2012-11-07-08:00" u="1"/>
        <s v="2012-02-08-00:00" u="1"/>
        <s v="2012-12-07-08:00" u="1"/>
        <s v="2012-03-08-00:00" u="1"/>
        <s v="2012-05-08-00:00" u="1"/>
        <s v="2012-06-08-00:00" u="1"/>
        <s v="2012-08-08-00:00" u="1"/>
        <s v="2011-01-05-04:00" u="1"/>
        <s v="2011-04-05-04:00" u="1"/>
        <s v="2011-05-05-04:00" u="1"/>
        <s v="2011-07-05-04:00" u="1"/>
        <s v="2013-10-07-08:00" u="1"/>
        <s v="2011-08-05-04:00" u="1"/>
        <s v="2013-01-08-00:00" u="1"/>
        <s v="2013-11-07-08:00" u="1"/>
        <s v="2011-09-05-04:00" u="1"/>
        <s v="2010-11-02-00:00" u="1"/>
        <s v="2013-02-08-00:00" u="1"/>
        <s v="2010-02-02-08:00" u="1"/>
        <s v="2010-12-02-00:00" u="1"/>
        <s v="2013-03-08-00:00" u="1"/>
        <s v="2010-03-02-08:00" u="1"/>
        <s v="2013-04-08-00:00" u="1"/>
        <s v="2010-04-02-08:00" u="1"/>
        <s v="2013-05-08-00:00" u="1"/>
        <s v="2010-02-09-16:00" u="1"/>
        <s v="2010-03-09-16:00" u="1"/>
        <s v="2010-06-02-08:00" u="1"/>
        <s v="2013-07-08-00:00" u="1"/>
        <s v="2010-04-09-16:00" u="1"/>
        <s v="2010-07-02-08:00" u="1"/>
        <s v="2013-08-08-00:00" u="1"/>
        <s v="2010-05-09-16:00" u="1"/>
        <s v="2010-08-02-08:00" u="1"/>
        <s v="2012-01-05-04:00" u="1"/>
        <s v="2010-06-09-16:00" u="1"/>
        <s v="2010-09-02-08:00" u="1"/>
        <s v="2010-07-09-16:00" u="1"/>
        <s v="2012-03-05-04:00" u="1"/>
        <s v="2010-08-09-16:00" u="1"/>
        <s v="2012-04-05-04:00" u="1"/>
        <s v="2010-09-09-16:00" u="1"/>
        <s v="2012-06-05-04:00" u="1"/>
        <s v="2012-07-05-04:00" u="1"/>
        <s v="2014-10-07-08:00" u="1"/>
        <s v="2014-01-08-00:00" u="1"/>
        <s v="2014-11-07-08:00" u="1"/>
        <s v="2012-09-05-04:00" u="1"/>
        <s v="2011-11-02-00:00" u="1"/>
        <s v="2011-02-02-08:00" u="1"/>
        <s v="2011-12-02-00:00" u="1"/>
        <s v="2011-03-02-08:00" u="1"/>
        <s v="2014-04-08-00:00" u="1"/>
        <s v="2011-01-09-16:00" u="1"/>
        <s v="2014-05-08-00:00" u="1"/>
        <s v="2011-02-09-16:00" u="1"/>
        <s v="2011-05-02-08:00" u="1"/>
        <s v="2011-03-09-16:00" u="1"/>
        <s v="2011-06-02-08:00" u="1"/>
        <s v="2014-07-08-00:00" u="1"/>
        <s v="2014-08-08-00:00" u="1"/>
        <s v="2011-05-09-16:00" u="1"/>
        <s v="2011-08-02-08:00" u="1"/>
        <s v="2014-09-08-00:00" u="1"/>
        <s v="2011-06-09-16:00" u="1"/>
        <s v="2011-09-02-08:00" u="1"/>
        <s v="2013-02-05-04:00" u="1"/>
        <s v="2013-03-05-04:00" u="1"/>
        <s v="2011-08-09-16:00" u="1"/>
        <s v="2010-10-06-12:00" u="1"/>
        <s v="2013-04-05-04:00" u="1"/>
        <s v="2011-09-09-16:00" u="1"/>
        <s v="2010-12-06-12:00" u="1"/>
        <s v="2013-06-05-04:00" u="1"/>
        <s v="2013-07-05-04:00" u="1"/>
        <s v="2015-10-07-08:00" u="1"/>
        <s v="2013-08-05-04:00" u="1"/>
        <s v="2012-10-02-00:00" u="1"/>
        <s v="2015-01-08-00:00" u="1"/>
        <s v="2013-09-05-04:00" u="1"/>
        <s v="2012-01-02-08:00" u="1"/>
        <s v="2012-11-02-00:00" u="1"/>
        <s v="2015-12-07-08:00" u="1"/>
        <s v="2012-02-02-08:00" u="1"/>
        <s v="2012-03-02-08:00" u="1"/>
        <s v="2015-04-08-00:00" u="1"/>
        <s v="2012-01-09-16:00" u="1"/>
        <s v="2012-04-02-08:00" u="1"/>
        <s v="2015-05-08-00:00" u="1"/>
        <s v="2012-02-09-16:00" u="1"/>
        <s v="2012-05-02-08:00" u="1"/>
        <s v="2015-06-08-00:00" u="1"/>
        <s v="2012-03-09-16:00" u="1"/>
        <s v="2015-07-08-00:00" u="1"/>
        <s v="2012-04-09-16:00" u="1"/>
        <s v="2012-07-02-08:00" u="1"/>
        <s v="2012-05-09-16:00" u="1"/>
        <s v="2012-08-02-08:00" u="1"/>
        <s v="2015-09-08-00:00" u="1"/>
        <s v="2014-02-05-04:00" u="1"/>
        <s v="2012-07-09-16:00" u="1"/>
        <s v="2014-03-05-04:00" u="1"/>
        <s v="2012-08-09-16:00" u="1"/>
        <s v="2011-10-06-12:00" u="1"/>
        <s v="2012-09-09-16:00" u="1"/>
        <s v="2014-05-05-04:00" u="1"/>
        <s v="2011-12-06-12:00" u="1"/>
        <s v="2014-06-05-04:00" u="1"/>
        <s v="2016-10-07-08:00" u="1"/>
        <s v="2014-08-05-04:00" u="1"/>
        <s v="2013-10-02-00:00" u="1"/>
        <s v="2016-01-08-00:00" u="1"/>
        <s v="2016-11-07-08:00" u="1"/>
        <s v="2014-09-05-04:00" u="1"/>
        <s v="2013-01-02-08:00" u="1"/>
        <s v="2016-02-08-00:00" u="1"/>
        <s v="2016-12-07-08:00" u="1"/>
        <s v="2013-12-02-00:00" u="1"/>
        <s v="2016-03-08-00:00" u="1"/>
        <s v="2016-04-08-00:00" u="1"/>
        <s v="2010-10-03-16:00" u="1"/>
        <s v="2013-01-09-16:00" u="1"/>
        <s v="2013-04-02-08:00" u="1"/>
        <s v="2010-11-03-16:00" u="1"/>
        <s v="2013-05-02-08:00" u="1"/>
        <s v="2016-06-08-00:00" u="1"/>
        <s v="2010-12-03-16:00" u="1"/>
        <s v="2016-07-08-00:00" u="1"/>
        <s v="2013-04-09-16:00" u="1"/>
        <s v="2013-07-02-08:00" u="1"/>
        <s v="2016-08-08-00:00" u="1"/>
        <s v="2013-05-09-16:00" u="1"/>
        <s v="2013-08-02-08:00" u="1"/>
        <s v="2016-09-08-00:00" u="1"/>
        <s v="2015-01-05-04:00" u="1"/>
        <s v="2013-06-09-16:00" u="1"/>
        <s v="2013-09-02-08:00" u="1"/>
        <s v="2015-02-05-04:00" u="1"/>
        <s v="2013-07-09-16:00" u="1"/>
        <s v="2015-03-05-04:00" u="1"/>
        <s v="2013-08-09-16:00" u="1"/>
        <s v="2013-09-09-16:00" u="1"/>
        <s v="2012-11-06-12:00" u="1"/>
        <s v="2015-05-05-04:00" u="1"/>
        <s v="2012-12-06-12:00" u="1"/>
        <s v="2015-06-05-04:00" u="1"/>
        <s v="2015-08-05-04:00" u="1"/>
        <s v="2014-10-02-00:00" u="1"/>
        <s v="2017-11-07-08:00" u="1"/>
        <s v="2014-01-02-08:00" u="1"/>
        <s v="2017-02-08-00:00" u="1"/>
        <s v="2017-12-07-08:00" u="1"/>
        <s v="2014-12-02-00:00" u="1"/>
        <s v="2017-03-08-00:00" u="1"/>
        <s v="2011-10-03-16:00" u="1"/>
        <s v="2014-01-09-16:00" u="1"/>
        <s v="2014-04-02-08:00" u="1"/>
        <s v="2017-05-08-00:00" u="1"/>
        <s v="2011-11-03-16:00" u="1"/>
        <s v="2014-02-09-16:00" u="1"/>
        <s v="2014-05-02-08:00" u="1"/>
        <s v="2017-06-08-00:00" u="1"/>
        <s v="2014-03-09-16:00" u="1"/>
        <s v="2014-04-09-16:00" u="1"/>
        <s v="2014-07-02-08:00" u="1"/>
        <s v="2017-08-08-00:00" u="1"/>
        <s v="2014-05-09-16:00" u="1"/>
        <s v="2017-09-08-00:00" u="1"/>
        <s v="2016-01-05-04:00" u="1"/>
        <s v="2014-06-09-16:00" u="1"/>
        <s v="2018-06-29-05:00" u="1"/>
        <s v="2014-09-02-08:00" u="1"/>
        <s v="2016-02-05-04:00" u="1"/>
        <s v="2014-07-09-16:00" u="1"/>
        <s v="2016-04-05-04:00" u="1"/>
        <s v="2014-09-09-16:00" u="1"/>
        <s v="2013-11-06-12:00" u="1"/>
        <s v="2016-05-05-04:00" u="1"/>
        <s v="2013-12-06-12:00" u="1"/>
        <s v="2010-02-01-12:00" u="1"/>
        <s v="2016-07-05-04:00" u="1"/>
        <s v="2010-03-01-12:00" u="1"/>
        <s v="2016-08-05-04:00" u="1"/>
        <s v="2015-10-02-00:00" u="1"/>
        <s v="2018-01-08-00:00" u="1"/>
        <s v="2010-04-01-12:00" u="1"/>
        <s v="2016-09-05-04:00" u="1"/>
        <s v="2010-02-08-20:00" u="1"/>
        <s v="2015-01-02-08:00" u="1"/>
        <s v="2015-11-02-00:00" u="1"/>
        <s v="2018-02-08-00:00" u="1"/>
        <s v="2010-03-08-20:00" u="1"/>
        <s v="2015-02-02-08:00" u="1"/>
        <s v="2015-12-02-00:00" u="1"/>
        <s v="2018-03-08-00:00" u="1"/>
        <s v="2010-06-01-12:00" u="1"/>
        <s v="2010-04-08-20:00" u="1"/>
        <s v="2015-03-02-08:00" u="1"/>
        <s v="2010-07-01-12:00" u="1"/>
        <s v="2012-10-03-16:00" u="1"/>
        <s v="2015-01-09-16:00" u="1"/>
        <s v="2015-04-02-08:00" u="1"/>
        <s v="2018-05-08-00:00" u="1"/>
        <s v="2015-02-09-16:00" u="1"/>
        <s v="2010-06-08-20:00" u="1"/>
        <s v="2010-09-01-12:00" u="1"/>
        <s v="2012-12-03-16:00" u="1"/>
        <s v="2015-03-09-16:00" u="1"/>
        <s v="2010-07-08-20:00" u="1"/>
        <s v="2015-06-02-08:00" u="1"/>
        <s v="2015-04-09-16:00" u="1"/>
        <s v="2010-08-08-20:00" u="1"/>
        <s v="2015-07-02-08:00" u="1"/>
        <s v="2010-09-08-20:00" u="1"/>
        <s v="2017-01-05-04:00" u="1"/>
        <s v="2015-06-09-16:00" u="1"/>
        <s v="2015-09-02-08:00" u="1"/>
        <s v="2015-07-09-16:00" u="1"/>
        <s v="2015-08-09-16:00" u="1"/>
        <s v="2014-10-06-12:00" u="1"/>
        <s v="2017-04-05-04:00" u="1"/>
        <s v="2015-09-09-16:00" u="1"/>
        <s v="2014-11-06-12:00" u="1"/>
        <s v="2017-05-05-04:00" u="1"/>
        <s v="2017-06-05-04:00" u="1"/>
        <s v="2011-02-01-12:00" u="1"/>
        <s v="2009-10-07-08:00" u="1"/>
        <s v="2017-07-05-04:00" u="1"/>
        <s v="2011-03-01-12:00" u="1"/>
        <s v="2011-04-01-12:00" u="1"/>
        <s v="2009-12-07-08:00" u="1"/>
        <s v="2017-09-05-04:00" u="1"/>
        <s v="2011-02-08-20:00" u="1"/>
        <s v="2016-11-02-00:00" u="1"/>
        <s v="2011-03-08-20:00" u="1"/>
        <s v="2016-02-02-08:00" u="1"/>
        <s v="2016-12-02-00:00" u="1"/>
        <s v="2011-06-01-12:00" u="1"/>
        <s v="2009-04-08-00:00" u="1"/>
        <s v="2016-03-02-08:00" u="1"/>
        <s v="2011-07-01-12:00" u="1"/>
        <s v="2009-05-08-00:00" u="1"/>
        <s v="2013-10-03-16:00" u="1"/>
        <s v="2011-05-08-20:00" u="1"/>
        <s v="2011-08-01-12:00" u="1"/>
        <s v="2009-06-08-00:00" u="1"/>
        <s v="2013-11-03-16:00" u="1"/>
        <s v="2016-02-09-16:00" u="1"/>
        <s v="2011-06-08-20:00" u="1"/>
        <s v="2016-05-02-08:00" u="1"/>
        <s v="2011-09-01-12:00" u="1"/>
        <s v="2009-07-08-00:00" u="1"/>
        <s v="2013-12-03-16:00" u="1"/>
        <s v="2016-03-09-16:00" u="1"/>
        <s v="2016-06-02-08:00" u="1"/>
        <s v="2011-08-08-20:00" u="1"/>
        <s v="2009-09-08-00:00" u="1"/>
        <s v="2016-05-09-16:00" u="1"/>
        <s v="2011-09-08-20:00" u="1"/>
        <s v="2016-08-02-08:00" u="1"/>
        <s v="2018-01-05-04:00" u="1"/>
        <s v="2016-06-09-16:00" u="1"/>
        <s v="2016-09-02-08:00" u="1"/>
        <s v="2018-02-05-04:00" u="1"/>
        <s v="2018-03-05-04:00" u="1"/>
        <s v="2016-08-09-16:00" u="1"/>
        <s v="2015-10-06-12:00" u="1"/>
        <s v="2018-04-05-04:00" u="1"/>
        <s v="2016-09-09-16:00" u="1"/>
        <s v="2015-11-06-12:00" u="1"/>
        <s v="2012-02-01-12:00" u="1"/>
        <s v="2012-03-01-12:00" u="1"/>
        <s v="2012-01-08-20:00" u="1"/>
        <s v="2017-10-02-00:00" u="1"/>
        <s v="2012-02-08-20:00" u="1"/>
        <s v="2017-01-02-08:00" u="1"/>
        <s v="2017-11-02-00:00" u="1"/>
        <s v="2012-05-01-12:00" u="1"/>
        <s v="2012-03-08-20:00" u="1"/>
        <s v="2017-02-02-08:00" u="1"/>
        <s v="2012-06-01-12:00" u="1"/>
        <s v="2012-04-08-20:00" u="1"/>
        <s v="2017-03-02-08:00" u="1"/>
        <s v="2014-10-03-16:00" u="1"/>
        <s v="2017-01-09-16:00" u="1"/>
        <s v="2012-05-08-20:00" u="1"/>
        <s v="2012-08-01-12:00" u="1"/>
        <s v="2014-11-03-16:00" u="1"/>
        <s v="2017-02-09-16:00" u="1"/>
        <s v="2017-05-02-08:00" u="1"/>
        <s v="2014-12-03-16:00" u="1"/>
        <s v="2017-03-09-16:00" u="1"/>
        <s v="2012-07-08-20:00" u="1"/>
        <s v="2017-06-02-08:00" u="1"/>
        <s v="2017-04-09-16:00" u="1"/>
        <s v="2012-08-08-20:00" u="1"/>
        <s v="2017-05-09-16:00" u="1"/>
        <s v="2017-08-02-08:00" u="1"/>
        <s v="2017-06-09-16:00" u="1"/>
        <s v="2009-02-05-04:00" u="1"/>
        <s v="2017-07-09-16:00" u="1"/>
        <s v="2009-03-05-04:00" u="1"/>
        <s v="2017-08-09-16:00" u="1"/>
        <s v="2016-10-06-12:00" u="1"/>
        <s v="2009-05-05-04:00" u="1"/>
        <s v="2009-06-05-04:00" u="1"/>
        <s v="2016-12-06-12:00" u="1"/>
        <s v="2013-02-01-12:00" u="1"/>
        <s v="2009-08-05-04:00" u="1"/>
        <s v="2013-03-01-12:00" u="1"/>
        <s v="2013-01-08-20:00" u="1"/>
        <s v="2013-04-01-12:00" u="1"/>
        <s v="2010-11-02-20:00" u="1"/>
        <s v="2018-01-02-08:00" u="1"/>
        <s v="2013-05-01-12:00" u="1"/>
        <s v="2010-12-02-20:00" u="1"/>
        <s v="2018-02-02-08:00" u="1"/>
        <s v="2013-04-08-20:00" u="1"/>
        <s v="2018-03-02-08:00" u="1"/>
        <s v="2013-07-01-12:00" u="1"/>
        <s v="2018-01-09-16:00" u="1"/>
        <s v="2013-05-08-20:00" u="1"/>
        <s v="2018-04-02-08:00" u="1"/>
        <s v="2013-08-01-12:00" u="1"/>
        <s v="2015-11-03-16:00" u="1"/>
        <s v="2018-02-09-16:00" u="1"/>
        <s v="2018-05-02-08:00" u="1"/>
        <s v="2015-12-03-16:00" u="1"/>
        <s v="2018-03-09-16:00" u="1"/>
        <s v="2013-07-08-20:00" u="1"/>
        <s v="2018-04-09-16:00" u="1"/>
        <s v="2013-08-08-20:00" u="1"/>
        <s v="2018-05-09-16:00" u="1"/>
        <s v="2013-09-08-20:00" u="1"/>
        <s v="2018-06-29-15:00" u="1"/>
        <s v="2017-10-06-12:00" u="1"/>
        <s v="2017-11-06-12:00" u="1"/>
        <s v="2017-12-06-12:00" u="1"/>
        <s v="2009-10-02-00:00" u="1"/>
        <s v="2011-10-02-20:00" u="1"/>
        <s v="2014-01-08-20:00" u="1"/>
        <s v="2014-04-01-12:00" u="1"/>
        <s v="2009-11-02-00:00" u="1"/>
        <s v="2011-11-02-20:00" u="1"/>
        <s v="2014-05-01-12:00" u="1"/>
        <s v="2009-02-02-08:00" u="1"/>
        <s v="2009-12-02-00:00" u="1"/>
        <s v="2009-03-02-08:00" u="1"/>
        <s v="2014-04-08-20:00" u="1"/>
        <s v="2014-07-01-12:00" u="1"/>
        <s v="2009-04-02-08:00" u="1"/>
        <s v="2016-10-03-16:00" u="1"/>
        <s v="2014-05-08-20:00" u="1"/>
        <s v="2009-02-09-16:00" u="1"/>
        <s v="2014-08-01-12:00" u="1"/>
        <s v="2016-11-03-16:00" u="1"/>
        <s v="2014-06-08-20:00" u="1"/>
        <s v="2009-03-09-16:00" u="1"/>
        <s v="2014-09-01-12:00" u="1"/>
        <s v="2009-06-02-08:00" u="1"/>
        <s v="2014-07-08-20:00" u="1"/>
        <s v="2009-04-09-16:00" u="1"/>
        <s v="2009-07-02-08:00" u="1"/>
        <s v="2014-09-08-20:00" u="1"/>
        <s v="2009-06-09-16:00" u="1"/>
        <s v="2009-09-02-08:00" u="1"/>
        <s v="2009-07-09-16:00" u="1"/>
        <s v="2009-08-09-16:00" u="1"/>
        <s v="2009-09-09-16:00" u="1"/>
        <s v="2015-01-01-12:00" u="1"/>
        <s v="2012-10-02-20:00" u="1"/>
        <s v="2015-01-08-20:00" u="1"/>
        <s v="2015-04-01-12:00" u="1"/>
        <s v="2015-02-08-20:00" u="1"/>
        <s v="2015-05-01-12:00" u="1"/>
        <s v="2012-12-02-20:00" u="1"/>
        <s v="2015-03-08-20:00" u="1"/>
        <s v="2015-06-01-12:00" u="1"/>
        <s v="2015-04-08-20:00" u="1"/>
        <s v="2015-07-01-12:00" u="1"/>
        <s v="2017-10-03-16:00" u="1"/>
        <s v="2017-11-03-16:00" u="1"/>
        <s v="2015-06-08-20:00" u="1"/>
        <s v="2015-09-01-12:00" u="1"/>
        <s v="2017-12-03-16:00" u="1"/>
        <s v="2015-07-08-20:00" u="1"/>
        <s v="2015-09-08-20:00" u="1"/>
        <s v="2009-10-06-12:00" u="1"/>
        <s v="2009-11-06-12:00" u="1"/>
        <s v="2016-02-01-12:00" u="1"/>
        <s v="2016-03-01-12:00" u="1"/>
        <s v="2013-10-02-20:00" u="1"/>
        <s v="2016-04-01-12:00" u="1"/>
        <s v="2016-02-08-20:00" u="1"/>
        <s v="2013-12-02-20:00" u="1"/>
        <s v="2016-03-08-20:00" u="1"/>
        <s v="2016-06-01-12:00" u="1"/>
        <s v="2016-07-01-12:00" u="1"/>
        <s v="2016-05-08-20:00" u="1"/>
        <s v="2016-08-01-12:00" u="1"/>
        <s v="2016-06-08-20:00" u="1"/>
        <s v="2016-09-01-12:00" u="1"/>
        <s v="2016-08-08-20:00" u="1"/>
        <s v="2016-09-08-20:00" u="1"/>
        <s v="2017-02-01-12:00" u="1"/>
        <s v="2017-03-01-12:00" u="1"/>
        <s v="2014-10-02-20:00" u="1"/>
        <s v="2017-01-08-20:00" u="1"/>
        <s v="2014-11-02-20:00" u="1"/>
        <s v="2017-02-08-20:00" u="1"/>
        <s v="2017-05-01-12:00" u="1"/>
        <s v="2014-12-02-20:00" u="1"/>
        <s v="2017-03-08-20:00" u="1"/>
        <s v="2017-06-01-12:00" u="1"/>
        <s v="2017-05-08-20:00" u="1"/>
        <s v="2009-11-03-16:00" u="1"/>
        <s v="2017-08-01-12:00" u="1"/>
        <s v="2017-06-08-20:00" u="1"/>
        <s v="2009-12-03-16:00" u="1"/>
        <s v="2017-09-01-12:00" u="1"/>
        <s v="2017-08-08-20:00" u="1"/>
        <s v="2018-02-01-12:00" u="1"/>
        <s v="2018-03-01-12:00" u="1"/>
        <s v="2018-01-08-20:00" u="1"/>
        <s v="2015-11-02-20:00" u="1"/>
        <s v="2018-02-08-20:00" u="1"/>
        <s v="2018-05-01-12:00" u="1"/>
        <s v="2015-12-02-20:00" u="1"/>
        <s v="2018-03-08-20:00" u="1"/>
        <s v="2018-04-08-20:00" u="1"/>
        <s v="2018-05-08-20:00" u="1"/>
        <s v="2009-04-01-12:00" u="1"/>
        <s v="2016-10-02-20:00" u="1"/>
        <s v="2009-02-08-20:00" u="1"/>
        <s v="2009-05-01-12:00" u="1"/>
        <s v="2016-11-02-20:00" u="1"/>
        <s v="2009-03-08-20:00" u="1"/>
        <s v="2009-06-01-12:00" u="1"/>
        <s v="2009-04-08-20:00" u="1"/>
        <s v="2009-07-01-12:00" u="1"/>
        <s v="2009-06-08-20:00" u="1"/>
        <s v="2009-09-01-12:00" u="1"/>
        <s v="2009-07-08-20:00" u="1"/>
        <s v="2009-09-08-20:00" u="1"/>
        <s v="2017-10-02-20:00" u="1"/>
        <s v="2017-11-02-20:00" u="1"/>
        <s v="2009-11-02-20:00" u="1"/>
        <s v="2009-12-02-20:00" u="1"/>
        <s v="2010-12-31-00:00" u="1"/>
        <s v="2010-03-31-08:00" u="1"/>
        <s v="2010-05-31-08:00" u="1"/>
        <s v="2010-08-31-08:00" u="1"/>
        <s v="2011-10-31-00:00" u="1"/>
        <s v="2011-01-31-08:00" u="1"/>
        <s v="2011-03-31-08:00" u="1"/>
        <s v="2011-05-31-08:00" u="1"/>
        <s v="2011-08-31-08:00" u="1"/>
        <s v="2012-10-31-00:00" u="1"/>
        <s v="2012-01-31-08:00" u="1"/>
        <s v="2012-12-31-00:00" u="1"/>
        <s v="2012-05-31-08:00" u="1"/>
        <s v="2012-07-31-08:00" u="1"/>
        <s v="2012-08-31-08:00" u="1"/>
        <s v="2013-10-31-00:00" u="1"/>
        <s v="2013-01-31-08:00" u="1"/>
        <s v="2013-12-31-00:00" u="1"/>
        <s v="2013-05-31-08:00" u="1"/>
        <s v="2013-07-31-08:00" u="1"/>
        <s v="2014-10-31-00:00" u="1"/>
        <s v="2014-01-31-08:00" u="1"/>
        <s v="2014-12-31-00:00" u="1"/>
        <s v="2014-03-31-08:00" u="1"/>
        <s v="2014-07-31-08:00" u="1"/>
        <s v="2010-03-30-12:00" u="1"/>
        <s v="2010-04-30-12:00" u="1"/>
        <s v="2015-12-31-00:00" u="1"/>
        <s v="2010-06-30-12:00" u="1"/>
        <s v="2015-03-31-08:00" u="1"/>
        <s v="2010-07-30-12:00" u="1"/>
        <s v="2010-08-30-12:00" u="1"/>
        <s v="2010-09-30-12:00" u="1"/>
        <s v="2015-07-31-08:00" u="1"/>
        <s v="2015-08-31-08:00" u="1"/>
        <s v="2011-03-30-12:00" u="1"/>
        <s v="2016-10-31-00:00" u="1"/>
        <s v="2011-05-30-12:00" u="1"/>
        <s v="2011-06-30-12:00" u="1"/>
        <s v="2016-03-31-08:00" u="1"/>
        <s v="2011-08-30-12:00" u="1"/>
        <s v="2016-05-31-08:00" u="1"/>
        <s v="2011-09-30-12:00" u="1"/>
        <s v="2016-08-31-08:00" u="1"/>
        <s v="2012-01-30-12:00" u="1"/>
        <s v="2012-03-30-12:00" u="1"/>
        <s v="2017-10-31-00:00" u="1"/>
        <s v="2012-04-30-12:00" u="1"/>
        <s v="2017-01-31-08:00" u="1"/>
        <s v="2012-05-30-12:00" u="1"/>
        <s v="2017-03-31-08:00" u="1"/>
        <s v="2012-07-30-12:00" u="1"/>
        <s v="2012-08-30-12:00" u="1"/>
        <s v="2017-05-31-08:00" u="1"/>
        <s v="2017-07-31-08:00" u="1"/>
        <s v="2017-08-31-08:00" u="1"/>
        <s v="2013-01-30-12:00" u="1"/>
        <s v="2010-10-31-20:00" u="1"/>
        <s v="2013-04-30-12:00" u="1"/>
        <s v="2018-01-31-08:00" u="1"/>
        <s v="2013-05-30-12:00" u="1"/>
        <s v="2013-07-30-12:00" u="1"/>
        <s v="2013-08-30-12:00" u="1"/>
        <s v="2013-09-30-12:00" u="1"/>
        <s v="2014-01-30-12:00" u="1"/>
        <s v="2011-10-31-20:00" u="1"/>
        <s v="2014-04-30-12:00" u="1"/>
        <s v="2014-05-30-12:00" u="1"/>
        <s v="2009-12-31-00:00" u="1"/>
        <s v="2014-06-30-12:00" u="1"/>
        <s v="2009-03-31-08:00" u="1"/>
        <s v="2014-07-30-12:00" u="1"/>
        <s v="2018-08-30-02:00" u="1"/>
        <s v="2014-09-30-12:00" u="1"/>
        <s v="2009-07-31-08:00" u="1"/>
        <s v="2009-08-31-08:00" u="1"/>
        <s v="2015-01-30-12:00" u="1"/>
        <s v="2015-03-30-12:00" u="1"/>
        <s v="2012-10-31-20:00" u="1"/>
        <s v="2015-04-30-12:00" u="1"/>
        <s v="2015-06-30-12:00" u="1"/>
        <s v="2015-07-30-12:00" u="1"/>
        <s v="2015-09-30-12:00" u="1"/>
        <s v="2019-11-15-13:00" u="1"/>
        <s v="2016-03-30-12:00" u="1"/>
        <s v="2013-10-31-20:00" u="1"/>
        <s v="2016-05-30-12:00" u="1"/>
        <s v="2016-06-30-12:00" u="1"/>
        <s v="2016-08-30-12:00" u="1"/>
        <s v="2016-09-30-12:00" u="1"/>
        <s v="2017-01-30-12:00" u="1"/>
        <s v="2017-03-30-12:00" u="1"/>
        <s v="2017-05-30-12:00" u="1"/>
        <s v="2017-06-30-12:00" u="1"/>
        <s v="2017-08-30-12:00" u="1"/>
        <s v="2019-11-12-17:00" u="1"/>
        <s v="2018-01-30-12:00" u="1"/>
        <s v="2018-03-30-12:00" u="1"/>
        <s v="2018-04-30-12:00" u="1"/>
        <s v="2018-08-30-12:00" u="1"/>
        <s v="2009-01-30-12:00" u="1"/>
        <s v="2009-03-30-12:00" u="1"/>
        <s v="2009-04-30-12:00" u="1"/>
        <s v="2016-10-31-20:00" u="1"/>
        <s v="2009-06-30-12:00" u="1"/>
        <s v="2009-07-30-12:00" u="1"/>
        <s v="2009-09-30-12:00" u="1"/>
        <s v="2017-10-31-20:00" u="1"/>
        <s v="2018-08-30-22:00" u="1"/>
        <s v="2010-10-27-00:00" u="1"/>
        <s v="2010-01-27-08:00" u="1"/>
        <s v="2010-12-27-00:00" u="1"/>
        <s v="2010-04-27-08:00" u="1"/>
        <s v="2010-05-27-08:00" u="1"/>
        <s v="2010-07-27-08:00" u="1"/>
        <s v="2010-08-27-08:00" u="1"/>
        <s v="2010-09-27-08:00" u="1"/>
        <s v="2011-10-27-00:00" u="1"/>
        <s v="2011-01-27-08:00" u="1"/>
        <s v="2011-12-27-00:00" u="1"/>
        <s v="2011-04-27-08:00" u="1"/>
        <s v="2011-05-27-08:00" u="1"/>
        <s v="2011-06-27-08:00" u="1"/>
        <s v="2011-07-27-08:00" u="1"/>
        <s v="2011-09-27-08:00" u="1"/>
        <s v="2010-11-24-04:00" u="1"/>
        <s v="2010-12-24-04:00" u="1"/>
        <s v="2012-01-27-08:00" u="1"/>
        <s v="2012-11-27-00:00" u="1"/>
        <s v="2012-02-27-08:00" u="1"/>
        <s v="2012-12-27-00:00" u="1"/>
        <s v="2012-03-27-08:00" u="1"/>
        <s v="2012-04-27-08:00" u="1"/>
        <s v="2012-06-27-08:00" u="1"/>
        <s v="2012-07-27-08:00" u="1"/>
        <s v="2012-08-27-08:00" u="1"/>
        <s v="2011-10-24-04:00" u="1"/>
        <s v="2012-09-27-08:00" u="1"/>
        <s v="2011-11-24-04:00" u="1"/>
        <s v="2010-10-21-08:00" u="1"/>
        <s v="2013-11-27-00:00" u="1"/>
        <s v="2010-01-22-00:00" u="1"/>
        <s v="2013-02-27-08:00" u="1"/>
        <s v="2013-12-27-00:00" u="1"/>
        <s v="2010-02-22-00:00" u="1"/>
        <s v="2010-12-21-08:00" u="1"/>
        <s v="2013-03-27-08:00" u="1"/>
        <s v="2010-10-28-16:00" u="1"/>
        <s v="2010-03-22-00:00" u="1"/>
        <s v="2010-11-28-16:00" u="1"/>
        <s v="2010-04-22-00:00" u="1"/>
        <s v="2013-05-27-08:00" u="1"/>
        <s v="2010-12-28-16:00" u="1"/>
        <s v="2013-06-27-08:00" u="1"/>
        <s v="2010-06-22-00:00" u="1"/>
        <s v="2010-07-22-00:00" u="1"/>
        <s v="2013-08-27-08:00" u="1"/>
        <s v="2012-10-24-04:00" u="1"/>
        <s v="2013-09-27-08:00" u="1"/>
        <s v="2010-09-22-00:00" u="1"/>
        <s v="2012-12-24-04:00" u="1"/>
        <s v="2014-10-27-00:00" u="1"/>
        <s v="2011-10-21-08:00" u="1"/>
        <s v="2014-01-27-08:00" u="1"/>
        <s v="2014-11-27-00:00" u="1"/>
        <s v="2011-11-21-08:00" u="1"/>
        <s v="2014-02-27-08:00" u="1"/>
        <s v="2011-02-22-00:00" u="1"/>
        <s v="2011-12-21-08:00" u="1"/>
        <s v="2014-03-27-08:00" u="1"/>
        <s v="2011-10-28-16:00" u="1"/>
        <s v="2011-03-22-00:00" u="1"/>
        <s v="2011-11-28-16:00" u="1"/>
        <s v="2011-04-22-00:00" u="1"/>
        <s v="2014-05-27-08:00" u="1"/>
        <s v="2011-12-28-16:00" u="1"/>
        <s v="2014-06-27-08:00" u="1"/>
        <s v="2011-06-22-00:00" u="1"/>
        <s v="2011-07-22-00:00" u="1"/>
        <s v="2014-08-27-08:00" u="1"/>
        <s v="2013-10-24-04:00" u="1"/>
        <s v="2011-08-22-00:00" u="1"/>
        <s v="2011-09-22-00:00" u="1"/>
        <s v="2013-12-24-04:00" u="1"/>
        <s v="2010-01-26-12:00" u="1"/>
        <s v="2010-02-26-12:00" u="1"/>
        <s v="2010-03-26-12:00" u="1"/>
        <s v="2015-10-27-00:00" u="1"/>
        <s v="2010-04-26-12:00" u="1"/>
        <s v="2015-01-27-08:00" u="1"/>
        <s v="2015-11-27-00:00" u="1"/>
        <s v="2010-05-26-12:00" u="1"/>
        <s v="2012-11-21-08:00" u="1"/>
        <s v="2015-02-27-08:00" u="1"/>
        <s v="2012-02-22-00:00" u="1"/>
        <s v="2012-12-21-08:00" u="1"/>
        <s v="2015-03-27-08:00" u="1"/>
        <s v="2010-07-26-12:00" u="1"/>
        <s v="2012-10-28-16:00" u="1"/>
        <s v="2012-03-22-00:00" u="1"/>
        <s v="2015-04-27-08:00" u="1"/>
        <s v="2010-08-26-12:00" u="1"/>
        <s v="2012-11-28-16:00" u="1"/>
        <s v="2015-05-27-08:00" u="1"/>
        <s v="2012-12-28-16:00" u="1"/>
        <s v="2012-05-22-00:00" u="1"/>
        <s v="2012-06-22-00:00" u="1"/>
        <s v="2015-07-27-08:00" u="1"/>
        <s v="2015-08-27-08:00" u="1"/>
        <s v="2014-10-24-04:00" u="1"/>
        <s v="2012-08-22-00:00" u="1"/>
        <s v="2014-11-24-04:00" u="1"/>
        <s v="2014-12-24-04:00" u="1"/>
        <s v="2011-01-26-12:00" u="1"/>
        <s v="2016-10-27-00:00" u="1"/>
        <s v="2011-04-26-12:00" u="1"/>
        <s v="2013-10-21-08:00" u="1"/>
        <s v="2016-01-27-08:00" u="1"/>
        <s v="2011-05-26-12:00" u="1"/>
        <s v="2013-01-22-00:00" u="1"/>
        <s v="2013-11-21-08:00" u="1"/>
        <s v="2016-12-27-00:00" u="1"/>
        <s v="2013-02-22-00:00" u="1"/>
        <s v="2011-07-26-12:00" u="1"/>
        <s v="2013-10-28-16:00" u="1"/>
        <s v="2013-03-22-00:00" u="1"/>
        <s v="2016-04-27-08:00" u="1"/>
        <s v="2011-08-26-12:00" u="1"/>
        <s v="2013-11-28-16:00" u="1"/>
        <s v="2013-04-22-00:00" u="1"/>
        <s v="2016-05-27-08:00" u="1"/>
        <s v="2011-09-26-12:00" u="1"/>
        <s v="2013-05-22-00:00" u="1"/>
        <s v="2016-06-27-08:00" u="1"/>
        <s v="2010-02-23-16:00" u="1"/>
        <s v="2016-07-27-08:00" u="1"/>
        <s v="2010-03-23-16:00" u="1"/>
        <s v="2013-07-22-00:00" u="1"/>
        <s v="2010-04-23-16:00" u="1"/>
        <s v="2013-08-22-00:00" u="1"/>
        <s v="2016-09-27-08:00" u="1"/>
        <s v="2015-11-24-04:00" u="1"/>
        <s v="2010-05-23-16:00" u="1"/>
        <s v="2015-12-24-04:00" u="1"/>
        <s v="2010-06-23-16:00" u="1"/>
        <s v="2010-07-23-16:00" u="1"/>
        <s v="2010-08-23-16:00" u="1"/>
        <s v="2012-01-26-12:00" u="1"/>
        <s v="2010-09-23-16:00" u="1"/>
        <s v="2012-03-26-12:00" u="1"/>
        <s v="2017-10-27-00:00" u="1"/>
        <s v="2012-04-26-12:00" u="1"/>
        <s v="2014-10-21-08:00" u="1"/>
        <s v="2017-01-27-08:00" u="1"/>
        <s v="2017-11-27-00:00" u="1"/>
        <s v="2014-01-22-00:00" u="1"/>
        <s v="2014-11-21-08:00" u="1"/>
        <s v="2017-02-27-08:00" u="1"/>
        <s v="2017-12-27-00:00" u="1"/>
        <s v="2012-06-26-12:00" u="1"/>
        <s v="2017-03-27-08:00" u="1"/>
        <s v="2012-07-26-12:00" u="1"/>
        <s v="2014-10-28-16:00" u="1"/>
        <s v="2017-04-27-08:00" u="1"/>
        <s v="2014-11-28-16:00" u="1"/>
        <s v="2014-04-22-00:00" u="1"/>
        <s v="2012-09-26-12:00" u="1"/>
        <s v="2011-01-23-16:00" u="1"/>
        <s v="2014-12-28-16:00" u="1"/>
        <s v="2014-05-22-00:00" u="1"/>
        <s v="2017-06-27-08:00" u="1"/>
        <s v="2011-02-23-16:00" u="1"/>
        <s v="2017-07-27-08:00" u="1"/>
        <s v="2011-03-23-16:00" u="1"/>
        <s v="2014-07-22-00:00" u="1"/>
        <s v="2016-10-24-04:00" u="1"/>
        <s v="2014-08-22-00:00" u="1"/>
        <s v="2017-09-27-08:00" u="1"/>
        <s v="2016-11-24-04:00" u="1"/>
        <s v="2011-05-23-16:00" u="1"/>
        <s v="2014-09-22-00:00" u="1"/>
        <s v="2011-06-23-16:00" u="1"/>
        <s v="2011-08-23-16:00" u="1"/>
        <s v="2010-10-20-12:00" u="1"/>
        <s v="2011-09-23-16:00" u="1"/>
        <s v="2013-02-26-12:00" u="1"/>
        <s v="2010-12-20-12:00" u="1"/>
        <s v="2013-03-26-12:00" u="1"/>
        <s v="2010-10-27-20:00" u="1"/>
        <s v="2013-04-26-12:00" u="1"/>
        <s v="2015-10-21-08:00" u="1"/>
        <s v="2010-12-27-20:00" u="1"/>
        <s v="2015-01-22-00:00" u="1"/>
        <s v="2018-02-27-08:00" u="1"/>
        <s v="2013-06-26-12:00" u="1"/>
        <s v="2015-12-21-08:00" u="1"/>
        <s v="2018-03-27-08:00" u="1"/>
        <s v="2013-07-26-12:00" u="1"/>
        <s v="2015-10-28-16:00" u="1"/>
        <s v="2018-04-27-08:00" u="1"/>
        <s v="2013-08-26-12:00" u="1"/>
        <s v="2015-04-22-00:00" u="1"/>
        <s v="2013-09-26-12:00" u="1"/>
        <s v="2012-01-23-16:00" u="1"/>
        <s v="2015-12-28-16:00" u="1"/>
        <s v="2015-05-22-00:00" u="1"/>
        <s v="2018-06-27-08:00" u="1"/>
        <s v="2012-02-23-16:00" u="1"/>
        <s v="2015-06-22-00:00" u="1"/>
        <s v="2012-03-23-16:00" u="1"/>
        <s v="2015-07-22-00:00" u="1"/>
        <s v="2017-10-24-04:00" u="1"/>
        <s v="2012-04-23-16:00" u="1"/>
        <s v="2017-11-24-04:00" u="1"/>
        <s v="2012-05-23-16:00" u="1"/>
        <s v="2015-09-22-00:00" u="1"/>
        <s v="2012-07-23-16:00" u="1"/>
        <s v="2012-08-23-16:00" u="1"/>
        <s v="2011-10-20-12:00" u="1"/>
        <s v="2012-09-23-16:00" u="1"/>
        <s v="2014-02-26-12:00" u="1"/>
        <s v="2011-12-20-12:00" u="1"/>
        <s v="2014-03-26-12:00" u="1"/>
        <s v="2009-10-27-00:00" u="1"/>
        <s v="2011-10-27-20:00" u="1"/>
        <s v="2009-01-27-08:00" u="1"/>
        <s v="2009-11-27-00:00" u="1"/>
        <s v="2011-11-27-20:00" u="1"/>
        <s v="2016-10-21-08:00" u="1"/>
        <s v="2014-05-26-12:00" u="1"/>
        <s v="2009-02-27-08:00" u="1"/>
        <s v="2011-12-27-20:00" u="1"/>
        <s v="2016-01-22-00:00" u="1"/>
        <s v="2016-11-21-08:00" u="1"/>
        <s v="2014-06-26-12:00" u="1"/>
        <s v="2009-03-27-08:00" u="1"/>
        <s v="2016-02-22-00:00" u="1"/>
        <s v="2016-12-21-08:00" u="1"/>
        <s v="2009-04-27-08:00" u="1"/>
        <s v="2016-10-28-16:00" u="1"/>
        <s v="2016-03-22-00:00" u="1"/>
        <s v="2014-08-26-12:00" u="1"/>
        <s v="2009-05-27-08:00" u="1"/>
        <s v="2016-11-28-16:00" u="1"/>
        <s v="2016-04-22-00:00" u="1"/>
        <s v="2014-09-26-12:00" u="1"/>
        <s v="2013-01-23-16:00" u="1"/>
        <s v="2016-12-28-16:00" u="1"/>
        <s v="2009-07-27-08:00" u="1"/>
        <s v="2016-06-22-00:00" u="1"/>
        <s v="2009-08-27-08:00" u="1"/>
        <s v="2016-07-22-00:00" u="1"/>
        <s v="2013-04-23-16:00" u="1"/>
        <s v="2016-08-22-00:00" u="1"/>
        <s v="2013-05-23-16:00" u="1"/>
        <s v="2016-09-22-00:00" u="1"/>
        <s v="2013-06-23-16:00" u="1"/>
        <s v="2013-07-23-16:00" u="1"/>
        <s v="2013-08-23-16:00" u="1"/>
        <s v="2015-01-26-12:00" u="1"/>
        <s v="2013-09-23-16:00" u="1"/>
        <s v="2012-11-20-12:00" u="1"/>
        <s v="2015-02-26-12:00" u="1"/>
        <s v="2012-12-20-12:00" u="1"/>
        <s v="2015-03-26-12:00" u="1"/>
        <s v="2012-11-27-20:00" u="1"/>
        <s v="2015-05-26-12:00" u="1"/>
        <s v="2012-12-27-20:00" u="1"/>
        <s v="2017-11-21-08:00" u="1"/>
        <s v="2015-06-26-12:00" u="1"/>
        <s v="2017-02-22-00:00" u="1"/>
        <s v="2017-12-21-08:00" u="1"/>
        <s v="2017-03-22-00:00" u="1"/>
        <s v="2015-08-26-12:00" u="1"/>
        <s v="2017-11-28-16:00" u="1"/>
        <s v="2014-01-23-16:00" u="1"/>
        <s v="2017-12-28-16:00" u="1"/>
        <s v="2017-05-22-00:00" u="1"/>
        <s v="2014-02-23-16:00" u="1"/>
        <s v="2017-06-22-00:00" u="1"/>
        <s v="2014-03-23-16:00" u="1"/>
        <s v="2014-04-23-16:00" u="1"/>
        <s v="2009-11-24-04:00" u="1"/>
        <s v="2017-08-22-00:00" u="1"/>
        <s v="2014-05-23-16:00" u="1"/>
        <s v="2009-12-24-04:00" u="1"/>
        <s v="2017-09-22-00:00" u="1"/>
        <s v="2014-06-23-16:00" u="1"/>
        <s v="2014-07-23-16:00" u="1"/>
        <s v="2016-01-26-12:00" u="1"/>
        <s v="2014-09-23-16:00" u="1"/>
        <s v="2013-11-20-12:00" u="1"/>
        <s v="2016-02-26-12:00" u="1"/>
        <s v="2013-12-20-12:00" u="1"/>
        <s v="2013-10-27-20:00" u="1"/>
        <s v="2016-04-26-12:00" u="1"/>
        <s v="2013-11-27-20:00" u="1"/>
        <s v="2016-05-26-12:00" u="1"/>
        <s v="2018-01-22-00:00" u="1"/>
        <s v="2010-02-22-20:00" u="1"/>
        <s v="2018-02-22-00:00" u="1"/>
        <s v="2016-07-26-12:00" u="1"/>
        <s v="2010-03-22-20:00" u="1"/>
        <s v="2018-03-22-00:00" u="1"/>
        <s v="2016-08-26-12:00" u="1"/>
        <s v="2010-04-22-20:00" u="1"/>
        <s v="2016-09-26-12:00" u="1"/>
        <s v="2015-01-23-16:00" u="1"/>
        <s v="2018-05-22-00:00" u="1"/>
        <s v="2015-02-23-16:00" u="1"/>
        <s v="2010-06-22-20:00" u="1"/>
        <s v="2015-03-23-16:00" u="1"/>
        <s v="2010-07-22-20:00" u="1"/>
        <s v="2015-04-23-16:00" u="1"/>
        <s v="2010-08-22-20:00" u="1"/>
        <s v="2010-09-22-20:00" u="1"/>
        <s v="2015-06-23-16:00" u="1"/>
        <s v="2015-07-23-16:00" u="1"/>
        <s v="2015-08-23-16:00" u="1"/>
        <s v="2014-10-20-12:00" u="1"/>
        <s v="2017-01-26-12:00" u="1"/>
        <s v="2015-09-23-16:00" u="1"/>
        <s v="2014-11-20-12:00" u="1"/>
        <s v="2014-10-27-20:00" u="1"/>
        <s v="2017-04-26-12:00" u="1"/>
        <s v="2009-10-21-08:00" u="1"/>
        <s v="2014-11-27-20:00" u="1"/>
        <s v="2017-05-26-12:00" u="1"/>
        <s v="2017-06-26-12:00" u="1"/>
        <s v="2009-12-21-08:00" u="1"/>
        <s v="2011-02-22-20:00" u="1"/>
        <s v="2009-10-28-16:00" u="1"/>
        <s v="2017-07-26-12:00" u="1"/>
        <s v="2011-03-22-20:00" u="1"/>
        <s v="2009-04-22-00:00" u="1"/>
        <s v="2009-12-28-16:00" u="1"/>
        <s v="2017-09-26-12:00" u="1"/>
        <s v="2009-05-22-00:00" u="1"/>
        <s v="2011-05-22-20:00" u="1"/>
        <s v="2018-06-27-18:00" u="1"/>
        <s v="2009-06-22-00:00" u="1"/>
        <s v="2016-02-23-16:00" u="1"/>
        <s v="2011-06-22-20:00" u="1"/>
        <s v="2009-07-22-00:00" u="1"/>
        <s v="2016-03-23-16:00" u="1"/>
        <s v="2011-08-22-20:00" u="1"/>
        <s v="2009-09-22-00:00" u="1"/>
        <s v="2016-05-23-16:00" u="1"/>
        <s v="2011-09-22-20:00" u="1"/>
        <s v="2016-06-23-16:00" u="1"/>
        <s v="2016-08-23-16:00" u="1"/>
        <s v="2015-10-20-12:00" u="1"/>
        <s v="2018-01-26-12:00" u="1"/>
        <s v="2016-09-23-16:00" u="1"/>
        <s v="2015-11-20-12:00" u="1"/>
        <s v="2018-02-26-12:00" u="1"/>
        <s v="2018-03-26-12:00" u="1"/>
        <s v="2015-10-27-20:00" u="1"/>
        <s v="2018-04-26-12:00" u="1"/>
        <s v="2012-01-22-20:00" u="1"/>
        <s v="2015-12-27-20:00" u="1"/>
        <s v="2012-02-22-20:00" u="1"/>
        <s v="2012-03-22-20:00" u="1"/>
        <s v="2012-04-22-20:00" u="1"/>
        <s v="2017-01-23-16:00" u="1"/>
        <s v="2012-05-22-20:00" u="1"/>
        <s v="2017-02-23-16:00" u="1"/>
        <s v="2017-03-23-16:00" u="1"/>
        <s v="2012-07-22-20:00" u="1"/>
        <s v="2017-04-23-16:00" u="1"/>
        <s v="2012-08-22-20:00" u="1"/>
        <s v="2017-05-23-16:00" u="1"/>
        <s v="2017-06-23-16:00" u="1"/>
        <s v="2017-07-23-16:00" u="1"/>
        <s v="2009-01-26-12:00" u="1"/>
        <s v="2017-08-23-16:00" u="1"/>
        <s v="2016-10-20-12:00" u="1"/>
        <s v="2009-02-26-12:00" u="1"/>
        <s v="2009-03-26-12:00" u="1"/>
        <s v="2016-12-20-12:00" u="1"/>
        <s v="2016-10-27-20:00" u="1"/>
        <s v="2009-05-26-12:00" u="1"/>
        <s v="2016-11-27-20:00" u="1"/>
        <s v="2009-06-26-12:00" u="1"/>
        <s v="2013-01-22-20:00" u="1"/>
        <s v="2016-12-27-20:00" u="1"/>
        <s v="2009-08-26-12:00" u="1"/>
        <s v="2013-04-22-20:00" u="1"/>
        <s v="2018-01-23-16:00" u="1"/>
        <s v="2013-05-22-20:00" u="1"/>
        <s v="2018-02-23-16:00" u="1"/>
        <s v="2018-03-23-16:00" u="1"/>
        <s v="2013-07-22-20:00" u="1"/>
        <s v="2018-04-23-16:00" u="1"/>
        <s v="2013-08-22-20:00" u="1"/>
        <s v="2018-05-23-16:00" u="1"/>
        <s v="2013-09-22-20:00" u="1"/>
        <s v="2018-08-23-16:00" u="1"/>
        <s v="2017-10-20-12:00" u="1"/>
        <s v="2017-11-20-12:00" u="1"/>
        <s v="2017-12-20-12:00" u="1"/>
        <s v="2017-11-27-20:00" u="1"/>
        <s v="2014-01-22-20:00" u="1"/>
        <s v="2017-12-27-20:00" u="1"/>
        <s v="2014-04-22-20:00" u="1"/>
        <s v="2009-01-23-16:00" u="1"/>
        <s v="2014-05-22-20:00" u="1"/>
        <s v="2009-02-23-16:00" u="1"/>
        <s v="2014-06-22-20:00" u="1"/>
        <s v="2009-03-23-16:00" u="1"/>
        <s v="2014-07-22-20:00" u="1"/>
        <s v="2009-04-23-16:00" u="1"/>
        <s v="2014-09-22-20:00" u="1"/>
        <s v="2009-06-23-16:00" u="1"/>
        <s v="2009-07-23-16:00" u="1"/>
        <s v="2009-08-23-16:00" u="1"/>
        <s v="2009-09-23-16:00" u="1"/>
        <s v="2015-01-22-20:00" u="1"/>
        <s v="2015-02-22-20:00" u="1"/>
        <s v="2015-03-22-20:00" u="1"/>
        <s v="2015-04-22-20:00" u="1"/>
        <s v="2015-06-22-20:00" u="1"/>
        <s v="2015-07-22-20:00" u="1"/>
        <s v="2015-09-22-20:00" u="1"/>
        <s v="2009-10-20-12:00" u="1"/>
        <s v="2009-11-20-12:00" u="1"/>
        <s v="2009-10-27-20:00" u="1"/>
        <s v="2009-12-27-20:00" u="1"/>
        <s v="2016-02-22-20:00" u="1"/>
        <s v="2016-03-22-20:00" u="1"/>
        <s v="2016-05-22-20:00" u="1"/>
        <s v="2016-06-22-20:00" u="1"/>
        <s v="2016-08-22-20:00" u="1"/>
        <s v="2016-09-22-20:00" u="1"/>
        <s v="2017-01-22-20:00" u="1"/>
        <s v="2017-02-22-20:00" u="1"/>
        <s v="2017-03-22-20:00" u="1"/>
        <s v="2017-05-22-20:00" u="1"/>
        <s v="2017-06-22-20:00" u="1"/>
        <s v="2017-08-22-20:00" u="1"/>
        <s v="2018-01-22-20:00" u="1"/>
        <s v="2018-02-22-20:00" u="1"/>
        <s v="2018-03-22-20:00" u="1"/>
        <s v="2018-04-22-20:00" u="1"/>
        <s v="2018-05-22-20:00" u="1"/>
        <s v="2009-01-22-20:00" u="1"/>
        <s v="2009-02-22-20:00" u="1"/>
        <s v="2009-03-22-20:00" u="1"/>
        <s v="2009-04-22-20:00" u="1"/>
        <s v="2009-06-22-20:00" u="1"/>
        <s v="2009-07-22-20:00" u="1"/>
        <s v="2009-09-22-20:00" u="1"/>
        <s v="2010-01-18-00:00" u="1"/>
        <s v="2010-11-17-08:00" u="1"/>
        <s v="2010-02-18-00:00" u="1"/>
        <s v="2010-12-17-08:00" u="1"/>
        <s v="2010-03-18-00:00" u="1"/>
        <s v="2010-05-18-00:00" u="1"/>
        <s v="2010-06-18-00:00" u="1"/>
        <s v="2010-08-18-00:00" u="1"/>
        <s v="2011-10-17-08:00" u="1"/>
        <s v="2011-01-18-00:00" u="1"/>
        <s v="2011-11-17-08:00" u="1"/>
        <s v="2011-02-18-00:00" u="1"/>
        <s v="2011-03-18-00:00" u="1"/>
        <s v="2011-04-18-00:00" u="1"/>
        <s v="2011-05-18-00:00" u="1"/>
        <s v="2011-07-18-00:00" u="1"/>
        <s v="2011-08-18-00:00" u="1"/>
        <s v="2010-01-15-04:00" u="1"/>
        <s v="2010-02-15-04:00" u="1"/>
        <s v="2010-03-15-04:00" u="1"/>
        <s v="2010-04-15-04:00" u="1"/>
        <s v="2010-06-15-04:00" u="1"/>
        <s v="2010-07-15-04:00" u="1"/>
        <s v="2012-10-17-08:00" u="1"/>
        <s v="2012-01-18-00:00" u="1"/>
        <s v="2010-09-15-04:00" u="1"/>
        <s v="2012-12-17-08:00" u="1"/>
        <s v="2012-04-18-00:00" u="1"/>
        <s v="2012-05-18-00:00" u="1"/>
        <s v="2012-06-18-00:00" u="1"/>
        <s v="2012-07-18-00:00" u="1"/>
        <s v="2012-09-18-00:00" u="1"/>
        <s v="2011-02-15-04:00" u="1"/>
        <s v="2011-03-15-04:00" u="1"/>
        <s v="2011-04-15-04:00" u="1"/>
        <s v="2011-06-15-04:00" u="1"/>
        <s v="2011-07-15-04:00" u="1"/>
        <s v="2013-10-17-08:00" u="1"/>
        <s v="2011-08-15-04:00" u="1"/>
        <s v="2010-10-12-00:00" u="1"/>
        <s v="2013-01-18-00:00" u="1"/>
        <s v="2011-09-15-04:00" u="1"/>
        <s v="2010-01-12-08:00" u="1"/>
        <s v="2010-11-12-00:00" u="1"/>
        <s v="2013-02-18-00:00" u="1"/>
        <s v="2013-12-17-08:00" u="1"/>
        <s v="2010-02-12-08:00" u="1"/>
        <s v="2013-03-18-00:00" u="1"/>
        <s v="2010-03-12-08:00" u="1"/>
        <s v="2013-04-18-00:00" u="1"/>
        <s v="2010-01-19-16:00" u="1"/>
        <s v="2010-04-12-08:00" u="1"/>
        <s v="2010-02-19-16:00" u="1"/>
        <s v="2010-05-12-08:00" u="1"/>
        <s v="2013-06-18-00:00" u="1"/>
        <s v="2010-03-19-16:00" u="1"/>
        <s v="2013-07-18-00:00" u="1"/>
        <s v="2010-04-19-16:00" u="1"/>
        <s v="2010-07-12-08:00" u="1"/>
        <s v="2010-05-19-16:00" u="1"/>
        <s v="2010-08-12-08:00" u="1"/>
        <s v="2013-09-18-00:00" u="1"/>
        <s v="2012-02-15-04:00" u="1"/>
        <s v="2010-07-19-16:00" u="1"/>
        <s v="2012-03-15-04:00" u="1"/>
        <s v="2010-08-19-16:00" u="1"/>
        <s v="2010-09-19-16:00" u="1"/>
        <s v="2012-05-15-04:00" u="1"/>
        <s v="2012-06-15-04:00" u="1"/>
        <s v="2014-10-17-08:00" u="1"/>
        <s v="2012-08-15-04:00" u="1"/>
        <s v="2011-10-12-00:00" u="1"/>
        <s v="2014-11-17-08:00" u="1"/>
        <s v="2011-01-12-08:00" u="1"/>
        <s v="2014-02-18-00:00" u="1"/>
        <s v="2014-12-17-08:00" u="1"/>
        <s v="2011-12-12-00:00" u="1"/>
        <s v="2014-03-18-00:00" u="1"/>
        <s v="2014-04-18-00:00" u="1"/>
        <s v="2011-01-19-16:00" u="1"/>
        <s v="2011-04-12-08:00" u="1"/>
        <s v="2011-05-12-08:00" u="1"/>
        <s v="2014-06-18-00:00" u="1"/>
        <s v="2014-07-18-00:00" u="1"/>
        <s v="2011-04-19-16:00" u="1"/>
        <s v="2011-07-12-08:00" u="1"/>
        <s v="2014-08-18-00:00" u="1"/>
        <s v="2011-05-19-16:00" u="1"/>
        <s v="2011-08-12-08:00" u="1"/>
        <s v="2014-09-18-00:00" u="1"/>
        <s v="2013-01-15-04:00" u="1"/>
        <s v="2011-06-19-16:00" u="1"/>
        <s v="2011-09-12-08:00" u="1"/>
        <s v="2013-02-15-04:00" u="1"/>
        <s v="2011-07-19-16:00" u="1"/>
        <s v="2013-03-15-04:00" u="1"/>
        <s v="2011-08-19-16:00" u="1"/>
        <s v="2013-04-15-04:00" u="1"/>
        <s v="2011-09-19-16:00" u="1"/>
        <s v="2010-11-16-12:00" u="1"/>
        <s v="2013-05-15-04:00" u="1"/>
        <s v="2010-12-16-12:00" u="1"/>
        <s v="2013-07-15-04:00" u="1"/>
        <s v="2013-08-15-04:00" u="1"/>
        <s v="2012-10-12-00:00" u="1"/>
        <s v="2015-11-17-08:00" u="1"/>
        <s v="2012-01-12-08:00" u="1"/>
        <s v="2012-11-12-00:00" u="1"/>
        <s v="2015-02-18-00:00" u="1"/>
        <s v="2015-12-17-08:00" u="1"/>
        <s v="2012-12-12-00:00" u="1"/>
        <s v="2015-03-18-00:00" u="1"/>
        <s v="2012-03-12-08:00" u="1"/>
        <s v="2012-01-19-16:00" u="1"/>
        <s v="2012-04-12-08:00" u="1"/>
        <s v="2015-05-18-00:00" u="1"/>
        <s v="2012-02-19-16:00" u="1"/>
        <s v="2015-06-18-00:00" u="1"/>
        <s v="2012-03-19-16:00" u="1"/>
        <s v="2012-06-12-08:00" u="1"/>
        <s v="2012-04-19-16:00" u="1"/>
        <s v="2012-07-12-08:00" u="1"/>
        <s v="2015-08-18-00:00" u="1"/>
        <s v="2015-09-18-00:00" u="1"/>
        <s v="2014-01-15-04:00" u="1"/>
        <s v="2012-06-19-16:00" u="1"/>
        <s v="2012-09-12-08:00" u="1"/>
        <s v="2012-07-19-16:00" u="1"/>
        <s v="2012-08-19-16:00" u="1"/>
        <s v="2014-04-15-04:00" u="1"/>
        <s v="2012-09-19-16:00" u="1"/>
        <s v="2011-11-16-12:00" u="1"/>
        <s v="2014-05-15-04:00" u="1"/>
        <s v="2011-12-16-12:00" u="1"/>
        <s v="2014-07-15-04:00" u="1"/>
        <s v="2016-10-17-08:00" u="1"/>
        <s v="2014-08-15-04:00" u="1"/>
        <s v="2016-01-18-00:00" u="1"/>
        <s v="2016-11-17-08:00" u="1"/>
        <s v="2014-09-15-04:00" u="1"/>
        <s v="2013-11-12-00:00" u="1"/>
        <s v="2016-02-18-00:00" u="1"/>
        <s v="2013-02-12-08:00" u="1"/>
        <s v="2013-12-12-00:00" u="1"/>
        <s v="2016-03-18-00:00" u="1"/>
        <s v="2013-03-12-08:00" u="1"/>
        <s v="2016-04-18-00:00" u="1"/>
        <s v="2010-10-13-16:00" u="1"/>
        <s v="2013-04-12-08:00" u="1"/>
        <s v="2016-05-18-00:00" u="1"/>
        <s v="2013-02-19-16:00" u="1"/>
        <s v="2010-12-13-16:00" u="1"/>
        <s v="2013-03-19-16:00" u="1"/>
        <s v="2013-06-12-08:00" u="1"/>
        <s v="2016-07-18-00:00" u="1"/>
        <s v="2013-04-19-16:00" u="1"/>
        <s v="2013-07-12-08:00" u="1"/>
        <s v="2016-08-18-00:00" u="1"/>
        <s v="2013-05-19-16:00" u="1"/>
        <s v="2013-08-12-08:00" u="1"/>
        <s v="2015-01-15-04:00" u="1"/>
        <s v="2013-06-19-16:00" u="1"/>
        <s v="2013-09-12-08:00" u="1"/>
        <s v="2013-07-19-16:00" u="1"/>
        <s v="2013-08-19-16:00" u="1"/>
        <s v="2012-10-16-12:00" u="1"/>
        <s v="2015-04-15-04:00" u="1"/>
        <s v="2013-09-19-16:00" u="1"/>
        <s v="2012-11-16-12:00" u="1"/>
        <s v="2015-05-15-04:00" u="1"/>
        <s v="2015-06-15-04:00" u="1"/>
        <s v="2015-07-15-04:00" u="1"/>
        <s v="2017-10-17-08:00" u="1"/>
        <s v="2017-01-18-00:00" u="1"/>
        <s v="2017-11-17-08:00" u="1"/>
        <s v="2015-09-15-04:00" u="1"/>
        <s v="2014-11-12-00:00" u="1"/>
        <s v="2014-02-12-08:00" u="1"/>
        <s v="2014-12-12-00:00" u="1"/>
        <s v="2014-03-12-08:00" u="1"/>
        <s v="2017-04-18-00:00" u="1"/>
        <s v="2011-10-13-16:00" u="1"/>
        <s v="2014-01-19-16:00" u="1"/>
        <s v="2017-05-18-00:00" u="1"/>
        <s v="2011-11-13-16:00" u="1"/>
        <s v="2014-02-19-16:00" u="1"/>
        <s v="2014-05-12-08:00" u="1"/>
        <s v="2011-12-13-16:00" u="1"/>
        <s v="2014-03-19-16:00" u="1"/>
        <s v="2014-06-12-08:00" u="1"/>
        <s v="2017-07-18-00:00" u="1"/>
        <s v="2017-08-18-00:00" u="1"/>
        <s v="2014-05-19-16:00" u="1"/>
        <s v="2014-08-12-08:00" u="1"/>
        <s v="2017-09-18-00:00" u="1"/>
        <s v="2016-01-15-04:00" u="1"/>
        <s v="2014-06-19-16:00" u="1"/>
        <s v="2014-09-12-08:00" u="1"/>
        <s v="2016-02-15-04:00" u="1"/>
        <s v="2016-03-15-04:00" u="1"/>
        <s v="2014-08-19-16:00" u="1"/>
        <s v="2013-10-16-12:00" u="1"/>
        <s v="2016-04-15-04:00" u="1"/>
        <s v="2014-09-19-16:00" u="1"/>
        <s v="2010-01-11-12:00" u="1"/>
        <s v="2013-12-16-12:00" u="1"/>
        <s v="2016-06-15-04:00" u="1"/>
        <s v="2010-02-11-12:00" u="1"/>
        <s v="2016-07-15-04:00" u="1"/>
        <s v="2010-03-11-12:00" u="1"/>
        <s v="2016-08-15-04:00" u="1"/>
        <s v="2010-01-18-20:00" u="1"/>
        <s v="2015-10-12-00:00" u="1"/>
        <s v="2018-01-18-00:00" u="1"/>
        <s v="2016-09-15-04:00" u="1"/>
        <s v="2010-02-18-20:00" u="1"/>
        <s v="2015-01-12-08:00" u="1"/>
        <s v="2015-11-12-00:00" u="1"/>
        <s v="2010-05-11-12:00" u="1"/>
        <s v="2010-03-18-20:00" u="1"/>
        <s v="2015-02-12-08:00" u="1"/>
        <s v="2010-06-11-12:00" u="1"/>
        <s v="2010-04-18-20:00" u="1"/>
        <s v="2015-03-12-08:00" u="1"/>
        <s v="2018-04-18-00:00" u="1"/>
        <s v="2015-01-19-16:00" u="1"/>
        <s v="2010-05-18-20:00" u="1"/>
        <s v="2018-05-18-00:00" u="1"/>
        <s v="2010-08-11-12:00" u="1"/>
        <s v="2012-11-13-16:00" u="1"/>
        <s v="2015-02-19-16:00" u="1"/>
        <s v="2015-05-12-08:00" u="1"/>
        <s v="2012-12-13-16:00" u="1"/>
        <s v="2015-03-19-16:00" u="1"/>
        <s v="2010-07-18-20:00" u="1"/>
        <s v="2015-06-12-08:00" u="1"/>
        <s v="2015-04-19-16:00" u="1"/>
        <s v="2010-08-18-20:00" u="1"/>
        <s v="2015-05-19-16:00" u="1"/>
        <s v="2015-08-12-08:00" u="1"/>
        <s v="2015-06-19-16:00" u="1"/>
        <s v="2017-02-15-04:00" u="1"/>
        <s v="2015-07-19-16:00" u="1"/>
        <s v="2017-03-15-04:00" u="1"/>
        <s v="2015-08-19-16:00" u="1"/>
        <s v="2014-10-16-12:00" u="1"/>
        <s v="2017-05-15-04:00" u="1"/>
        <s v="2011-01-11-12:00" u="1"/>
        <s v="2014-12-16-12:00" u="1"/>
        <s v="2017-06-15-04:00" u="1"/>
        <s v="2011-02-11-12:00" u="1"/>
        <s v="2011-03-11-12:00" u="1"/>
        <s v="2009-11-17-08:00" u="1"/>
        <s v="2017-08-15-04:00" u="1"/>
        <s v="2011-01-18-20:00" u="1"/>
        <s v="2016-10-12-00:00" u="1"/>
        <s v="2011-04-11-12:00" u="1"/>
        <s v="2009-02-18-00:00" u="1"/>
        <s v="2009-12-17-08:00" u="1"/>
        <s v="2017-09-15-04:00" u="1"/>
        <s v="2016-01-12-08:00" u="1"/>
        <s v="2011-05-11-12:00" u="1"/>
        <s v="2009-03-18-00:00" u="1"/>
        <s v="2016-02-12-08:00" u="1"/>
        <s v="2016-12-12-00:00" u="1"/>
        <s v="2011-04-18-20:00" u="1"/>
        <s v="2011-07-11-12:00" u="1"/>
        <s v="2009-05-18-00:00" u="1"/>
        <s v="2013-10-13-16:00" u="1"/>
        <s v="2016-01-19-16:00" u="1"/>
        <s v="2011-05-18-20:00" u="1"/>
        <s v="2016-04-12-08:00" u="1"/>
        <s v="2011-08-11-12:00" u="1"/>
        <s v="2009-06-18-00:00" u="1"/>
        <s v="2013-11-13-16:00" u="1"/>
        <s v="2016-02-19-16:00" u="1"/>
        <s v="2016-05-12-08:00" u="1"/>
        <s v="2013-12-13-16:00" u="1"/>
        <s v="2011-07-18-20:00" u="1"/>
        <s v="2009-08-18-00:00" u="1"/>
        <s v="2016-04-19-16:00" u="1"/>
        <s v="2011-08-18-20:00" u="1"/>
        <s v="2016-07-12-08:00" u="1"/>
        <s v="2009-09-18-00:00" u="1"/>
        <s v="2016-05-19-16:00" u="1"/>
        <s v="2011-09-18-20:00" u="1"/>
        <s v="2016-08-12-08:00" u="1"/>
        <s v="2018-01-15-04:00" u="1"/>
        <s v="2016-06-19-16:00" u="1"/>
        <s v="2016-09-12-08:00" u="1"/>
        <s v="2018-02-15-04:00" u="1"/>
        <s v="2016-07-19-16:00" u="1"/>
        <s v="2018-03-15-04:00" u="1"/>
        <s v="2016-08-19-16:00" u="1"/>
        <s v="2015-10-16-12:00" u="1"/>
        <s v="2016-09-19-16:00" u="1"/>
        <s v="2015-11-16-12:00" u="1"/>
        <s v="2018-05-15-04:00" u="1"/>
        <s v="2012-01-11-12:00" u="1"/>
        <s v="2015-12-16-12:00" u="1"/>
        <s v="2012-01-18-20:00" u="1"/>
        <s v="2017-10-12-00:00" u="1"/>
        <s v="2012-04-11-12:00" u="1"/>
        <s v="2017-01-12-08:00" u="1"/>
        <s v="2012-05-11-12:00" u="1"/>
        <s v="2012-03-18-20:00" u="1"/>
        <s v="2017-12-12-00:00" u="1"/>
        <s v="2012-06-11-12:00" u="1"/>
        <s v="2012-04-18-20:00" u="1"/>
        <s v="2012-07-11-12:00" u="1"/>
        <s v="2014-10-13-16:00" u="1"/>
        <s v="2017-01-19-16:00" u="1"/>
        <s v="2017-04-12-08:00" u="1"/>
        <s v="2014-11-13-16:00" u="1"/>
        <s v="2017-02-19-16:00" u="1"/>
        <s v="2012-06-18-20:00" u="1"/>
        <s v="2017-05-12-08:00" u="1"/>
        <s v="2012-09-11-12:00" u="1"/>
        <s v="2017-03-19-16:00" u="1"/>
        <s v="2012-07-18-20:00" u="1"/>
        <s v="2017-06-12-08:00" u="1"/>
        <s v="2017-04-19-16:00" u="1"/>
        <s v="2017-07-12-08:00" u="1"/>
        <s v="2017-05-19-16:00" u="1"/>
        <s v="2012-09-18-20:00" u="1"/>
        <s v="2017-06-19-16:00" u="1"/>
        <s v="2017-09-12-08:00" u="1"/>
        <s v="2017-07-19-16:00" u="1"/>
        <s v="2009-04-15-04:00" u="1"/>
        <s v="2017-09-19-16:00" u="1"/>
        <s v="2009-05-15-04:00" u="1"/>
        <s v="2016-11-16-12:00" u="1"/>
        <s v="2009-06-15-04:00" u="1"/>
        <s v="2013-01-11-12:00" u="1"/>
        <s v="2016-12-16-12:00" u="1"/>
        <s v="2009-07-15-04:00" u="1"/>
        <s v="2013-02-11-12:00" u="1"/>
        <s v="2013-03-11-12:00" u="1"/>
        <s v="2009-09-15-04:00" u="1"/>
        <s v="2010-10-12-20:00" u="1"/>
        <s v="2013-04-11-12:00" u="1"/>
        <s v="2013-02-18-20:00" u="1"/>
        <s v="2018-01-12-08:00" u="1"/>
        <s v="2010-12-12-20:00" u="1"/>
        <s v="2013-03-18-20:00" u="1"/>
        <s v="2018-02-12-08:00" u="1"/>
        <s v="2013-06-11-12:00" u="1"/>
        <s v="2013-04-18-20:00" u="1"/>
        <s v="2018-03-12-08:00" u="1"/>
        <s v="2013-07-11-12:00" u="1"/>
        <s v="2015-10-13-16:00" u="1"/>
        <s v="2018-01-19-16:00" u="1"/>
        <s v="2018-04-12-08:00" u="1"/>
        <s v="2015-11-13-16:00" u="1"/>
        <s v="2018-02-19-16:00" u="1"/>
        <s v="2013-06-18-20:00" u="1"/>
        <s v="2013-09-11-12:00" u="1"/>
        <s v="2015-12-13-16:00" u="1"/>
        <s v="2018-03-19-16:00" u="1"/>
        <s v="2013-07-18-20:00" u="1"/>
        <s v="2018-04-19-16:00" u="1"/>
        <s v="2013-08-18-20:00" u="1"/>
        <s v="2013-09-18-20:00" u="1"/>
        <s v="2017-10-16-12:00" u="1"/>
        <s v="2017-11-16-12:00" u="1"/>
        <s v="2014-02-11-12:00" u="1"/>
        <s v="2014-03-11-12:00" u="1"/>
        <s v="2009-10-12-00:00" u="1"/>
        <s v="2011-10-12-20:00" u="1"/>
        <s v="2014-04-11-12:00" u="1"/>
        <s v="2009-11-12-00:00" u="1"/>
        <s v="2014-02-18-20:00" u="1"/>
        <s v="2009-02-12-08:00" u="1"/>
        <s v="2011-12-12-20:00" u="1"/>
        <s v="2014-03-18-20:00" u="1"/>
        <s v="2014-06-11-12:00" u="1"/>
        <s v="2009-03-12-08:00" u="1"/>
        <s v="2014-07-11-12:00" u="1"/>
        <s v="2016-10-13-16:00" u="1"/>
        <s v="2014-05-18-20:00" u="1"/>
        <s v="2009-02-19-16:00" u="1"/>
        <s v="2014-08-11-12:00" u="1"/>
        <s v="2009-05-12-08:00" u="1"/>
        <s v="2016-11-13-16:00" u="1"/>
        <s v="2014-06-18-20:00" u="1"/>
        <s v="2009-03-19-16:00" u="1"/>
        <s v="2014-09-11-12:00" u="1"/>
        <s v="2009-06-12-08:00" u="1"/>
        <s v="2016-12-13-16:00" u="1"/>
        <s v="2009-04-19-16:00" u="1"/>
        <s v="2014-08-18-20:00" u="1"/>
        <s v="2009-05-19-16:00" u="1"/>
        <s v="2009-08-12-08:00" u="1"/>
        <s v="2014-09-18-20:00" u="1"/>
        <s v="2009-06-19-16:00" u="1"/>
        <s v="2009-07-19-16:00" u="1"/>
        <s v="2009-08-19-16:00" u="1"/>
        <s v="2015-02-11-12:00" u="1"/>
        <s v="2015-03-11-12:00" u="1"/>
        <s v="2015-01-18-20:00" u="1"/>
        <s v="2012-11-12-20:00" u="1"/>
        <s v="2015-02-18-20:00" u="1"/>
        <s v="2015-05-11-12:00" u="1"/>
        <s v="2012-12-12-20:00" u="1"/>
        <s v="2015-03-18-20:00" u="1"/>
        <s v="2015-06-11-12:00" u="1"/>
        <s v="2017-10-13-16:00" u="1"/>
        <s v="2015-05-18-20:00" u="1"/>
        <s v="2015-08-11-12:00" u="1"/>
        <s v="2017-11-13-16:00" u="1"/>
        <s v="2015-06-18-20:00" u="1"/>
        <s v="2015-09-11-12:00" u="1"/>
        <s v="2017-12-13-16:00" u="1"/>
        <s v="2015-08-18-20:00" u="1"/>
        <s v="2009-10-16-12:00" u="1"/>
        <s v="2009-11-16-12:00" u="1"/>
        <s v="2009-12-16-12:00" u="1"/>
        <s v="2016-01-11-12:00" u="1"/>
        <s v="2016-02-11-12:00" u="1"/>
        <s v="2016-03-11-12:00" u="1"/>
        <s v="2016-01-18-20:00" u="1"/>
        <s v="2016-04-11-12:00" u="1"/>
        <s v="2013-11-12-20:00" u="1"/>
        <s v="2016-02-18-20:00" u="1"/>
        <s v="2016-05-11-12:00" u="1"/>
        <s v="2013-12-12-20:00" u="1"/>
        <s v="2016-04-18-20:00" u="1"/>
        <s v="2016-07-11-12:00" u="1"/>
        <s v="2016-05-18-20:00" u="1"/>
        <s v="2016-08-11-12:00" u="1"/>
        <s v="2016-07-18-20:00" u="1"/>
        <s v="2016-08-18-20:00" u="1"/>
        <s v="2016-09-18-20:00" u="1"/>
        <s v="2017-01-11-12:00" u="1"/>
        <s v="2014-10-12-20:00" u="1"/>
        <s v="2017-01-18-20:00" u="1"/>
        <s v="2017-04-11-12:00" u="1"/>
        <s v="2014-11-12-20:00" u="1"/>
        <s v="2017-05-11-12:00" u="1"/>
        <s v="2017-04-18-20:00" u="1"/>
        <s v="2009-10-13-16:00" u="1"/>
        <s v="2017-07-11-12:00" u="1"/>
        <s v="2017-05-18-20:00" u="1"/>
        <s v="2009-11-13-16:00" u="1"/>
        <s v="2017-08-11-12:00" u="1"/>
        <s v="2019-11-13-16:00" u="1"/>
        <s v="2017-06-18-20:00" u="1"/>
        <s v="2009-12-13-16:00" u="1"/>
        <s v="2017-09-11-12:00" u="1"/>
        <s v="2017-07-18-20:00" u="1"/>
        <s v="2017-09-18-20:00" u="1"/>
        <s v="2018-01-11-12:00" u="1"/>
        <s v="2015-10-12-20:00" u="1"/>
        <s v="2018-01-18-20:00" u="1"/>
        <s v="2018-04-11-12:00" u="1"/>
        <s v="2015-11-12-20:00" u="1"/>
        <s v="2018-02-18-20:00" u="1"/>
        <s v="2018-05-11-12:00" u="1"/>
        <s v="2018-03-18-20:00" u="1"/>
        <s v="2018-04-18-20:00" u="1"/>
        <s v="2009-02-11-12:00" u="1"/>
        <s v="2009-03-11-12:00" u="1"/>
        <s v="2016-10-12-20:00" u="1"/>
        <s v="2009-02-18-20:00" u="1"/>
        <s v="2009-05-11-12:00" u="1"/>
        <s v="2009-03-18-20:00" u="1"/>
        <s v="2009-06-11-12:00" u="1"/>
        <s v="2016-12-12-20:00" u="1"/>
        <s v="2009-05-18-20:00" u="1"/>
        <s v="2009-08-11-12:00" u="1"/>
        <s v="2009-06-18-20:00" u="1"/>
        <s v="2009-09-11-12:00" u="1"/>
        <s v="2009-08-18-20:00" u="1"/>
        <s v="2017-10-12-20:00" u="1"/>
        <s v="2017-11-12-20:00" u="1"/>
        <s v="2017-12-12-20:00" u="1"/>
        <s v="2009-10-12-20:00" u="1"/>
        <s v="2009-11-12-20:00" u="1"/>
        <s v="2019-11-12-20:00" u="1"/>
        <s v="2010-10-08-00:00" u="1"/>
        <s v="2010-01-08-08:00" u="1"/>
        <s v="2010-11-08-00:00" u="1"/>
        <s v="2010-02-08-08:00" u="1"/>
        <s v="2010-12-08-00:00" u="1"/>
        <s v="2010-03-08-08:00" u="1"/>
        <s v="2010-04-08-08:00" u="1"/>
        <s v="2010-06-08-08:00" u="1"/>
        <s v="2010-07-08-08:00" u="1"/>
        <s v="2010-09-08-08:00" u="1"/>
        <s v="2011-11-08-00:00" u="1"/>
        <s v="2011-02-08-08:00" u="1"/>
        <s v="2011-12-08-00:00" u="1"/>
        <s v="2011-03-08-08:00" u="1"/>
        <s v="2011-04-08-08:00" u="1"/>
        <s v="2011-06-08-08:00" u="1"/>
        <s v="2011-07-08-08:00" u="1"/>
        <s v="2011-08-08-08:00" u="1"/>
        <s v="2010-10-05-04:00" u="1"/>
        <s v="2011-09-08-08:00" u="1"/>
        <s v="2010-11-05-04:00" u="1"/>
        <s v="2012-10-08-00:00" u="1"/>
        <s v="2012-11-08-00:00" u="1"/>
        <s v="2012-02-08-08:00" u="1"/>
        <s v="2012-03-08-08:00" u="1"/>
        <s v="2012-05-08-08:00" u="1"/>
        <s v="2012-06-08-08:00" u="1"/>
        <s v="2012-08-08-08:00" u="1"/>
        <s v="2011-10-05-04:00" u="1"/>
        <s v="2011-12-05-04:00" u="1"/>
        <s v="2013-10-08-00:00" u="1"/>
        <s v="2013-01-08-08:00" u="1"/>
        <s v="2013-11-08-00:00" u="1"/>
        <s v="2010-11-02-08:00" u="1"/>
        <s v="2013-02-08-08:00" u="1"/>
        <s v="2010-02-03-00:00" u="1"/>
        <s v="2010-12-02-08:00" u="1"/>
        <s v="2013-03-08-08:00" u="1"/>
        <s v="2010-03-03-00:00" u="1"/>
        <s v="2013-04-08-08:00" u="1"/>
        <s v="2010-11-09-16:00" u="1"/>
        <s v="2013-05-08-08:00" u="1"/>
        <s v="2010-12-09-16:00" u="1"/>
        <s v="2010-05-03-00:00" u="1"/>
        <s v="2010-06-03-00:00" u="1"/>
        <s v="2013-07-08-08:00" u="1"/>
        <s v="2013-08-08-08:00" u="1"/>
        <s v="2012-10-05-04:00" u="1"/>
        <s v="2010-08-03-00:00" u="1"/>
        <s v="2012-11-05-04:00" u="1"/>
        <s v="2010-09-03-00:00" u="1"/>
        <s v="2012-12-05-04:00" u="1"/>
        <s v="2014-10-08-00:00" u="1"/>
        <s v="2014-01-08-08:00" u="1"/>
        <s v="2011-01-03-00:00" u="1"/>
        <s v="2011-11-02-08:00" u="1"/>
        <s v="2014-12-08-00:00" u="1"/>
        <s v="2011-02-03-00:00" u="1"/>
        <s v="2011-12-02-08:00" u="1"/>
        <s v="2011-10-09-16:00" u="1"/>
        <s v="2011-03-03-00:00" u="1"/>
        <s v="2014-04-08-08:00" u="1"/>
        <s v="2011-11-09-16:00" u="1"/>
        <s v="2014-05-08-08:00" u="1"/>
        <s v="2011-12-09-16:00" u="1"/>
        <s v="2011-05-03-00:00" u="1"/>
        <s v="2011-06-03-00:00" u="1"/>
        <s v="2014-07-08-08:00" u="1"/>
        <s v="2014-08-08-08:00" u="1"/>
        <s v="2011-08-03-00:00" u="1"/>
        <s v="2014-09-08-08:00" u="1"/>
        <s v="2013-11-05-04:00" u="1"/>
        <s v="2013-12-05-04:00" u="1"/>
        <s v="2010-01-07-12:00" u="1"/>
        <s v="2015-10-08-00:00" u="1"/>
        <s v="2010-04-07-12:00" u="1"/>
        <s v="2012-10-02-08:00" u="1"/>
        <s v="2015-01-08-08:00" u="1"/>
        <s v="2010-05-07-12:00" u="1"/>
        <s v="2012-01-03-00:00" u="1"/>
        <s v="2012-11-02-08:00" u="1"/>
        <s v="2015-12-08-00:00" u="1"/>
        <s v="2010-06-07-12:00" u="1"/>
        <s v="2012-02-03-00:00" u="1"/>
        <s v="2010-07-07-12:00" u="1"/>
        <s v="2012-10-09-16:00" u="1"/>
        <s v="2015-04-08-08:00" u="1"/>
        <s v="2012-11-09-16:00" u="1"/>
        <s v="2012-04-03-00:00" u="1"/>
        <s v="2015-05-08-08:00" u="1"/>
        <s v="2010-09-07-12:00" u="1"/>
        <s v="2012-12-09-16:00" u="1"/>
        <s v="2012-05-03-00:00" u="1"/>
        <s v="2015-06-08-08:00" u="1"/>
        <s v="2015-07-08-08:00" u="1"/>
        <s v="2012-07-03-00:00" u="1"/>
        <s v="2012-08-03-00:00" u="1"/>
        <s v="2015-09-08-08:00" u="1"/>
        <s v="2014-11-05-04:00" u="1"/>
        <s v="2012-09-03-00:00" u="1"/>
        <s v="2014-12-05-04:00" u="1"/>
        <s v="2011-01-07-12:00" u="1"/>
        <s v="2011-02-07-12:00" u="1"/>
        <s v="2011-03-07-12:00" u="1"/>
        <s v="2011-04-07-12:00" u="1"/>
        <s v="2013-10-02-08:00" u="1"/>
        <s v="2016-01-08-08:00" u="1"/>
        <s v="2016-11-08-00:00" u="1"/>
        <s v="2013-01-03-00:00" u="1"/>
        <s v="2016-02-08-08:00" u="1"/>
        <s v="2016-12-08-00:00" u="1"/>
        <s v="2011-06-07-12:00" u="1"/>
        <s v="2013-12-02-08:00" u="1"/>
        <s v="2016-03-08-08:00" u="1"/>
        <s v="2011-07-07-12:00" u="1"/>
        <s v="2013-10-09-16:00" u="1"/>
        <s v="2016-04-08-08:00" u="1"/>
        <s v="2013-04-03-00:00" u="1"/>
        <s v="2011-09-07-12:00" u="1"/>
        <s v="2010-01-04-16:00" u="1"/>
        <s v="2013-12-09-16:00" u="1"/>
        <s v="2013-05-03-00:00" u="1"/>
        <s v="2016-06-08-08:00" u="1"/>
        <s v="2010-02-04-16:00" u="1"/>
        <s v="2013-06-03-00:00" u="1"/>
        <s v="2016-07-08-08:00" u="1"/>
        <s v="2010-03-04-16:00" u="1"/>
        <s v="2013-07-03-00:00" u="1"/>
        <s v="2016-08-08-08:00" u="1"/>
        <s v="2015-10-05-04:00" u="1"/>
        <s v="2010-04-04-16:00" u="1"/>
        <s v="2016-09-08-08:00" u="1"/>
        <s v="2015-11-05-04:00" u="1"/>
        <s v="2010-05-04-16:00" u="1"/>
        <s v="2013-09-03-00:00" u="1"/>
        <s v="2010-06-04-16:00" u="1"/>
        <s v="2010-07-04-16:00" u="1"/>
        <s v="2010-08-04-16:00" u="1"/>
        <s v="2012-02-07-12:00" u="1"/>
        <s v="2012-03-07-12:00" u="1"/>
        <s v="2014-10-02-08:00" u="1"/>
        <s v="2017-11-08-00:00" u="1"/>
        <s v="2012-05-07-12:00" u="1"/>
        <s v="2014-01-03-00:00" u="1"/>
        <s v="2017-02-08-08:00" u="1"/>
        <s v="2017-12-08-00:00" u="1"/>
        <s v="2012-06-07-12:00" u="1"/>
        <s v="2014-02-03-00:00" u="1"/>
        <s v="2014-12-02-08:00" u="1"/>
        <s v="2017-03-08-08:00" u="1"/>
        <s v="2014-10-09-16:00" u="1"/>
        <s v="2014-03-03-00:00" u="1"/>
        <s v="2012-08-07-12:00" u="1"/>
        <s v="2014-11-09-16:00" u="1"/>
        <s v="2014-04-03-00:00" u="1"/>
        <s v="2017-05-08-08:00" u="1"/>
        <s v="2012-09-07-12:00" u="1"/>
        <s v="2011-01-04-16:00" u="1"/>
        <s v="2014-12-09-16:00" u="1"/>
        <s v="2017-06-08-08:00" u="1"/>
        <s v="2011-02-04-16:00" u="1"/>
        <s v="2014-06-03-00:00" u="1"/>
        <s v="2011-03-04-16:00" u="1"/>
        <s v="2014-07-03-00:00" u="1"/>
        <s v="2017-08-08-08:00" u="1"/>
        <s v="2016-10-05-04:00" u="1"/>
        <s v="2011-04-04-16:00" u="1"/>
        <s v="2017-09-08-08:00" u="1"/>
        <s v="2011-05-04-16:00" u="1"/>
        <s v="2014-09-03-00:00" u="1"/>
        <s v="2016-12-05-04:00" u="1"/>
        <s v="2011-07-04-16:00" u="1"/>
        <s v="2011-08-04-16:00" u="1"/>
        <s v="2010-10-01-12:00" u="1"/>
        <s v="2013-01-07-12:00" u="1"/>
        <s v="2011-09-04-16:00" u="1"/>
        <s v="2010-11-01-12:00" u="1"/>
        <s v="2013-02-07-12:00" u="1"/>
        <s v="2010-12-01-12:00" u="1"/>
        <s v="2013-03-07-12:00" u="1"/>
        <s v="2010-11-08-20:00" u="1"/>
        <s v="2015-10-02-08:00" u="1"/>
        <s v="2018-01-08-08:00" u="1"/>
        <s v="2013-05-07-12:00" u="1"/>
        <s v="2010-12-08-20:00" u="1"/>
        <s v="2015-11-02-08:00" u="1"/>
        <s v="2018-02-08-08:00" u="1"/>
        <s v="2013-06-07-12:00" u="1"/>
        <s v="2015-02-03-00:00" u="1"/>
        <s v="2015-12-02-08:00" u="1"/>
        <s v="2018-03-08-08:00" u="1"/>
        <s v="2015-10-09-16:00" u="1"/>
        <s v="2015-03-03-00:00" u="1"/>
        <s v="2013-08-07-12:00" u="1"/>
        <s v="2015-11-09-16:00" u="1"/>
        <s v="2015-04-03-00:00" u="1"/>
        <s v="2018-05-08-08:00" u="1"/>
        <s v="2012-01-04-16:00" u="1"/>
        <s v="2015-12-09-16:00" u="1"/>
        <s v="2018-06-28-07:00" u="1"/>
        <s v="2015-06-03-00:00" u="1"/>
        <s v="2012-03-04-16:00" u="1"/>
        <s v="2015-07-03-00:00" u="1"/>
        <s v="2017-10-05-04:00" u="1"/>
        <s v="2012-04-04-16:00" u="1"/>
        <s v="2015-08-03-00:00" u="1"/>
        <s v="2012-05-04-16:00" u="1"/>
        <s v="2015-09-03-00:00" u="1"/>
        <s v="2017-12-05-04:00" u="1"/>
        <s v="2012-06-04-16:00" u="1"/>
        <s v="2012-07-04-16:00" u="1"/>
        <s v="2014-01-07-12:00" u="1"/>
        <s v="2012-09-04-16:00" u="1"/>
        <s v="2011-11-01-12:00" u="1"/>
        <s v="2014-02-07-12:00" u="1"/>
        <s v="2011-12-01-12:00" u="1"/>
        <s v="2014-03-07-12:00" u="1"/>
        <s v="2009-10-08-00:00" u="1"/>
        <s v="2014-04-07-12:00" u="1"/>
        <s v="2011-11-08-20:00" u="1"/>
        <s v="2014-05-07-12:00" u="1"/>
        <s v="2009-12-08-00:00" u="1"/>
        <s v="2011-12-08-20:00" u="1"/>
        <s v="2016-11-02-08:00" u="1"/>
        <s v="2018-06-27-01:00" u="1"/>
        <s v="2016-02-03-00:00" u="1"/>
        <s v="2016-12-02-08:00" u="1"/>
        <s v="2014-07-07-12:00" u="1"/>
        <s v="2009-04-08-08:00" u="1"/>
        <s v="2016-10-09-16:00" u="1"/>
        <s v="2016-03-03-00:00" u="1"/>
        <s v="2014-08-07-12:00" u="1"/>
        <s v="2009-05-08-08:00" u="1"/>
        <s v="2016-11-09-16:00" u="1"/>
        <s v="2009-06-08-08:00" u="1"/>
        <s v="2013-01-04-16:00" u="1"/>
        <s v="2016-12-09-16:00" u="1"/>
        <s v="2016-05-03-00:00" u="1"/>
        <s v="2009-07-08-08:00" u="1"/>
        <s v="2013-02-04-16:00" u="1"/>
        <s v="2016-06-03-00:00" u="1"/>
        <s v="2013-03-04-16:00" u="1"/>
        <s v="2009-09-08-08:00" u="1"/>
        <s v="2013-04-04-16:00" u="1"/>
        <s v="2016-08-03-00:00" u="1"/>
        <s v="2013-06-04-16:00" u="1"/>
        <s v="2013-07-04-16:00" u="1"/>
        <s v="2013-08-04-16:00" u="1"/>
        <s v="2012-10-01-12:00" u="1"/>
        <s v="2015-01-07-12:00" u="1"/>
        <s v="2013-09-04-16:00" u="1"/>
        <s v="2012-11-01-12:00" u="1"/>
        <s v="2012-10-08-20:00" u="1"/>
        <s v="2015-04-07-12:00" u="1"/>
        <s v="2012-11-08-20:00" u="1"/>
        <s v="2017-10-02-08:00" u="1"/>
        <s v="2015-05-07-12:00" u="1"/>
        <s v="2017-01-03-00:00" u="1"/>
        <s v="2017-11-02-08:00" u="1"/>
        <s v="2017-02-03-00:00" u="1"/>
        <s v="2015-07-07-12:00" u="1"/>
        <s v="2017-10-09-16:00" u="1"/>
        <s v="2017-03-03-00:00" u="1"/>
        <s v="2015-08-07-12:00" u="1"/>
        <s v="2017-11-09-16:00" u="1"/>
        <s v="2017-04-03-00:00" u="1"/>
        <s v="2015-09-07-12:00" u="1"/>
        <s v="2017-05-03-00:00" u="1"/>
        <s v="2014-02-04-16:00" u="1"/>
        <s v="2014-03-04-16:00" u="1"/>
        <s v="2009-10-05-04:00" u="1"/>
        <s v="2017-07-03-00:00" u="1"/>
        <s v="2014-04-04-16:00" u="1"/>
        <s v="2009-11-05-04:00" u="1"/>
        <s v="2017-08-03-00:00" u="1"/>
        <s v="2014-05-04-16:00" u="1"/>
        <s v="2014-06-04-16:00" u="1"/>
        <s v="2014-07-04-16:00" u="1"/>
        <s v="2014-08-04-16:00" u="1"/>
        <s v="2018-08-24-05:00" u="1"/>
        <s v="2013-10-01-12:00" u="1"/>
        <s v="2016-01-07-12:00" u="1"/>
        <s v="2014-09-04-16:00" u="1"/>
        <s v="2013-11-01-12:00" u="1"/>
        <s v="2016-03-07-12:00" u="1"/>
        <s v="2013-10-08-20:00" u="1"/>
        <s v="2016-04-07-12:00" u="1"/>
        <s v="2010-01-03-20:00" u="1"/>
        <s v="2013-12-08-20:00" u="1"/>
        <s v="2018-01-03-00:00" u="1"/>
        <s v="2016-06-07-12:00" u="1"/>
        <s v="2010-02-03-20:00" u="1"/>
        <s v="2016-07-07-12:00" u="1"/>
        <s v="2010-03-03-20:00" u="1"/>
        <s v="2018-04-03-00:00" u="1"/>
        <s v="2016-09-07-12:00" u="1"/>
        <s v="2015-01-04-16:00" u="1"/>
        <s v="2010-05-03-20:00" u="1"/>
        <s v="2018-05-03-00:00" u="1"/>
        <s v="2015-02-04-16:00" u="1"/>
        <s v="2010-06-03-20:00" u="1"/>
        <s v="2015-03-04-16:00" u="1"/>
        <s v="2010-08-03-20:00" u="1"/>
        <s v="2015-05-04-16:00" u="1"/>
        <s v="2015-06-04-16:00" u="1"/>
        <s v="2015-08-04-16:00" u="1"/>
        <s v="2014-10-01-12:00" u="1"/>
        <s v="2015-09-04-16:00" u="1"/>
        <s v="2017-02-07-12:00" u="1"/>
        <s v="2014-12-01-12:00" u="1"/>
        <s v="2017-03-07-12:00" u="1"/>
        <s v="2014-10-08-20:00" u="1"/>
        <s v="2017-04-07-12:00" u="1"/>
        <s v="2009-10-02-08:00" u="1"/>
        <s v="2009-11-02-08:00" u="1"/>
        <s v="2011-01-03-20:00" u="1"/>
        <s v="2014-12-08-20:00" u="1"/>
        <s v="2017-06-07-12:00" u="1"/>
        <s v="2009-02-03-00:00" u="1"/>
        <s v="2009-12-02-08:00" u="1"/>
        <s v="2011-02-03-20:00" u="1"/>
        <s v="2009-10-09-16:00" u="1"/>
        <s v="2017-07-07-12:00" u="1"/>
        <s v="2009-03-03-00:00" u="1"/>
        <s v="2011-03-03-20:00" u="1"/>
        <s v="2009-11-09-16:00" u="1"/>
        <s v="2017-08-07-12:00" u="1"/>
        <s v="2009-04-03-00:00" u="1"/>
        <s v="2011-04-03-20:00" u="1"/>
        <s v="2009-12-09-16:00" u="1"/>
        <s v="2017-09-07-12:00" u="1"/>
        <s v="2016-01-04-16:00" u="1"/>
        <s v="2011-05-03-20:00" u="1"/>
        <s v="2018-06-28-17:00" u="1"/>
        <s v="2009-06-03-00:00" u="1"/>
        <s v="2016-02-04-16:00" u="1"/>
        <s v="2009-07-03-00:00" u="1"/>
        <s v="2016-03-04-16:00" u="1"/>
        <s v="2011-07-03-20:00" u="1"/>
        <s v="2009-08-03-00:00" u="1"/>
        <s v="2016-04-04-16:00" u="1"/>
        <s v="2011-08-03-20:00" u="1"/>
        <s v="2009-09-03-00:00" u="1"/>
        <s v="2016-05-04-16:00" u="1"/>
        <s v="2016-07-04-16:00" u="1"/>
        <s v="2016-08-04-16:00" u="1"/>
        <s v="2015-10-01-12:00" u="1"/>
        <s v="2016-09-04-16:00" u="1"/>
        <s v="2018-02-07-12:00" u="1"/>
        <s v="2015-12-01-12:00" u="1"/>
        <s v="2018-03-07-12:00" u="1"/>
        <s v="2015-10-08-20:00" u="1"/>
        <s v="2015-11-08-20:00" u="1"/>
        <s v="2018-05-07-12:00" u="1"/>
        <s v="2012-01-03-20:00" u="1"/>
        <s v="2015-12-08-20:00" u="1"/>
        <s v="2018-06-27-11:00" u="1"/>
        <s v="2012-04-03-20:00" u="1"/>
        <s v="2017-01-04-16:00" u="1"/>
        <s v="2012-05-03-20:00" u="1"/>
        <s v="2012-06-03-20:00" u="1"/>
        <s v="2012-07-03-20:00" u="1"/>
        <s v="2017-04-04-16:00" u="1"/>
        <s v="2017-05-04-16:00" u="1"/>
        <s v="2012-09-03-20:00" u="1"/>
        <s v="2017-06-04-16:00" u="1"/>
        <s v="2017-07-04-16:00" u="1"/>
        <s v="2017-08-04-16:00" u="1"/>
        <s v="2017-09-04-16:00" u="1"/>
        <s v="2016-11-01-12:00" u="1"/>
        <s v="2016-12-01-12:00" u="1"/>
        <s v="2009-04-07-12:00" u="1"/>
        <s v="2009-05-07-12:00" u="1"/>
        <s v="2016-11-08-20:00" u="1"/>
        <s v="2013-01-03-20:00" u="1"/>
        <s v="2016-12-08-20:00" u="1"/>
        <s v="2009-07-07-12:00" u="1"/>
        <s v="2013-02-03-20:00" u="1"/>
        <s v="2009-08-07-12:00" u="1"/>
        <s v="2013-03-03-20:00" u="1"/>
        <s v="2009-09-07-12:00" u="1"/>
        <s v="2013-04-03-20:00" u="1"/>
        <s v="2018-01-04-16:00" u="1"/>
        <s v="2018-02-04-16:00" u="1"/>
        <s v="2013-06-03-20:00" u="1"/>
        <s v="2018-03-04-16:00" u="1"/>
        <s v="2013-07-03-20:00" u="1"/>
        <s v="2018-04-04-16:00" u="1"/>
        <s v="2018-05-04-16:00" u="1"/>
        <s v="2013-09-03-20:00" u="1"/>
        <s v="2018-08-24-15:00" u="1"/>
        <s v="2017-11-01-12:00" u="1"/>
        <s v="2017-12-01-12:00" u="1"/>
        <s v="2017-10-08-20:00" u="1"/>
        <s v="2017-11-08-20:00" u="1"/>
        <s v="2014-02-03-20:00" u="1"/>
        <s v="2014-03-03-20:00" u="1"/>
        <s v="2014-04-03-20:00" u="1"/>
        <s v="2009-02-04-16:00" u="1"/>
        <s v="2014-06-03-20:00" u="1"/>
        <s v="2009-03-04-16:00" u="1"/>
        <s v="2014-07-03-20:00" u="1"/>
        <s v="2014-08-03-20:00" u="1"/>
        <s v="2009-05-04-16:00" u="1"/>
        <s v="2014-09-03-20:00" u="1"/>
        <s v="2009-06-04-16:00" u="1"/>
        <s v="2009-08-04-16:00" u="1"/>
        <s v="2009-09-04-16:00" u="1"/>
        <s v="2015-02-03-20:00" u="1"/>
        <s v="2015-03-03-20:00" u="1"/>
        <s v="2015-05-03-20:00" u="1"/>
        <s v="2015-06-03-20:00" u="1"/>
        <s v="2015-08-03-20:00" u="1"/>
        <s v="2015-09-03-20:00" u="1"/>
        <s v="2009-10-01-12:00" u="1"/>
        <s v="2009-12-01-12:00" u="1"/>
        <s v="2009-10-08-20:00" u="1"/>
        <s v="2009-11-08-20:00" u="1"/>
        <s v="2009-12-08-20:00" u="1"/>
        <s v="2016-01-03-20:00" u="1"/>
        <s v="2018-06-27-21:00" u="1"/>
        <s v="2016-02-03-20:00" u="1"/>
        <s v="2016-03-03-20:00" u="1"/>
        <s v="2016-04-03-20:00" u="1"/>
        <s v="2016-05-03-20:00" u="1"/>
        <s v="2016-07-03-20:00" u="1"/>
        <s v="2016-08-03-20:00" u="1"/>
        <s v="2017-01-03-20:00" u="1"/>
        <s v="2017-04-03-20:00" u="1"/>
        <s v="2017-05-03-20:00" u="1"/>
        <s v="2017-07-03-20:00" u="1"/>
        <s v="2017-08-03-20:00" u="1"/>
        <s v="2017-09-03-20:00" u="1"/>
        <s v="2018-01-03-20:00" u="1"/>
        <s v="2018-04-03-20:00" u="1"/>
        <s v="2018-05-03-20:00" u="1"/>
        <s v="2009-02-03-20:00" u="1"/>
        <s v="2009-03-03-20:00" u="1"/>
        <s v="2009-05-03-20:00" u="1"/>
        <s v="2009-06-03-20:00" u="1"/>
        <s v="2009-08-03-20:00" u="1"/>
        <s v="2009-09-03-20:00" u="1"/>
        <s v="2010-12-31-08:00" u="1"/>
        <s v="2011-10-31-08:00" u="1"/>
        <s v="2012-10-31-08:00" u="1"/>
        <s v="2012-12-31-08:00" u="1"/>
        <s v="2013-10-31-08:00" u="1"/>
        <s v="2013-12-31-08:00" u="1"/>
        <s v="2014-10-31-08:00" u="1"/>
        <s v="2014-12-31-08:00" u="1"/>
        <s v="2010-11-30-12:00" u="1"/>
        <s v="2010-12-30-12:00" u="1"/>
        <s v="2015-12-31-08:00" u="1"/>
        <s v="2011-11-30-12:00" u="1"/>
        <s v="2011-12-30-12:00" u="1"/>
        <s v="2016-10-31-08:00" u="1"/>
        <s v="2012-10-30-12:00" u="1"/>
        <s v="2012-11-30-12:00" u="1"/>
        <s v="2017-10-31-08:00" u="1"/>
        <s v="2013-10-30-12:00" u="1"/>
        <s v="2013-12-30-12:00" u="1"/>
        <s v="2014-10-30-12:00" u="1"/>
        <s v="2014-12-30-12:00" u="1"/>
        <s v="2009-12-31-08:00" u="1"/>
        <s v="2015-10-30-12:00" u="1"/>
        <s v="2015-11-30-12:00" u="1"/>
        <s v="2015-12-30-12:00" u="1"/>
        <s v="2016-11-30-12:00" u="1"/>
        <s v="2016-12-30-12:00" u="1"/>
        <s v="2019-11-14-15:00" u="1"/>
        <s v="2017-10-30-12:00" u="1"/>
        <s v="2017-11-30-12:00" u="1"/>
        <s v="2009-10-30-12:00" u="1"/>
        <s v="2009-11-30-12:00" u="1"/>
        <s v="2009-12-30-12:00" u="1"/>
        <s v="2010-10-27-08:00" u="1"/>
        <s v="2010-01-28-00:00" u="1"/>
        <s v="2010-12-27-08:00" u="1"/>
        <s v="2010-04-28-00:00" u="1"/>
        <s v="2010-05-28-00:00" u="1"/>
        <s v="2010-06-28-00:00" u="1"/>
        <s v="2010-07-28-00:00" u="1"/>
        <s v="2010-09-28-00:00" u="1"/>
        <s v="2011-10-27-08:00" u="1"/>
        <s v="2011-01-28-00:00" u="1"/>
        <s v="2011-02-28-00:00" u="1"/>
        <s v="2011-12-27-08:00" u="1"/>
        <s v="2011-03-28-00:00" u="1"/>
        <s v="2011-04-28-00:00" u="1"/>
        <s v="2011-06-28-00:00" u="1"/>
        <s v="2011-07-28-00:00" u="1"/>
        <s v="2011-09-28-00:00" u="1"/>
        <s v="2010-01-25-04:00" u="1"/>
        <s v="2010-02-25-04:00" u="1"/>
        <s v="2010-03-25-04:00" u="1"/>
        <s v="2010-05-25-04:00" u="1"/>
        <s v="2010-06-25-04:00" u="1"/>
        <s v="2010-08-25-04:00" u="1"/>
        <s v="2012-11-27-08:00" u="1"/>
        <s v="2012-02-28-00:00" u="1"/>
        <s v="2012-12-27-08:00" u="1"/>
        <s v="2012-03-28-00:00" u="1"/>
        <s v="2012-05-28-00:00" u="1"/>
        <s v="2012-06-28-00:00" u="1"/>
        <s v="2012-08-28-00:00" u="1"/>
        <s v="2012-09-28-00:00" u="1"/>
        <s v="2011-01-25-04:00" u="1"/>
        <s v="2011-02-25-04:00" u="1"/>
        <s v="2011-03-25-04:00" u="1"/>
        <s v="2011-04-25-04:00" u="1"/>
        <s v="2011-05-25-04:00" u="1"/>
        <s v="2011-07-25-04:00" u="1"/>
        <s v="2011-08-25-04:00" u="1"/>
        <s v="2010-10-22-00:00" u="1"/>
        <s v="2013-01-28-00:00" u="1"/>
        <s v="2013-11-27-08:00" u="1"/>
        <s v="2010-01-22-08:00" u="1"/>
        <s v="2010-11-22-00:00" u="1"/>
        <s v="2013-02-28-00:00" u="1"/>
        <s v="2013-12-27-08:00" u="1"/>
        <s v="2010-02-22-08:00" u="1"/>
        <s v="2010-12-22-00:00" u="1"/>
        <s v="2013-03-28-00:00" u="1"/>
        <s v="2010-03-22-08:00" u="1"/>
        <s v="2010-01-29-16:00" u="1"/>
        <s v="2010-04-22-08:00" u="1"/>
        <s v="2013-05-28-00:00" u="1"/>
        <s v="2013-06-28-00:00" u="1"/>
        <s v="2010-03-29-16:00" u="1"/>
        <s v="2010-06-22-08:00" u="1"/>
        <s v="2010-04-29-16:00" u="1"/>
        <s v="2010-07-22-08:00" u="1"/>
        <s v="2013-08-28-00:00" u="1"/>
        <s v="2012-01-25-04:00" u="1"/>
        <s v="2010-06-29-16:00" u="1"/>
        <s v="2010-09-22-08:00" u="1"/>
        <s v="2010-07-29-16:00" u="1"/>
        <s v="2010-08-29-16:00" u="1"/>
        <s v="2012-04-25-04:00" u="1"/>
        <s v="2010-09-29-16:00" u="1"/>
        <s v="2012-05-25-04:00" u="1"/>
        <s v="2012-06-25-04:00" u="1"/>
        <s v="2012-07-25-04:00" u="1"/>
        <s v="2014-10-27-08:00" u="1"/>
        <s v="2014-01-28-00:00" u="1"/>
        <s v="2014-11-27-08:00" u="1"/>
        <s v="2012-09-25-04:00" u="1"/>
        <s v="2011-11-22-00:00" u="1"/>
        <s v="2014-02-28-00:00" u="1"/>
        <s v="2011-02-22-08:00" u="1"/>
        <s v="2011-12-22-00:00" u="1"/>
        <s v="2014-03-28-00:00" u="1"/>
        <s v="2011-03-22-08:00" u="1"/>
        <s v="2014-04-28-00:00" u="1"/>
        <s v="2011-04-22-08:00" u="1"/>
        <s v="2014-05-28-00:00" u="1"/>
        <s v="2011-03-29-16:00" u="1"/>
        <s v="2011-06-22-08:00" u="1"/>
        <s v="2014-07-28-00:00" u="1"/>
        <s v="2011-04-29-16:00" u="1"/>
        <s v="2011-07-22-08:00" u="1"/>
        <s v="2014-08-28-00:00" u="1"/>
        <s v="2011-05-29-16:00" u="1"/>
        <s v="2011-08-22-08:00" u="1"/>
        <s v="2013-01-25-04:00" u="1"/>
        <s v="2011-06-29-16:00" u="1"/>
        <s v="2011-09-22-08:00" u="1"/>
        <s v="2013-02-25-04:00" u="1"/>
        <s v="2011-07-29-16:00" u="1"/>
        <s v="2013-03-25-04:00" u="1"/>
        <s v="2011-08-29-16:00" u="1"/>
        <s v="2010-10-26-12:00" u="1"/>
        <s v="2013-04-25-04:00" u="1"/>
        <s v="2011-09-29-16:00" u="1"/>
        <s v="2010-11-26-12:00" u="1"/>
        <s v="2013-06-25-04:00" u="1"/>
        <s v="2013-07-25-04:00" u="1"/>
        <s v="2015-10-27-08:00" u="1"/>
        <s v="2012-10-22-00:00" u="1"/>
        <s v="2015-01-28-00:00" u="1"/>
        <s v="2015-11-27-08:00" u="1"/>
        <s v="2013-09-25-04:00" u="1"/>
        <s v="2012-11-22-00:00" u="1"/>
        <s v="2012-02-22-08:00" u="1"/>
        <s v="2012-03-22-08:00" u="1"/>
        <s v="2015-04-28-00:00" u="1"/>
        <s v="2012-01-29-16:00" u="1"/>
        <s v="2015-05-28-00:00" u="1"/>
        <s v="2012-02-29-16:00" u="1"/>
        <s v="2012-05-22-08:00" u="1"/>
        <s v="2012-03-29-16:00" u="1"/>
        <s v="2012-06-22-08:00" u="1"/>
        <s v="2015-07-28-00:00" u="1"/>
        <s v="2012-04-29-16:00" u="1"/>
        <s v="2015-08-28-00:00" u="1"/>
        <s v="2012-05-29-16:00" u="1"/>
        <s v="2012-08-22-08:00" u="1"/>
        <s v="2015-09-28-00:00" u="1"/>
        <s v="2012-06-29-16:00" u="1"/>
        <s v="2014-02-25-04:00" u="1"/>
        <s v="2012-07-29-16:00" u="1"/>
        <s v="2014-03-25-04:00" u="1"/>
        <s v="2012-08-29-16:00" u="1"/>
        <s v="2011-10-26-12:00" u="1"/>
        <s v="2014-04-25-04:00" u="1"/>
        <s v="2011-12-26-12:00" u="1"/>
        <s v="2014-06-25-04:00" u="1"/>
        <s v="2014-07-25-04:00" u="1"/>
        <s v="2016-10-27-08:00" u="1"/>
        <s v="2014-08-25-04:00" u="1"/>
        <s v="2013-10-22-00:00" u="1"/>
        <s v="2016-01-28-00:00" u="1"/>
        <s v="2014-09-25-04:00" u="1"/>
        <s v="2013-01-22-08:00" u="1"/>
        <s v="2013-11-22-00:00" u="1"/>
        <s v="2016-12-27-08:00" u="1"/>
        <s v="2013-02-22-08:00" u="1"/>
        <s v="2016-03-28-00:00" u="1"/>
        <s v="2013-03-22-08:00" u="1"/>
        <s v="2016-04-28-00:00" u="1"/>
        <s v="2013-01-29-16:00" u="1"/>
        <s v="2013-04-22-08:00" u="1"/>
        <s v="2010-11-23-16:00" u="1"/>
        <s v="2013-05-22-08:00" u="1"/>
        <s v="2016-06-28-00:00" u="1"/>
        <s v="2010-12-23-16:00" u="1"/>
        <s v="2013-03-29-16:00" u="1"/>
        <s v="2016-07-28-00:00" u="1"/>
        <s v="2013-04-29-16:00" u="1"/>
        <s v="2013-07-22-08:00" u="1"/>
        <s v="2013-05-29-16:00" u="1"/>
        <s v="2013-08-22-08:00" u="1"/>
        <s v="2016-09-28-00:00" u="1"/>
        <s v="2015-02-25-04:00" u="1"/>
        <s v="2013-07-29-16:00" u="1"/>
        <s v="2015-03-25-04:00" u="1"/>
        <s v="2013-08-29-16:00" u="1"/>
        <s v="2012-10-26-12:00" u="1"/>
        <s v="2013-09-29-16:00" u="1"/>
        <s v="2012-11-26-12:00" u="1"/>
        <s v="2015-05-25-04:00" u="1"/>
        <s v="2012-12-26-12:00" u="1"/>
        <s v="2015-06-25-04:00" u="1"/>
        <s v="2017-10-27-08:00" u="1"/>
        <s v="2015-08-25-04:00" u="1"/>
        <s v="2014-10-22-00:00" u="1"/>
        <s v="2017-11-27-08:00" u="1"/>
        <s v="2015-09-25-04:00" u="1"/>
        <s v="2014-01-22-08:00" u="1"/>
        <s v="2017-02-28-00:00" u="1"/>
        <s v="2017-12-27-08:00" u="1"/>
        <s v="2014-12-22-00:00" u="1"/>
        <s v="2017-03-28-00:00" u="1"/>
        <s v="2017-04-28-00:00" u="1"/>
        <s v="2011-10-23-16:00" u="1"/>
        <s v="2014-01-29-16:00" u="1"/>
        <s v="2014-04-22-08:00" u="1"/>
        <s v="2011-11-23-16:00" u="1"/>
        <s v="2014-05-22-08:00" u="1"/>
        <s v="2017-06-28-00:00" u="1"/>
        <s v="2011-12-23-16:00" u="1"/>
        <s v="2017-07-28-00:00" u="1"/>
        <s v="2014-04-29-16:00" u="1"/>
        <s v="2014-07-22-08:00" u="1"/>
        <s v="2017-08-28-00:00" u="1"/>
        <s v="2014-05-29-16:00" u="1"/>
        <s v="2014-08-22-08:00" u="1"/>
        <s v="2017-09-28-00:00" u="1"/>
        <s v="2016-01-25-04:00" u="1"/>
        <s v="2014-06-29-16:00" u="1"/>
        <s v="2018-06-29-06:00" u="1"/>
        <s v="2014-09-22-08:00" u="1"/>
        <s v="2016-02-25-04:00" u="1"/>
        <s v="2014-07-29-16:00" u="1"/>
        <s v="2016-03-25-04:00" u="1"/>
        <s v="2014-08-29-16:00" u="1"/>
        <s v="2016-04-25-04:00" u="1"/>
        <s v="2014-09-29-16:00" u="1"/>
        <s v="2013-11-26-12:00" u="1"/>
        <s v="2016-05-25-04:00" u="1"/>
        <s v="2010-01-21-12:00" u="1"/>
        <s v="2013-12-26-12:00" u="1"/>
        <s v="2016-07-25-04:00" u="1"/>
        <s v="2016-08-25-04:00" u="1"/>
        <s v="2010-01-28-20:00" u="1"/>
        <s v="2015-10-22-00:00" u="1"/>
        <s v="2010-04-21-12:00" u="1"/>
        <s v="2010-02-28-20:00" u="1"/>
        <s v="2015-01-22-08:00" u="1"/>
        <s v="2018-02-28-00:00" u="1"/>
        <s v="2010-05-21-12:00" u="1"/>
        <s v="2010-03-28-20:00" u="1"/>
        <s v="2015-12-22-00:00" u="1"/>
        <s v="2018-03-28-00:00" u="1"/>
        <s v="2010-06-21-12:00" u="1"/>
        <s v="2010-04-28-20:00" u="1"/>
        <s v="2010-07-21-12:00" u="1"/>
        <s v="2012-10-23-16:00" u="1"/>
        <s v="2015-01-29-16:00" u="1"/>
        <s v="2015-04-22-08:00" u="1"/>
        <s v="2018-05-28-00:00" u="1"/>
        <s v="2012-11-23-16:00" u="1"/>
        <s v="2010-06-28-20:00" u="1"/>
        <s v="2015-05-22-08:00" u="1"/>
        <s v="2018-06-28-00:00" u="1"/>
        <s v="2010-09-21-12:00" u="1"/>
        <s v="2012-12-23-16:00" u="1"/>
        <s v="2015-03-29-16:00" u="1"/>
        <s v="2010-07-28-20:00" u="1"/>
        <s v="2015-06-22-08:00" u="1"/>
        <s v="2015-04-29-16:00" u="1"/>
        <s v="2015-07-22-08:00" u="1"/>
        <s v="2015-05-29-16:00" u="1"/>
        <s v="2010-09-28-20:00" u="1"/>
        <s v="2017-01-25-04:00" u="1"/>
        <s v="2015-06-29-16:00" u="1"/>
        <s v="2015-09-22-08:00" u="1"/>
        <s v="2015-07-29-16:00" u="1"/>
        <s v="2017-04-25-04:00" u="1"/>
        <s v="2015-09-29-16:00" u="1"/>
        <s v="2014-11-26-12:00" u="1"/>
        <s v="2017-05-25-04:00" u="1"/>
        <s v="2011-01-21-12:00" u="1"/>
        <s v="2014-12-26-12:00" u="1"/>
        <s v="2011-02-21-12:00" u="1"/>
        <s v="2009-10-27-08:00" u="1"/>
        <s v="2017-07-25-04:00" u="1"/>
        <s v="2011-03-21-12:00" u="1"/>
        <s v="2009-01-28-00:00" u="1"/>
        <s v="2009-11-27-08:00" u="1"/>
        <s v="2017-08-25-04:00" u="1"/>
        <s v="2011-04-21-12:00" u="1"/>
        <s v="2017-09-25-04:00" u="1"/>
        <s v="2011-02-28-20:00" u="1"/>
        <s v="2016-01-22-08:00" u="1"/>
        <s v="2016-11-22-00:00" u="1"/>
        <s v="2011-03-28-20:00" u="1"/>
        <s v="2016-02-22-08:00" u="1"/>
        <s v="2016-12-22-00:00" u="1"/>
        <s v="2011-06-21-12:00" u="1"/>
        <s v="2009-04-28-00:00" u="1"/>
        <s v="2011-04-28-20:00" u="1"/>
        <s v="2016-03-22-08:00" u="1"/>
        <s v="2011-07-21-12:00" u="1"/>
        <s v="2009-05-28-00:00" u="1"/>
        <s v="2013-10-23-16:00" u="1"/>
        <s v="2016-01-29-16:00" u="1"/>
        <s v="2016-04-22-08:00" u="1"/>
        <s v="2016-02-29-16:00" u="1"/>
        <s v="2011-06-28-20:00" u="1"/>
        <s v="2011-09-21-12:00" u="1"/>
        <s v="2009-07-28-00:00" u="1"/>
        <s v="2013-12-23-16:00" u="1"/>
        <s v="2016-03-29-16:00" u="1"/>
        <s v="2011-07-28-20:00" u="1"/>
        <s v="2016-06-22-08:00" u="1"/>
        <s v="2009-08-28-00:00" u="1"/>
        <s v="2016-04-29-16:00" u="1"/>
        <s v="2011-08-28-20:00" u="1"/>
        <s v="2016-07-22-08:00" u="1"/>
        <s v="2009-09-28-00:00" u="1"/>
        <s v="2016-05-29-16:00" u="1"/>
        <s v="2011-09-28-20:00" u="1"/>
        <s v="2016-08-22-08:00" u="1"/>
        <s v="2018-01-25-04:00" u="1"/>
        <s v="2016-06-29-16:00" u="1"/>
        <s v="2016-09-22-08:00" u="1"/>
        <s v="2016-07-29-16:00" u="1"/>
        <s v="2016-08-29-16:00" u="1"/>
        <s v="2015-10-26-12:00" u="1"/>
        <s v="2018-04-25-04:00" u="1"/>
        <s v="2016-09-29-16:00" u="1"/>
        <s v="2015-11-26-12:00" u="1"/>
        <s v="2018-05-25-04:00" u="1"/>
        <s v="2012-02-21-12:00" u="1"/>
        <s v="2012-03-21-12:00" u="1"/>
        <s v="2012-02-28-20:00" u="1"/>
        <s v="2017-11-22-00:00" u="1"/>
        <s v="2012-05-21-12:00" u="1"/>
        <s v="2012-03-28-20:00" u="1"/>
        <s v="2017-02-22-08:00" u="1"/>
        <s v="2017-12-22-00:00" u="1"/>
        <s v="2012-06-21-12:00" u="1"/>
        <s v="2017-03-22-08:00" u="1"/>
        <s v="2014-10-23-16:00" u="1"/>
        <s v="2017-01-29-16:00" u="1"/>
        <s v="2012-05-28-20:00" u="1"/>
        <s v="2012-08-21-12:00" u="1"/>
        <s v="2014-11-23-16:00" u="1"/>
        <s v="2012-06-28-20:00" u="1"/>
        <s v="2017-05-22-08:00" u="1"/>
        <s v="2012-09-21-12:00" u="1"/>
        <s v="2014-12-23-16:00" u="1"/>
        <s v="2017-03-29-16:00" u="1"/>
        <s v="2017-06-22-08:00" u="1"/>
        <s v="2012-08-28-20:00" u="1"/>
        <s v="2017-05-29-16:00" u="1"/>
        <s v="2017-08-22-08:00" u="1"/>
        <s v="2017-06-29-16:00" u="1"/>
        <s v="2009-02-25-04:00" u="1"/>
        <s v="2017-09-22-08:00" u="1"/>
        <s v="2009-03-25-04:00" u="1"/>
        <s v="2017-08-29-16:00" u="1"/>
        <s v="2016-10-26-12:00" u="1"/>
        <s v="2017-09-29-16:00" u="1"/>
        <s v="2009-05-25-04:00" u="1"/>
        <s v="2009-06-25-04:00" u="1"/>
        <s v="2013-01-21-12:00" u="1"/>
        <s v="2013-02-21-12:00" u="1"/>
        <s v="2009-08-25-04:00" u="1"/>
        <s v="2013-03-21-12:00" u="1"/>
        <s v="2009-09-25-04:00" u="1"/>
        <s v="2013-01-28-20:00" u="1"/>
        <s v="2010-11-22-20:00" u="1"/>
        <s v="2013-02-28-20:00" u="1"/>
        <s v="2018-01-22-08:00" u="1"/>
        <s v="2013-05-21-12:00" u="1"/>
        <s v="2010-12-22-20:00" u="1"/>
        <s v="2013-03-28-20:00" u="1"/>
        <s v="2018-02-22-08:00" u="1"/>
        <s v="2013-06-21-12:00" u="1"/>
        <s v="2013-04-28-20:00" u="1"/>
        <s v="2018-03-22-08:00" u="1"/>
        <s v="2015-10-23-16:00" u="1"/>
        <s v="2018-01-29-16:00" u="1"/>
        <s v="2013-05-28-20:00" u="1"/>
        <s v="2013-08-21-12:00" u="1"/>
        <s v="2015-11-23-16:00" u="1"/>
        <s v="2018-05-22-08:00" u="1"/>
        <s v="2015-12-23-16:00" u="1"/>
        <s v="2018-03-29-16:00" u="1"/>
        <s v="2013-07-28-20:00" u="1"/>
        <s v="2018-04-29-16:00" u="1"/>
        <s v="2013-08-28-20:00" u="1"/>
        <s v="2018-05-29-16:00" u="1"/>
        <s v="2018-06-29-16:00" u="1"/>
        <s v="2017-10-26-12:00" u="1"/>
        <s v="2014-01-21-12:00" u="1"/>
        <s v="2017-12-26-12:00" u="1"/>
        <s v="2014-02-21-12:00" u="1"/>
        <s v="2014-03-21-12:00" u="1"/>
        <s v="2009-10-22-00:00" u="1"/>
        <s v="2014-01-28-20:00" u="1"/>
        <s v="2014-04-21-12:00" u="1"/>
        <s v="2009-01-22-08:00" u="1"/>
        <s v="2011-11-22-20:00" u="1"/>
        <s v="2014-05-21-12:00" u="1"/>
        <s v="2009-12-22-00:00" u="1"/>
        <s v="2011-12-22-20:00" u="1"/>
        <s v="2014-04-28-20:00" u="1"/>
        <s v="2009-01-29-16:00" u="1"/>
        <s v="2014-07-21-12:00" u="1"/>
        <s v="2009-04-22-08:00" u="1"/>
        <s v="2016-10-23-16:00" u="1"/>
        <s v="2014-05-28-20:00" u="1"/>
        <s v="2014-08-21-12:00" u="1"/>
        <s v="2009-05-22-08:00" u="1"/>
        <s v="2016-11-23-16:00" u="1"/>
        <s v="2018-06-28-10:00" u="1"/>
        <s v="2009-03-29-16:00" u="1"/>
        <s v="2009-06-22-08:00" u="1"/>
        <s v="2016-12-23-16:00" u="1"/>
        <s v="2014-07-28-20:00" u="1"/>
        <s v="2009-04-29-16:00" u="1"/>
        <s v="2009-07-22-08:00" u="1"/>
        <s v="2014-08-28-20:00" u="1"/>
        <s v="2009-05-29-16:00" u="1"/>
        <s v="2014-09-28-20:00" u="1"/>
        <s v="2009-06-29-16:00" u="1"/>
        <s v="2009-09-22-08:00" u="1"/>
        <s v="2009-07-29-16:00" u="1"/>
        <s v="2009-09-29-16:00" u="1"/>
        <s v="2015-01-21-12:00" u="1"/>
        <s v="2012-10-22-20:00" u="1"/>
        <s v="2015-01-28-20:00" u="1"/>
        <s v="2015-04-21-12:00" u="1"/>
        <s v="2012-11-22-20:00" u="1"/>
        <s v="2015-05-21-12:00" u="1"/>
        <s v="2015-04-28-20:00" u="1"/>
        <s v="2015-07-21-12:00" u="1"/>
        <s v="2017-10-23-16:00" u="1"/>
        <s v="2015-05-28-20:00" u="1"/>
        <s v="2015-08-21-12:00" u="1"/>
        <s v="2017-11-23-16:00" u="1"/>
        <s v="2015-06-28-20:00" u="1"/>
        <s v="2015-09-21-12:00" u="1"/>
        <s v="2015-07-28-20:00" u="1"/>
        <s v="2015-09-28-20:00" u="1"/>
        <s v="2009-10-26-12:00" u="1"/>
        <s v="2009-11-26-12:00" u="1"/>
        <s v="2016-01-21-12:00" u="1"/>
        <s v="2016-03-21-12:00" u="1"/>
        <s v="2013-10-22-20:00" u="1"/>
        <s v="2016-01-28-20:00" u="1"/>
        <s v="2016-04-21-12:00" u="1"/>
        <s v="2016-02-28-20:00" u="1"/>
        <s v="2013-12-22-20:00" u="1"/>
        <s v="2016-03-28-20:00" u="1"/>
        <s v="2016-06-21-12:00" u="1"/>
        <s v="2016-04-28-20:00" u="1"/>
        <s v="2016-07-21-12:00" u="1"/>
        <s v="2016-06-28-20:00" u="1"/>
        <s v="2016-09-21-12:00" u="1"/>
        <s v="2016-07-28-20:00" u="1"/>
        <s v="2016-08-28-20:00" u="1"/>
        <s v="2016-09-28-20:00" u="1"/>
        <s v="2017-02-21-12:00" u="1"/>
        <s v="2017-03-21-12:00" u="1"/>
        <s v="2014-10-22-20:00" u="1"/>
        <s v="2017-04-21-12:00" u="1"/>
        <s v="2017-02-28-20:00" u="1"/>
        <s v="2014-12-22-20:00" u="1"/>
        <s v="2017-03-28-20:00" u="1"/>
        <s v="2017-06-21-12:00" u="1"/>
        <s v="2009-10-23-16:00" u="1"/>
        <s v="2017-07-21-12:00" u="1"/>
        <s v="2017-05-28-20:00" u="1"/>
        <s v="2009-11-23-16:00" u="1"/>
        <s v="2017-08-21-12:00" u="1"/>
        <s v="2017-06-28-20:00" u="1"/>
        <s v="2009-12-23-16:00" u="1"/>
        <s v="2017-09-21-12:00" u="1"/>
        <s v="2017-08-28-20:00" u="1"/>
        <s v="2017-09-28-20:00" u="1"/>
        <s v="2018-02-21-12:00" u="1"/>
        <s v="2018-03-21-12:00" u="1"/>
        <s v="2015-10-22-20:00" u="1"/>
        <s v="2018-01-28-20:00" u="1"/>
        <s v="2015-11-22-20:00" u="1"/>
        <s v="2018-02-28-20:00" u="1"/>
        <s v="2018-05-21-12:00" u="1"/>
        <s v="2015-12-22-20:00" u="1"/>
        <s v="2018-03-28-20:00" u="1"/>
        <s v="2018-05-28-20:00" u="1"/>
        <s v="2018-06-28-20:00" u="1"/>
        <s v="2009-01-28-20:00" u="1"/>
        <s v="2009-04-21-12:00" u="1"/>
        <s v="2009-05-21-12:00" u="1"/>
        <s v="2016-11-22-20:00" u="1"/>
        <s v="2016-12-22-20:00" u="1"/>
        <s v="2009-04-28-20:00" u="1"/>
        <s v="2009-07-21-12:00" u="1"/>
        <s v="2009-05-28-20:00" u="1"/>
        <s v="2009-08-21-12:00" u="1"/>
        <s v="2009-06-28-20:00" u="1"/>
        <s v="2009-09-21-12:00" u="1"/>
        <s v="2009-07-28-20:00" u="1"/>
        <s v="2009-09-28-20:00" u="1"/>
        <s v="2017-10-22-20:00" u="1"/>
        <s v="2017-11-22-20:00" u="1"/>
        <s v="2009-10-22-20:00" u="1"/>
        <s v="2009-11-22-20:00" u="1"/>
        <s v="2009-12-22-20:00" u="1"/>
        <s v="2010-10-18-00:00" u="1"/>
        <s v="2010-01-18-08:00" u="1"/>
        <s v="2010-11-18-00:00" u="1"/>
        <s v="2010-02-18-08:00" u="1"/>
        <s v="2010-03-18-08:00" u="1"/>
        <s v="2010-05-18-08:00" u="1"/>
        <s v="2010-06-18-08:00" u="1"/>
        <s v="2010-08-18-08:00" u="1"/>
        <s v="2011-10-18-00:00" u="1"/>
        <s v="2011-01-18-08:00" u="1"/>
        <s v="2011-11-18-00:00" u="1"/>
        <s v="2011-02-18-08:00" u="1"/>
        <s v="2011-03-18-08:00" u="1"/>
        <s v="2011-04-18-08:00" u="1"/>
        <s v="2011-05-18-08:00" u="1"/>
        <s v="2011-07-18-08:00" u="1"/>
        <s v="2011-08-18-08:00" u="1"/>
        <s v="2010-10-15-04:00" u="1"/>
        <s v="2010-11-15-04:00" u="1"/>
        <s v="2010-12-15-04:00" u="1"/>
        <s v="2012-10-18-00:00" u="1"/>
        <s v="2012-01-18-08:00" u="1"/>
        <s v="2012-12-18-00:00" u="1"/>
        <s v="2012-04-18-08:00" u="1"/>
        <s v="2012-05-18-08:00" u="1"/>
        <s v="2012-06-18-08:00" u="1"/>
        <s v="2012-07-18-08:00" u="1"/>
        <s v="2012-09-18-08:00" u="1"/>
        <s v="2011-11-15-04:00" u="1"/>
        <s v="2011-12-15-04:00" u="1"/>
        <s v="2013-10-18-00:00" u="1"/>
        <s v="2010-10-12-08:00" u="1"/>
        <s v="2013-01-18-08:00" u="1"/>
        <s v="2013-11-18-00:00" u="1"/>
        <s v="2010-01-13-00:00" u="1"/>
        <s v="2010-11-12-08:00" u="1"/>
        <s v="2013-02-18-08:00" u="1"/>
        <s v="2013-12-18-00:00" u="1"/>
        <s v="2013-03-18-08:00" u="1"/>
        <s v="2010-10-19-16:00" u="1"/>
        <s v="2013-04-18-08:00" u="1"/>
        <s v="2010-11-19-16:00" u="1"/>
        <s v="2010-04-13-00:00" u="1"/>
        <s v="2010-12-19-16:00" u="1"/>
        <s v="2010-05-13-00:00" u="1"/>
        <s v="2013-06-18-08:00" u="1"/>
        <s v="2013-07-18-08:00" u="1"/>
        <s v="2010-07-13-00:00" u="1"/>
        <s v="2012-10-15-04:00" u="1"/>
        <s v="2010-08-13-00:00" u="1"/>
        <s v="2013-09-18-08:00" u="1"/>
        <s v="2012-11-15-04:00" u="1"/>
        <s v="2010-09-13-00:00" u="1"/>
        <s v="2011-10-12-08:00" u="1"/>
        <s v="2014-11-18-00:00" u="1"/>
        <s v="2011-01-13-00:00" u="1"/>
        <s v="2014-02-18-08:00" u="1"/>
        <s v="2014-12-18-00:00" u="1"/>
        <s v="2011-12-12-08:00" u="1"/>
        <s v="2014-03-18-08:00" u="1"/>
        <s v="2011-10-19-16:00" u="1"/>
        <s v="2014-04-18-08:00" u="1"/>
        <s v="2011-04-13-00:00" u="1"/>
        <s v="2011-12-19-16:00" u="1"/>
        <s v="2011-05-13-00:00" u="1"/>
        <s v="2014-06-18-08:00" u="1"/>
        <s v="2011-06-13-00:00" u="1"/>
        <s v="2014-07-18-08:00" u="1"/>
        <s v="2011-07-13-00:00" u="1"/>
        <s v="2014-08-18-08:00" u="1"/>
        <s v="2013-10-15-04:00" u="1"/>
        <s v="2014-09-18-08:00" u="1"/>
        <s v="2013-11-15-04:00" u="1"/>
        <s v="2011-09-13-00:00" u="1"/>
        <s v="2010-02-10-04:00" u="1"/>
        <s v="2010-03-10-04:00" u="1"/>
        <s v="2010-02-17-12:00" u="1"/>
        <s v="2010-05-10-04:00" u="1"/>
        <s v="2010-03-17-12:00" u="1"/>
        <s v="2010-06-10-04:00" u="1"/>
        <s v="2012-10-12-08:00" u="1"/>
        <s v="2015-11-18-00:00" u="1"/>
        <s v="2010-05-17-12:00" u="1"/>
        <s v="2010-08-10-04:00" u="1"/>
        <s v="2012-01-13-00:00" u="1"/>
        <s v="2012-11-12-08:00" u="1"/>
        <s v="2015-02-18-08:00" u="1"/>
        <s v="2015-12-18-00:00" u="1"/>
        <s v="2010-06-17-12:00" u="1"/>
        <s v="2010-09-10-04:00" u="1"/>
        <s v="2012-02-13-00:00" u="1"/>
        <s v="2012-12-12-08:00" u="1"/>
        <s v="2015-03-18-08:00" u="1"/>
        <s v="2012-10-19-16:00" u="1"/>
        <s v="2012-03-13-00:00" u="1"/>
        <s v="2010-08-17-12:00" u="1"/>
        <s v="2012-11-19-16:00" u="1"/>
        <s v="2012-04-13-00:00" u="1"/>
        <s v="2015-05-18-08:00" u="1"/>
        <s v="2010-09-17-12:00" u="1"/>
        <s v="2012-12-19-16:00" u="1"/>
        <s v="2015-06-18-08:00" u="1"/>
        <s v="2012-06-13-00:00" u="1"/>
        <s v="2012-07-13-00:00" u="1"/>
        <s v="2015-08-18-08:00" u="1"/>
        <s v="2014-10-15-04:00" u="1"/>
        <s v="2012-08-13-00:00" u="1"/>
        <s v="2015-09-18-08:00" u="1"/>
        <s v="2012-09-13-00:00" u="1"/>
        <s v="2011-01-10-04:00" u="1"/>
        <s v="2014-12-15-04:00" u="1"/>
        <s v="2011-02-10-04:00" u="1"/>
        <s v="2011-03-10-04:00" u="1"/>
        <s v="2011-01-17-12:00" u="1"/>
        <s v="2011-02-17-12:00" u="1"/>
        <s v="2011-05-10-04:00" u="1"/>
        <s v="2011-03-17-12:00" u="1"/>
        <s v="2011-06-10-04:00" u="1"/>
        <s v="2016-10-18-00:00" u="1"/>
        <s v="2016-01-18-08:00" u="1"/>
        <s v="2016-11-18-00:00" u="1"/>
        <s v="2011-05-17-12:00" u="1"/>
        <s v="2011-08-10-04:00" u="1"/>
        <s v="2013-11-12-08:00" u="1"/>
        <s v="2016-02-18-08:00" u="1"/>
        <s v="2011-06-17-12:00" u="1"/>
        <s v="2013-02-13-00:00" u="1"/>
        <s v="2013-12-12-08:00" u="1"/>
        <s v="2016-03-18-08:00" u="1"/>
        <s v="2013-03-13-00:00" u="1"/>
        <s v="2016-04-18-08:00" u="1"/>
        <s v="2011-08-17-12:00" u="1"/>
        <s v="2013-11-19-16:00" u="1"/>
        <s v="2016-05-18-08:00" u="1"/>
        <s v="2010-01-14-16:00" u="1"/>
        <s v="2013-12-19-16:00" u="1"/>
        <s v="2013-05-13-00:00" u="1"/>
        <s v="2010-02-14-16:00" u="1"/>
        <s v="2013-06-13-00:00" u="1"/>
        <s v="2016-07-18-08:00" u="1"/>
        <s v="2010-03-14-16:00" u="1"/>
        <s v="2016-08-18-08:00" u="1"/>
        <s v="2015-10-15-04:00" u="1"/>
        <s v="2010-04-14-16:00" u="1"/>
        <s v="2013-08-13-00:00" u="1"/>
        <s v="2010-05-14-16:00" u="1"/>
        <s v="2013-09-13-00:00" u="1"/>
        <s v="2012-01-10-04:00" u="1"/>
        <s v="2015-12-15-04:00" u="1"/>
        <s v="2010-06-14-16:00" u="1"/>
        <s v="2012-02-10-04:00" u="1"/>
        <s v="2010-07-14-16:00" u="1"/>
        <s v="2012-01-17-12:00" u="1"/>
        <s v="2012-04-10-04:00" u="1"/>
        <s v="2010-09-14-16:00" u="1"/>
        <s v="2012-02-17-12:00" u="1"/>
        <s v="2012-05-10-04:00" u="1"/>
        <s v="2017-10-18-00:00" u="1"/>
        <s v="2012-04-17-12:00" u="1"/>
        <s v="2012-07-10-04:00" u="1"/>
        <s v="2017-01-18-08:00" u="1"/>
        <s v="2012-05-17-12:00" u="1"/>
        <s v="2012-08-10-04:00" u="1"/>
        <s v="2014-01-13-00:00" u="1"/>
        <s v="2014-11-12-08:00" u="1"/>
        <s v="2017-12-18-00:00" u="1"/>
        <s v="2012-09-10-04:00" u="1"/>
        <s v="2014-02-13-00:00" u="1"/>
        <s v="2014-12-12-08:00" u="1"/>
        <s v="2012-07-17-12:00" u="1"/>
        <s v="2014-10-19-16:00" u="1"/>
        <s v="2014-03-13-00:00" u="1"/>
        <s v="2017-04-18-08:00" u="1"/>
        <s v="2012-08-17-12:00" u="1"/>
        <s v="2014-11-19-16:00" u="1"/>
        <s v="2017-05-18-08:00" u="1"/>
        <s v="2012-09-17-12:00" u="1"/>
        <s v="2011-01-14-16:00" u="1"/>
        <s v="2014-12-19-16:00" u="1"/>
        <s v="2014-05-13-00:00" u="1"/>
        <s v="2011-02-14-16:00" u="1"/>
        <s v="2014-06-13-00:00" u="1"/>
        <s v="2017-07-18-08:00" u="1"/>
        <s v="2011-03-14-16:00" u="1"/>
        <s v="2017-08-18-08:00" u="1"/>
        <s v="2011-04-14-16:00" u="1"/>
        <s v="2014-08-13-00:00" u="1"/>
        <s v="2017-09-18-08:00" u="1"/>
        <s v="2016-11-15-04:00" u="1"/>
        <s v="2013-01-10-04:00" u="1"/>
        <s v="2016-12-15-04:00" u="1"/>
        <s v="2011-06-14-16:00" u="1"/>
        <s v="2011-07-14-16:00" u="1"/>
        <s v="2011-08-14-16:00" u="1"/>
        <s v="2010-10-11-12:00" u="1"/>
        <s v="2013-01-17-12:00" u="1"/>
        <s v="2013-04-10-04:00" u="1"/>
        <s v="2011-09-14-16:00" u="1"/>
        <s v="2010-11-11-12:00" u="1"/>
        <s v="2013-05-10-04:00" u="1"/>
        <s v="2013-06-10-04:00" u="1"/>
        <s v="2010-10-18-20:00" u="1"/>
        <s v="2013-04-17-12:00" u="1"/>
        <s v="2013-07-10-04:00" u="1"/>
        <s v="2010-11-18-20:00" u="1"/>
        <s v="2015-10-12-08:00" u="1"/>
        <s v="2018-01-18-08:00" u="1"/>
        <s v="2013-05-17-12:00" u="1"/>
        <s v="2015-01-13-00:00" u="1"/>
        <s v="2015-11-12-08:00" u="1"/>
        <s v="2013-06-17-12:00" u="1"/>
        <s v="2013-09-10-04:00" u="1"/>
        <s v="2015-02-13-00:00" u="1"/>
        <s v="2013-07-17-12:00" u="1"/>
        <s v="2015-10-19-16:00" u="1"/>
        <s v="2015-03-13-00:00" u="1"/>
        <s v="2018-04-18-08:00" u="1"/>
        <s v="2015-11-19-16:00" u="1"/>
        <s v="2015-04-13-00:00" u="1"/>
        <s v="2018-05-18-08:00" u="1"/>
        <s v="2013-09-17-12:00" u="1"/>
        <s v="2015-05-13-00:00" u="1"/>
        <s v="2012-02-14-16:00" u="1"/>
        <s v="2012-03-14-16:00" u="1"/>
        <s v="2015-07-13-00:00" u="1"/>
        <s v="2015-08-13-00:00" u="1"/>
        <s v="2017-11-15-04:00" u="1"/>
        <s v="2012-05-14-16:00" u="1"/>
        <s v="2014-01-10-04:00" u="1"/>
        <s v="2017-12-15-04:00" u="1"/>
        <s v="2012-06-14-16:00" u="1"/>
        <s v="2014-02-10-04:00" u="1"/>
        <s v="2014-03-10-04:00" u="1"/>
        <s v="2012-08-14-16:00" u="1"/>
        <s v="2011-10-11-12:00" u="1"/>
        <s v="2014-01-17-12:00" u="1"/>
        <s v="2014-04-10-04:00" u="1"/>
        <s v="2012-09-14-16:00" u="1"/>
        <s v="2011-11-11-12:00" u="1"/>
        <s v="2014-02-17-12:00" u="1"/>
        <s v="2014-03-17-12:00" u="1"/>
        <s v="2014-06-10-04:00" u="1"/>
        <s v="2011-10-18-20:00" u="1"/>
        <s v="2014-04-17-12:00" u="1"/>
        <s v="2009-11-18-00:00" u="1"/>
        <s v="2014-07-10-04:00" u="1"/>
        <s v="2016-10-12-08:00" u="1"/>
        <s v="2009-02-18-08:00" u="1"/>
        <s v="2009-12-18-00:00" u="1"/>
        <s v="2011-12-18-20:00" u="1"/>
        <s v="2016-01-13-00:00" u="1"/>
        <s v="2014-06-17-12:00" u="1"/>
        <s v="2009-03-18-08:00" u="1"/>
        <s v="2014-09-10-04:00" u="1"/>
        <s v="2016-12-12-08:00" u="1"/>
        <s v="2014-07-17-12:00" u="1"/>
        <s v="2016-10-19-16:00" u="1"/>
        <s v="2009-05-18-08:00" u="1"/>
        <s v="2016-04-13-00:00" u="1"/>
        <s v="2014-09-17-12:00" u="1"/>
        <s v="2009-06-18-08:00" u="1"/>
        <s v="2013-01-14-16:00" u="1"/>
        <s v="2016-12-19-16:00" u="1"/>
        <s v="2016-05-13-00:00" u="1"/>
        <s v="2013-02-14-16:00" u="1"/>
        <s v="2016-06-13-00:00" u="1"/>
        <s v="2009-08-18-08:00" u="1"/>
        <s v="2013-03-14-16:00" u="1"/>
        <s v="2016-07-13-00:00" u="1"/>
        <s v="2009-09-18-08:00" u="1"/>
        <s v="2013-04-14-16:00" u="1"/>
        <s v="2013-05-14-16:00" u="1"/>
        <s v="2016-09-13-00:00" u="1"/>
        <s v="2013-06-14-16:00" u="1"/>
        <s v="2015-02-10-04:00" u="1"/>
        <s v="2013-07-14-16:00" u="1"/>
        <s v="2015-03-10-04:00" u="1"/>
        <s v="2013-08-14-16:00" u="1"/>
        <s v="2012-10-11-12:00" u="1"/>
        <s v="2015-04-10-04:00" u="1"/>
        <s v="2015-02-17-12:00" u="1"/>
        <s v="2012-12-11-12:00" u="1"/>
        <s v="2015-03-17-12:00" u="1"/>
        <s v="2015-06-10-04:00" u="1"/>
        <s v="2012-10-18-20:00" u="1"/>
        <s v="2015-04-17-12:00" u="1"/>
        <s v="2015-07-10-04:00" u="1"/>
        <s v="2012-11-18-20:00" u="1"/>
        <s v="2017-10-12-08:00" u="1"/>
        <s v="2015-08-10-04:00" u="1"/>
        <s v="2012-12-18-20:00" u="1"/>
        <s v="2017-01-13-00:00" u="1"/>
        <s v="2015-06-17-12:00" u="1"/>
        <s v="2015-09-10-04:00" u="1"/>
        <s v="2017-02-13-00:00" u="1"/>
        <s v="2017-12-12-08:00" u="1"/>
        <s v="2015-07-17-12:00" u="1"/>
        <s v="2017-10-19-16:00" u="1"/>
        <s v="2017-03-13-00:00" u="1"/>
        <s v="2015-08-17-12:00" u="1"/>
        <s v="2017-11-19-16:00" u="1"/>
        <s v="2017-04-13-00:00" u="1"/>
        <s v="2015-09-17-12:00" u="1"/>
        <s v="2014-01-14-16:00" u="1"/>
        <s v="2017-12-19-16:00" u="1"/>
        <s v="2014-02-14-16:00" u="1"/>
        <s v="2017-06-13-00:00" u="1"/>
        <s v="2014-03-14-16:00" u="1"/>
        <s v="2009-10-15-04:00" u="1"/>
        <s v="2017-07-13-00:00" u="1"/>
        <s v="2014-04-14-16:00" u="1"/>
        <s v="2014-05-14-16:00" u="1"/>
        <s v="2009-12-15-04:00" u="1"/>
        <s v="2017-09-13-00:00" u="1"/>
        <s v="2016-02-10-04:00" u="1"/>
        <s v="2014-07-14-16:00" u="1"/>
        <s v="2016-03-10-04:00" u="1"/>
        <s v="2014-08-14-16:00" u="1"/>
        <s v="2013-10-11-12:00" u="1"/>
        <s v="2014-09-14-16:00" u="1"/>
        <s v="2013-11-11-12:00" u="1"/>
        <s v="2016-02-17-12:00" u="1"/>
        <s v="2016-05-10-04:00" u="1"/>
        <s v="2013-12-11-12:00" u="1"/>
        <s v="2016-03-17-12:00" u="1"/>
        <s v="2016-06-10-04:00" u="1"/>
        <s v="2013-11-18-20:00" u="1"/>
        <s v="2016-05-17-12:00" u="1"/>
        <s v="2016-08-10-04:00" u="1"/>
        <s v="2010-01-13-20:00" u="1"/>
        <s v="2013-12-18-20:00" u="1"/>
        <s v="2016-06-17-12:00" u="1"/>
        <s v="2018-02-13-00:00" u="1"/>
        <s v="2018-03-13-00:00" u="1"/>
        <s v="2016-08-17-12:00" u="1"/>
        <s v="2010-04-13-20:00" u="1"/>
        <s v="2018-04-13-00:00" u="1"/>
        <s v="2015-01-14-16:00" u="1"/>
        <s v="2010-05-13-20:00" u="1"/>
        <s v="2010-06-13-20:00" u="1"/>
        <s v="2010-07-13-20:00" u="1"/>
        <s v="2015-04-14-16:00" u="1"/>
        <s v="2015-05-14-16:00" u="1"/>
        <s v="2010-09-13-20:00" u="1"/>
        <s v="2017-01-10-04:00" u="1"/>
        <s v="2015-06-14-16:00" u="1"/>
        <s v="2017-02-10-04:00" u="1"/>
        <s v="2015-07-14-16:00" u="1"/>
        <s v="2017-03-10-04:00" u="1"/>
        <s v="2015-08-14-16:00" u="1"/>
        <s v="2017-01-17-12:00" u="1"/>
        <s v="2017-04-10-04:00" u="1"/>
        <s v="2015-09-14-16:00" u="1"/>
        <s v="2014-11-11-12:00" u="1"/>
        <s v="2017-02-17-12:00" u="1"/>
        <s v="2017-05-10-04:00" u="1"/>
        <s v="2014-12-11-12:00" u="1"/>
        <s v="2017-03-17-12:00" u="1"/>
        <s v="2017-04-17-12:00" u="1"/>
        <s v="2009-10-12-08:00" u="1"/>
        <s v="2017-07-10-04:00" u="1"/>
        <s v="2014-11-18-20:00" u="1"/>
        <s v="2017-05-17-12:00" u="1"/>
        <s v="2009-11-12-08:00" u="1"/>
        <s v="2017-08-10-04:00" u="1"/>
        <s v="2011-01-13-20:00" u="1"/>
        <s v="2014-12-18-20:00" u="1"/>
        <s v="2009-02-13-00:00" u="1"/>
        <s v="2011-02-13-20:00" u="1"/>
        <s v="2009-10-19-16:00" u="1"/>
        <s v="2017-07-17-12:00" u="1"/>
        <s v="2009-03-13-00:00" u="1"/>
        <s v="2011-03-13-20:00" u="1"/>
        <s v="2009-11-19-16:00" u="1"/>
        <s v="2017-08-17-12:00" u="1"/>
        <s v="2009-04-13-00:00" u="1"/>
        <s v="2011-04-13-20:00" u="1"/>
        <s v="2009-05-13-00:00" u="1"/>
        <s v="2016-01-14-16:00" u="1"/>
        <s v="2016-02-14-16:00" u="1"/>
        <s v="2011-06-13-20:00" u="1"/>
        <s v="2009-07-13-00:00" u="1"/>
        <s v="2016-03-14-16:00" u="1"/>
        <s v="2011-07-13-20:00" u="1"/>
        <s v="2009-08-13-00:00" u="1"/>
        <s v="2016-04-14-16:00" u="1"/>
        <s v="2011-09-13-20:00" u="1"/>
        <s v="2018-01-10-04:00" u="1"/>
        <s v="2016-06-14-16:00" u="1"/>
        <s v="2016-07-14-16:00" u="1"/>
        <s v="2016-08-14-16:00" u="1"/>
        <s v="2018-01-17-12:00" u="1"/>
        <s v="2018-04-10-04:00" u="1"/>
        <s v="2016-09-14-16:00" u="1"/>
        <s v="2015-11-11-12:00" u="1"/>
        <s v="2018-05-10-04:00" u="1"/>
        <s v="2015-12-11-12:00" u="1"/>
        <s v="2015-10-18-20:00" u="1"/>
        <s v="2018-04-17-12:00" u="1"/>
        <s v="2015-11-18-20:00" u="1"/>
        <s v="2018-05-17-12:00" u="1"/>
        <s v="2018-08-30-03:00" u="1"/>
        <s v="2012-02-13-20:00" u="1"/>
        <s v="2012-03-13-20:00" u="1"/>
        <s v="2012-05-13-20:00" u="1"/>
        <s v="2017-02-14-16:00" u="1"/>
        <s v="2012-06-13-20:00" u="1"/>
        <s v="2017-03-14-16:00" u="1"/>
        <s v="2017-04-14-16:00" u="1"/>
        <s v="2012-08-13-20:00" u="1"/>
        <s v="2017-05-14-16:00" u="1"/>
        <s v="2012-09-13-20:00" u="1"/>
        <s v="2017-06-14-16:00" u="1"/>
        <s v="2009-02-10-04:00" u="1"/>
        <s v="2017-07-14-16:00" u="1"/>
        <s v="2009-03-10-04:00" u="1"/>
        <s v="2017-08-14-16:00" u="1"/>
        <s v="2009-04-10-04:00" u="1"/>
        <s v="2016-10-11-12:00" u="1"/>
        <s v="2009-02-17-12:00" u="1"/>
        <s v="2017-09-14-16:00" u="1"/>
        <s v="2016-11-11-12:00" u="1"/>
        <s v="2009-03-17-12:00" u="1"/>
        <s v="2009-06-10-04:00" u="1"/>
        <s v="2009-04-17-12:00" u="1"/>
        <s v="2009-07-10-04:00" u="1"/>
        <s v="2016-10-18-20:00" u="1"/>
        <s v="2009-08-10-04:00" u="1"/>
        <s v="2009-06-17-12:00" u="1"/>
        <s v="2009-09-10-04:00" u="1"/>
        <s v="2013-01-13-20:00" u="1"/>
        <s v="2016-12-18-20:00" u="1"/>
        <s v="2009-07-17-12:00" u="1"/>
        <s v="2013-02-13-20:00" u="1"/>
        <s v="2009-08-17-12:00" u="1"/>
        <s v="2013-03-13-20:00" u="1"/>
        <s v="2009-09-17-12:00" u="1"/>
        <s v="2018-01-14-16:00" u="1"/>
        <s v="2013-05-13-20:00" u="1"/>
        <s v="2018-02-14-16:00" u="1"/>
        <s v="2013-06-13-20:00" u="1"/>
        <s v="2018-03-14-16:00" u="1"/>
        <s v="2013-08-13-20:00" u="1"/>
        <s v="2019-11-15-14:00" u="1"/>
        <s v="2018-05-14-16:00" u="1"/>
        <s v="2017-10-11-12:00" u="1"/>
        <s v="2017-12-11-12:00" u="1"/>
        <s v="2017-10-18-20:00" u="1"/>
        <s v="2014-01-13-20:00" u="1"/>
        <s v="2017-12-18-20:00" u="1"/>
        <s v="2014-02-13-20:00" u="1"/>
        <s v="2014-03-13-20:00" u="1"/>
        <s v="2014-04-13-20:00" u="1"/>
        <s v="2014-05-13-20:00" u="1"/>
        <s v="2014-07-13-20:00" u="1"/>
        <s v="2009-04-14-16:00" u="1"/>
        <s v="2014-08-13-20:00" u="1"/>
        <s v="2009-05-14-16:00" u="1"/>
        <s v="2009-06-14-16:00" u="1"/>
        <s v="2009-07-14-16:00" u="1"/>
        <s v="2009-08-14-16:00" u="1"/>
        <s v="2009-09-14-16:00" u="1"/>
        <s v="2015-01-13-20:00" u="1"/>
        <s v="2019-11-12-18:00" u="1"/>
        <s v="2015-04-13-20:00" u="1"/>
        <s v="2015-05-13-20:00" u="1"/>
        <s v="2015-07-13-20:00" u="1"/>
        <s v="2015-08-13-20:00" u="1"/>
        <s v="2015-09-13-20:00" u="1"/>
        <s v="2009-11-11-12:00" u="1"/>
        <s v="2009-12-11-12:00" u="1"/>
        <s v="2009-10-18-20:00" u="1"/>
        <s v="2009-11-18-20:00" u="1"/>
        <s v="2018-08-30-13:00" u="1"/>
        <s v="2016-01-13-20:00" u="1"/>
        <s v="2016-03-13-20:00" u="1"/>
        <s v="2016-04-13-20:00" u="1"/>
        <s v="2016-06-13-20:00" u="1"/>
        <s v="2016-07-13-20:00" u="1"/>
        <s v="2016-09-13-20:00" u="1"/>
        <s v="2017-02-13-20:00" u="1"/>
        <s v="2017-03-13-20:00" u="1"/>
        <s v="2017-04-13-20:00" u="1"/>
        <s v="2017-06-13-20:00" u="1"/>
        <s v="2017-07-13-20:00" u="1"/>
        <s v="2017-08-13-20:00" u="1"/>
        <s v="2017-09-13-20:00" u="1"/>
        <s v="2018-02-13-20:00" u="1"/>
        <s v="2018-03-13-20:00" u="1"/>
        <s v="2018-05-13-20:00" u="1"/>
        <s v="2009-04-13-20:00" u="1"/>
        <s v="2009-05-13-20:00" u="1"/>
        <s v="2009-07-13-20:00" u="1"/>
        <s v="2009-08-13-20:00" u="1"/>
        <s v="2009-09-13-20:00" u="1"/>
        <s v="2010-10-08-08:00" u="1"/>
        <s v="2018-08-30-23:00" u="1"/>
        <s v="2010-11-08-08:00" u="1"/>
        <s v="2010-02-09-00:00" u="1"/>
        <s v="2010-12-08-08:00" u="1"/>
        <s v="2010-03-09-00:00" u="1"/>
        <s v="2010-04-09-00:00" u="1"/>
        <s v="2010-06-09-00:00" u="1"/>
        <s v="2010-07-09-00:00" u="1"/>
        <s v="2010-08-09-00:00" u="1"/>
        <s v="2010-09-09-00:00" u="1"/>
        <s v="2011-11-08-08:00" u="1"/>
        <s v="2011-02-09-00:00" u="1"/>
        <s v="2011-12-08-08:00" u="1"/>
        <s v="2011-03-09-00:00" u="1"/>
        <s v="2011-05-09-00:00" u="1"/>
        <s v="2011-06-09-00:00" u="1"/>
        <s v="2011-08-09-00:00" u="1"/>
        <s v="2011-09-09-00:00" u="1"/>
        <s v="2010-01-06-04:00" u="1"/>
        <s v="2010-04-06-04:00" u="1"/>
        <s v="2010-05-06-04:00" u="1"/>
        <s v="2010-07-06-04:00" u="1"/>
        <s v="2012-10-08-08:00" u="1"/>
        <s v="2010-08-06-04:00" u="1"/>
        <s v="2012-01-09-00:00" u="1"/>
        <s v="2012-11-08-08:00" u="1"/>
        <s v="2010-09-06-04:00" u="1"/>
        <s v="2012-02-09-00:00" u="1"/>
        <s v="2012-03-09-00:00" u="1"/>
        <s v="2012-04-09-00:00" u="1"/>
        <s v="2012-05-09-00:00" u="1"/>
        <s v="2012-07-09-00:00" u="1"/>
        <s v="2012-08-09-00:00" u="1"/>
        <s v="2011-01-06-04:00" u="1"/>
        <s v="2011-04-06-04:00" u="1"/>
        <s v="2011-05-06-04:00" u="1"/>
        <s v="2011-06-06-04:00" u="1"/>
        <s v="2011-07-06-04:00" u="1"/>
        <s v="2013-10-08-08:00" u="1"/>
        <s v="2013-01-09-00:00" u="1"/>
        <s v="2013-11-08-08:00" u="1"/>
        <s v="2011-09-06-04:00" u="1"/>
        <s v="2010-11-03-00:00" u="1"/>
        <s v="2010-02-03-08:00" u="1"/>
        <s v="2010-12-03-00:00" u="1"/>
        <s v="2010-03-03-08:00" u="1"/>
        <s v="2013-04-09-00:00" u="1"/>
        <s v="2013-05-09-00:00" u="1"/>
        <s v="2010-05-03-08:00" u="1"/>
        <s v="2010-06-03-08:00" u="1"/>
        <s v="2013-07-09-00:00" u="1"/>
        <s v="2013-08-09-00:00" u="1"/>
        <s v="2010-08-03-08:00" u="1"/>
        <s v="2013-09-09-00:00" u="1"/>
        <s v="2012-01-06-04:00" u="1"/>
        <s v="2010-09-03-08:00" u="1"/>
        <s v="2012-02-06-04:00" u="1"/>
        <s v="2012-03-06-04:00" u="1"/>
        <s v="2012-04-06-04:00" u="1"/>
        <s v="2012-06-06-04:00" u="1"/>
        <s v="2012-07-06-04:00" u="1"/>
        <s v="2014-10-08-08:00" u="1"/>
        <s v="2012-08-06-04:00" u="1"/>
        <s v="2011-10-03-00:00" u="1"/>
        <s v="2014-01-09-00:00" u="1"/>
        <s v="2012-09-06-04:00" u="1"/>
        <s v="2011-01-03-08:00" u="1"/>
        <s v="2011-11-03-00:00" u="1"/>
        <s v="2014-12-08-08:00" u="1"/>
        <s v="2011-02-03-08:00" u="1"/>
        <s v="2011-03-03-08:00" u="1"/>
        <s v="2014-04-09-00:00" u="1"/>
        <s v="2014-05-09-00:00" u="1"/>
        <s v="2011-05-03-08:00" u="1"/>
        <s v="2014-06-09-00:00" u="1"/>
        <s v="2011-06-03-08:00" u="1"/>
        <s v="2014-07-09-00:00" u="1"/>
        <s v="2011-08-03-08:00" u="1"/>
        <s v="2014-09-09-00:00" u="1"/>
        <s v="2013-02-06-04:00" u="1"/>
        <s v="2013-03-06-04:00" u="1"/>
        <s v="2010-10-07-12:00" u="1"/>
        <s v="2013-05-06-04:00" u="1"/>
        <s v="2010-12-07-12:00" u="1"/>
        <s v="2013-06-06-04:00" u="1"/>
        <s v="2015-10-08-08:00" u="1"/>
        <s v="2013-08-06-04:00" u="1"/>
        <s v="2012-10-03-00:00" u="1"/>
        <s v="2015-01-09-00:00" u="1"/>
        <s v="2013-09-06-04:00" u="1"/>
        <s v="2012-01-03-08:00" u="1"/>
        <s v="2015-02-09-00:00" u="1"/>
        <s v="2015-12-08-08:00" u="1"/>
        <s v="2012-02-03-08:00" u="1"/>
        <s v="2012-12-03-00:00" u="1"/>
        <s v="2015-03-09-00:00" u="1"/>
        <s v="2015-04-09-00:00" u="1"/>
        <s v="2012-04-03-08:00" u="1"/>
        <s v="2012-05-03-08:00" u="1"/>
        <s v="2015-06-09-00:00" u="1"/>
        <s v="2015-07-09-00:00" u="1"/>
        <s v="2012-07-03-08:00" u="1"/>
        <s v="2012-08-03-08:00" u="1"/>
        <s v="2015-09-09-00:00" u="1"/>
        <s v="2014-01-06-04:00" u="1"/>
        <s v="2012-09-03-08:00" u="1"/>
        <s v="2014-02-06-04:00" u="1"/>
        <s v="2014-03-06-04:00" u="1"/>
        <s v="2011-10-07-12:00" u="1"/>
        <s v="2011-11-07-12:00" u="1"/>
        <s v="2014-05-06-04:00" u="1"/>
        <s v="2011-12-07-12:00" u="1"/>
        <s v="2014-06-06-04:00" u="1"/>
        <s v="2014-08-06-04:00" u="1"/>
        <s v="2013-10-03-00:00" u="1"/>
        <s v="2016-11-08-08:00" u="1"/>
        <s v="2013-01-03-08:00" u="1"/>
        <s v="2016-02-09-00:00" u="1"/>
        <s v="2016-12-08-08:00" u="1"/>
        <s v="2013-12-03-00:00" u="1"/>
        <s v="2016-03-09-00:00" u="1"/>
        <s v="2010-10-04-16:00" u="1"/>
        <s v="2013-04-03-08:00" u="1"/>
        <s v="2016-05-09-00:00" u="1"/>
        <s v="2010-11-04-16:00" u="1"/>
        <s v="2013-05-03-08:00" u="1"/>
        <s v="2016-06-09-00:00" u="1"/>
        <s v="2013-06-03-08:00" u="1"/>
        <s v="2013-07-03-08:00" u="1"/>
        <s v="2016-08-09-00:00" u="1"/>
        <s v="2016-09-09-00:00" u="1"/>
        <s v="2015-01-06-04:00" u="1"/>
        <s v="2013-09-03-08:00" u="1"/>
        <s v="2015-02-06-04:00" u="1"/>
        <s v="2015-03-06-04:00" u="1"/>
        <s v="2015-04-06-04:00" u="1"/>
        <s v="2012-11-07-12:00" u="1"/>
        <s v="2015-05-06-04:00" u="1"/>
        <s v="2012-12-07-12:00" u="1"/>
        <s v="2015-07-06-04:00" u="1"/>
        <s v="2015-08-06-04:00" u="1"/>
        <s v="2014-10-03-00:00" u="1"/>
        <s v="2017-01-09-00:00" u="1"/>
        <s v="2017-11-08-08:00" u="1"/>
        <s v="2014-01-03-08:00" u="1"/>
        <s v="2014-11-03-00:00" u="1"/>
        <s v="2017-02-09-00:00" u="1"/>
        <s v="2017-12-08-08:00" u="1"/>
        <s v="2014-02-03-08:00" u="1"/>
        <s v="2014-12-03-00:00" u="1"/>
        <s v="2017-03-09-00:00" u="1"/>
        <s v="2014-03-03-08:00" u="1"/>
        <s v="2011-10-04-16:00" u="1"/>
        <s v="2014-04-03-08:00" u="1"/>
        <s v="2017-05-09-00:00" u="1"/>
        <s v="2011-11-04-16:00" u="1"/>
        <s v="2017-06-09-00:00" u="1"/>
        <s v="2011-12-04-16:00" u="1"/>
        <s v="2014-06-03-08:00" u="1"/>
        <s v="2014-07-03-08:00" u="1"/>
        <s v="2017-08-09-00:00" u="1"/>
        <s v="2016-01-06-04:00" u="1"/>
        <s v="2014-09-03-08:00" u="1"/>
        <s v="2013-10-07-12:00" u="1"/>
        <s v="2016-04-06-04:00" u="1"/>
        <s v="2013-11-07-12:00" u="1"/>
        <s v="2016-05-06-04:00" u="1"/>
        <s v="2016-06-06-04:00" u="1"/>
        <s v="2010-02-02-12:00" u="1"/>
        <s v="2016-07-06-04:00" u="1"/>
        <s v="2010-03-02-12:00" u="1"/>
        <s v="2018-01-09-00:00" u="1"/>
        <s v="2010-04-02-12:00" u="1"/>
        <s v="2016-09-06-04:00" u="1"/>
        <s v="2010-02-09-20:00" u="1"/>
        <s v="2015-11-03-00:00" u="1"/>
        <s v="2018-02-09-00:00" u="1"/>
        <s v="2010-03-09-20:00" u="1"/>
        <s v="2015-02-03-08:00" u="1"/>
        <s v="2015-12-03-00:00" u="1"/>
        <s v="2018-03-09-00:00" u="1"/>
        <s v="2010-06-02-12:00" u="1"/>
        <s v="2015-03-03-08:00" u="1"/>
        <s v="2018-04-09-00:00" u="1"/>
        <s v="2010-07-02-12:00" u="1"/>
        <s v="2012-10-04-16:00" u="1"/>
        <s v="2010-05-09-20:00" u="1"/>
        <s v="2015-04-03-08:00" u="1"/>
        <s v="2018-05-09-00:00" u="1"/>
        <s v="2010-08-02-12:00" u="1"/>
        <s v="2012-11-04-16:00" u="1"/>
        <s v="2010-06-09-20:00" u="1"/>
        <s v="2010-09-02-12:00" u="1"/>
        <s v="2012-12-04-16:00" u="1"/>
        <s v="2015-06-03-08:00" u="1"/>
        <s v="2010-08-09-20:00" u="1"/>
        <s v="2015-07-03-08:00" u="1"/>
        <s v="2010-09-09-20:00" u="1"/>
        <s v="2015-08-03-08:00" u="1"/>
        <s v="2017-01-06-04:00" u="1"/>
        <s v="2015-09-03-08:00" u="1"/>
        <s v="2017-02-06-04:00" u="1"/>
        <s v="2017-03-06-04:00" u="1"/>
        <s v="2014-10-07-12:00" u="1"/>
        <s v="2017-04-06-04:00" u="1"/>
        <s v="2014-11-07-12:00" u="1"/>
        <s v="2017-06-06-04:00" u="1"/>
        <s v="2011-02-02-12:00" u="1"/>
        <s v="2009-10-08-08:00" u="1"/>
        <s v="2017-07-06-04:00" u="1"/>
        <s v="2011-03-02-12:00" u="1"/>
        <s v="2011-01-09-20:00" u="1"/>
        <s v="2016-10-03-00:00" u="1"/>
        <s v="2009-02-09-00:00" u="1"/>
        <s v="2009-12-08-08:00" u="1"/>
        <s v="2017-09-06-04:00" u="1"/>
        <s v="2011-02-09-20:00" u="1"/>
        <s v="2016-11-03-00:00" u="1"/>
        <s v="2011-05-02-12:00" u="1"/>
        <s v="2018-06-27-09:00" u="1"/>
        <s v="2009-03-09-00:00" u="1"/>
        <s v="2011-03-09-20:00" u="1"/>
        <s v="2016-02-03-08:00" u="1"/>
        <s v="2011-06-02-12:00" u="1"/>
        <s v="2009-04-09-00:00" u="1"/>
        <s v="2016-03-03-08:00" u="1"/>
        <s v="2013-10-04-16:00" u="1"/>
        <s v="2011-05-09-20:00" u="1"/>
        <s v="2011-08-02-12:00" u="1"/>
        <s v="2009-06-09-00:00" u="1"/>
        <s v="2013-11-04-16:00" u="1"/>
        <s v="2011-06-09-20:00" u="1"/>
        <s v="2016-05-03-08:00" u="1"/>
        <s v="2011-09-02-12:00" u="1"/>
        <s v="2009-07-09-00:00" u="1"/>
        <s v="2013-12-04-16:00" u="1"/>
        <s v="2016-06-03-08:00" u="1"/>
        <s v="2011-08-09-20:00" u="1"/>
        <s v="2009-09-09-00:00" u="1"/>
        <s v="2016-08-03-08:00" u="1"/>
        <s v="2018-02-06-04:00" u="1"/>
        <s v="2018-03-06-04:00" u="1"/>
        <s v="2015-10-07-12:00" u="1"/>
        <s v="2018-04-06-04:00" u="1"/>
        <s v="2012-01-02-12:00" u="1"/>
        <s v="2015-12-07-12:00" u="1"/>
        <s v="2012-02-02-12:00" u="1"/>
        <s v="2012-03-02-12:00" u="1"/>
        <s v="2012-01-09-20:00" u="1"/>
        <s v="2017-10-03-00:00" u="1"/>
        <s v="2012-04-02-12:00" u="1"/>
        <s v="2012-02-09-20:00" u="1"/>
        <s v="2017-01-03-08:00" u="1"/>
        <s v="2017-11-03-00:00" u="1"/>
        <s v="2012-05-02-12:00" u="1"/>
        <s v="2017-02-03-08:00" u="1"/>
        <s v="2012-04-09-20:00" u="1"/>
        <s v="2017-03-03-08:00" u="1"/>
        <s v="2012-07-02-12:00" u="1"/>
        <s v="2012-05-09-20:00" u="1"/>
        <s v="2017-04-03-08:00" u="1"/>
        <s v="2012-08-02-12:00" u="1"/>
        <s v="2014-11-04-16:00" u="1"/>
        <s v="2017-05-03-08:00" u="1"/>
        <s v="2014-12-04-16:00" u="1"/>
        <s v="2012-07-09-20:00" u="1"/>
        <s v="2012-08-09-20:00" u="1"/>
        <s v="2017-07-03-08:00" u="1"/>
        <s v="2012-09-09-20:00" u="1"/>
        <s v="2017-08-03-08:00" u="1"/>
        <s v="2009-02-06-04:00" u="1"/>
        <s v="2009-03-06-04:00" u="1"/>
        <s v="2009-04-06-04:00" u="1"/>
        <s v="2016-10-07-12:00" u="1"/>
        <s v="2009-05-06-04:00" u="1"/>
        <s v="2016-11-07-12:00" u="1"/>
        <s v="2013-01-02-12:00" u="1"/>
        <s v="2016-12-07-12:00" u="1"/>
        <s v="2009-07-06-04:00" u="1"/>
        <s v="2009-08-06-04:00" u="1"/>
        <s v="2010-10-03-20:00" u="1"/>
        <s v="2013-01-09-20:00" u="1"/>
        <s v="2013-04-02-12:00" u="1"/>
        <s v="2010-11-03-20:00" u="1"/>
        <s v="2018-01-03-08:00" u="1"/>
        <s v="2013-05-02-12:00" u="1"/>
        <s v="2013-04-09-20:00" u="1"/>
        <s v="2013-07-02-12:00" u="1"/>
        <s v="2015-10-04-16:00" u="1"/>
        <s v="2013-05-09-20:00" u="1"/>
        <s v="2018-04-03-08:00" u="1"/>
        <s v="2013-08-02-12:00" u="1"/>
        <s v="2015-11-04-16:00" u="1"/>
        <s v="2013-06-09-20:00" u="1"/>
        <s v="2018-05-03-08:00" u="1"/>
        <s v="2013-09-02-12:00" u="1"/>
        <s v="2015-12-04-16:00" u="1"/>
        <s v="2013-07-09-20:00" u="1"/>
        <s v="2013-09-09-20:00" u="1"/>
        <s v="2017-11-07-12:00" u="1"/>
        <s v="2014-01-02-12:00" u="1"/>
        <s v="2017-12-07-12:00" u="1"/>
        <s v="2011-10-03-20:00" u="1"/>
        <s v="2014-01-09-20:00" u="1"/>
        <s v="2014-04-02-12:00" u="1"/>
        <s v="2009-11-03-00:00" u="1"/>
        <s v="2011-11-03-20:00" u="1"/>
        <s v="2014-02-09-20:00" u="1"/>
        <s v="2014-05-02-12:00" u="1"/>
        <s v="2009-02-03-08:00" u="1"/>
        <s v="2009-12-03-00:00" u="1"/>
        <s v="2014-03-09-20:00" u="1"/>
        <s v="2014-06-02-12:00" u="1"/>
        <s v="2009-03-03-08:00" u="1"/>
        <s v="2014-04-09-20:00" u="1"/>
        <s v="2014-07-02-12:00" u="1"/>
        <s v="2009-04-03-08:00" u="1"/>
        <s v="2016-10-04-16:00" u="1"/>
        <s v="2016-11-04-16:00" u="1"/>
        <s v="2014-06-09-20:00" u="1"/>
        <s v="2014-09-02-12:00" u="1"/>
        <s v="2009-06-03-08:00" u="1"/>
        <s v="2016-12-04-16:00" u="1"/>
        <s v="2014-07-09-20:00" u="1"/>
        <s v="2009-07-03-08:00" u="1"/>
        <s v="2009-08-03-08:00" u="1"/>
        <s v="2014-09-09-20:00" u="1"/>
        <s v="2009-09-03-08:00" u="1"/>
        <s v="2015-01-02-12:00" u="1"/>
        <s v="2015-02-02-12:00" u="1"/>
        <s v="2015-03-02-12:00" u="1"/>
        <s v="2012-10-03-20:00" u="1"/>
        <s v="2015-04-02-12:00" u="1"/>
        <s v="2015-02-09-20:00" u="1"/>
        <s v="2018-06-27-19:00" u="1"/>
        <s v="2012-12-03-20:00" u="1"/>
        <s v="2015-03-09-20:00" u="1"/>
        <s v="2015-06-02-12:00" u="1"/>
        <s v="2015-04-09-20:00" u="1"/>
        <s v="2015-07-02-12:00" u="1"/>
        <s v="2017-10-04-16:00" u="1"/>
        <s v="2015-06-09-20:00" u="1"/>
        <s v="2015-09-02-12:00" u="1"/>
        <s v="2017-12-04-16:00" u="1"/>
        <s v="2015-07-09-20:00" u="1"/>
        <s v="2015-08-09-20:00" u="1"/>
        <s v="2015-09-09-20:00" u="1"/>
        <s v="2009-10-07-12:00" u="1"/>
        <s v="2009-12-07-12:00" u="1"/>
        <s v="2016-02-02-12:00" u="1"/>
        <s v="2016-03-02-12:00" u="1"/>
        <s v="2013-10-03-20:00" u="1"/>
        <s v="2013-11-03-20:00" u="1"/>
        <s v="2016-02-09-20:00" u="1"/>
        <s v="2016-05-02-12:00" u="1"/>
        <s v="2013-12-03-20:00" u="1"/>
        <s v="2016-03-09-20:00" u="1"/>
        <s v="2016-06-02-12:00" u="1"/>
        <s v="2016-05-09-20:00" u="1"/>
        <s v="2016-08-02-12:00" u="1"/>
        <s v="2016-06-09-20:00" u="1"/>
        <s v="2016-09-02-12:00" u="1"/>
        <s v="2016-08-09-20:00" u="1"/>
        <s v="2017-01-02-12:00" u="1"/>
        <s v="2017-02-02-12:00" u="1"/>
        <s v="2017-03-02-12:00" u="1"/>
        <s v="2017-01-09-20:00" u="1"/>
        <s v="2014-11-03-20:00" u="1"/>
        <s v="2017-02-09-20:00" u="1"/>
        <s v="2017-05-02-12:00" u="1"/>
        <s v="2014-12-03-20:00" u="1"/>
        <s v="2017-03-09-20:00" u="1"/>
        <s v="2017-06-02-12:00" u="1"/>
        <s v="2017-04-09-20:00" u="1"/>
        <s v="2009-10-04-16:00" u="1"/>
        <s v="2017-05-09-20:00" u="1"/>
        <s v="2009-11-04-16:00" u="1"/>
        <s v="2017-08-02-12:00" u="1"/>
        <s v="2009-12-04-16:00" u="1"/>
        <s v="2017-07-09-20:00" u="1"/>
        <s v="2017-08-09-20:00" u="1"/>
        <s v="2018-08-23-17:00" u="1"/>
        <s v="2018-01-02-12:00" u="1"/>
        <s v="2018-02-02-12:00" u="1"/>
        <s v="2018-03-02-12:00" u="1"/>
        <s v="2018-01-09-20:00" u="1"/>
        <s v="2018-04-02-12:00" u="1"/>
        <s v="2015-11-03-20:00" u="1"/>
        <s v="2018-05-02-12:00" u="1"/>
        <s v="2015-12-03-20:00" u="1"/>
        <s v="2018-04-09-20:00" u="1"/>
        <s v="2018-05-09-20:00" u="1"/>
        <s v="2009-02-02-12:00" u="1"/>
        <s v="2009-03-02-12:00" u="1"/>
        <s v="2009-04-02-12:00" u="1"/>
        <s v="2016-10-03-20:00" u="1"/>
        <s v="2009-02-09-20:00" u="1"/>
        <s v="2016-11-03-20:00" u="1"/>
        <s v="2009-03-09-20:00" u="1"/>
        <s v="2009-06-02-12:00" u="1"/>
        <s v="2009-04-09-20:00" u="1"/>
        <s v="2009-07-02-12:00" u="1"/>
        <s v="2009-06-09-20:00" u="1"/>
        <s v="2009-09-02-12:00" u="1"/>
        <s v="2009-07-09-20:00" u="1"/>
        <s v="2009-08-09-20:00" u="1"/>
        <s v="2009-09-09-20:00" u="1"/>
        <s v="2017-10-03-20:00" u="1"/>
        <s v="2017-12-03-20:00" u="1"/>
        <s v="2009-11-03-20:00" u="1"/>
        <s v="2009-12-03-20:00" u="1"/>
        <s v="2010-03-31-12:00" u="1"/>
        <s v="2010-05-31-12:00" u="1"/>
        <s v="2010-08-31-12:00" u="1"/>
        <s v="2011-01-31-12:00" u="1"/>
        <s v="2011-03-31-12:00" u="1"/>
        <s v="2011-05-31-12:00" u="1"/>
        <s v="2011-08-31-12:00" u="1"/>
        <s v="2012-01-31-12:00" u="1"/>
        <s v="2012-05-31-12:00" u="1"/>
        <s v="2012-07-31-12:00" u="1"/>
        <s v="2012-08-31-12:00" u="1"/>
        <s v="2013-01-31-12:00" u="1"/>
        <s v="2013-05-31-12:00" u="1"/>
        <s v="2013-07-31-12:00" u="1"/>
        <s v="2014-01-31-12:00" u="1"/>
        <s v="2014-03-31-12:00" u="1"/>
        <s v="2014-07-31-12:00" u="1"/>
        <s v="2015-03-31-12:00" u="1"/>
        <s v="2015-07-31-12:00" u="1"/>
        <s v="2015-08-31-12:00" u="1"/>
        <s v="2016-03-31-12:00" u="1"/>
        <s v="2016-05-31-12:00" u="1"/>
        <s v="2016-08-31-12:00" u="1"/>
        <s v="2017-01-31-12:00" u="1"/>
        <s v="2017-03-31-12:00" u="1"/>
        <s v="2017-05-31-12:00" u="1"/>
        <s v="2017-07-31-12:00" u="1"/>
        <s v="2017-08-31-12:00" u="1"/>
        <s v="2019-11-13-17:00" u="1"/>
        <s v="2018-01-31-12:00" u="1"/>
        <s v="2009-03-31-12:00" u="1"/>
        <s v="2009-07-31-12:00" u="1"/>
        <s v="2009-08-31-12:00" u="1"/>
        <s v="2019-11-12-21:00" u="1"/>
        <s v="2010-10-28-00:00" u="1"/>
        <s v="2010-01-28-08:00" u="1"/>
        <s v="2010-12-28-00:00" u="1"/>
        <s v="2010-04-28-08:00" u="1"/>
        <s v="2010-05-28-08:00" u="1"/>
        <s v="2010-06-28-08:00" u="1"/>
        <s v="2010-07-28-08:00" u="1"/>
        <s v="2010-09-28-08:00" u="1"/>
        <s v="2011-10-28-00:00" u="1"/>
        <s v="2011-01-28-08:00" u="1"/>
        <s v="2011-11-28-00:00" u="1"/>
        <s v="2011-02-28-08:00" u="1"/>
        <s v="2011-12-28-00:00" u="1"/>
        <s v="2011-03-28-08:00" u="1"/>
        <s v="2011-04-28-08:00" u="1"/>
        <s v="2011-06-28-08:00" u="1"/>
        <s v="2011-07-28-08:00" u="1"/>
        <s v="2010-10-25-04:00" u="1"/>
        <s v="2011-09-28-08:00" u="1"/>
        <s v="2010-11-25-04:00" u="1"/>
        <s v="2012-11-28-00:00" u="1"/>
        <s v="2012-02-28-08:00" u="1"/>
        <s v="2012-12-28-00:00" u="1"/>
        <s v="2012-03-28-08:00" u="1"/>
        <s v="2012-05-28-08:00" u="1"/>
        <s v="2012-06-28-08:00" u="1"/>
        <s v="2012-08-28-08:00" u="1"/>
        <s v="2011-10-25-04:00" u="1"/>
        <s v="2012-09-28-08:00" u="1"/>
        <s v="2011-11-25-04:00" u="1"/>
        <s v="2013-10-28-00:00" u="1"/>
        <s v="2010-10-22-08:00" u="1"/>
        <s v="2013-01-28-08:00" u="1"/>
        <s v="2013-11-28-00:00" u="1"/>
        <s v="2010-11-22-08:00" u="1"/>
        <s v="2013-02-28-08:00" u="1"/>
        <s v="2010-02-23-00:00" u="1"/>
        <s v="2010-12-22-08:00" u="1"/>
        <s v="2013-03-28-08:00" u="1"/>
        <s v="2010-10-29-16:00" u="1"/>
        <s v="2010-03-23-00:00" u="1"/>
        <s v="2010-11-29-16:00" u="1"/>
        <s v="2010-04-23-00:00" u="1"/>
        <s v="2013-05-28-08:00" u="1"/>
        <s v="2010-12-29-16:00" u="1"/>
        <s v="2013-06-28-08:00" u="1"/>
        <s v="2010-06-23-00:00" u="1"/>
        <s v="2010-07-23-00:00" u="1"/>
        <s v="2013-08-28-08:00" u="1"/>
        <s v="2012-10-25-04:00" u="1"/>
        <s v="2010-08-23-00:00" u="1"/>
        <s v="2010-09-23-00:00" u="1"/>
        <s v="2014-10-28-00:00" u="1"/>
        <s v="2014-01-28-08:00" u="1"/>
        <s v="2014-11-28-00:00" u="1"/>
        <s v="2011-11-22-08:00" u="1"/>
        <s v="2014-02-28-08:00" u="1"/>
        <s v="2011-02-23-00:00" u="1"/>
        <s v="2011-12-22-08:00" u="1"/>
        <s v="2014-03-28-08:00" u="1"/>
        <s v="2011-03-23-00:00" u="1"/>
        <s v="2014-04-28-08:00" u="1"/>
        <s v="2011-11-29-16:00" u="1"/>
        <s v="2014-05-28-08:00" u="1"/>
        <s v="2011-12-29-16:00" u="1"/>
        <s v="2011-05-23-00:00" u="1"/>
        <s v="2011-06-23-00:00" u="1"/>
        <s v="2014-07-28-08:00" u="1"/>
        <s v="2014-08-28-08:00" u="1"/>
        <s v="2013-10-25-04:00" u="1"/>
        <s v="2011-08-23-00:00" u="1"/>
        <s v="2013-11-25-04:00" u="1"/>
        <s v="2011-09-23-00:00" u="1"/>
        <s v="2010-01-20-04:00" u="1"/>
        <s v="2010-01-27-12:00" u="1"/>
        <s v="2010-04-20-04:00" u="1"/>
        <s v="2010-05-20-04:00" u="1"/>
        <s v="2015-10-28-00:00" u="1"/>
        <s v="2010-04-27-12:00" u="1"/>
        <s v="2010-07-20-04:00" u="1"/>
        <s v="2012-10-22-08:00" u="1"/>
        <s v="2015-01-28-08:00" u="1"/>
        <s v="2010-05-27-12:00" u="1"/>
        <s v="2010-08-20-04:00" u="1"/>
        <s v="2012-01-23-00:00" u="1"/>
        <s v="2012-11-22-08:00" u="1"/>
        <s v="2015-12-28-00:00" u="1"/>
        <s v="2010-09-20-04:00" u="1"/>
        <s v="2012-02-23-00:00" u="1"/>
        <s v="2010-07-27-12:00" u="1"/>
        <s v="2012-10-29-16:00" u="1"/>
        <s v="2012-03-23-00:00" u="1"/>
        <s v="2015-04-28-08:00" u="1"/>
        <s v="2010-08-27-12:00" u="1"/>
        <s v="2012-11-29-16:00" u="1"/>
        <s v="2012-04-23-00:00" u="1"/>
        <s v="2015-05-28-08:00" u="1"/>
        <s v="2010-09-27-12:00" u="1"/>
        <s v="2012-05-23-00:00" u="1"/>
        <s v="2015-07-28-08:00" u="1"/>
        <s v="2012-07-23-00:00" u="1"/>
        <s v="2015-08-28-08:00" u="1"/>
        <s v="2012-08-23-00:00" u="1"/>
        <s v="2015-09-28-08:00" u="1"/>
        <s v="2014-11-25-04:00" u="1"/>
        <s v="2011-01-20-04:00" u="1"/>
        <s v="2011-01-27-12:00" u="1"/>
        <s v="2011-04-20-04:00" u="1"/>
        <s v="2011-05-20-04:00" u="1"/>
        <s v="2011-06-20-04:00" u="1"/>
        <s v="2016-10-28-00:00" u="1"/>
        <s v="2011-04-27-12:00" u="1"/>
        <s v="2011-07-20-04:00" u="1"/>
        <s v="2013-10-22-08:00" u="1"/>
        <s v="2016-01-28-08:00" u="1"/>
        <s v="2016-11-28-00:00" u="1"/>
        <s v="2011-05-27-12:00" u="1"/>
        <s v="2013-01-23-00:00" u="1"/>
        <s v="2013-11-22-08:00" u="1"/>
        <s v="2016-12-28-00:00" u="1"/>
        <s v="2011-06-27-12:00" u="1"/>
        <s v="2011-09-20-04:00" u="1"/>
        <s v="2016-03-28-08:00" u="1"/>
        <s v="2011-07-27-12:00" u="1"/>
        <s v="2013-10-29-16:00" u="1"/>
        <s v="2016-04-28-08:00" u="1"/>
        <s v="2013-11-29-16:00" u="1"/>
        <s v="2013-04-23-00:00" u="1"/>
        <s v="2011-09-27-12:00" u="1"/>
        <s v="2010-01-24-16:00" u="1"/>
        <s v="2013-12-29-16:00" u="1"/>
        <s v="2013-05-23-00:00" u="1"/>
        <s v="2016-06-28-08:00" u="1"/>
        <s v="2010-02-24-16:00" u="1"/>
        <s v="2016-07-28-08:00" u="1"/>
        <s v="2010-03-24-16:00" u="1"/>
        <s v="2013-07-23-00:00" u="1"/>
        <s v="2013-08-23-00:00" u="1"/>
        <s v="2016-09-28-08:00" u="1"/>
        <s v="2015-11-25-04:00" u="1"/>
        <s v="2010-05-24-16:00" u="1"/>
        <s v="2013-09-23-00:00" u="1"/>
        <s v="2012-01-20-04:00" u="1"/>
        <s v="2010-06-24-16:00" u="1"/>
        <s v="2012-02-20-04:00" u="1"/>
        <s v="2012-03-20-04:00" u="1"/>
        <s v="2010-08-24-16:00" u="1"/>
        <s v="2012-01-27-12:00" u="1"/>
        <s v="2012-04-20-04:00" u="1"/>
        <s v="2010-09-24-16:00" u="1"/>
        <s v="2012-02-27-12:00" u="1"/>
        <s v="2012-03-27-12:00" u="1"/>
        <s v="2012-06-20-04:00" u="1"/>
        <s v="2012-04-27-12:00" u="1"/>
        <s v="2012-07-20-04:00" u="1"/>
        <s v="2014-10-22-08:00" u="1"/>
        <s v="2017-11-28-00:00" u="1"/>
        <s v="2012-08-20-04:00" u="1"/>
        <s v="2014-01-23-00:00" u="1"/>
        <s v="2017-02-28-08:00" u="1"/>
        <s v="2017-12-28-00:00" u="1"/>
        <s v="2012-06-27-12:00" u="1"/>
        <s v="2012-09-20-04:00" u="1"/>
        <s v="2014-12-22-08:00" u="1"/>
        <s v="2017-03-28-08:00" u="1"/>
        <s v="2012-07-27-12:00" u="1"/>
        <s v="2014-10-29-16:00" u="1"/>
        <s v="2017-04-28-08:00" u="1"/>
        <s v="2012-08-27-12:00" u="1"/>
        <s v="2014-04-23-00:00" u="1"/>
        <s v="2012-09-27-12:00" u="1"/>
        <s v="2011-01-24-16:00" u="1"/>
        <s v="2014-12-29-16:00" u="1"/>
        <s v="2014-05-23-00:00" u="1"/>
        <s v="2017-06-28-08:00" u="1"/>
        <s v="2011-02-24-16:00" u="1"/>
        <s v="2014-06-23-00:00" u="1"/>
        <s v="2017-07-28-08:00" u="1"/>
        <s v="2011-03-24-16:00" u="1"/>
        <s v="2014-07-23-00:00" u="1"/>
        <s v="2017-08-28-08:00" u="1"/>
        <s v="2016-10-25-04:00" u="1"/>
        <s v="2011-04-24-16:00" u="1"/>
        <s v="2017-09-28-08:00" u="1"/>
        <s v="2016-11-25-04:00" u="1"/>
        <s v="2011-05-24-16:00" u="1"/>
        <s v="2014-09-23-00:00" u="1"/>
        <s v="2011-06-24-16:00" u="1"/>
        <s v="2013-02-20-04:00" u="1"/>
        <s v="2011-07-24-16:00" u="1"/>
        <s v="2013-03-20-04:00" u="1"/>
        <s v="2011-08-24-16:00" u="1"/>
        <s v="2010-10-21-12:00" u="1"/>
        <s v="2013-02-27-12:00" u="1"/>
        <s v="2013-05-20-04:00" u="1"/>
        <s v="2010-12-21-12:00" u="1"/>
        <s v="2013-03-27-12:00" u="1"/>
        <s v="2013-06-20-04:00" u="1"/>
        <s v="2010-10-28-20:00" u="1"/>
        <s v="2010-11-28-20:00" u="1"/>
        <s v="2015-10-22-08:00" u="1"/>
        <s v="2013-05-27-12:00" u="1"/>
        <s v="2013-08-20-04:00" u="1"/>
        <s v="2010-12-28-20:00" u="1"/>
        <s v="2015-01-23-00:00" u="1"/>
        <s v="2018-02-28-08:00" u="1"/>
        <s v="2013-06-27-12:00" u="1"/>
        <s v="2013-09-20-04:00" u="1"/>
        <s v="2015-02-23-00:00" u="1"/>
        <s v="2015-12-22-08:00" u="1"/>
        <s v="2018-03-28-08:00" u="1"/>
        <s v="2015-10-29-16:00" u="1"/>
        <s v="2015-03-23-00:00" u="1"/>
        <s v="2013-08-27-12:00" u="1"/>
        <s v="2015-11-29-16:00" u="1"/>
        <s v="2015-04-23-00:00" u="1"/>
        <s v="2018-05-28-08:00" u="1"/>
        <s v="2013-09-27-12:00" u="1"/>
        <s v="2012-01-24-16:00" u="1"/>
        <s v="2015-12-29-16:00" u="1"/>
        <s v="2018-06-28-08:00" u="1"/>
        <s v="2012-02-24-16:00" u="1"/>
        <s v="2015-06-23-00:00" u="1"/>
        <s v="2015-07-23-00:00" u="1"/>
        <s v="2017-10-25-04:00" u="1"/>
        <s v="2012-04-24-16:00" u="1"/>
        <s v="2012-05-24-16:00" u="1"/>
        <s v="2015-09-23-00:00" u="1"/>
        <s v="2014-01-20-04:00" u="1"/>
        <s v="2012-06-24-16:00" u="1"/>
        <s v="2014-02-20-04:00" u="1"/>
        <s v="2012-07-24-16:00" u="1"/>
        <s v="2014-03-20-04:00" u="1"/>
        <s v="2012-08-24-16:00" u="1"/>
        <s v="2011-10-21-12:00" u="1"/>
        <s v="2014-01-27-12:00" u="1"/>
        <s v="2012-09-24-16:00" u="1"/>
        <s v="2011-11-21-12:00" u="1"/>
        <s v="2014-02-27-12:00" u="1"/>
        <s v="2014-05-20-04:00" u="1"/>
        <s v="2011-12-21-12:00" u="1"/>
        <s v="2014-03-27-12:00" u="1"/>
        <s v="2009-10-28-00:00" u="1"/>
        <s v="2014-06-20-04:00" u="1"/>
        <s v="2009-01-28-08:00" u="1"/>
        <s v="2011-11-28-20:00" u="1"/>
        <s v="2014-05-27-12:00" u="1"/>
        <s v="2009-12-28-00:00" u="1"/>
        <s v="2014-08-20-04:00" u="1"/>
        <s v="2011-12-28-20:00" u="1"/>
        <s v="2016-11-22-08:00" u="1"/>
        <s v="2014-06-27-12:00" u="1"/>
        <s v="2018-06-27-02:00" u="1"/>
        <s v="2016-02-23-00:00" u="1"/>
        <s v="2016-12-22-08:00" u="1"/>
        <s v="2009-04-28-08:00" u="1"/>
        <s v="2016-03-23-00:00" u="1"/>
        <s v="2014-08-27-12:00" u="1"/>
        <s v="2009-05-28-08:00" u="1"/>
        <s v="2016-11-29-16:00" u="1"/>
        <s v="2013-01-24-16:00" u="1"/>
        <s v="2016-12-29-16:00" u="1"/>
        <s v="2016-05-23-00:00" u="1"/>
        <s v="2009-07-28-08:00" u="1"/>
        <s v="2013-02-24-16:00" u="1"/>
        <s v="2016-06-23-00:00" u="1"/>
        <s v="2009-08-28-08:00" u="1"/>
        <s v="2013-03-24-16:00" u="1"/>
        <s v="2009-09-28-08:00" u="1"/>
        <s v="2013-04-24-16:00" u="1"/>
        <s v="2016-08-23-00:00" u="1"/>
        <s v="2013-05-24-16:00" u="1"/>
        <s v="2016-09-23-00:00" u="1"/>
        <s v="2015-01-20-04:00" u="1"/>
        <s v="2013-06-24-16:00" u="1"/>
        <s v="2015-02-20-04:00" u="1"/>
        <s v="2013-07-24-16:00" u="1"/>
        <s v="2015-03-20-04:00" u="1"/>
        <s v="2015-01-27-12:00" u="1"/>
        <s v="2015-04-20-04:00" u="1"/>
        <s v="2013-09-24-16:00" u="1"/>
        <s v="2012-11-21-12:00" u="1"/>
        <s v="2015-02-27-12:00" u="1"/>
        <s v="2015-05-20-04:00" u="1"/>
        <s v="2012-12-21-12:00" u="1"/>
        <s v="2015-03-27-12:00" u="1"/>
        <s v="2012-10-28-20:00" u="1"/>
        <s v="2015-04-27-12:00" u="1"/>
        <s v="2015-07-20-04:00" u="1"/>
        <s v="2012-11-28-20:00" u="1"/>
        <s v="2015-05-27-12:00" u="1"/>
        <s v="2015-08-20-04:00" u="1"/>
        <s v="2017-01-23-00:00" u="1"/>
        <s v="2017-11-22-08:00" u="1"/>
        <s v="2017-02-23-00:00" u="1"/>
        <s v="2017-12-22-08:00" u="1"/>
        <s v="2015-07-27-12:00" u="1"/>
        <s v="2017-10-29-16:00" u="1"/>
        <s v="2017-03-23-00:00" u="1"/>
        <s v="2015-08-27-12:00" u="1"/>
        <s v="2017-11-29-16:00" u="1"/>
        <s v="2014-01-24-16:00" u="1"/>
        <s v="2017-12-29-16:00" u="1"/>
        <s v="2017-05-23-00:00" u="1"/>
        <s v="2014-02-24-16:00" u="1"/>
        <s v="2017-06-23-00:00" u="1"/>
        <s v="2014-03-24-16:00" u="1"/>
        <s v="2014-04-24-16:00" u="1"/>
        <s v="2009-11-25-04:00" u="1"/>
        <s v="2017-08-23-00:00" u="1"/>
        <s v="2016-01-20-04:00" u="1"/>
        <s v="2014-06-24-16:00" u="1"/>
        <s v="2014-07-24-16:00" u="1"/>
        <s v="2014-08-24-16:00" u="1"/>
        <s v="2018-08-24-06:00" u="1"/>
        <s v="2013-10-21-12:00" u="1"/>
        <s v="2016-01-27-12:00" u="1"/>
        <s v="2016-04-20-04:00" u="1"/>
        <s v="2014-09-24-16:00" u="1"/>
        <s v="2013-11-21-12:00" u="1"/>
        <s v="2016-05-20-04:00" u="1"/>
        <s v="2016-06-20-04:00" u="1"/>
        <s v="2013-10-28-20:00" u="1"/>
        <s v="2016-04-27-12:00" u="1"/>
        <s v="2016-07-20-04:00" u="1"/>
        <s v="2013-11-28-20:00" u="1"/>
        <s v="2016-05-27-12:00" u="1"/>
        <s v="2018-01-23-00:00" u="1"/>
        <s v="2016-06-27-12:00" u="1"/>
        <s v="2016-09-20-04:00" u="1"/>
        <s v="2010-02-23-20:00" u="1"/>
        <s v="2018-02-23-00:00" u="1"/>
        <s v="2016-07-27-12:00" u="1"/>
        <s v="2010-03-23-20:00" u="1"/>
        <s v="2018-03-23-00:00" u="1"/>
        <s v="2018-04-23-00:00" u="1"/>
        <s v="2016-09-27-12:00" u="1"/>
        <s v="2010-05-23-20:00" u="1"/>
        <s v="2018-05-23-00:00" u="1"/>
        <s v="2015-02-24-16:00" u="1"/>
        <s v="2010-06-23-20:00" u="1"/>
        <s v="2015-03-24-16:00" u="1"/>
        <s v="2015-04-24-16:00" u="1"/>
        <s v="2010-08-23-20:00" u="1"/>
        <s v="2015-05-24-16:00" u="1"/>
        <s v="2010-09-23-20:00" u="1"/>
        <s v="2017-01-20-04:00" u="1"/>
        <s v="2015-06-24-16:00" u="1"/>
        <s v="2017-02-20-04:00" u="1"/>
        <s v="2015-07-24-16:00" u="1"/>
        <s v="2017-03-20-04:00" u="1"/>
        <s v="2015-08-24-16:00" u="1"/>
        <s v="2014-10-21-12:00" u="1"/>
        <s v="2017-01-27-12:00" u="1"/>
        <s v="2017-04-20-04:00" u="1"/>
        <s v="2015-09-24-16:00" u="1"/>
        <s v="2014-11-21-12:00" u="1"/>
        <s v="2017-02-27-12:00" u="1"/>
        <s v="2017-03-27-12:00" u="1"/>
        <s v="2017-06-20-04:00" u="1"/>
        <s v="2014-10-28-20:00" u="1"/>
        <s v="2017-04-27-12:00" u="1"/>
        <s v="2009-10-22-08:00" u="1"/>
        <s v="2017-07-20-04:00" u="1"/>
        <s v="2009-01-23-00:00" u="1"/>
        <s v="2011-01-23-20:00" u="1"/>
        <s v="2014-12-28-20:00" u="1"/>
        <s v="2017-06-27-12:00" u="1"/>
        <s v="2009-02-23-00:00" u="1"/>
        <s v="2009-12-22-08:00" u="1"/>
        <s v="2017-09-20-04:00" u="1"/>
        <s v="2011-02-23-20:00" u="1"/>
        <s v="2009-10-29-16:00" u="1"/>
        <s v="2017-07-27-12:00" u="1"/>
        <s v="2009-03-23-00:00" u="1"/>
        <s v="2011-03-23-20:00" u="1"/>
        <s v="2009-11-29-16:00" u="1"/>
        <s v="2009-04-23-00:00" u="1"/>
        <s v="2009-12-29-16:00" u="1"/>
        <s v="2017-09-27-12:00" u="1"/>
        <s v="2016-01-24-16:00" u="1"/>
        <s v="2011-05-23-20:00" u="1"/>
        <s v="2018-06-28-18:00" u="1"/>
        <s v="2009-06-23-00:00" u="1"/>
        <s v="2016-02-24-16:00" u="1"/>
        <s v="2011-06-23-20:00" u="1"/>
        <s v="2009-07-23-00:00" u="1"/>
        <s v="2016-03-24-16:00" u="1"/>
        <s v="2016-04-24-16:00" u="1"/>
        <s v="2011-08-23-20:00" u="1"/>
        <s v="2009-09-23-00:00" u="1"/>
        <s v="2016-05-24-16:00" u="1"/>
        <s v="2016-06-24-16:00" u="1"/>
        <s v="2018-02-20-04:00" u="1"/>
        <s v="2016-07-24-16:00" u="1"/>
        <s v="2018-03-20-04:00" u="1"/>
        <s v="2016-08-24-16:00" u="1"/>
        <s v="2015-10-21-12:00" u="1"/>
        <s v="2018-04-20-04:00" u="1"/>
        <s v="2018-02-27-12:00" u="1"/>
        <s v="2015-12-21-12:00" u="1"/>
        <s v="2018-03-27-12:00" u="1"/>
        <s v="2015-10-28-20:00" u="1"/>
        <s v="2018-04-27-12:00" u="1"/>
        <s v="2012-01-23-20:00" u="1"/>
        <s v="2015-12-28-20:00" u="1"/>
        <s v="2018-06-27-12:00" u="1"/>
        <s v="2012-02-23-20:00" u="1"/>
        <s v="2012-04-23-20:00" u="1"/>
        <s v="2017-01-24-16:00" u="1"/>
        <s v="2012-05-23-20:00" u="1"/>
        <s v="2017-02-24-16:00" u="1"/>
        <s v="2017-03-24-16:00" u="1"/>
        <s v="2012-07-23-20:00" u="1"/>
        <s v="2017-04-24-16:00" u="1"/>
        <s v="2012-08-23-20:00" u="1"/>
        <s v="2017-05-24-16:00" u="1"/>
        <s v="2012-09-23-20:00" u="1"/>
        <s v="2009-02-20-04:00" u="1"/>
        <s v="2017-07-24-16:00" u="1"/>
        <s v="2009-03-20-04:00" u="1"/>
        <s v="2009-01-27-12:00" u="1"/>
        <s v="2017-08-24-16:00" u="1"/>
        <s v="2009-04-20-04:00" u="1"/>
        <s v="2016-10-21-12:00" u="1"/>
        <s v="2009-02-27-12:00" u="1"/>
        <s v="2017-09-24-16:00" u="1"/>
        <s v="2009-05-20-04:00" u="1"/>
        <s v="2016-11-21-12:00" u="1"/>
        <s v="2009-03-27-12:00" u="1"/>
        <s v="2016-12-21-12:00" u="1"/>
        <s v="2009-04-27-12:00" u="1"/>
        <s v="2009-07-20-04:00" u="1"/>
        <s v="2009-05-27-12:00" u="1"/>
        <s v="2009-08-20-04:00" u="1"/>
        <s v="2016-11-28-20:00" u="1"/>
        <s v="2013-01-23-20:00" u="1"/>
        <s v="2016-12-28-20:00" u="1"/>
        <s v="2009-07-27-12:00" u="1"/>
        <s v="2009-08-27-12:00" u="1"/>
        <s v="2013-04-23-20:00" u="1"/>
        <s v="2018-01-24-16:00" u="1"/>
        <s v="2013-05-23-20:00" u="1"/>
        <s v="2013-06-23-20:00" u="1"/>
        <s v="2013-07-23-20:00" u="1"/>
        <s v="2018-04-24-16:00" u="1"/>
        <s v="2018-05-24-16:00" u="1"/>
        <s v="2013-09-23-20:00" u="1"/>
        <s v="2017-11-21-12:00" u="1"/>
        <s v="2017-12-21-12:00" u="1"/>
        <s v="2017-11-28-20:00" u="1"/>
        <s v="2014-01-23-20:00" u="1"/>
        <s v="2017-12-28-20:00" u="1"/>
        <s v="2014-02-23-20:00" u="1"/>
        <s v="2014-03-23-20:00" u="1"/>
        <s v="2014-04-23-20:00" u="1"/>
        <s v="2009-02-24-16:00" u="1"/>
        <s v="2014-06-23-20:00" u="1"/>
        <s v="2009-03-24-16:00" u="1"/>
        <s v="2014-07-23-20:00" u="1"/>
        <s v="2009-04-24-16:00" u="1"/>
        <s v="2009-05-24-16:00" u="1"/>
        <s v="2014-09-23-20:00" u="1"/>
        <s v="2009-06-24-16:00" u="1"/>
        <s v="2009-07-24-16:00" u="1"/>
        <s v="2009-08-24-16:00" u="1"/>
        <s v="2009-09-24-16:00" u="1"/>
        <s v="2015-02-23-20:00" u="1"/>
        <s v="2015-03-23-20:00" u="1"/>
        <s v="2015-04-23-20:00" u="1"/>
        <s v="2015-06-23-20:00" u="1"/>
        <s v="2015-07-23-20:00" u="1"/>
        <s v="2015-08-23-20:00" u="1"/>
        <s v="2015-09-23-20:00" u="1"/>
        <s v="2009-10-21-12:00" u="1"/>
        <s v="2009-12-21-12:00" u="1"/>
        <s v="2009-10-28-20:00" u="1"/>
        <s v="2009-12-28-20:00" u="1"/>
        <s v="2018-06-27-22:00" u="1"/>
        <s v="2016-02-23-20:00" u="1"/>
        <s v="2016-03-23-20:00" u="1"/>
        <s v="2016-05-23-20:00" u="1"/>
        <s v="2016-06-23-20:00" u="1"/>
        <s v="2016-08-23-20:00" u="1"/>
        <s v="2017-01-23-20:00" u="1"/>
        <s v="2017-02-23-20:00" u="1"/>
        <s v="2017-03-23-20:00" u="1"/>
        <s v="2017-04-23-20:00" u="1"/>
        <s v="2017-05-23-20:00" u="1"/>
        <s v="2017-07-23-20:00" u="1"/>
        <s v="2017-08-23-20:00" u="1"/>
        <s v="2018-01-23-20:00" u="1"/>
        <s v="2018-04-23-20:00" u="1"/>
        <s v="2018-05-23-20:00" u="1"/>
        <s v="2018-08-23-20:00" u="1"/>
        <s v="2009-02-23-20:00" u="1"/>
        <s v="2009-03-23-20:00" u="1"/>
        <s v="2009-04-23-20:00" u="1"/>
        <s v="2009-06-23-20:00" u="1"/>
        <s v="2009-07-23-20:00" u="1"/>
        <s v="2009-08-23-20:00" u="1"/>
        <s v="2009-09-23-20:00" u="1"/>
        <s v="2010-10-18-08:00" u="1"/>
        <s v="2010-01-19-00:00" u="1"/>
        <s v="2010-11-18-08:00" u="1"/>
        <s v="2010-02-19-00:00" u="1"/>
        <s v="2010-03-19-00:00" u="1"/>
        <s v="2010-04-19-00:00" u="1"/>
        <s v="2010-05-19-00:00" u="1"/>
        <s v="2010-07-19-00:00" u="1"/>
        <s v="2010-08-19-00:00" u="1"/>
        <s v="2011-10-18-08:00" u="1"/>
        <s v="2011-01-19-00:00" u="1"/>
        <s v="2011-11-18-08:00" u="1"/>
        <s v="2011-04-19-00:00" u="1"/>
        <s v="2011-05-19-00:00" u="1"/>
        <s v="2011-07-19-00:00" u="1"/>
        <s v="2011-08-19-00:00" u="1"/>
        <s v="2011-09-19-00:00" u="1"/>
        <s v="2010-02-16-04:00" u="1"/>
        <s v="2010-03-16-04:00" u="1"/>
        <s v="2010-04-16-04:00" u="1"/>
        <s v="2010-06-16-04:00" u="1"/>
        <s v="2010-07-16-04:00" u="1"/>
        <s v="2012-10-18-08:00" u="1"/>
        <s v="2010-08-16-04:00" u="1"/>
        <s v="2012-01-19-00:00" u="1"/>
        <s v="2010-09-16-04:00" u="1"/>
        <s v="2012-12-18-08:00" u="1"/>
        <s v="2012-03-19-00:00" u="1"/>
        <s v="2012-04-19-00:00" u="1"/>
        <s v="2012-06-19-00:00" u="1"/>
        <s v="2012-07-19-00:00" u="1"/>
        <s v="2012-09-19-00:00" u="1"/>
        <s v="2011-02-16-04:00" u="1"/>
        <s v="2011-03-16-04:00" u="1"/>
        <s v="2011-05-16-04:00" u="1"/>
        <s v="2011-06-16-04:00" u="1"/>
        <s v="2013-10-18-08:00" u="1"/>
        <s v="2011-08-16-04:00" u="1"/>
        <s v="2010-10-13-00:00" u="1"/>
        <s v="2013-11-18-08:00" u="1"/>
        <s v="2011-09-16-04:00" u="1"/>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3" count="4">
        <n v="1"/>
        <n v="2"/>
        <n v="0" u="1"/>
        <n v="3" u="1"/>
      </sharedItems>
    </cacheField>
    <cacheField name="WTLEVEL" numFmtId="0" sqlType="6">
      <sharedItems containsSemiMixedTypes="0" containsString="0" containsNumber="1" containsInteger="1" minValue="0" maxValue="0" count="1">
        <n v="0"/>
      </sharedItems>
    </cacheField>
    <cacheField name="ACTUALTRS" numFmtId="0" sqlType="6">
      <sharedItems containsString="0" containsBlank="1" containsNumber="1" containsInteger="1" minValue="1" maxValue="1" count="2">
        <n v="1"/>
        <m/>
      </sharedItems>
    </cacheField>
    <cacheField name="PREDICTEDTRS" numFmtId="0" sqlType="6">
      <sharedItems containsString="0" containsBlank="1" containsNumber="1" minValue="0.99287664890289296" maxValue="0.99725669622421298"/>
    </cacheField>
    <cacheField name="ABS(ACTUALTRS-PREDICTEDTRS)" numFmtId="0" sqlType="6">
      <sharedItems containsString="0" containsBlank="1" containsNumber="1" minValue="2.7433037757870001E-3" maxValue="6.127059459686E-3"/>
    </cacheField>
    <cacheField name="ACTUALTR" numFmtId="0" sqlType="6">
      <sharedItems containsString="0" containsBlank="1" containsNumber="1" minValue="-1.9500255584716799E-3" maxValue="5.8699846267700204E-3"/>
    </cacheField>
    <cacheField name="PREDICTEDTR" numFmtId="0" sqlType="6">
      <sharedItems containsString="0" containsBlank="1" containsNumber="1" minValue="-1537226.25" maxValue="-592007.6875"/>
    </cacheField>
    <cacheField name="ABS(ACTUALTR-PREDICTEDTR)" numFmtId="0" sqlType="6">
      <sharedItems containsString="0" containsBlank="1" containsNumber="1" minValue="592007.68748998642" maxValue="1322225.4999300241"/>
    </cacheField>
    <cacheField name="ACTUALBASE" numFmtId="0" sqlType="6">
      <sharedItems containsString="0" containsBlank="1" containsNumber="1" minValue="1.15806996822357" maxValue="1.1732800006866499"/>
    </cacheField>
    <cacheField name="PREDICTEDBASE" numFmtId="0" sqlType="6">
      <sharedItems containsString="0" containsBlank="1" containsNumber="1" minValue="-3841302.25" maxValue="-592006.5"/>
    </cacheField>
    <cacheField name="ABS(ACTUALBASE-PREDICTEDBASE)" numFmtId="0" sqlType="6">
      <sharedItems containsString="0" containsBlank="1" containsNumber="1" minValue="592007.66896998882" maxValue="1322225.541170001"/>
    </cacheField>
  </cacheFields>
  <extLst>
    <ext xmlns:x14="http://schemas.microsoft.com/office/spreadsheetml/2009/9/main" uri="{725AE2AE-9491-48be-B2B4-4EB974FC3084}">
      <x14:pivotCacheDefinition pivotCacheId="10"/>
    </ext>
  </extLst>
</pivotCacheDefinition>
</file>

<file path=xl/pivotCache/pivotCacheDefinition3.xml><?xml version="1.0" encoding="utf-8"?>
<pivotCacheDefinition xmlns="http://schemas.openxmlformats.org/spreadsheetml/2006/main" xmlns:r="http://schemas.openxmlformats.org/officeDocument/2006/relationships" invalid="1" saveData="0" refreshedBy="gcaglion" refreshedDate="43798.904817592593" createdVersion="5" refreshedVersion="5" minRefreshableVersion="3" recordCount="11718236">
  <cacheSource type="external" connectionId="9"/>
  <cacheFields count="21">
    <cacheField name="PROCESSID" numFmtId="0" sqlType="6">
      <sharedItems containsSemiMixedTypes="0" containsString="0" containsNumber="1" containsInteger="1" minValue="92" maxValue="19392" count="1694">
        <n v="9004"/>
        <n v="11900"/>
        <n v="9900"/>
        <n v="9912"/>
        <n v="7272"/>
        <n v="8408"/>
        <n v="2216"/>
        <n v="12896"/>
        <n v="10408"/>
        <n v="14108"/>
        <n v="3396"/>
        <n v="12652"/>
        <n v="12292"/>
        <n v="3244"/>
        <n v="2132"/>
        <n v="6704"/>
        <n v="5644"/>
        <n v="4004"/>
        <n v="10104"/>
        <n v="10012"/>
        <n v="7324"/>
        <n v="12651"/>
        <n v="2568"/>
        <n v="8352"/>
        <n v="11940"/>
        <n v="14312"/>
        <n v="15764"/>
        <n v="16240"/>
        <n v="16380"/>
        <n v="15244"/>
        <n v="15720"/>
        <n v="10608"/>
        <n v="4232"/>
        <n v="11724"/>
        <n v="8092"/>
        <n v="13796"/>
        <n v="3332"/>
        <n v="4332"/>
        <n v="11644"/>
        <n v="4980"/>
        <n v="1327"/>
        <n v="12124"/>
        <n v="11448"/>
        <n v="12060"/>
        <n v="1212"/>
        <n v="7116"/>
        <n v="10036"/>
        <n v="15172"/>
        <n v="12468"/>
        <n v="7760"/>
        <n v="14360"/>
        <n v="368"/>
        <n v="15900"/>
        <n v="12916"/>
        <n v="5420"/>
        <n v="2562"/>
        <n v="2567"/>
        <n v="7348"/>
        <n v="7700"/>
        <n v="16136"/>
        <n v="9735"/>
        <n v="2932"/>
        <n v="9736"/>
        <n v="11308"/>
        <n v="10295"/>
        <n v="7464"/>
        <n v="14851"/>
        <n v="12016"/>
        <n v="11428"/>
        <n v="12040"/>
        <n v="13656"/>
        <n v="16280"/>
        <n v="2052"/>
        <n v="14276"/>
        <n v="11427"/>
        <n v="12636"/>
        <n v="13100"/>
        <n v="16192"/>
        <n v="13548"/>
        <n v="13968"/>
        <n v="5072"/>
        <n v="2561"/>
        <n v="2563"/>
        <n v="13616"/>
        <n v="10680"/>
        <n v="5364"/>
        <n v="16028"/>
        <n v="14208"/>
        <n v="1708"/>
        <n v="7648"/>
        <n v="7832"/>
        <n v="5292"/>
        <n v="9036"/>
        <n v="2566"/>
        <n v="7172"/>
        <n v="9652"/>
        <n v="14880"/>
        <n v="10072"/>
        <n v="13836"/>
        <n v="10780"/>
        <n v="11364"/>
        <n v="8604"/>
        <n v="9440"/>
        <n v="9556"/>
        <n v="6412"/>
        <n v="13068"/>
        <n v="14240"/>
        <n v="5952"/>
        <n v="10296"/>
        <n v="13428"/>
        <n v="6476"/>
        <n v="15052"/>
        <n v="12164"/>
        <n v="13255"/>
        <n v="13360"/>
        <n v="2972"/>
        <n v="6080"/>
        <n v="13256"/>
        <n v="14556"/>
        <n v="7228"/>
        <n v="12880"/>
        <n v="10712"/>
        <n v="3128"/>
        <n v="2924"/>
        <n v="10596"/>
        <n v="11376"/>
        <n v="12100"/>
        <n v="10452"/>
        <n v="6912"/>
        <n v="7164"/>
        <n v="12332"/>
        <n v="5828"/>
        <n v="5656"/>
        <n v="5652"/>
        <n v="12200"/>
        <n v="11416"/>
        <n v="2720"/>
        <n v="15952"/>
        <n v="9092"/>
        <n v="9695"/>
        <n v="7540"/>
        <n v="10348"/>
        <n v="12376"/>
        <n v="9693"/>
        <n v="9688"/>
        <n v="9691"/>
        <n v="9689"/>
        <n v="9692"/>
        <n v="5716"/>
        <n v="11260"/>
        <n v="6956"/>
        <n v="11184"/>
        <n v="12260"/>
        <n v="11808"/>
        <n v="11796"/>
        <n v="9960"/>
        <n v="12099"/>
        <n v="13000"/>
        <n v="11568"/>
        <n v="11444"/>
        <n v="12160"/>
        <n v="12500"/>
        <n v="10480"/>
        <n v="16504"/>
        <n v="1999"/>
        <n v="9696"/>
        <n v="5684"/>
        <n v="6475"/>
        <n v="12408"/>
        <n v="1848"/>
        <n v="12407"/>
        <n v="12628"/>
        <n v="4912"/>
        <n v="10460"/>
        <n v="2000"/>
        <n v="7539"/>
        <n v="7862"/>
        <n v="14124"/>
        <n v="9690"/>
        <n v="10272"/>
        <n v="9694"/>
        <n v="9224"/>
        <n v="12452"/>
        <n v="10868"/>
        <n v="1796"/>
        <n v="5316"/>
        <n v="10600"/>
        <n v="5492"/>
        <n v="1328"/>
        <n v="6132"/>
        <n v="11704"/>
        <n v="13852"/>
        <n v="1325"/>
        <n v="7896"/>
        <n v="12344"/>
        <n v="2984"/>
        <n v="10836"/>
        <n v="7144"/>
        <n v="956"/>
        <n v="7020"/>
        <n v="14168"/>
        <n v="9003"/>
        <n v="15148"/>
        <n v="2564"/>
        <n v="14292"/>
        <n v="1326"/>
        <n v="13680"/>
        <n v="12732"/>
        <n v="14536"/>
        <n v="2565"/>
        <n v="14564"/>
        <n v="11876"/>
        <n v="1296"/>
        <n v="4532"/>
        <n v="6336"/>
        <n v="7796"/>
        <n v="4940"/>
        <n v="3276"/>
        <n v="12591"/>
        <n v="8292"/>
        <n v="6984"/>
        <n v="1284"/>
        <n v="10304"/>
        <n v="15756"/>
        <n v="4312"/>
        <n v="11744"/>
        <n v="4180"/>
        <n v="7624"/>
        <n v="11164"/>
        <n v="14096"/>
        <n v="6948"/>
        <n v="14804"/>
        <n v="7636"/>
        <n v="6844"/>
        <n v="1036"/>
        <n v="10648"/>
        <n v="8406"/>
        <n v="5504"/>
        <n v="13583"/>
        <n v="13180"/>
        <n v="1600"/>
        <n v="4900"/>
        <n v="3460"/>
        <n v="13307"/>
        <n v="11700"/>
        <n v="11596"/>
        <n v="12467"/>
        <n v="14868"/>
        <n v="7808"/>
        <n v="12064"/>
        <n v="11595"/>
        <n v="8944"/>
        <n v="7171"/>
        <n v="13336"/>
        <n v="11594"/>
        <n v="3344"/>
        <n v="11259"/>
        <n v="5916"/>
        <n v="7592"/>
        <n v="11848"/>
        <n v="5748"/>
        <n v="5915"/>
        <n v="13584"/>
        <n v="12096"/>
        <n v="13892"/>
        <n v="8440"/>
        <n v="9404"/>
        <n v="9888"/>
        <n v="13640"/>
        <n v="8407"/>
        <n v="11608"/>
        <n v="12583"/>
        <n v="7432"/>
        <n v="12584"/>
        <n v="10208"/>
        <n v="5688"/>
        <n v="5940"/>
        <n v="8724"/>
        <n v="9488"/>
        <n v="9204"/>
        <n v="9512"/>
        <n v="5192"/>
        <n v="7115"/>
        <n v="6592"/>
        <n v="15456"/>
        <n v="14524"/>
        <n v="9348"/>
        <n v="12112"/>
        <n v="14308"/>
        <n v="10552"/>
        <n v="1980"/>
        <n v="8072"/>
        <n v="11840"/>
        <n v="10996"/>
        <n v="13560"/>
        <n v="14044"/>
        <n v="11532"/>
        <n v="6136"/>
        <n v="9364"/>
        <n v="6104"/>
        <n v="804"/>
        <n v="3796"/>
        <n v="3008"/>
        <n v="12592"/>
        <n v="4567"/>
        <n v="11380"/>
        <n v="4572"/>
        <n v="4568"/>
        <n v="13308"/>
        <n v="12756"/>
        <n v="4571"/>
        <n v="14260"/>
        <n v="12536"/>
        <n v="4570"/>
        <n v="11723"/>
        <n v="4569"/>
        <n v="1460"/>
        <n v="11252"/>
        <n v="13480"/>
        <n v="1943"/>
        <n v="12180"/>
        <n v="14136"/>
        <n v="7860"/>
        <n v="8484"/>
        <n v="6832"/>
        <n v="1944"/>
        <n v="15080"/>
        <n v="14447"/>
        <n v="7368"/>
        <n v="6096"/>
        <n v="7952"/>
        <n v="11672"/>
        <n v="14624"/>
        <n v="13456"/>
        <n v="12648"/>
        <n v="14372"/>
        <n v="13108"/>
        <n v="9744"/>
        <n v="3464"/>
        <n v="3007"/>
        <n v="9056"/>
        <n v="13396"/>
        <n v="1560"/>
        <n v="6087"/>
        <n v="14784"/>
        <n v="8552"/>
        <n v="10812"/>
        <n v="12650"/>
        <n v="1592"/>
        <n v="10728"/>
        <n v="11426"/>
        <n v="8687"/>
        <n v="13716"/>
        <n v="13032"/>
        <n v="6591"/>
        <n v="12259"/>
        <n v="14640"/>
        <n v="13352"/>
        <n v="5872"/>
        <n v="4472"/>
        <n v="12604"/>
        <n v="12755"/>
        <n v="1656"/>
        <n v="12291"/>
        <n v="6444"/>
        <n v="13316"/>
        <n v="1295"/>
        <n v="8924"/>
        <n v="8688"/>
        <n v="11228"/>
        <n v="9511"/>
        <n v="8296"/>
        <n v="13872"/>
        <n v="8372"/>
        <n v="9052"/>
        <n v="6464"/>
        <n v="9768"/>
        <n v="12616"/>
        <n v="11280"/>
        <n v="6816"/>
        <n v="12084"/>
        <n v="11258"/>
        <n v="14176"/>
        <n v="14544"/>
        <n v="2464"/>
        <n v="2336"/>
        <n v="14008"/>
        <n v="128"/>
        <n v="14484"/>
        <n v="13608"/>
        <n v="7699"/>
        <n v="2616"/>
        <n v="11388"/>
        <n v="15200"/>
        <n v="9500"/>
        <n v="9316"/>
        <n v="2608"/>
        <n v="8544"/>
        <n v="5276"/>
        <n v="1236"/>
        <n v="12744"/>
        <n v="464"/>
        <n v="14864"/>
        <n v="6896"/>
        <n v="340"/>
        <n v="13615"/>
        <n v="8272"/>
        <n v="13128"/>
        <n v="15108"/>
        <n v="8020"/>
        <n v="14796"/>
        <n v="11408"/>
        <n v="8392"/>
        <n v="8391"/>
        <n v="11183"/>
        <n v="11182"/>
        <n v="14332"/>
        <n v="13060"/>
        <n v="127"/>
        <n v="6396"/>
        <n v="3032"/>
        <n v="9124"/>
        <n v="14448"/>
        <n v="7396"/>
        <n v="14076"/>
        <n v="1956"/>
        <n v="1960"/>
        <n v="12992"/>
        <n v="6395"/>
        <n v="9732"/>
        <n v="12560"/>
        <n v="12904"/>
        <n v="4520"/>
        <n v="764"/>
        <n v="14712"/>
        <n v="13652"/>
        <n v="8271"/>
        <n v="8968"/>
        <n v="14000"/>
        <n v="14123"/>
        <n v="6088"/>
        <n v="13644"/>
        <n v="8756"/>
        <n v="11996"/>
        <n v="6384"/>
        <n v="12048"/>
        <n v="12496"/>
        <n v="14232"/>
        <n v="8164"/>
        <n v="14244"/>
        <n v="1580"/>
        <n v="10764"/>
        <n v="11024"/>
        <n v="9420"/>
        <n v="12590"/>
        <n v="7252"/>
        <n v="9764"/>
        <n v="10720"/>
        <n v="10696"/>
        <n v="8512"/>
        <n v="10916"/>
        <n v="10576"/>
        <n v="10808"/>
        <n v="6520"/>
        <n v="13664"/>
        <n v="8551"/>
        <n v="880"/>
        <n v="8584"/>
        <n v="14768"/>
        <n v="17008"/>
        <n v="3463"/>
        <n v="13736"/>
        <n v="14980"/>
        <n v="9584"/>
        <n v="8348"/>
        <n v="15544"/>
        <n v="10952"/>
        <n v="14584"/>
        <n v="12776"/>
        <n v="12404"/>
        <n v="9852"/>
        <n v="5643"/>
        <n v="10748"/>
        <n v="1684"/>
        <n v="1572"/>
        <n v="6672"/>
        <n v="12352"/>
        <n v="8008"/>
        <n v="5852"/>
        <n v="13240"/>
        <n v="8412"/>
        <n v="8755"/>
        <n v="5964"/>
        <n v="1584"/>
        <n v="10912"/>
        <n v="12460"/>
        <n v="6836"/>
        <n v="6024"/>
        <n v="14528"/>
        <n v="10132"/>
        <n v="5256"/>
        <n v="5760"/>
        <n v="13572"/>
        <n v="2560"/>
        <n v="13200"/>
        <n v="12244"/>
        <n v="12304"/>
        <n v="10763"/>
        <n v="5700"/>
        <n v="8216"/>
        <n v="8792"/>
        <n v="11412"/>
        <n v="9055"/>
        <n v="10392"/>
        <n v="12704"/>
        <n v="8004"/>
        <n v="15027"/>
        <n v="6692"/>
        <n v="8860"/>
        <n v="7656"/>
        <n v="7920"/>
        <n v="11972"/>
        <n v="10744"/>
        <n v="15028"/>
        <n v="6884"/>
        <n v="13632"/>
        <n v="8304"/>
        <n v="8592"/>
        <n v="8288"/>
        <n v="6500"/>
        <n v="1916"/>
        <n v="12607"/>
        <n v="12964"/>
        <n v="9156"/>
        <n v="16304"/>
        <n v="11776"/>
        <n v="6644"/>
        <n v="6788"/>
        <n v="9054"/>
        <n v="8888"/>
        <n v="4224"/>
        <n v="9155"/>
        <n v="13351"/>
        <n v="9154"/>
        <n v="12608"/>
        <n v="8796"/>
        <n v="15072"/>
        <n v="3539"/>
        <n v="13528"/>
        <n v="1184"/>
        <n v="1996"/>
        <n v="10743"/>
        <n v="11363"/>
        <n v="13868"/>
        <n v="1396"/>
        <n v="11456"/>
        <n v="13999"/>
        <n v="9002"/>
        <n v="8776"/>
        <n v="3188"/>
        <n v="2352"/>
        <n v="13199"/>
        <n v="11112"/>
        <n v="10992"/>
        <n v="15928"/>
        <n v="11248"/>
        <n v="9304"/>
        <n v="10444"/>
        <n v="2923"/>
        <n v="14288"/>
        <n v="15543"/>
        <n v="3540"/>
        <n v="8019"/>
        <n v="339"/>
        <n v="14916"/>
        <n v="16320"/>
        <n v="6260"/>
        <n v="2584"/>
        <n v="14095"/>
        <n v="10192"/>
        <n v="3728"/>
        <n v="3583"/>
        <n v="3584"/>
        <n v="8128"/>
        <n v="11792"/>
        <n v="13168"/>
        <n v="6368"/>
        <n v="3856"/>
        <n v="16376"/>
        <n v="8791"/>
        <n v="12552"/>
        <n v="8988"/>
        <n v="495"/>
        <n v="5068"/>
        <n v="15780"/>
        <n v="6560"/>
        <n v="1360"/>
        <n v="16288"/>
        <n v="10020"/>
        <n v="8200"/>
        <n v="6568"/>
        <n v="9051"/>
        <n v="16704"/>
        <n v="17244"/>
        <n v="15088"/>
        <n v="5580"/>
        <n v="5255"/>
        <n v="11128"/>
        <n v="3736"/>
        <n v="5164"/>
        <n v="5372"/>
        <n v="15160"/>
        <n v="12731"/>
        <n v="9452"/>
        <n v="11279"/>
        <n v="14783"/>
        <n v="17400"/>
        <n v="17212"/>
        <n v="8060"/>
        <n v="5412"/>
        <n v="11516"/>
        <n v="10640"/>
        <n v="12788"/>
        <n v="8964"/>
        <n v="16135"/>
        <n v="9583"/>
        <n v="8280"/>
        <n v="15576"/>
        <n v="5163"/>
        <n v="4939"/>
        <n v="14548"/>
        <n v="1312"/>
        <n v="1644"/>
        <n v="5116"/>
        <n v="16287"/>
        <n v="13239"/>
        <n v="10584"/>
        <n v="8963"/>
        <n v="15000"/>
        <n v="9340"/>
        <n v="16528"/>
        <n v="13484"/>
        <n v="10752"/>
        <n v="16668"/>
        <n v="7424"/>
        <n v="8772"/>
        <n v="16592"/>
        <n v="10639"/>
        <n v="10747"/>
        <n v="14555"/>
        <n v="4680"/>
        <n v="1211"/>
        <n v="6967"/>
        <n v="6966"/>
        <n v="16932"/>
        <n v="6968"/>
        <n v="5642"/>
        <n v="10032"/>
        <n v="6664"/>
        <n v="13988"/>
        <n v="4564"/>
        <n v="8040"/>
        <n v="2348"/>
        <n v="11556"/>
        <n v="14331"/>
        <n v="15864"/>
        <n v="11980"/>
        <n v="5884"/>
        <n v="14748"/>
        <n v="13427"/>
        <n v="1912"/>
        <n v="6492"/>
        <n v="15284"/>
        <n v="15064"/>
        <n v="9604"/>
        <n v="11652"/>
        <n v="8508"/>
        <n v="13426"/>
        <n v="10156"/>
        <n v="10736"/>
        <n v="14239"/>
        <n v="8812"/>
        <n v="12072"/>
        <n v="10160"/>
        <n v="8196"/>
        <n v="2388"/>
        <n v="11807"/>
        <n v="5020"/>
        <n v="10092"/>
        <n v="15480"/>
        <n v="14456"/>
        <n v="508"/>
        <n v="15836"/>
        <n v="9644"/>
        <n v="3712"/>
        <n v="3152"/>
        <n v="6068"/>
        <n v="14132"/>
        <n v="3920"/>
        <n v="14747"/>
        <n v="7788"/>
        <n v="11375"/>
        <n v="3232"/>
        <n v="11016"/>
        <n v="10284"/>
        <n v="15520"/>
        <n v="9804"/>
        <n v="16303"/>
        <n v="13268"/>
        <n v="12290"/>
        <n v="6696"/>
        <n v="10368"/>
        <n v="7864"/>
        <n v="8795"/>
        <n v="8794"/>
        <n v="7588"/>
        <n v="1292"/>
        <n v="2828"/>
        <n v="15428"/>
        <n v="8104"/>
        <n v="5040"/>
        <n v="7488"/>
        <n v="12188"/>
        <n v="14356"/>
        <n v="8312"/>
        <n v="17088"/>
        <n v="16176"/>
        <n v="5883"/>
        <n v="13132"/>
        <n v="9968"/>
        <n v="9053"/>
        <n v="16720"/>
        <n v="10807"/>
        <n v="10303"/>
        <n v="5968"/>
        <n v="2320"/>
        <n v="13588"/>
        <n v="13008"/>
        <n v="2528"/>
        <n v="17148"/>
        <n v="2068"/>
        <n v="13992"/>
        <n v="11468"/>
        <n v="4519"/>
        <n v="11578"/>
        <n v="4844"/>
        <n v="12908"/>
        <n v="6772"/>
        <n v="3732"/>
        <n v="12012"/>
        <n v="2392"/>
        <n v="10084"/>
        <n v="8956"/>
        <n v="13684"/>
        <n v="6308"/>
        <n v="11224"/>
        <n v="11244"/>
        <n v="12172"/>
        <n v="11903"/>
        <n v="8480"/>
        <n v="14613"/>
        <n v="14611"/>
        <n v="14616"/>
        <n v="14610"/>
        <n v="14615"/>
        <n v="13344"/>
        <n v="14614"/>
        <n v="11411"/>
        <n v="2880"/>
        <n v="7300"/>
        <n v="12336"/>
        <n v="15992"/>
        <n v="3040"/>
        <n v="7988"/>
        <n v="9288"/>
        <n v="4516"/>
        <n v="16272"/>
        <n v="11580"/>
        <n v="15304"/>
        <n v="2688"/>
        <n v="12700"/>
        <n v="13267"/>
        <n v="14612"/>
        <n v="11124"/>
        <n v="13192"/>
        <n v="4856"/>
        <n v="14024"/>
        <n v="2260"/>
        <n v="5796"/>
        <n v="11304"/>
        <n v="13564"/>
        <n v="11579"/>
        <n v="8680"/>
        <n v="1412"/>
        <n v="14639"/>
        <n v="2588"/>
        <n v="6116"/>
        <n v="10004"/>
        <n v="11979"/>
        <n v="14984"/>
        <n v="11904"/>
        <n v="13335"/>
        <n v="5371"/>
        <n v="14359"/>
        <n v="15036"/>
        <n v="5356"/>
        <n v="9984"/>
        <n v="5264"/>
        <n v="14840"/>
        <n v="10580"/>
        <n v="12280"/>
        <n v="10695"/>
        <n v="10432"/>
        <n v="4518"/>
        <n v="8560"/>
        <n v="5248"/>
        <n v="10288"/>
        <n v="3076"/>
        <n v="10044"/>
        <n v="13188"/>
        <n v="8184"/>
        <n v="2772"/>
        <n v="244"/>
        <n v="13916"/>
        <n v="9796"/>
        <n v="6032"/>
        <n v="5411"/>
        <n v="13263"/>
        <n v="11410"/>
        <n v="1756"/>
        <n v="12676"/>
        <n v="9196"/>
        <n v="8018"/>
        <n v="13924"/>
        <n v="680"/>
        <n v="1752"/>
        <n v="12708"/>
        <n v="13452"/>
        <n v="14107"/>
        <n v="3060"/>
        <n v="1444"/>
        <n v="3084"/>
        <n v="12832"/>
        <n v="10568"/>
        <n v="8483"/>
        <n v="11836"/>
        <n v="12712"/>
        <n v="13320"/>
        <n v="11008"/>
        <n v="15736"/>
        <n v="6740"/>
        <n v="12108"/>
        <n v="7000"/>
        <n v="14652"/>
        <n v="6688"/>
        <n v="14384"/>
        <n v="11374"/>
        <n v="9728"/>
        <n v="15308"/>
        <n v="14500"/>
        <n v="12492"/>
        <n v="12532"/>
        <n v="4400"/>
        <n v="4408"/>
        <n v="14328"/>
        <n v="8140"/>
        <n v="5632"/>
        <n v="14632"/>
        <n v="1868"/>
        <n v="6756"/>
        <n v="13956"/>
        <n v="11902"/>
        <n v="14112"/>
        <n v="6564"/>
        <n v="14128"/>
        <n v="14127"/>
        <n v="14126"/>
        <n v="7831"/>
        <n v="13612"/>
        <n v="14688"/>
        <n v="12680"/>
        <n v="5172"/>
        <n v="12276"/>
        <n v="11722"/>
        <n v="8984"/>
        <n v="3144"/>
        <n v="12184"/>
        <n v="13075"/>
        <n v="14480"/>
        <n v="6320"/>
        <n v="10500"/>
        <n v="9140"/>
        <n v="15920"/>
        <n v="11703"/>
        <n v="14532"/>
        <n v="13076"/>
        <n v="15892"/>
        <n v="2351"/>
        <n v="9088"/>
        <n v="15608"/>
        <n v="1847"/>
        <n v="6255"/>
        <n v="3184"/>
        <n v="16168"/>
        <n v="13048"/>
        <n v="12331"/>
        <n v="8532"/>
        <n v="4000"/>
        <n v="15268"/>
        <n v="8656"/>
        <n v="12582"/>
        <n v="14924"/>
        <n v="9032"/>
        <n v="16068"/>
        <n v="7816"/>
        <n v="126"/>
        <n v="14094"/>
        <n v="8436"/>
        <n v="10638"/>
        <n v="11828"/>
        <n v="12808"/>
        <n v="9911"/>
        <n v="14912"/>
        <n v="14900"/>
        <n v="9812"/>
        <n v="15724"/>
        <n v="2916"/>
        <n v="12300"/>
        <n v="2908"/>
        <n v="10244"/>
        <n v="14020"/>
        <n v="4196"/>
        <n v="11348"/>
        <n v="14948"/>
        <n v="10804"/>
        <n v="14188"/>
        <n v="10928"/>
        <n v="14040"/>
        <n v="12780"/>
        <n v="12972"/>
        <n v="9072"/>
        <n v="11420"/>
        <n v="3924"/>
        <n v="12080"/>
        <n v="1576"/>
        <n v="13356"/>
        <n v="11515"/>
        <n v="2840"/>
        <n v="12632"/>
        <n v="6883"/>
        <n v="2915"/>
        <n v="15524"/>
        <n v="7720"/>
        <n v="15612"/>
        <n v="10128"/>
        <n v="10312"/>
        <n v="15348"/>
        <n v="14071"/>
        <n v="12730"/>
        <n v="16312"/>
        <n v="5108"/>
        <n v="7795"/>
        <n v="4436"/>
        <n v="7623"/>
        <n v="2272"/>
        <n v="9752"/>
        <n v="10428"/>
        <n v="13072"/>
        <n v="15732"/>
        <n v="10280"/>
        <n v="11531"/>
        <n v="13980"/>
        <n v="5464"/>
        <n v="12516"/>
        <n v="8704"/>
        <n v="8482"/>
        <n v="8012"/>
        <n v="13998"/>
        <n v="2652"/>
        <n v="10860"/>
        <n v="448"/>
        <n v="14028"/>
        <n v="8904"/>
        <n v="14252"/>
        <n v="12316"/>
        <n v="2796"/>
        <n v="12531"/>
        <n v="10904"/>
        <n v="4200"/>
        <n v="13040"/>
        <n v="10844"/>
        <n v="9603"/>
        <n v="10892"/>
        <n v="11004"/>
        <n v="4348"/>
        <n v="360"/>
        <n v="1352"/>
        <n v="11360"/>
        <n v="4124"/>
        <n v="15256"/>
        <n v="16008"/>
        <n v="2324"/>
        <n v="1864"/>
        <n v="11120"/>
        <n v="7622"/>
        <n v="7828"/>
        <n v="8424"/>
        <n v="12440"/>
        <n v="13676"/>
        <n v="13476"/>
        <n v="5864"/>
        <n v="11684"/>
        <n v="15904"/>
        <n v="11624"/>
        <n v="10746"/>
        <n v="3496"/>
        <n v="7052"/>
        <n v="776"/>
        <n v="10184"/>
        <n v="16116"/>
        <n v="10120"/>
        <n v="4384"/>
        <n v="16344"/>
        <n v="1096"/>
        <n v="8564"/>
        <n v="2896"/>
        <n v="12228"/>
        <n v="2340"/>
        <n v="12675"/>
        <n v="8686"/>
        <n v="10520"/>
        <n v="12187"/>
        <n v="11924"/>
        <n v="7564"/>
        <n v="10968"/>
        <n v="7840"/>
        <n v="13375"/>
        <n v="15760"/>
        <n v="13376"/>
        <n v="15324"/>
        <n v="12056"/>
        <n v="16223"/>
        <n v="11936"/>
        <n v="11935"/>
        <n v="12912"/>
        <n v="13224"/>
        <n v="13272"/>
        <n v="6512"/>
        <n v="6911"/>
        <n v="9552"/>
        <n v="13780"/>
        <n v="9828"/>
        <n v="96"/>
        <n v="6947"/>
        <n v="12660"/>
        <n v="12679"/>
        <n v="3628"/>
        <n v="10356"/>
        <n v="9123"/>
        <n v="14056"/>
        <n v="3968"/>
        <n v="2820"/>
        <n v="15276"/>
        <n v="12380"/>
        <n v="2944"/>
        <n v="14396"/>
        <n v="11160"/>
        <n v="14631"/>
        <n v="13580"/>
        <n v="14856"/>
        <n v="17140"/>
        <n v="16224"/>
        <n v="15388"/>
        <n v="6888"/>
        <n v="4566"/>
        <n v="10155"/>
        <n v="10852"/>
        <n v="11559"/>
        <n v="9363"/>
        <n v="12132"/>
        <n v="12000"/>
        <n v="15784"/>
        <n v="6988"/>
        <n v="4936"/>
        <n v="5204"/>
        <n v="7863"/>
        <n v="1008"/>
        <n v="7904"/>
        <n v="13340"/>
        <n v="9555"/>
        <n v="7764"/>
        <n v="8507"/>
        <n v="9719"/>
        <n v="14220"/>
        <n v="14588"/>
        <n v="14947"/>
        <n v="6596"/>
        <n v="9168"/>
        <n v="10523"/>
        <n v="11920"/>
        <n v="10524"/>
        <n v="13559"/>
        <n v="11560"/>
        <n v="11192"/>
        <n v="12451"/>
        <n v="4517"/>
        <n v="4172"/>
        <n v="3075"/>
        <n v="12576"/>
        <n v="9153"/>
        <n v="9720"/>
        <n v="12212"/>
        <n v="12196"/>
        <n v="13700"/>
        <n v="10796"/>
        <n v="3784"/>
        <n v="11852"/>
        <n v="6900"/>
        <n v="9419"/>
        <n v="12032"/>
        <n v="7296"/>
        <n v="1840"/>
        <n v="6760"/>
        <n v="8220"/>
        <n v="6868"/>
        <n v="16856"/>
        <n v="13152"/>
        <n v="5668"/>
        <n v="1492"/>
        <n v="16328"/>
        <n v="5780"/>
        <n v="15779"/>
        <n v="11912"/>
        <n v="2056"/>
        <n v="2308"/>
        <n v="13372"/>
        <n v="2055"/>
        <n v="8844"/>
        <n v="9227"/>
        <n v="13388"/>
        <n v="9226"/>
        <n v="11296"/>
        <n v="12699"/>
        <n v="9228"/>
        <n v="9920"/>
        <n v="13871"/>
        <n v="11720"/>
        <n v="11984"/>
        <n v="6636"/>
        <n v="7736"/>
        <n v="13835"/>
        <n v="13932"/>
        <n v="13552"/>
        <n v="9848"/>
        <n v="13355"/>
        <n v="10960"/>
        <n v="15604"/>
        <n v="15032"/>
        <n v="14175"/>
        <n v="12736"/>
        <n v="13425"/>
        <n v="2804"/>
        <n v="4848"/>
        <n v="1016"/>
        <n v="1836"/>
        <n v="14238"/>
        <n v="644"/>
        <n v="15344"/>
        <n v="9160"/>
        <n v="252"/>
        <n v="876"/>
        <n v="16724"/>
        <n v="3948"/>
        <n v="12640"/>
        <n v="4515"/>
        <n v="15124"/>
        <n v="11884"/>
        <n v="12450"/>
        <n v="13607"/>
        <n v="15040"/>
        <n v="240"/>
        <n v="11683"/>
        <n v="12320"/>
        <n v="11883"/>
        <n v="19392"/>
        <n v="4284"/>
        <n v="7444"/>
        <n v="6604"/>
        <n v="10832"/>
        <n v="5280"/>
        <n v="6600"/>
        <n v="3056"/>
        <n v="1556"/>
        <n v="12227"/>
        <n v="10496"/>
        <n v="15096"/>
        <n v="8448"/>
        <n v="11191"/>
        <n v="14280"/>
        <n v="1484"/>
        <n v="14340"/>
        <n v="14339"/>
        <n v="14547"/>
        <n v="13292"/>
        <n v="13291"/>
        <n v="8852"/>
        <n v="7538"/>
        <n v="6004"/>
        <n v="12424"/>
        <n v="10784"/>
        <n v="13012"/>
        <n v="13752"/>
        <n v="14286"/>
        <n v="9276"/>
        <n v="6628"/>
        <n v="7748"/>
        <n v="14104"/>
        <n v="7004"/>
        <n v="14287"/>
        <n v="10620"/>
        <n v="12816"/>
        <n v="17220"/>
        <n v="14800"/>
        <n v="10508"/>
        <n v="12575"/>
        <n v="16222"/>
        <n v="9632"/>
        <n v="16612"/>
        <n v="3340"/>
        <n v="17292"/>
        <n v="12176"/>
        <n v="14944"/>
        <n v="14850"/>
        <n v="396"/>
        <n v="5456"/>
        <n v="14888"/>
        <n v="11988"/>
        <n v="12047"/>
        <n v="16175"/>
        <n v="1092"/>
        <n v="15412"/>
        <n v="1896"/>
        <n v="11696"/>
        <n v="8364"/>
        <n v="8900"/>
        <n v="9636"/>
        <n v="8044"/>
        <n v="17276"/>
        <n v="13896"/>
        <n v="9164"/>
        <n v="3395"/>
        <n v="14275"/>
        <n v="12907"/>
        <n v="4612"/>
        <n v="16024"/>
        <n v="12420"/>
        <n v="14316"/>
        <n v="6787"/>
        <n v="15863"/>
        <n v="10499"/>
        <n v="14885"/>
        <n v="14884"/>
        <n v="1908"/>
        <n v="11743"/>
        <n v="6463"/>
        <n v="14887"/>
        <n v="14886"/>
        <n v="8967"/>
        <n v="7852"/>
        <n v="15516"/>
        <n v="16584"/>
        <n v="13611"/>
        <n v="11992"/>
        <n v="13648"/>
        <n v="13483"/>
        <n v="14180"/>
        <n v="16792"/>
        <n v="1468"/>
        <n v="10724"/>
        <n v="6356"/>
        <n v="13176"/>
        <n v="640"/>
        <n v="3296"/>
        <n v="13960"/>
        <n v="3176"/>
        <n v="14760"/>
        <n v="12368"/>
        <n v="9631"/>
        <n v="14125"/>
        <n v="10632"/>
        <n v="7126"/>
        <n v="14274"/>
        <n v="1095"/>
        <n v="2476"/>
        <n v="14828"/>
        <n v="11104"/>
        <n v="7848"/>
        <n v="12556"/>
        <n v="9516"/>
        <n v="6498"/>
        <n v="2732"/>
        <n v="15132"/>
        <n v="12240"/>
        <n v="13704"/>
        <n v="920"/>
        <n v="12092"/>
        <n v="7440"/>
        <n v="12044"/>
        <n v="10806"/>
        <n v="10144"/>
        <n v="2456"/>
        <n v="11116"/>
        <n v="12512"/>
        <n v="7672"/>
        <n v="6544"/>
        <n v="14300"/>
        <n v="6184"/>
        <n v="2620"/>
        <n v="6499"/>
        <n v="6031"/>
        <n v="14883"/>
        <n v="15648"/>
        <n v="8100"/>
        <n v="8728"/>
        <n v="12252"/>
        <n v="13751"/>
        <n v="10064"/>
        <n v="9704"/>
        <n v="7836"/>
        <n v="5784"/>
        <n v="7352"/>
        <n v="2204"/>
        <n v="2492"/>
        <n v="960"/>
        <n v="14184"/>
        <n v="10220"/>
        <n v="9731"/>
        <n v="12828"/>
        <n v="7388"/>
        <n v="14395"/>
        <n v="11660"/>
        <n v="7839"/>
        <n v="14152"/>
        <n v="9068"/>
        <n v="11991"/>
        <n v="1968"/>
        <n v="6800"/>
        <n v="12603"/>
        <n v="6160"/>
        <n v="8603"/>
        <n v="2792"/>
        <n v="8295"/>
        <n v="2752"/>
        <n v="10476"/>
        <n v="5692"/>
        <n v="12063"/>
        <n v="15159"/>
        <n v="10302"/>
        <n v="11692"/>
        <n v="5699"/>
        <n v="7128"/>
        <n v="7127"/>
        <n v="8872"/>
        <n v="1380"/>
        <n v="8311"/>
        <n v="14776"/>
        <n v="15340"/>
        <n v="8011"/>
        <n v="1895"/>
        <n v="4256"/>
        <n v="15339"/>
        <n v="14492"/>
        <n v="13148"/>
        <n v="10599"/>
        <n v="9284"/>
        <n v="13147"/>
        <n v="13888"/>
        <n v="13146"/>
        <n v="679"/>
        <n v="11088"/>
        <n v="13904"/>
        <n v="6786"/>
        <n v="10820"/>
        <n v="14979"/>
        <n v="14504"/>
        <n v="10788"/>
        <n v="4347"/>
        <n v="12564"/>
        <n v="5651"/>
        <n v="5932"/>
        <n v="716"/>
        <n v="14704"/>
        <n v="3127"/>
        <n v="15812"/>
        <n v="12156"/>
        <n v="13870"/>
        <n v="12220"/>
        <n v="13923"/>
        <n v="9035"/>
        <n v="13444"/>
        <n v="10088"/>
        <n v="15840"/>
        <n v="1268"/>
        <n v="7647"/>
        <n v="3884"/>
        <n v="678"/>
        <n v="12812"/>
        <n v="11901"/>
        <n v="1920"/>
        <n v="5368"/>
        <n v="8887"/>
        <n v="2203"/>
        <n v="15723"/>
        <n v="5291"/>
        <n v="6079"/>
        <n v="15688"/>
        <n v="15687"/>
        <n v="15685"/>
        <n v="15684"/>
        <n v="15686"/>
        <n v="15683"/>
        <n v="15682"/>
        <n v="15681"/>
        <n v="1919"/>
        <n v="15060"/>
        <n v="12076"/>
        <n v="14782"/>
        <n v="11668"/>
        <n v="1480"/>
        <n v="10498"/>
        <n v="9439"/>
        <n v="10347"/>
        <n v="9031"/>
        <n v="11851"/>
        <n v="8360"/>
        <n v="16723"/>
        <n v="4540"/>
        <n v="6314"/>
        <n v="4132"/>
        <n v="14007"/>
        <n v="6316"/>
        <n v="6315"/>
        <n v="2964"/>
        <n v="1404"/>
        <n v="5800"/>
        <n v="11052"/>
        <n v="3528"/>
        <n v="11860"/>
        <n v="9104"/>
        <n v="15384"/>
        <n v="11607"/>
        <n v="6491"/>
        <n v="1852"/>
        <n v="8820"/>
        <n v="13779"/>
        <n v="14638"/>
        <n v="4512"/>
        <n v="6796"/>
        <n v="1132"/>
        <n v="9596"/>
        <n v="11919"/>
        <n v="13884"/>
        <n v="7559"/>
        <n v="12624"/>
        <n v="14820"/>
        <n v="9260"/>
        <n v="9509"/>
        <n v="17086"/>
        <n v="15152"/>
        <n v="17972"/>
        <n v="10783"/>
        <n v="16976"/>
        <n v="1967"/>
        <n v="3440"/>
        <n v="12449"/>
        <n v="1552"/>
        <n v="9232"/>
        <n v="15580"/>
        <n v="6876"/>
        <n v="17988"/>
        <n v="5704"/>
        <n v="6504"/>
        <n v="5176"/>
        <n v="2202"/>
        <n v="9510"/>
        <n v="12428"/>
        <n v="272"/>
        <n v="271"/>
        <n v="16496"/>
        <n v="17032"/>
        <n v="17031"/>
        <n v="17030"/>
        <n v="7560"/>
        <n v="10819"/>
        <n v="1820"/>
        <n v="1819"/>
        <n v="1488"/>
        <n v="15288"/>
        <n v="16536"/>
        <n v="16535"/>
        <n v="13887"/>
        <n v="13886"/>
        <n v="13544"/>
        <n v="11755"/>
        <n v="14978"/>
        <n v="9680"/>
        <n v="15980"/>
        <n v="17000"/>
        <n v="15319"/>
        <n v="13175"/>
        <n v="13174"/>
        <n v="15320"/>
        <n v="13173"/>
        <n v="7423"/>
        <n v="13172"/>
        <n v="11295"/>
        <n v="14651"/>
        <n v="3048"/>
        <n v="17204"/>
        <n v="18312"/>
        <n v="13496"/>
        <n v="5832"/>
        <n v="16264"/>
        <n v="15660"/>
        <n v="11593"/>
        <n v="14644"/>
        <n v="13536"/>
        <n v="11824"/>
        <n v="9940"/>
        <n v="18092"/>
        <n v="18348"/>
        <n v="10344"/>
        <n v="10271"/>
        <n v="15204"/>
        <n v="1915"/>
        <n v="17087"/>
        <n v="16388"/>
        <n v="8960"/>
        <n v="17872"/>
        <n v="12011"/>
        <n v="10507"/>
        <n v="15800"/>
        <n v="8328"/>
        <n v="16972"/>
        <n v="17356"/>
        <n v="715"/>
        <n v="16468"/>
        <n v="6784"/>
        <n v="10532"/>
        <n v="7256"/>
        <n v="18264"/>
        <n v="17100"/>
        <n v="5384"/>
        <n v="8071"/>
        <n v="1435"/>
        <n v="14004"/>
        <n v="11503"/>
        <n v="6000"/>
        <n v="18384"/>
        <n v="17956"/>
        <n v="17560"/>
        <n v="18100"/>
        <n v="14592"/>
        <n v="11987"/>
        <n v="15912"/>
        <n v="1436"/>
        <n v="16216"/>
        <n v="15372"/>
        <n v="7428"/>
        <n v="16396" u="1"/>
        <n v="14764" u="1"/>
        <n v="2404" u="1"/>
        <n v="11136" u="1"/>
        <n v="6240" u="1"/>
        <n v="16676" u="1"/>
        <n v="95" u="1"/>
        <n v="1260" u="1"/>
        <n v="2176" u="1"/>
        <n v="17696" u="1"/>
        <n v="12395" u="1"/>
        <n v="16443" u="1"/>
        <n v="8464" u="1"/>
        <n v="8668" u="1"/>
        <n v="6616" u="1"/>
        <n v="9924" u="1"/>
        <n v="16892" u="1"/>
        <n v="15248" u="1"/>
        <n v="2152" u="1"/>
        <n v="16300" u="1"/>
        <n v="16420" u="1"/>
        <n v="4888" u="1"/>
        <n v="16624" u="1"/>
        <n v="94" u="1"/>
        <n v="10944" u="1"/>
        <n v="4060" u="1"/>
        <n v="9012" u="1"/>
        <n v="13692" u="1"/>
        <n v="15796" u="1"/>
        <n v="17819" u="1"/>
        <n v="9388" u="1"/>
        <n v="11728" u="1"/>
        <n v="3451" u="1"/>
        <n v="7384" u="1"/>
        <n v="93" u="1"/>
        <n v="8476" u="1"/>
        <n v="9936" u="1"/>
        <n v="18408" u="1"/>
        <n v="11632" u="1"/>
        <n v="16444" u="1"/>
        <n v="7132" u="1"/>
        <n v="284" u="1"/>
        <n v="15872" u="1"/>
        <n v="13092" u="1"/>
        <n v="17604" u="1"/>
        <n v="92" u="1"/>
        <n v="18012" u="1"/>
        <n v="15776" u="1"/>
        <n v="11504" u="1"/>
        <n v="1632" u="1"/>
        <n v="10216" u="1"/>
        <n v="15540" u="1"/>
        <n v="4508" u="1"/>
        <n v="15100" u="1"/>
        <n v="17820" u="1"/>
        <n v="16736" u="1"/>
        <n v="9712" u="1"/>
        <n v="10560" u="1"/>
        <n v="15444" u="1"/>
        <n v="7224" u="1"/>
        <n v="1828" u="1"/>
        <n v="10936" u="1"/>
        <n v="12396" u="1"/>
        <n v="8972" u="1"/>
        <n v="11956" u="1"/>
        <n v="6768" u="1"/>
        <n v="4887" u="1"/>
        <n v="17366" u="1"/>
        <n v="17232" u="1"/>
        <n v="1176" u="1"/>
        <n v="992" u="1"/>
        <n v="3492" u="1"/>
        <n v="6720" u="1"/>
        <n v="7568" u="1"/>
        <n v="5008" u="1"/>
        <n v="9048" u="1"/>
        <n v="14512" u="1"/>
        <n v="9800" u="1"/>
        <n v="15599" u="1"/>
        <n v="3452" u="1"/>
        <n v="2800" u="1"/>
        <n v="7472" u="1"/>
        <n v="8652" u="1"/>
        <n v="17367" u="1"/>
        <n v="3216" u="1"/>
        <n v="16860" u="1"/>
        <n v="4252" u="1"/>
        <n v="6576" u="1"/>
        <n v="864" u="1"/>
        <n v="16872" u="1"/>
        <n v="10016" u="1"/>
        <n v="10864" u="1"/>
        <n v="13848" u="1"/>
        <n v="2548" u="1"/>
        <n v="18300" u="1"/>
        <n v="6952" u="1"/>
        <n v="3388" u="1"/>
        <n v="11648" u="1"/>
        <n v="14836" u="1"/>
        <n v="8428" u="1"/>
        <n v="10124" u="1"/>
        <n v="7344" u="1"/>
        <n v="4886" u="1"/>
        <n v="8600" u="1"/>
        <n v="1748" u="1"/>
        <n v="17164" u="1"/>
        <n v="17368" u="1"/>
        <n v="5871" u="1"/>
        <n v="14740" u="1"/>
        <n v="7567" u="1"/>
        <n v="13216" u="1"/>
        <n v="6432" u="1"/>
        <n v="1736" u="1"/>
        <n v="7704" u="1"/>
        <n v="16395" u="1"/>
        <n v="8880" u="1"/>
        <n v="14408" u="1"/>
        <n v="14580" u="1"/>
        <n v="7844" u="1"/>
        <n v="8048" u="1"/>
        <n v="9396" u="1"/>
        <n v="15568" u="1"/>
        <n v="2860" u="1"/>
        <n v="991" u="1"/>
        <n v="14420" u="1"/>
      </sharedItems>
    </cacheField>
    <cacheField name="THREADID" numFmtId="0" sqlType="6">
      <sharedItems containsSemiMixedTypes="0" containsString="0" containsNumber="1" containsInteger="1" minValue="8" maxValue="19180"/>
    </cacheField>
    <cacheField name="SEQUENCEID" numFmtId="0" sqlType="6">
      <sharedItems containsSemiMixedTypes="0" containsString="0" containsNumber="1" containsInteger="1" minValue="0" maxValue="120"/>
    </cacheField>
    <cacheField name="NETPROCESSID" numFmtId="0" sqlType="6">
      <sharedItems containsSemiMixedTypes="0" containsString="0" containsNumber="1" containsInteger="1" minValue="0" maxValue="19392" count="166">
        <n v="9004"/>
        <n v="11900"/>
        <n v="9900"/>
        <n v="9912"/>
        <n v="7272"/>
        <n v="8408"/>
        <n v="5644"/>
        <n v="10408"/>
        <n v="14108"/>
        <n v="12652"/>
        <n v="12292"/>
        <n v="6704"/>
        <n v="11808"/>
        <n v="10012"/>
        <n v="14360"/>
        <n v="12651"/>
        <n v="8352"/>
        <n v="13796"/>
        <n v="6956"/>
        <n v="14308"/>
        <n v="6912"/>
        <n v="9652"/>
        <n v="11184"/>
        <n v="12500"/>
        <n v="16504"/>
        <n v="0"/>
        <n v="6132"/>
        <n v="1284"/>
        <n v="14096"/>
        <n v="14524"/>
        <n v="15200"/>
        <n v="13736"/>
        <n v="12964"/>
        <n v="16320"/>
        <n v="17088"/>
        <n v="5116"/>
        <n v="16008"/>
        <n v="2068"/>
        <n v="10004"/>
        <n v="11468"/>
        <n v="1604"/>
        <n v="6116"/>
        <n v="10580"/>
        <n v="2772"/>
        <n v="13916"/>
        <n v="5411"/>
        <n v="13263"/>
        <n v="11410"/>
        <n v="9196"/>
        <n v="680"/>
        <n v="12708"/>
        <n v="6740"/>
        <n v="3084"/>
        <n v="11008"/>
        <n v="15736"/>
        <n v="9728"/>
        <n v="4400"/>
        <n v="8984"/>
        <n v="12184"/>
        <n v="10500"/>
        <n v="9140"/>
        <n v="7816"/>
        <n v="12300"/>
        <n v="4196"/>
        <n v="11348"/>
        <n v="10804"/>
        <n v="10280"/>
        <n v="12780"/>
        <n v="6883"/>
        <n v="10312"/>
        <n v="11360"/>
        <n v="2324"/>
        <n v="1864"/>
        <n v="7622"/>
        <n v="7828"/>
        <n v="10746"/>
        <n v="14152"/>
        <n v="9153"/>
        <n v="16724"/>
        <n v="3948"/>
        <n v="4515"/>
        <n v="11884"/>
        <n v="12450"/>
        <n v="13607"/>
        <n v="15040"/>
        <n v="8448"/>
        <n v="11683"/>
        <n v="12320"/>
        <n v="19392"/>
        <n v="10784"/>
        <n v="1556"/>
        <n v="8852"/>
        <n v="15096"/>
        <n v="11191"/>
        <n v="7538"/>
        <n v="12424"/>
        <n v="7004"/>
        <n v="6628"/>
        <n v="10620"/>
        <n v="12575"/>
        <n v="17220"/>
        <n v="14800"/>
        <n v="10508"/>
        <n v="9632"/>
        <n v="16612"/>
        <n v="3340"/>
        <n v="17292"/>
        <n v="14944"/>
        <n v="396"/>
        <n v="11988"/>
        <n v="12047"/>
        <n v="16175"/>
        <n v="1092"/>
        <n v="15412"/>
        <n v="11696"/>
        <n v="9636"/>
        <n v="3395"/>
        <n v="4612"/>
        <n v="16792"/>
        <n v="7126"/>
        <n v="12176"/>
        <n v="14274"/>
        <n v="13388"/>
        <n v="1895"/>
        <n v="15812"/>
        <n v="1919"/>
        <n v="10088"/>
        <n v="15723"/>
        <n v="10498"/>
        <n v="9439"/>
        <n v="8603"/>
        <n v="1404"/>
        <n v="5800"/>
        <n v="4512"/>
        <n v="13884"/>
        <n v="1488"/>
        <n v="9680"/>
        <n v="3048"/>
        <n v="15660"/>
        <n v="11593"/>
        <n v="14644"/>
        <n v="9152"/>
        <n v="6000"/>
        <n v="5384"/>
        <n v="14592"/>
        <n v="15248" u="1"/>
        <n v="18300" u="1"/>
        <n v="8048" u="1"/>
        <n v="128" u="1"/>
        <n v="7383" u="1"/>
        <n v="10864" u="1"/>
        <n v="1176" u="1"/>
        <n v="12395" u="1"/>
        <n v="12892" u="1"/>
        <n v="8728" u="1"/>
        <n v="14408" u="1"/>
        <n v="10016" u="1"/>
        <n v="14276" u="1"/>
        <n v="10944" u="1"/>
        <n v="14580" u="1"/>
        <n v="7344" u="1"/>
        <n v="7988" u="1"/>
        <n v="2800" u="1"/>
        <n v="9812" u="1"/>
        <n v="16872" u="1"/>
        <n v="15568" u="1"/>
      </sharedItems>
    </cacheField>
    <cacheField name="NETTHREADID" numFmtId="0" sqlType="6">
      <sharedItems containsSemiMixedTypes="0" containsString="0" containsNumber="1" containsInteger="1" minValue="0" maxValue="19180"/>
    </cacheField>
    <cacheField name="TO_CHAR(CLIENTSTART,'YYYY-MM-DD-HH24:MI')" numFmtId="0" sqlType="12">
      <sharedItems/>
    </cacheField>
    <cacheField name="MSER" numFmtId="0" sqlType="6">
      <sharedItems containsMixedTypes="1" containsNumber="1" minValue="-1.5764337033033399E-2" maxValue="5.72346819596937E+20"/>
    </cacheField>
    <cacheField name="POS" numFmtId="0" sqlType="6">
      <sharedItems containsSemiMixedTypes="0" containsString="0" containsNumber="1" containsInteger="1" minValue="0" maxValue="15091"/>
    </cacheField>
    <cacheField name="POSLABEL" numFmtId="0" sqlType="12">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15" count="16">
        <n v="0"/>
        <n v="1"/>
        <n v="2"/>
        <n v="3"/>
        <n v="8"/>
        <n v="9"/>
        <n v="10"/>
        <n v="11"/>
        <n v="12"/>
        <n v="13"/>
        <n v="14"/>
        <n v="15"/>
        <n v="4"/>
        <n v="5"/>
        <n v="6"/>
        <n v="7"/>
      </sharedItems>
    </cacheField>
    <cacheField name="WTLEVEL" numFmtId="0" sqlType="6">
      <sharedItems containsSemiMixedTypes="0" containsString="0" containsNumber="1" containsInteger="1" minValue="-1" maxValue="4" count="6">
        <n v="-1"/>
        <n v="0"/>
        <n v="2"/>
        <n v="3"/>
        <n v="4"/>
        <n v="1"/>
      </sharedItems>
    </cacheField>
    <cacheField name="ACTUALTRS" numFmtId="0" sqlType="6">
      <sharedItems containsBlank="1" containsMixedTypes="1" containsNumber="1" minValue="-98426929152" maxValue="277132.84375"/>
    </cacheField>
    <cacheField name="PREDICTEDTRS" numFmtId="0" sqlType="6">
      <sharedItems containsBlank="1" containsMixedTypes="1" containsNumber="1" minValue="-25852174336" maxValue="111.414024353027"/>
    </cacheField>
    <cacheField name="ABS(ACTUALTRS-PREDICTEDTRS)" numFmtId="0" sqlType="6">
      <sharedItems containsBlank="1" containsMixedTypes="1" containsNumber="1" minValue="0" maxValue="98426929151.608459"/>
    </cacheField>
    <cacheField name="ACTUALTR" numFmtId="0" sqlType="6">
      <sharedItems containsString="0" containsBlank="1" containsNumber="1" minValue="-431602080" maxValue="2925.13427734375"/>
    </cacheField>
    <cacheField name="PREDICTEDTR" numFmtId="0" sqlType="6">
      <sharedItems containsBlank="1" containsMixedTypes="1" containsNumber="1" minValue="-431602080" maxValue="62.9709663391113"/>
    </cacheField>
    <cacheField name="ABS(ACTUALTR-PREDICTEDTR)" numFmtId="0" sqlType="6">
      <sharedItems containsBlank="1" containsMixedTypes="1" containsNumber="1" minValue="0" maxValue="431602080.01940316"/>
    </cacheField>
    <cacheField name="ACTUALBASE" numFmtId="0" sqlType="6">
      <sharedItems containsString="0" containsBlank="1" containsNumber="1" minValue="-863204160" maxValue="3767"/>
    </cacheField>
    <cacheField name="PREDICTEDBASE" numFmtId="0" sqlType="6">
      <sharedItems containsBlank="1" containsMixedTypes="1" containsNumber="1" minValue="-2158020352" maxValue="3754.45849609375"/>
    </cacheField>
    <cacheField name="ABS(ACTUALBASE-PREDICTEDBASE)" numFmtId="0" sqlType="6">
      <sharedItems containsString="0" containsBlank="1" containsNumber="1" minValue="0" maxValue="431602081.18971002"/>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invalid="1" saveData="0" refreshedBy="gcaglion" refreshedDate="43796.440871412036" createdVersion="5" refreshedVersion="5" minRefreshableVersion="3" recordCount="182390">
  <cacheSource type="external" connectionId="7"/>
  <cacheFields count="21">
    <cacheField name="PROCESSID" numFmtId="0" sqlType="6">
      <sharedItems containsSemiMixedTypes="0" containsString="0" containsNumber="1" containsInteger="1" minValue="32" maxValue="17232" count="415">
        <n v="12776"/>
        <n v="15480"/>
        <n v="16892"/>
        <n v="8728"/>
        <n v="12892"/>
        <n v="128"/>
        <n v="15796"/>
        <n v="7383"/>
        <n v="16624"/>
        <n v="15540"/>
        <n v="14408"/>
        <n v="13632"/>
        <n v="3388"/>
        <n v="11600"/>
        <n v="17232"/>
        <n v="13307" u="1"/>
        <n v="7464" u="1"/>
        <n v="12787" u="1"/>
        <n v="14804" u="1"/>
        <n v="7204" u="1"/>
        <n v="12724" u="1"/>
        <n v="11164" u="1"/>
        <n v="9604" u="1"/>
        <n v="12472" u="1"/>
        <n v="8312" u="1"/>
        <n v="16380" u="1"/>
        <n v="7732" u="1"/>
        <n v="6952" u="1"/>
        <n v="11700" u="1"/>
        <n v="8580" u="1"/>
        <n v="11448" u="1"/>
        <n v="10408" u="1"/>
        <n v="4880" u="1"/>
        <n v="4100" u="1"/>
        <n v="13544" u="1"/>
        <n v="11464" u="1"/>
        <n v="8008" u="1"/>
        <n v="7488" u="1"/>
        <n v="7228" u="1"/>
        <n v="1708" u="1"/>
        <n v="4888" u="1"/>
        <n v="9652" u="1"/>
        <n v="3972" u="1"/>
        <n v="3712" u="1"/>
        <n v="13560" u="1"/>
        <n v="14868" u="1"/>
        <n v="13308" u="1"/>
        <n v="12788" u="1"/>
        <n v="14096" u="1"/>
        <n v="12016" u="1"/>
        <n v="6984" u="1"/>
        <n v="6464" u="1"/>
        <n v="5164" u="1"/>
        <n v="16192" u="1"/>
        <n v="14632" u="1"/>
        <n v="3460" u="1"/>
        <n v="8912" u="1"/>
        <n v="5952" u="1"/>
        <n v="11260" u="1"/>
        <n v="12048" u="1"/>
        <n v="2944" u="1"/>
        <n v="10488" u="1"/>
        <n v="7000" u="1"/>
        <n v="6740" u="1"/>
        <n v="1196" u="1"/>
        <n v="4400" u="1"/>
        <n v="14144" u="1"/>
        <n v="3468" u="1"/>
        <n v="12064" u="1"/>
        <n v="8944" u="1"/>
        <n v="7788" u="1"/>
        <n v="1848" u="1"/>
        <n v="13892" u="1"/>
        <n v="12332" u="1"/>
        <n v="16240" u="1"/>
        <n v="15720" u="1"/>
        <n v="15200" u="1"/>
        <n v="14160" u="1"/>
        <n v="13640" u="1"/>
        <n v="656" u="1"/>
        <n v="1980" u="1"/>
        <n v="6756" u="1"/>
        <n v="14239" u="1"/>
        <n v="15736" u="1"/>
        <n v="13136" u="1"/>
        <n v="12616" u="1"/>
        <n v="12096" u="1"/>
        <n v="11576" u="1"/>
        <n v="13924" u="1"/>
        <n v="4000" u="1"/>
        <n v="3740" u="1"/>
        <n v="10552" u="1"/>
        <n v="8072" u="1"/>
        <n v="5732" u="1"/>
        <n v="10300" u="1"/>
        <n v="4432" u="1"/>
        <n v="8740" u="1"/>
        <n v="8220" u="1"/>
        <n v="4004" u="1"/>
        <n v="13751" u="1"/>
        <n v="14208" u="1"/>
        <n v="13688" u="1"/>
        <n v="12128" u="1"/>
        <n v="10568" u="1"/>
        <n v="13956" u="1"/>
        <n v="1596" u="1"/>
        <n v="12396" u="1"/>
        <n v="11876" u="1"/>
        <n v="4960" u="1"/>
        <n v="8088" u="1"/>
        <n v="7568" u="1"/>
        <n v="13452" u="1"/>
        <n v="1468" u="1"/>
        <n v="11372" u="1"/>
        <n v="3232" u="1"/>
        <n v="15548" u="1"/>
        <n v="13988" u="1"/>
        <n v="6536" u="1"/>
        <n v="12948" u="1"/>
        <n v="1600" u="1"/>
        <n v="11908" u="1"/>
        <n v="9828" u="1"/>
        <n v="3496" u="1"/>
        <n v="8536" u="1"/>
        <n v="5504" u="1"/>
        <n v="14272" u="1"/>
        <n v="13232" u="1"/>
        <n v="2720" u="1"/>
        <n v="11940" u="1"/>
        <n v="5512" u="1"/>
        <n v="11704" u="1"/>
        <n v="9104" u="1"/>
        <n v="1868" u="1"/>
        <n v="6308" u="1"/>
        <n v="3512" u="1"/>
        <n v="10160" u="1"/>
        <n v="2000" u="1"/>
        <n v="13548" u="1"/>
        <n v="11468" u="1"/>
        <n v="244" u="1"/>
        <n v="2740" u="1"/>
        <n v="10712" u="1"/>
        <n v="15140" u="1"/>
        <n v="14620" u="1"/>
        <n v="1224" u="1"/>
        <n v="14368" u="1"/>
        <n v="12099" u="1"/>
        <n v="10996" u="1"/>
        <n v="5300" u="1"/>
        <n v="15944" u="1"/>
        <n v="3008" u="1"/>
        <n v="15172" u="1"/>
        <n v="14132" u="1"/>
        <n v="1488" u="1"/>
        <n v="8412" u="1"/>
        <n v="4052" u="1"/>
        <n v="13360" u="1"/>
        <n v="11280" u="1"/>
        <n v="12651" u="1"/>
        <n v="14148" u="1"/>
        <n v="13108" u="1"/>
        <n v="12588" u="1"/>
        <n v="5576" u="1"/>
        <n v="9468" u="1"/>
        <n v="8428" u="1"/>
        <n v="14747" u="1"/>
        <n v="1752" u="1"/>
        <n v="13124" u="1"/>
        <n v="13912" u="1"/>
        <n v="11375" u="1"/>
        <n v="2240" u="1"/>
        <n v="5915" u="1"/>
        <n v="12100" u="1"/>
        <n v="13928" u="1"/>
        <n v="9768" u="1"/>
        <n v="15756" u="1"/>
        <n v="12636" u="1"/>
        <n v="10304" u="1"/>
        <n v="13172" u="1"/>
        <n v="11612" u="1"/>
        <n v="8240" u="1"/>
        <n v="32" u="1"/>
        <n v="8508" u="1"/>
        <n v="13976" u="1"/>
        <n v="8776" u="1"/>
        <n v="15284" u="1"/>
        <n v="5624" u="1"/>
        <n v="5364" u="1"/>
        <n v="3560" u="1"/>
        <n v="11912" u="1"/>
        <n v="548" u="1"/>
        <n v="8272" u="1"/>
        <n v="15300" u="1"/>
        <n v="14260" u="1"/>
        <n v="11723" u="1"/>
        <n v="5632" u="1"/>
        <n v="1244" u="1"/>
        <n v="10368" u="1"/>
        <n v="15836" u="1"/>
        <n v="14276" u="1"/>
        <n v="15064" u="1"/>
        <n v="680" u="1"/>
        <n v="14812" u="1"/>
        <n v="14292" u="1"/>
        <n v="6948" u="1"/>
        <n v="6168" u="1"/>
        <n v="5648" u="1"/>
        <n v="13583" u="1"/>
        <n v="14040" u="1"/>
        <n v="13000" u="1"/>
        <n v="7539" u="1"/>
        <n v="14308" u="1"/>
        <n v="5916" u="1"/>
        <n v="5656" u="1"/>
        <n v="9628" u="1"/>
        <n v="16136" u="1"/>
        <n v="10936" u="1"/>
        <n v="9896" u="1"/>
        <n v="7484" u="1"/>
        <n v="14844" u="1"/>
        <n v="13284" u="1"/>
        <n v="11204" u="1"/>
        <n v="1252" u="1"/>
        <n v="9644" u="1"/>
        <n v="13615" u="1"/>
        <n v="14072" u="1"/>
        <n v="3060" u="1"/>
        <n v="13426" u="1"/>
        <n v="8352" u="1"/>
        <n v="7232" u="1"/>
        <n v="12260" u="1"/>
        <n v="16168" u="1"/>
        <n v="15648" u="1"/>
        <n v="13568" u="1"/>
        <n v="7760" u="1"/>
        <n v="13836" u="1"/>
        <n v="12796" u="1"/>
        <n v="12276" u="1"/>
        <n v="5940" u="1"/>
        <n v="11756" u="1"/>
        <n v="4900" u="1"/>
        <n v="232" u="1"/>
        <n v="9944" u="1"/>
        <n v="13852" u="1"/>
        <n v="3395" u="1"/>
        <n v="11772" u="1"/>
        <n v="12040" u="1"/>
        <n v="10480" u="1"/>
        <n v="12828" u="1"/>
        <n v="11788" u="1"/>
        <n v="1325" u="1"/>
        <n v="13616" u="1"/>
        <n v="12576" u="1"/>
        <n v="11016" u="1"/>
        <n v="14924" u="1"/>
        <n v="11804" u="1"/>
        <n v="5704" u="1"/>
        <n v="9204" u="1"/>
        <n v="12072" u="1"/>
        <n v="14483" u="1"/>
        <n v="6492" u="1"/>
        <n v="12860" u="1"/>
        <n v="340" u="1"/>
        <n v="13648" u="1"/>
        <n v="13128" u="1"/>
        <n v="7020" u="1"/>
        <n v="1656" u="1"/>
        <n v="9236" u="1"/>
        <n v="8196" u="1"/>
        <n v="7808" u="1"/>
        <n v="1268" u="1"/>
        <n v="16280" u="1"/>
        <n v="14200" u="1"/>
        <n v="13680" u="1"/>
        <n v="2572" u="1"/>
        <n v="10040" u="1"/>
        <n v="8480" u="1"/>
        <n v="2052" u="1"/>
        <n v="16028" u="1"/>
        <n v="10308" u="1"/>
        <n v="13176" u="1"/>
        <n v="15004" u="1"/>
        <n v="12467" u="1"/>
        <n v="11427" u="1"/>
        <n v="12404" u="1"/>
        <n v="8244" u="1"/>
        <n v="8092" u="1"/>
        <n v="6792" u="1"/>
        <n v="11900" u="1"/>
        <n v="11380" u="1"/>
        <n v="10340" u="1"/>
        <n v="8100" u="1"/>
        <n v="10356" u="1"/>
        <n v="1020" u="1"/>
        <n v="13744" u="1"/>
        <n v="10104" u="1"/>
        <n v="8544" u="1"/>
        <n v="15052" u="1"/>
        <n v="9852" u="1"/>
        <n v="8812" u="1"/>
        <n v="8292" u="1"/>
        <n v="956" u="1"/>
        <n v="10451" u="1"/>
        <n v="12468" u="1"/>
        <n v="11428" u="1"/>
        <n v="8576" u="1"/>
        <n v="14107" u="1"/>
        <n v="14564" u="1"/>
        <n v="14044" u="1"/>
        <n v="6824" u="1"/>
        <n v="12484" u="1"/>
        <n v="11444" u="1"/>
        <n v="14312" u="1"/>
        <n v="11192" u="1"/>
        <n v="1999" u="1"/>
        <n v="6832" u="1"/>
        <n v="12500" u="1"/>
        <n v="11460" u="1"/>
        <n v="1284" u="1"/>
        <n v="14848" u="1"/>
        <n v="14328" u="1"/>
        <n v="8140" u="1"/>
        <n v="508" u="1"/>
        <n v="1936" u="1"/>
        <n v="14344" u="1"/>
        <n v="11807" u="1"/>
        <n v="7171" u="1"/>
        <n v="2088" u="1"/>
        <n v="8148" u="1"/>
        <n v="7628" u="1"/>
        <n v="14092" u="1"/>
        <n v="12532" u="1"/>
        <n v="6068" u="1"/>
        <n v="12012" u="1"/>
        <n v="10452" u="1"/>
        <n v="4508" u="1"/>
        <n v="8372" u="1"/>
        <n v="14360" u="1"/>
        <n v="3392" u="1"/>
        <n v="12800" u="1"/>
        <n v="7896" u="1"/>
        <n v="13068" u="1"/>
        <n v="10988" u="1"/>
        <n v="10468" u="1"/>
        <n v="13336" u="1"/>
        <n v="12816" u="1"/>
        <n v="10736" u="1"/>
        <n v="16204" u="1"/>
        <n v="9964" u="1"/>
        <n v="15952" u="1"/>
        <n v="3920" u="1"/>
        <n v="13872" u="1"/>
        <n v="12832" u="1"/>
        <n v="10295" u="1"/>
        <n v="8172" u="1"/>
        <n v="13100" u="1"/>
        <n v="12060" u="1"/>
        <n v="4532" u="1"/>
        <n v="11808" u="1"/>
        <n v="10768" u="1"/>
        <n v="10248" u="1"/>
        <n v="9728" u="1"/>
        <n v="14156" u="1"/>
        <n v="11036" u="1"/>
        <n v="1296" u="1"/>
        <n v="2561" u="1"/>
        <n v="8436" u="1"/>
        <n v="7928" u="1"/>
        <n v="13132" u="1"/>
        <n v="12880" u="1"/>
        <n v="3152" u="1"/>
        <n v="12360" u="1"/>
        <n v="11840" u="1"/>
        <n v="10280" u="1"/>
        <n v="7156" u="1"/>
        <n v="6896" u="1"/>
        <n v="13668" u="1"/>
        <n v="13148" u="1"/>
        <n v="4296" u="1"/>
        <n v="14456" u="1"/>
        <n v="15764" u="1"/>
        <n v="1952" u="1"/>
        <n v="15244" u="1"/>
        <n v="13684" u="1"/>
        <n v="12644" u="1"/>
        <n v="16032" u="1"/>
        <n v="7432" u="1"/>
        <n v="7172" u="1"/>
        <n v="6912" u="1"/>
        <n v="13180" u="1"/>
        <n v="6132" u="1"/>
        <n v="5872" u="1"/>
        <n v="4312" u="1"/>
        <n v="13968" u="1"/>
        <n v="10848" u="1"/>
        <n v="9288" u="1"/>
        <n v="7700" u="1"/>
        <n v="10596" u="1"/>
        <n v="5100" u="1"/>
        <n v="10076" u="1"/>
        <n v="9556" u="1"/>
        <n v="2388" u="1"/>
        <n v="14252" u="1"/>
        <n v="13212" u="1"/>
        <n v="11652" u="1"/>
        <n v="9052" u="1"/>
        <n v="3692" u="1"/>
        <n v="14520" u="1"/>
        <n v="8406" u="1"/>
        <n v="9840" u="1"/>
        <n v="9320" u="1"/>
        <n v="14851" u="1"/>
        <n v="12708" u="1"/>
        <n v="5116" u="1"/>
        <n v="14536" u="1"/>
      </sharedItems>
    </cacheField>
    <cacheField name="THREADID" numFmtId="0" sqlType="6">
      <sharedItems containsSemiMixedTypes="0" containsString="0" containsNumber="1" containsInteger="1" minValue="96" maxValue="17052" count="1000">
        <n v="17052"/>
        <n v="3460"/>
        <n v="7240"/>
        <n v="12876"/>
        <n v="876"/>
        <n v="9184"/>
        <n v="12420"/>
        <n v="6108"/>
        <n v="2036"/>
        <n v="8840"/>
        <n v="2776"/>
        <n v="3728"/>
        <n v="9560"/>
        <n v="15024"/>
        <n v="992"/>
        <n v="15844" u="1"/>
        <n v="14284" u="1"/>
        <n v="6684" u="1"/>
        <n v="13244" u="1"/>
        <n v="1572" u="1"/>
        <n v="12204" u="1"/>
        <n v="5644" u="1"/>
        <n v="5384" u="1"/>
        <n v="5124" u="1"/>
        <n v="8564" u="1"/>
        <n v="1052" u="1"/>
        <n v="13512" u="1"/>
        <n v="12992" u="1"/>
        <n v="2400" u="1"/>
        <n v="7992" u="1"/>
        <n v="15860" u="1"/>
        <n v="14300" u="1"/>
        <n v="13780" u="1"/>
        <n v="6692" u="1"/>
        <n v="12740" u="1"/>
        <n v="10660" u="1"/>
        <n v="9620" u="1"/>
        <n v="9100" u="1"/>
        <n v="8580" u="1"/>
        <n v="15088" u="1"/>
        <n v="11448" u="1"/>
        <n v="9888" u="1"/>
        <n v="8000" u="1"/>
        <n v="7480" u="1"/>
        <n v="14316" u="1"/>
        <n v="5920" u="1"/>
        <n v="11716" u="1"/>
        <n v="5400" u="1"/>
        <n v="10676" u="1"/>
        <n v="10156" u="1"/>
        <n v="9636" u="1"/>
        <n v="4620" u="1"/>
        <n v="15624" u="1"/>
        <n v="14584" u="1"/>
        <n v="2928" u="1"/>
        <n v="8008" u="1"/>
        <n v="7748" u="1"/>
        <n v="13812" u="1"/>
        <n v="1708" u="1"/>
        <n v="13292" u="1"/>
        <n v="12772" u="1"/>
        <n v="12252" u="1"/>
        <n v="5928" u="1"/>
        <n v="11732" u="1"/>
        <n v="5668" u="1"/>
        <n v="11212" u="1"/>
        <n v="5148" u="1"/>
        <n v="10172" u="1"/>
        <n v="14080" u="1"/>
        <n v="13560" u="1"/>
        <n v="12520" u="1"/>
        <n v="10960" u="1"/>
        <n v="10440" u="1"/>
        <n v="8880" u="1"/>
        <n v="14868" u="1"/>
        <n v="6976" u="1"/>
        <n v="13828" u="1"/>
        <n v="12788" u="1"/>
        <n v="6196" u="1"/>
        <n v="5416" u="1"/>
        <n v="10188" u="1"/>
        <n v="9148" u="1"/>
        <n v="4376" u="1"/>
        <n v="240" u="1"/>
        <n v="14616" u="1"/>
        <n v="14096" u="1"/>
        <n v="3456" u="1"/>
        <n v="13576" u="1"/>
        <n v="12536" u="1"/>
        <n v="12016" u="1"/>
        <n v="2936" u="1"/>
        <n v="11496" u="1"/>
        <n v="10456" u="1"/>
        <n v="2416" u="1"/>
        <n v="8896" u="1"/>
        <n v="14884" u="1"/>
        <n v="13844" u="1"/>
        <n v="6464" u="1"/>
        <n v="10724" u="1"/>
        <n v="5164" u="1"/>
        <n v="10204" u="1"/>
        <n v="4904" u="1"/>
        <n v="9684" u="1"/>
        <n v="15672" u="1"/>
        <n v="3720" u="1"/>
        <n v="14112" u="1"/>
        <n v="224" u="1"/>
        <n v="13072" u="1"/>
        <n v="3200" u="1"/>
        <n v="11512" u="1"/>
        <n v="10992" u="1"/>
        <n v="10472" u="1"/>
        <n v="420" u="1"/>
        <n v="1584" u="1"/>
        <n v="1324" u="1"/>
        <n v="9700" u="1"/>
        <n v="8660" u="1"/>
        <n v="4132" u="1"/>
        <n v="15168" u="1"/>
        <n v="3724" u="1"/>
        <n v="12568" u="1"/>
        <n v="2164" u="1"/>
        <n v="8040" u="1"/>
        <n v="1976" u="1"/>
        <n v="14396" u="1"/>
        <n v="12836" u="1"/>
        <n v="1456" u="1"/>
        <n v="11276" u="1"/>
        <n v="1196" u="1"/>
        <n v="4660" u="1"/>
        <n v="4140" u="1"/>
        <n v="3988" u="1"/>
        <n v="15704" u="1"/>
        <n v="15184" u="1"/>
        <n v="13624" u="1"/>
        <n v="2688" u="1"/>
        <n v="9984" u="1"/>
        <n v="8048" u="1"/>
        <n v="7788" u="1"/>
        <n v="7268" u="1"/>
        <n v="6488" u="1"/>
        <n v="6228" u="1"/>
        <n v="5708" u="1"/>
        <n v="14680" u="1"/>
        <n v="14160" u="1"/>
        <n v="13120" u="1"/>
        <n v="3212" u="1"/>
        <n v="12080" u="1"/>
        <n v="11040" u="1"/>
        <n v="9480" u="1"/>
        <n v="7276" u="1"/>
        <n v="14428" u="1"/>
        <n v="13908" u="1"/>
        <n v="13388" u="1"/>
        <n v="5716" u="1"/>
        <n v="5196" u="1"/>
        <n v="10268" u="1"/>
        <n v="4156" u="1"/>
        <n v="3736" u="1"/>
        <n v="14696" u="1"/>
        <n v="14176" u="1"/>
        <n v="12616" u="1"/>
        <n v="10536" u="1"/>
        <n v="10016" u="1"/>
        <n v="592" u="1"/>
        <n v="2176" u="1"/>
        <n v="14964" u="1"/>
        <n v="12884" u="1"/>
        <n v="5984" u="1"/>
        <n v="11844" u="1"/>
        <n v="11324" u="1"/>
        <n v="10804" u="1"/>
        <n v="10284" u="1"/>
        <n v="8724" u="1"/>
        <n v="8204" u="1"/>
        <n v="14192" u="1"/>
        <n v="3220" u="1"/>
        <n v="11072" u="1"/>
        <n v="9512" u="1"/>
        <n v="7552" u="1"/>
        <n v="13420" u="1"/>
        <n v="6512" u="1"/>
        <n v="11860" u="1"/>
        <n v="1464" u="1"/>
        <n v="10820" u="1"/>
        <n v="5212" u="1"/>
        <n v="9260" u="1"/>
        <n v="4432" u="1"/>
        <n v="16288" u="1"/>
        <n v="260" u="1"/>
        <n v="14728" u="1"/>
        <n v="14208" u="1"/>
        <n v="13168" u="1"/>
        <n v="3224" u="1"/>
        <n v="12648" u="1"/>
        <n v="10568" u="1"/>
        <n v="7820" u="1"/>
        <n v="13436" u="1"/>
        <n v="11876" u="1"/>
        <n v="9796" u="1"/>
        <n v="4180" u="1"/>
        <n v="3748" u="1"/>
        <n v="10064" u="1"/>
        <n v="9024" u="1"/>
        <n v="8504" u="1"/>
        <n v="16052" u="1"/>
        <n v="7828" u="1"/>
        <n v="14492" u="1"/>
        <n v="12932" u="1"/>
        <n v="6268" u="1"/>
        <n v="11892" u="1"/>
        <n v="10852" u="1"/>
        <n v="4708" u="1"/>
        <n v="4012" u="1"/>
        <n v="14240" u="1"/>
        <n v="3492" u="1"/>
        <n v="13720" u="1"/>
        <n v="3232" u="1"/>
        <n v="16068" u="1"/>
        <n v="7836" u="1"/>
        <n v="15028" u="1"/>
        <n v="1860" u="1"/>
        <n v="12948" u="1"/>
        <n v="1600" u="1"/>
        <n v="11388" u="1"/>
        <n v="5496" u="1"/>
        <n v="10868" u="1"/>
        <n v="4716" u="1"/>
        <n v="4016" u="1"/>
        <n v="15296" u="1"/>
        <n v="3756" u="1"/>
        <n v="3496" u="1"/>
        <n v="12696" u="1"/>
        <n v="2456" u="1"/>
        <n v="9576" u="1"/>
        <n v="9056" u="1"/>
        <n v="8536" u="1"/>
        <n v="16084" u="1"/>
        <n v="15564" u="1"/>
        <n v="15044" u="1"/>
        <n v="14004" u="1"/>
        <n v="13484" u="1"/>
        <n v="12444" u="1"/>
        <n v="6024" u="1"/>
        <n v="10364" u="1"/>
        <n v="3500" u="1"/>
        <n v="11672" u="1"/>
        <n v="11152" u="1"/>
        <n v="2720" u="1"/>
        <n v="8552" u="1"/>
        <n v="16856" u="1"/>
        <n v="1864" u="1"/>
        <n v="7332" u="1"/>
        <n v="7072" u="1"/>
        <n v="14020" u="1"/>
        <n v="13500" u="1"/>
        <n v="12460" u="1"/>
        <n v="6032" u="1"/>
        <n v="96" u="1"/>
        <n v="11420" u="1"/>
        <n v="15328" u="1"/>
        <n v="3504" u="1"/>
        <n v="12208" u="1"/>
        <n v="2724" u="1"/>
        <n v="10648" u="1"/>
        <n v="15076" u="1"/>
        <n v="7080" u="1"/>
        <n v="14036" u="1"/>
        <n v="6040" u="1"/>
        <n v="11956" u="1"/>
        <n v="5260" u="1"/>
        <n v="14304" u="1"/>
        <n v="13784" u="1"/>
        <n v="12744" u="1"/>
        <n v="10664" u="1"/>
        <n v="7608" u="1"/>
        <n v="13012" u="1"/>
        <n v="12492" u="1"/>
        <n v="11972" u="1"/>
        <n v="11452" u="1"/>
        <n v="3512" u="1"/>
        <n v="2992" u="1"/>
        <n v="11200" u="1"/>
        <n v="10680" u="1"/>
        <n v="10160" u="1"/>
        <n v="2212" u="1"/>
        <n v="8136" u="1"/>
        <n v="16148" u="1"/>
        <n v="2000" u="1"/>
        <n v="15628" u="1"/>
        <n v="7356" u="1"/>
        <n v="1740" u="1"/>
        <n v="6836" u="1"/>
        <n v="13548" u="1"/>
        <n v="5276" u="1"/>
        <n v="4756" u="1"/>
        <n v="8868" u="1"/>
        <n v="13296" u="1"/>
        <n v="3256" u="1"/>
        <n v="12776" u="1"/>
        <n v="2996" u="1"/>
        <n v="10696" u="1"/>
        <n v="9136" u="1"/>
        <n v="2216" u="1"/>
        <n v="8144" u="1"/>
        <n v="7104" u="1"/>
        <n v="6584" u="1"/>
        <n v="12004" u="1"/>
        <n v="10444" u="1"/>
        <n v="5024" u="1"/>
        <n v="15912" u="1"/>
        <n v="244" u="1"/>
        <n v="14352" u="1"/>
        <n v="12272" u="1"/>
        <n v="9672" u="1"/>
        <n v="8152" u="1"/>
        <n v="2004" u="1"/>
        <n v="7632" u="1"/>
        <n v="13580" u="1"/>
        <n v="6592" u="1"/>
        <n v="13060" u="1"/>
        <n v="6072" u="1"/>
        <n v="11500" u="1"/>
        <n v="10980" u="1"/>
        <n v="5032" u="1"/>
        <n v="9420" u="1"/>
        <n v="14368" u="1"/>
        <n v="228" u="1"/>
        <n v="2484" u="1"/>
        <n v="9168" u="1"/>
        <n v="7640" u="1"/>
        <n v="15156" u="1"/>
        <n v="7380" u="1"/>
        <n v="14636" u="1"/>
        <n v="7120" u="1"/>
        <n v="13596" u="1"/>
        <n v="6080" u="1"/>
        <n v="12036" u="1"/>
        <n v="1356" u="1"/>
        <n v="9436" u="1"/>
        <n v="3788" u="1"/>
        <n v="3528" u="1"/>
        <n v="3268" u="1"/>
        <n v="12824" u="1"/>
        <n v="3008" u="1"/>
        <n v="11784" u="1"/>
        <n v="2748" u="1"/>
        <n v="10744" u="1"/>
        <n v="9704" u="1"/>
        <n v="16212" u="1"/>
        <n v="7388" u="1"/>
        <n v="14652" u="1"/>
        <n v="1748" u="1"/>
        <n v="12572" u="1"/>
        <n v="11532" u="1"/>
        <n v="5568" u="1"/>
        <n v="10492" u="1"/>
        <n v="9972" u="1"/>
        <n v="9452" u="1"/>
        <n v="4528" u="1"/>
        <n v="996" u="1"/>
        <n v="12840" u="1"/>
        <n v="12320" u="1"/>
        <n v="2492" u="1"/>
        <n v="9200" u="1"/>
        <n v="15708" u="1"/>
        <n v="14148" u="1"/>
        <n v="6616" u="1"/>
        <n v="12068" u="1"/>
        <n v="11548" u="1"/>
        <n v="5576" u="1"/>
        <n v="1360" u="1"/>
        <n v="10776" u="1"/>
        <n v="2236" u="1"/>
        <n v="7144" u="1"/>
        <n v="13124" u="1"/>
        <n v="12084" u="1"/>
        <n v="1492" u="1"/>
        <n v="5844" u="1"/>
        <n v="11564" u="1"/>
        <n v="14952" u="1"/>
        <n v="3540" u="1"/>
        <n v="868" u="1"/>
        <n v="13392" u="1"/>
        <n v="12352" u="1"/>
        <n v="10272" u="1"/>
        <n v="9752" u="1"/>
        <n v="9232" u="1"/>
        <n v="14700" u="1"/>
        <n v="7152" u="1"/>
        <n v="6892" u="1"/>
        <n v="13660" u="1"/>
        <n v="6632" u="1"/>
        <n v="13140" u="1"/>
        <n v="6112" u="1"/>
        <n v="10540" u="1"/>
        <n v="8460" u="1"/>
        <n v="15488" u="1"/>
        <n v="14968" u="1"/>
        <n v="13928" u="1"/>
        <n v="12888" u="1"/>
        <n v="11848" u="1"/>
        <n v="11328" u="1"/>
        <n v="10288" u="1"/>
        <n v="9768" u="1"/>
        <n v="8728" u="1"/>
        <n v="544" u="1"/>
        <n v="14196" u="1"/>
        <n v="1756" u="1"/>
        <n v="12636" u="1"/>
        <n v="5860" u="1"/>
        <n v="11596" u="1"/>
        <n v="11076" u="1"/>
        <n v="1236" u="1"/>
        <n v="4300" u="1"/>
        <n v="8476" u="1"/>
        <n v="3808" u="1"/>
        <n v="14984" u="1"/>
        <n v="13944" u="1"/>
        <n v="13424" u="1"/>
        <n v="12384" u="1"/>
        <n v="2768" u="1"/>
        <n v="10824" u="1"/>
        <n v="10304" u="1"/>
        <n v="2248" u="1"/>
        <n v="7948" u="1"/>
        <n v="7688" u="1"/>
        <n v="1888" u="1"/>
        <n v="6388" u="1"/>
        <n v="1368" u="1"/>
        <n v="10052" u="1"/>
        <n v="4828" u="1"/>
        <n v="9532" u="1"/>
        <n v="9012" u="1"/>
        <n v="15000" u="1"/>
        <n v="11360" u="1"/>
        <n v="10840" u="1"/>
        <n v="2512" u="1"/>
        <n v="9800" u="1"/>
        <n v="9280" u="1"/>
        <n v="2252" u="1"/>
        <n v="14228" u="1"/>
        <n v="13708" u="1"/>
        <n v="11628" u="1"/>
        <n v="11108" u="1"/>
        <n v="1240" u="1"/>
        <n v="12936" u="1"/>
        <n v="12416" u="1"/>
        <n v="11376" u="1"/>
        <n v="10856" u="1"/>
        <n v="9816" u="1"/>
        <n v="8776" u="1"/>
        <n v="8256" u="1"/>
        <n v="7704" u="1"/>
        <n v="15284" u="1"/>
        <n v="14244" u="1"/>
        <n v="12684" u="1"/>
        <n v="5884" u="1"/>
        <n v="11644" u="1"/>
        <n v="11124" u="1"/>
        <n v="4844" u="1"/>
        <n v="4584" u="1"/>
        <n v="8524" u="1"/>
        <n v="16072" u="1"/>
        <n v="15552" u="1"/>
        <n v="13992" u="1"/>
        <n v="11912" u="1"/>
        <n v="11392" u="1"/>
        <n v="10872" u="1"/>
        <n v="8272" u="1"/>
        <n v="7712" u="1"/>
        <n v="15300" u="1"/>
        <n v="7192" u="1"/>
        <n v="12700" u="1"/>
        <n v="400" u="1"/>
        <n v="5632" u="1"/>
        <n v="10620" u="1"/>
        <n v="8540" u="1"/>
        <n v="1004" u="1"/>
        <n v="3824" u="1"/>
        <n v="15048" u="1"/>
        <n v="14528" u="1"/>
        <n v="14008" u="1"/>
        <n v="13488" u="1"/>
        <n v="11928" u="1"/>
        <n v="9848" u="1"/>
        <n v="8808" u="1"/>
        <n v="7720" u="1"/>
        <n v="14276" u="1"/>
        <n v="6680" u="1"/>
        <n v="13236" u="1"/>
        <n v="11676" u="1"/>
        <n v="10636" u="1"/>
        <n v="10116" u="1"/>
        <n v="4860" u="1"/>
        <n v="4340" u="1"/>
        <n v="4088" u="1"/>
        <n v="15584" u="1"/>
        <n v="15064" u="1"/>
        <n v="14544" u="1"/>
        <n v="11424" u="1"/>
        <n v="10904" u="1"/>
        <n v="680" u="1"/>
        <n v="9864" u="1"/>
        <n v="9344" u="1"/>
        <n v="15852" u="1"/>
        <n v="15332" u="1"/>
        <n v="6948" u="1"/>
        <n v="13252" u="1"/>
        <n v="11692" u="1"/>
        <n v="11172" u="1"/>
        <n v="1248" u="1"/>
        <n v="4348" u="1"/>
        <n v="4092" u="1"/>
        <n v="14560" u="1"/>
        <n v="12480" u="1"/>
        <n v="2532" u="1"/>
        <n v="7736" u="1"/>
        <n v="15348" u="1"/>
        <n v="14828" u="1"/>
        <n v="1640" u="1"/>
        <n v="5916" u="1"/>
        <n v="5396" u="1"/>
        <n v="8588" u="1"/>
        <n v="15616" u="1"/>
        <n v="14576" u="1"/>
        <n v="13016" u="1"/>
        <n v="12496" u="1"/>
        <n v="10936" u="1"/>
        <n v="10416" u="1"/>
        <n v="15364" u="1"/>
        <n v="6704" u="1"/>
        <n v="13284" u="1"/>
        <n v="6444" u="1"/>
        <n v="12244" u="1"/>
        <n v="1252" u="1"/>
        <n v="9124" u="1"/>
        <n v="4364" u="1"/>
        <n v="14592" u="1"/>
        <n v="13032" u="1"/>
        <n v="12512" u="1"/>
        <n v="2540" u="1"/>
        <n v="8352" u="1"/>
        <n v="8012" u="1"/>
        <n v="15900" u="1"/>
        <n v="13820" u="1"/>
        <n v="6192" u="1"/>
        <n v="11740" u="1"/>
        <n v="9140" u="1"/>
        <n v="4372" u="1"/>
        <n v="8620" u="1"/>
        <n v="16168" u="1"/>
        <n v="248" u="1"/>
        <n v="3844" u="1"/>
        <n v="944" u="1"/>
        <n v="2804" u="1"/>
        <n v="10448" u="1"/>
        <n v="9928" u="1"/>
        <n v="9408" u="1"/>
        <n v="8020" u="1"/>
        <n v="15916" u="1"/>
        <n v="15396" u="1"/>
        <n v="13836" u="1"/>
        <n v="12796" u="1"/>
        <n v="12276" u="1"/>
        <n v="5160" u="1"/>
        <n v="4640" u="1"/>
        <n v="9156" u="1"/>
        <n v="4380" u="1"/>
        <n v="14104" u="1"/>
        <n v="13584" u="1"/>
        <n v="10464" u="1"/>
        <n v="9424" u="1"/>
        <n v="1908" u="1"/>
        <n v="14892" u="1"/>
        <n v="14372" u="1"/>
        <n v="436" u="1"/>
        <n v="6728" u="1"/>
        <n v="13332" u="1"/>
        <n v="12292" u="1"/>
        <n v="10212" u="1"/>
        <n v="9692" u="1"/>
        <n v="4388" u="1"/>
        <n v="15680" u="1"/>
        <n v="3592" u="1"/>
        <n v="14120" u="1"/>
        <n v="12560" u="1"/>
        <n v="11520" u="1"/>
        <n v="8920" u="1"/>
        <n v="8400" u="1"/>
        <n v="8036" u="1"/>
        <n v="7776" u="1"/>
        <n v="7516" u="1"/>
        <n v="6996" u="1"/>
        <n v="13868" u="1"/>
        <n v="12828" u="1"/>
        <n v="11788" u="1"/>
        <n v="11268" u="1"/>
        <n v="10748" u="1"/>
        <n v="10228" u="1"/>
        <n v="9188" u="1"/>
        <n v="4396" u="1"/>
        <n v="8668" u="1"/>
        <n v="4136" u="1"/>
        <n v="1012" u="1"/>
        <n v="15176" u="1"/>
        <n v="12056" u="1"/>
        <n v="10496" u="1"/>
        <n v="8936" u="1"/>
        <n v="8416" u="1"/>
        <n v="6744" u="1"/>
        <n v="5964" u="1"/>
        <n v="5184" u="1"/>
        <n v="4924" u="1"/>
        <n v="4664" u="1"/>
        <n v="9204" u="1"/>
        <n v="4144" u="1"/>
        <n v="3860" u="1"/>
        <n v="7792" u="1"/>
        <n v="14420" u="1"/>
        <n v="6752" u="1"/>
        <n v="13380" u="1"/>
        <n v="6232" u="1"/>
        <n v="9740" u="1"/>
        <n v="15728" u="1"/>
        <n v="3864" u="1"/>
        <n v="15208" u="1"/>
        <n v="14688" u="1"/>
        <n v="3344" u="1"/>
        <n v="13128" u="1"/>
        <n v="3084" u="1"/>
        <n v="12088" u="1"/>
        <n v="11568" u="1"/>
        <n v="10008" u="1"/>
        <n v="624" u="1"/>
        <n v="7280" u="1"/>
        <n v="14436" u="1"/>
        <n v="6240" u="1"/>
        <n v="9236" u="1"/>
        <n v="1136" u="1"/>
        <n v="16264" u="1"/>
        <n v="3608" u="1"/>
        <n v="13144" u="1"/>
        <n v="10544" u="1"/>
        <n v="9504" u="1"/>
        <n v="7028" u="1"/>
        <n v="13412" u="1"/>
        <n v="6508" u="1"/>
        <n v="12372" u="1"/>
        <n v="11852" u="1"/>
        <n v="11332" u="1"/>
        <n v="4168" u="1"/>
        <n v="16280" u="1"/>
        <n v="15240" u="1"/>
        <n v="14200" u="1"/>
        <n v="10560" u="1"/>
        <n v="9520" u="1"/>
        <n v="8076" u="1"/>
        <n v="16028" u="1"/>
        <n v="13948" u="1"/>
        <n v="12908" u="1"/>
        <n v="6256" u="1"/>
        <n v="5996" u="1"/>
        <n v="11868" u="1"/>
        <n v="5476" u="1"/>
        <n v="4956" u="1"/>
        <n v="4436" u="1"/>
        <n v="4176" u="1"/>
        <n v="14216" u="1"/>
        <n v="13176" u="1"/>
        <n v="12656" u="1"/>
        <n v="12136" u="1"/>
        <n v="2576" u="1"/>
        <n v="2316" u="1"/>
        <n v="9016" u="1"/>
        <n v="8496" u="1"/>
        <n v="8084" u="1"/>
        <n v="16044" u="1"/>
        <n v="7824" u="1"/>
        <n v="6784" u="1"/>
        <n v="13444" u="1"/>
        <n v="6264" u="1"/>
        <n v="12404" u="1"/>
        <n v="11884" u="1"/>
        <n v="10324" u="1"/>
        <n v="9284" u="1"/>
        <n v="4184" u="1"/>
        <n v="16312" u="1"/>
        <n v="3880" u="1"/>
        <n v="14752" u="1"/>
        <n v="13712" u="1"/>
        <n v="13192" u="1"/>
        <n v="12672" u="1"/>
        <n v="12152" u="1"/>
        <n v="2840" u="1"/>
        <n v="16060" u="1"/>
        <n v="1924" u="1"/>
        <n v="13980" u="1"/>
        <n v="6792" u="1"/>
        <n v="6532" u="1"/>
        <n v="5752" u="1"/>
        <n v="1404" u="1"/>
        <n v="10860" u="1"/>
        <n v="10340" u="1"/>
        <n v="9300" u="1"/>
        <n v="8780" u="1"/>
        <n v="4192" u="1"/>
        <n v="15808" u="1"/>
        <n v="3364" u="1"/>
        <n v="824" u="1"/>
        <n v="11128" u="1"/>
        <n v="10608" u="1"/>
        <n v="14516" u="1"/>
        <n v="6800" u="1"/>
        <n v="12956" u="1"/>
        <n v="1536" u="1"/>
        <n v="11396" u="1"/>
        <n v="10876" u="1"/>
        <n v="10356" u="1"/>
        <n v="16344" u="1"/>
        <n v="15304" u="1"/>
        <n v="3628" u="1"/>
        <n v="13224" u="1"/>
        <n v="12704" u="1"/>
        <n v="12184" u="1"/>
        <n v="2848" u="1"/>
        <n v="11144" u="1"/>
        <n v="9584" u="1"/>
        <n v="9064" u="1"/>
        <n v="8108" u="1"/>
        <n v="15572" u="1"/>
        <n v="15052" u="1"/>
        <n v="13492" u="1"/>
        <n v="1668" u="1"/>
        <n v="6548" u="1"/>
        <n v="12972" u="1"/>
        <n v="100" u="1"/>
        <n v="11412" u="1"/>
        <n v="10892" u="1"/>
        <n v="4988" u="1"/>
        <n v="4728" u="1"/>
        <n v="16360" u="1"/>
        <n v="3632" u="1"/>
        <n v="14280" u="1"/>
        <n v="13760" u="1"/>
        <n v="13240" u="1"/>
        <n v="11680" u="1"/>
        <n v="11160" u="1"/>
        <n v="10120" u="1"/>
        <n v="2332" u="1"/>
        <n v="8560" u="1"/>
        <n v="1800" u="1"/>
        <n v="13508" u="1"/>
        <n v="12988" u="1"/>
        <n v="6036" u="1"/>
        <n v="5516" u="1"/>
        <n v="344" u="1"/>
        <n v="9868" u="1"/>
        <n v="9348" u="1"/>
        <n v="4476" u="1"/>
        <n v="15856" u="1"/>
        <n v="3896" u="1"/>
        <n v="14816" u="1"/>
        <n v="13776" u="1"/>
        <n v="13256" u="1"/>
        <n v="14044" u="1"/>
        <n v="6304" u="1"/>
        <n v="11444" u="1"/>
        <n v="5524" u="1"/>
        <n v="15872" u="1"/>
        <n v="15352" u="1"/>
        <n v="14312" u="1"/>
        <n v="3120" u="1"/>
        <n v="11712" u="1"/>
        <n v="10152" u="1"/>
        <n v="2080" u="1"/>
        <n v="15100" u="1"/>
        <n v="7352" u="1"/>
        <n v="6832" u="1"/>
        <n v="12500" u="1"/>
        <n v="11460" u="1"/>
        <n v="5272" u="1"/>
        <n v="10420" u="1"/>
        <n v="15888" u="1"/>
        <n v="3644" u="1"/>
        <n v="13808" u="1"/>
        <n v="13288" u="1"/>
        <n v="3124" u="1"/>
        <n v="764" u="1"/>
        <n v="11728" u="1"/>
        <n v="2604" u="1"/>
        <n v="10168" u="1"/>
        <n v="9128" u="1"/>
        <n v="16156" u="1"/>
        <n v="7880" u="1"/>
        <n v="15636" u="1"/>
        <n v="1936" u="1"/>
        <n v="14596" u="1"/>
        <n v="14076" u="1"/>
        <n v="13556" u="1"/>
        <n v="5020" u="1"/>
        <n v="4760" u="1"/>
        <n v="15904" u="1"/>
        <n v="252" u="1"/>
        <n v="14864" u="1"/>
        <n v="3388" u="1"/>
        <n v="12784" u="1"/>
        <n v="9664" u="1"/>
        <n v="8624" u="1"/>
        <n v="2088" u="1"/>
        <n v="14092" u="1"/>
        <n v="6848" u="1"/>
        <n v="6328" u="1"/>
        <n v="6068" u="1"/>
        <n v="12012" u="1"/>
        <n v="11492" u="1"/>
        <n v="10452" u="1"/>
        <n v="1288" u="1"/>
        <n v="3912" u="1"/>
        <n v="3652" u="1"/>
        <n v="13840" u="1"/>
        <n v="13320" u="1"/>
        <n v="11760" u="1"/>
        <n v="8640" u="1"/>
        <n v="15148" u="1"/>
        <n v="7376" u="1"/>
        <n v="14108" u="1"/>
        <n v="444" u="1"/>
        <n v="6856" u="1"/>
        <n v="13588" u="1"/>
        <n v="1680" u="1"/>
        <n v="12548" u="1"/>
        <n v="5816" u="1"/>
        <n v="11508" u="1"/>
        <n v="5556" u="1"/>
        <n v="5036" u="1"/>
        <n v="9428" u="1"/>
        <n v="1160" u="1"/>
        <n v="8388" u="1"/>
        <n v="13336" u="1"/>
        <n v="12816" u="1"/>
        <n v="3136" u="1"/>
        <n v="2876" u="1"/>
        <n v="10216" u="1"/>
        <n v="9696" u="1"/>
        <n v="8656" u="1"/>
        <n v="14124" u="1"/>
        <n v="13604" u="1"/>
        <n v="12564" u="1"/>
        <n v="6084" u="1"/>
        <n v="5564" u="1"/>
        <n v="8924" u="1"/>
        <n v="1032" u="1"/>
        <n v="3920" u="1"/>
        <n v="3140" u="1"/>
        <n v="12312" u="1"/>
        <n v="11792" u="1"/>
        <n v="10752" u="1"/>
        <n v="2360" u="1"/>
        <n v="9192" u="1"/>
        <n v="8172" u="1"/>
        <n v="7912" u="1"/>
        <n v="1944" u="1"/>
        <n v="7652" u="1"/>
        <n v="14140" u="1"/>
        <n v="13100" u="1"/>
        <n v="5572" u="1"/>
        <n v="9980" u="1"/>
        <n v="1164" u="1"/>
        <n v="8420" u="1"/>
        <n v="15968" u="1"/>
        <n v="14408" u="1"/>
        <n v="13368" u="1"/>
        <n v="12328" u="1"/>
        <n v="11808" u="1"/>
        <n v="11288" u="1"/>
        <n v="704" u="1"/>
        <n v="10768" u="1"/>
        <n v="10248" u="1"/>
        <n v="7920" u="1"/>
        <n v="15196" u="1"/>
        <n v="14676" u="1"/>
        <n v="14156" u="1"/>
        <n v="13636" u="1"/>
        <n v="6100" u="1"/>
        <n v="9996" u="1"/>
        <n v="9476" u="1"/>
        <n v="15984" u="1"/>
        <n v="3928" u="1"/>
        <n v="15464" u="1"/>
        <n v="13384" u="1"/>
        <n v="12864" u="1"/>
        <n v="13652" u="1"/>
        <n v="12092" u="1"/>
        <n v="11572" u="1"/>
        <n v="11052" u="1"/>
        <n v="10532" u="1"/>
        <n v="10012" u="1"/>
        <n v="9492" u="1"/>
        <n v="4548" u="1"/>
        <n v="8972" u="1"/>
        <n v="8452" u="1"/>
        <n v="14960" u="1"/>
        <n v="13920" u="1"/>
        <n v="13400" u="1"/>
        <n v="11840" u="1"/>
        <n v="11320" u="1"/>
        <n v="9240" u="1"/>
        <n v="14708" u="1"/>
        <n v="14188" u="1"/>
        <n v="13668" u="1"/>
        <n v="13148" u="1"/>
        <n v="1560" u="1"/>
        <n v="11588" u="1"/>
        <n v="10548" u="1"/>
        <n v="1300" u="1"/>
        <n v="5076" u="1"/>
        <n v="4816" u="1"/>
        <n v="9508" u="1"/>
        <n v="3676" u="1"/>
        <n v="14456" u="1"/>
        <n v="3416" u="1"/>
        <n v="13416" u="1"/>
        <n v="12896" u="1"/>
        <n v="772" u="1"/>
        <n v="11856" u="1"/>
        <n v="10816" u="1"/>
        <n v="1952" u="1"/>
        <n v="7684" u="1"/>
        <n v="15244" u="1"/>
        <n v="7424" u="1"/>
        <n v="14724" u="1"/>
        <n v="14204" u="1"/>
        <n v="13684" u="1"/>
        <n v="1692" u="1"/>
        <n v="6644" u="1"/>
        <n v="6384" u="1"/>
        <n v="10564" u="1"/>
        <n v="3680" u="1"/>
        <n v="14472" u="1"/>
        <n v="10312" u="1"/>
        <n v="9792" u="1"/>
        <n v="480" u="1"/>
        <n v="7432" u="1"/>
        <n v="14220" u="1"/>
        <n v="13700" u="1"/>
        <n v="6392" u="1"/>
        <n v="5872" u="1"/>
        <n v="1044" u="1"/>
        <n v="3944" u="1"/>
        <n v="13968" u="1"/>
        <n v="12928" u="1"/>
        <n v="2904" u="1"/>
        <n v="9808" u="1"/>
        <n v="9288" u="1"/>
        <n v="8768" u="1"/>
        <n v="16316" u="1"/>
        <n v="15796" u="1"/>
        <n v="1956" u="1"/>
        <n v="13196" u="1"/>
        <n v="6140" u="1"/>
        <n v="12156" u="1"/>
        <n v="1436" u="1"/>
        <n v="11116" u="1"/>
        <n v="9556" u="1"/>
        <n v="4580" u="1"/>
        <n v="9036" u="1"/>
        <n v="8516" u="1"/>
        <n v="16064" u="1"/>
        <n v="3428" u="1"/>
        <n v="10864" u="1"/>
        <n v="9824" u="1"/>
        <n v="2388" u="1"/>
        <n v="9304" u="1"/>
        <n v="7448" u="1"/>
        <n v="1828" u="1"/>
        <n v="13732" u="1"/>
        <n v="6668" u="1"/>
        <n v="12692" u="1"/>
        <n v="11132" u="1"/>
        <n v="4588" u="1"/>
        <n v="3952" u="1"/>
        <n v="15040" u="1"/>
        <n v="10880" u="1"/>
        <n v="2392" u="1"/>
        <n v="8800" u="1"/>
        <n v="15828" u="1"/>
        <n v="1960" u="1"/>
        <n v="15308" u="1"/>
        <n v="7196" u="1"/>
        <n v="14268" u="1"/>
        <n v="13228" u="1"/>
        <n v="1440" u="1"/>
        <n v="5376" u="1"/>
        <n v="10628" u="1"/>
        <n v="4856" u="1"/>
        <n v="14016" u="1"/>
        <n v="12976" u="1"/>
        <n v="11936" u="1"/>
        <n v="10896" u="1"/>
      </sharedItems>
    </cacheField>
    <cacheField name="SEQUENCEID" numFmtId="0" sqlType="6">
      <sharedItems containsSemiMixedTypes="0" containsString="0" containsNumber="1" containsInteger="1" minValue="0" maxValue="0" count="1">
        <n v="0"/>
      </sharedItems>
    </cacheField>
    <cacheField name="NETPROCESSID" numFmtId="0" sqlType="6">
      <sharedItems containsSemiMixedTypes="0" containsString="0" containsNumber="1" containsInteger="1" minValue="0" maxValue="16204" count="154">
        <n v="15248"/>
        <n v="8728"/>
        <n v="12892"/>
        <n v="128"/>
        <n v="7383"/>
        <n v="14408"/>
        <n v="0" u="1"/>
        <n v="11372" u="1"/>
        <n v="9236" u="1"/>
        <n v="1268" u="1"/>
        <n v="8172" u="1"/>
        <n v="7732" u="1"/>
        <n v="12800" u="1"/>
        <n v="13648" u="1"/>
        <n v="15140" u="1"/>
        <n v="12360" u="1"/>
        <n v="13176" u="1"/>
        <n v="1468" u="1"/>
        <n v="11448" u="1"/>
        <n v="1252" u="1"/>
        <n v="12500" u="1"/>
        <n v="1244" u="1"/>
        <n v="13928" u="1"/>
        <n v="10300" u="1"/>
        <n v="16032" u="1"/>
        <n v="4052" u="1"/>
        <n v="8776" u="1"/>
        <n v="5704" u="1"/>
        <n v="16204" u="1"/>
        <n v="32" u="1"/>
        <n v="14272" u="1"/>
        <n v="6536" u="1"/>
        <n v="4400" u="1"/>
        <n v="1020" u="1"/>
        <n v="10408" u="1"/>
        <n v="11900" u="1"/>
        <n v="6740" u="1"/>
        <n v="8272" u="1"/>
        <n v="3392" u="1"/>
        <n v="11460" u="1"/>
        <n v="13124" u="1"/>
        <n v="2740" u="1"/>
        <n v="11192" u="1"/>
        <n v="12040" u="1"/>
        <n v="6912" u="1"/>
        <n v="11804" u="1"/>
        <n v="2088" u="1"/>
        <n v="6896" u="1"/>
        <n v="11772" u="1"/>
        <n v="9840" u="1"/>
        <n v="13232" u="1"/>
        <n v="12588" u="1"/>
        <n v="4100" u="1"/>
        <n v="14252" u="1"/>
        <n v="3395" u="1"/>
        <n v="3972" u="1"/>
        <n v="13136" u="1"/>
        <n v="1196" u="1"/>
        <n v="8220" u="1"/>
        <n v="11204" u="1"/>
        <n v="8088" u="1"/>
        <n v="14156" u="1"/>
        <n v="15004" u="1"/>
        <n v="14360" u="1"/>
        <n v="5732" u="1"/>
        <n v="680" u="1"/>
        <n v="10936" u="1"/>
        <n v="12396" u="1"/>
        <n v="13212" u="1"/>
        <n v="12128" u="1"/>
        <n v="13180" u="1"/>
        <n v="12708" u="1"/>
        <n v="1596" u="1"/>
        <n v="12472" u="1"/>
        <n v="9896" u="1"/>
        <n v="8372" u="1"/>
        <n v="10712" u="1"/>
        <n v="8576" u="1"/>
        <n v="3468" u="1"/>
        <n v="9628" u="1"/>
        <n v="12816" u="1"/>
        <n v="14308" u="1"/>
        <n v="4960" u="1"/>
        <n v="5164" u="1"/>
        <n v="8148" u="1"/>
        <n v="7928" u="1"/>
        <n v="15736" u="1"/>
        <n v="12787" u="1"/>
        <n v="8244" u="1"/>
        <n v="7896" u="1"/>
        <n v="13568" u="1"/>
        <n v="13128" u="1"/>
        <n v="5116" u="1"/>
        <n v="13976" u="1"/>
        <n v="6168" u="1"/>
        <n v="9468" u="1"/>
        <n v="548" u="1"/>
        <n v="11808" u="1"/>
        <n v="11164" u="1"/>
        <n v="14148" u="1"/>
        <n v="4880" u="1"/>
        <n v="12012" u="1"/>
        <n v="12860" u="1"/>
        <n v="15200" u="1"/>
        <n v="13912" u="1"/>
        <n v="10488" u="1"/>
        <n v="8352" u="1"/>
        <n v="7628" u="1"/>
        <n v="232" u="1"/>
        <n v="6952" u="1"/>
        <n v="13172" u="1"/>
        <n v="7156" u="1"/>
        <n v="9104" u="1"/>
        <n v="11444" u="1"/>
        <n v="12292" u="1"/>
        <n v="5648" u="1"/>
        <n v="10768" u="1"/>
        <n v="14160" u="1"/>
        <n v="13924" u="1"/>
        <n v="9652" u="1"/>
        <n v="13688" u="1"/>
        <n v="13892" u="1"/>
        <n v="11756" u="1"/>
        <n v="14096" u="1"/>
        <n v="4532" u="1"/>
        <n v="1952" u="1"/>
        <n v="3560" u="1"/>
        <n v="4296" u="1"/>
        <n v="7484" u="1"/>
        <n v="9964" u="1"/>
        <n v="12948" u="1"/>
        <n v="9728" u="1"/>
        <n v="9288" u="1"/>
        <n v="10340" u="1"/>
        <n v="7232" u="1"/>
        <n v="1936" u="1"/>
        <n v="10308" u="1"/>
        <n v="3740" u="1"/>
        <n v="5300" u="1"/>
        <n v="6792" u="1"/>
        <n v="6132" u="1"/>
        <n v="10040" u="1"/>
        <n v="12651" u="1"/>
        <n v="8312" u="1"/>
        <n v="12788" u="1"/>
        <n v="1284" u="1"/>
        <n v="11908" u="1"/>
        <n v="11468" u="1"/>
        <n v="15944" u="1"/>
        <n v="15300" u="1"/>
        <n v="3496" u="1"/>
        <n v="12724" u="1"/>
        <n v="13132" u="1"/>
        <n v="1488" u="1"/>
      </sharedItems>
    </cacheField>
    <cacheField name="NETTHREADID" numFmtId="0" sqlType="6">
      <sharedItems containsSemiMixedTypes="0" containsString="0" containsNumber="1" containsInteger="1" minValue="876" maxValue="14732" count="6">
        <n v="14732"/>
        <n v="12876"/>
        <n v="876"/>
        <n v="9184"/>
        <n v="6108"/>
        <n v="2776"/>
      </sharedItems>
    </cacheField>
    <cacheField name="COREID" numFmtId="0" sqlType="6">
      <sharedItems containsSemiMixedTypes="0" containsString="0" containsNumber="1" containsInteger="1" minValue="0" maxValue="5" count="6">
        <n v="0"/>
        <n v="3" u="1"/>
        <n v="4" u="1"/>
        <n v="2" u="1"/>
        <n v="1" u="1"/>
        <n v="5" u="1"/>
      </sharedItems>
    </cacheField>
    <cacheField name="LAYER" numFmtId="0" sqlType="6">
      <sharedItems containsSemiMixedTypes="0" containsString="0" containsNumber="1" containsInteger="1" minValue="0" maxValue="1" count="2">
        <n v="0"/>
        <n v="1" u="1"/>
      </sharedItems>
    </cacheField>
    <cacheField name="MSER" numFmtId="0" sqlType="6">
      <sharedItems containsMixedTypes="1" containsNumber="1" minValue="1.1016039934475E-5" maxValue="2.37920611937798E+20" count="755">
        <e v="#NUM!"/>
        <n v="2969673.75"/>
        <n v="2969612.25"/>
        <n v="2.7697023469954699E-3"/>
        <n v="9.1840224340558104E-3"/>
        <n v="1.01036764681339E-2"/>
        <n v="5881373.5"/>
        <n v="2.1300786174833801E-3"/>
        <n v="5881398.5"/>
        <n v="5881162.5"/>
        <n v="3.0908423941582398E-3"/>
        <n v="5881162"/>
        <n v="5881226"/>
        <n v="2.37920611937798E+20"/>
        <n v="5881044.5"/>
        <n v="3.6032844946021201E-5" u="1"/>
        <n v="3.32746049389243E-3" u="1"/>
        <n v="0.13907459378242501" u="1"/>
        <n v="9.6977724751923206E-5" u="1"/>
        <n v="3.0078948475420501E-3" u="1"/>
        <n v="6.4356178045272799E-2" u="1"/>
        <n v="6.5621097746770802E-5" u="1"/>
        <n v="1.4208738866727799E-4" u="1"/>
        <n v="3.8119740784168202E-2" u="1"/>
        <n v="5.45318871736526E-2" u="1"/>
        <n v="6.0924282297492001E-3" u="1"/>
        <n v="1999647" u="1"/>
        <n v="8.7471198639832396E-5" u="1"/>
        <n v="6.8663796409964596E-3" u="1"/>
        <n v="3.0927280022297102E-5" u="1"/>
        <n v="4.7846185043454196E-3" u="1"/>
        <n v="9.3915509060025198E-3" u="1"/>
        <n v="2.9555459041148398E-3" u="1"/>
        <n v="6.9644287228584303E-2" u="1"/>
        <n v="8.1430068239569699E-3" u="1"/>
        <n v="1.11488094553351E-2" u="1"/>
        <n v="2.25128121674061E-2" u="1"/>
        <n v="7.7802361920476003E-4" u="1"/>
        <n v="2.9666482005268301E-3" u="1"/>
        <n v="0.26762863993644698" u="1"/>
        <n v="3.0381444375962002E-3" u="1"/>
        <n v="6.6882692277431502E-2" u="1"/>
        <n v="4.6422313898801804E-3" u="1"/>
        <n v="1.53880240395665E-2" u="1"/>
        <n v="3.00051318481565E-3" u="1"/>
        <n v="7.25544523447752E-5" u="1"/>
        <n v="1.06531232595444E-2" u="1"/>
        <n v="3.7642791867256199E-2" u="1"/>
        <n v="4.9421489238739E-2" u="1"/>
        <n v="8.8948598131537403E-3" u="1"/>
        <n v="0.10138213634491" u="1"/>
        <n v="2.23632045090199E-2" u="1"/>
        <n v="2.5233626365661599E-3" u="1"/>
        <n v="4.2435574869159602E-5" u="1"/>
        <n v="6.4242273569107097E-2" u="1"/>
        <n v="3.1329814344644498E-2" u="1"/>
        <n v="1.7586076632142102E-2" u="1"/>
        <n v="1.8908673897385601E-2" u="1"/>
        <n v="4.25912579521537E-3" u="1"/>
        <n v="3.8183368742466001E-2" u="1"/>
        <n v="1.5883942833170299E-3" u="1"/>
        <n v="0.115814872086048" u="1"/>
        <n v="1.9471190171316301E-3" u="1"/>
        <n v="3.0158564914017898E-3" u="1"/>
        <n v="3.0119891744106999E-3" u="1"/>
        <n v="2.6362562552094501E-2" u="1"/>
        <n v="4.2870700359344503E-2" u="1"/>
        <n v="5.0947454292327198E-4" u="1"/>
        <n v="8.3254622295498796E-3" u="1"/>
        <n v="2.9819766059517899E-3" u="1"/>
        <n v="1.7584817484021201E-2" u="1"/>
        <n v="4.0530070662498502E-2" u="1"/>
        <n v="3.97346587851644E-3" u="1"/>
        <n v="3.0084284953773E-3" u="1"/>
        <n v="6.3931094482541102E-3" u="1"/>
        <n v="6.0527451569214496E-4" u="1"/>
        <n v="3.7701874971389798E-2" u="1"/>
        <n v="3.4438928123563502E-3" u="1"/>
        <n v="6.9047542638145401E-5" u="1"/>
        <n v="2.65710186213255E-2" u="1"/>
        <n v="7.8898863866925205E-3" u="1"/>
        <n v="3.0571939423680301E-3" u="1"/>
        <n v="3.0196299776434898E-3" u="1"/>
        <n v="1.4004986733198201E-3" u="1"/>
        <n v="5.5969487875699997E-3" u="1"/>
        <n v="1.1541279964149E-2" u="1"/>
        <n v="1.1016039934475E-5" u="1"/>
        <n v="8.1960082752630101E-5" u="1"/>
        <n v="7.9221429768949704E-4" u="1"/>
        <n v="2.2574020549654999E-2" u="1"/>
        <n v="5.72896715311799E-5" u="1"/>
        <n v="6.9194003008306E-3" u="1"/>
        <n v="4.1017923504114203E-3" u="1"/>
        <n v="2.9596248641610098E-3" u="1"/>
        <n v="3.1359547283500398E-3" u="1"/>
        <n v="0.112694442272186" u="1"/>
        <n v="4.5257365854922702E-5" u="1"/>
        <n v="8.4153041243553196E-3" u="1"/>
        <n v="1.4336109161377E-2" u="1"/>
        <n v="2.9932782053947401E-3" u="1"/>
        <n v="5.8454042300581897E-3" u="1"/>
        <n v="7.1389418735634495E-5" u="1"/>
        <n v="5.5968053638935098E-3" u="1"/>
        <n v="6.8816736340522794E-2" u="1"/>
        <n v="9.4983465969562496E-3" u="1"/>
        <n v="0.114510044455528" u="1"/>
        <n v="4.1436450555920601E-4" u="1"/>
        <n v="1.5283592976629699E-2" u="1"/>
        <n v="7.0024412125349001E-3" u="1"/>
        <n v="3.5157960373908299E-3" u="1"/>
        <n v="5.56239411234856E-2" u="1"/>
        <n v="2.9258474241942202E-3" u="1"/>
        <n v="3.4885127097368199E-2" u="1"/>
        <n v="5.8822704886551899E-5" u="1"/>
        <n v="1.3179022062104201E-4" u="1"/>
        <n v="8.4908008575439505E-3" u="1"/>
        <n v="8.7829772382974598E-5" u="1"/>
        <n v="7.8899646177887899E-3" u="1"/>
        <n v="1.7888940870761899E-2" u="1"/>
        <n v="7.6322459790389998E-5" u="1"/>
        <n v="1.14963790401816E-2" u="1"/>
        <n v="4.9126382917165798E-2" u="1"/>
        <n v="6.3918362138792905E-4" u="1"/>
        <n v="3.4180120564997201E-3" u="1"/>
        <n v="1.14016489533242E-4" u="1"/>
        <n v="7.5976611697115004E-5" u="1"/>
        <n v="5.8150403201579999E-2" u="1"/>
        <n v="3.75149757019244E-5" u="1"/>
        <n v="1.61374584422447E-4" u="1"/>
        <n v="8.7330099195241893E-3" u="1"/>
        <n v="3775.46850585938" u="1"/>
        <n v="1.14018577733077E-4" u="1"/>
        <n v="659.066162109375" u="1"/>
        <n v="1.0310555808246099E-2" u="1"/>
        <n v="1.1242379434406801E-2" u="1"/>
        <n v="3.4825425595045097E-2" u="1"/>
        <n v="4.3914529669564197E-5" u="1"/>
        <n v="4.59832511842251E-3" u="1"/>
        <n v="8.2710699643939701E-4" u="1"/>
        <n v="1.3624980056192699E-4" u="1"/>
        <n v="1.2279257643967899E-3" u="1"/>
        <n v="0.140096619725227" u="1"/>
        <n v="3.7105281080585E-5" u="1"/>
        <n v="2.2807196364738001E-4" u="1"/>
        <n v="1.3989728176966301E-3" u="1"/>
        <n v="3.97422863170505E-3" u="1"/>
        <n v="3.9985316107049601E-4" u="1"/>
        <n v="8.1623009464237798E-5" u="1"/>
        <n v="9.1238059103488905E-3" u="1"/>
        <n v="4.8113185912370703E-2" u="1"/>
        <n v="8.6723277345299703E-3" u="1"/>
        <n v="659.06604003906295" u="1"/>
        <n v="1.0761433281004399E-2" u="1"/>
        <n v="3.9897868409752802E-3" u="1"/>
        <n v="7.8574623330496306E-5" u="1"/>
        <n v="1.3408453669398999E-3" u="1"/>
        <n v="2.2488504648208601E-2" u="1"/>
        <n v="3.9629736420465599E-5" u="1"/>
        <n v="3.9897677488624998E-3" u="1"/>
        <n v="1.53448209166527E-2" u="1"/>
        <n v="4.87713478505611E-2" u="1"/>
        <n v="5.5689834058284801E-2" u="1"/>
        <n v="5.9592876583337798E-2" u="1"/>
        <n v="1.3990575680509201E-3" u="1"/>
        <n v="2.18683984712698E-4" u="1"/>
        <n v="4.9958292947849299E-5" u="1"/>
        <n v="2.2698862478136999E-2" u="1"/>
        <n v="1.6000303439795999E-3" u="1"/>
        <n v="1.0491791181266299E-2" u="1"/>
        <n v="3.3928244374692402E-4" u="1"/>
        <n v="3.0936501920223201E-2" u="1"/>
        <n v="6.6915199160575894E-2" u="1"/>
        <n v="4.7942907549440904E-3" u="1"/>
        <n v="5.3879595361650001E-4" u="1"/>
        <n v="5.5009648349368897E-5" u="1"/>
        <n v="99980520" u="1"/>
        <n v="7.2920337319374098E-2" u="1"/>
        <n v="99980584" u="1"/>
        <n v="99980648" u="1"/>
        <n v="99980776" u="1"/>
        <n v="1.0839018068509199E-4" u="1"/>
        <n v="4.4736840209225199E-5" u="1"/>
        <n v="6.00037383264862E-5" u="1"/>
        <n v="3.8809735997347202E-5" u="1"/>
        <n v="1.1108611710369601E-2" u="1"/>
        <n v="1.33707222994417E-3" u="1"/>
        <n v="3.7812962546013302E-5" u="1"/>
        <n v="99980384" u="1"/>
        <n v="99980576" u="1"/>
        <n v="3.0486937612295199E-2" u="1"/>
        <n v="99980768" u="1"/>
        <n v="2.2792423143982901E-2" u="1"/>
        <n v="99980832" u="1"/>
        <n v="1.14679774269462E-2" u="1"/>
        <n v="5.8827230532188002E-5" u="1"/>
        <n v="99980376" u="1"/>
        <n v="9.4659408205188797E-5" u="1"/>
        <n v="2.7540927752852402E-2" u="1"/>
        <n v="99980568" u="1"/>
        <n v="4.7788950614631202E-3" u="1"/>
        <n v="99980632" u="1"/>
        <n v="4.4687058776617099E-2" u="1"/>
        <n v="2.6371385320089801E-4" u="1"/>
        <n v="4.1631506755948101E-3" u="1"/>
        <n v="5.1813671598210898E-4" u="1"/>
        <n v="4.2743988160509603E-5" u="1"/>
        <n v="8.2927334005944404E-5" u="1"/>
        <n v="5.8038525283336598E-2" u="1"/>
        <n v="2.82503751805052E-4" u="1"/>
        <n v="8.0690442700870294E-5" u="1"/>
        <n v="1.08732795342803E-3" u="1"/>
        <n v="6.7314383340999495E-4" u="1"/>
        <n v="8.6389429867267595E-2" u="1"/>
        <n v="6.7129899980500297E-4" u="1"/>
        <n v="5.0046145915985099E-3" u="1"/>
        <n v="99983704" u="1"/>
        <n v="0.24374139308929399" u="1"/>
        <n v="3.2849919050931903E-2" u="1"/>
        <n v="3.0352545436471701E-3" u="1"/>
        <n v="6.8605691194534302E-3" u="1"/>
        <n v="99980488" u="1"/>
        <n v="99980616" u="1"/>
        <n v="1.3205969298724099E-4" u="1"/>
        <n v="6.4256913901772404E-5" u="1"/>
        <n v="5.03792434756178E-5" u="1"/>
        <n v="4.7942921519279497E-3" u="1"/>
        <n v="2.2463271394372E-2" u="1"/>
        <n v="0.13075289130210899" u="1"/>
        <n v="1.40667275991291E-3" u="1"/>
        <n v="3.00177093595266E-3" u="1"/>
        <n v="4.3159809138160199E-5" u="1"/>
        <n v="10829393" u="1"/>
        <n v="99980352" u="1"/>
        <n v="99980416" u="1"/>
        <n v="99980544" u="1"/>
        <n v="0.41545334458351102" u="1"/>
        <n v="5.4849866777658497E-2" u="1"/>
        <n v="3.6185581120662402E-4" u="1"/>
        <n v="3.03932535462081E-3" u="1"/>
        <n v="6.0566286556422702E-3" u="1"/>
        <n v="1.4593017112929401E-4" u="1"/>
        <n v="4.5291692018508897E-2" u="1"/>
        <n v="1.05815306596924E-4" u="1"/>
        <n v="3.0094101093709499E-3" u="1"/>
        <n v="1.2280664406716799E-2" u="1"/>
        <n v="1.40489614568651E-3" u="1"/>
        <n v="1.1979308328591299E-4" u="1"/>
        <n v="2.7501201257109599E-3" u="1"/>
        <n v="2.0238088443875299E-2" u="1"/>
        <n v="99980408" u="1"/>
        <n v="99980472" u="1"/>
        <n v="99980536" u="1"/>
        <n v="99980600" u="1"/>
        <n v="1041464.3125" u="1"/>
        <n v="1.92174389958382E-2" u="1"/>
        <n v="1041465.3125" u="1"/>
        <n v="1041465.8125" u="1"/>
        <n v="1041466.8125" u="1"/>
        <n v="3.6100439727306401E-2" u="1"/>
        <n v="1041467.3125" u="1"/>
        <n v="1.0088890849147E-4" u="1"/>
        <n v="1.60215760115534E-3" u="1"/>
        <n v="6.04142223892268E-5" u="1"/>
        <n v="2.2720609194948301E-5" u="1"/>
        <n v="1041463.25" u="1"/>
        <n v="1041463.75" u="1"/>
        <n v="4.2317351326346397E-3" u="1"/>
        <n v="1.93357598618604E-4" u="1"/>
        <n v="5.0655584782362002E-3" u="1"/>
        <n v="9.4901952252257602E-5" u="1"/>
        <n v="3.67578431905713E-5" u="1"/>
        <n v="9.1175886336713997E-4" u="1"/>
        <n v="2.48329737223685E-3" u="1"/>
        <n v="3.01326555199921E-3" u="1"/>
        <n v="3.02081881090999E-3" u="1"/>
        <n v="1041463.6875" u="1"/>
        <n v="6.9442920386791201E-2" u="1"/>
        <n v="1041464.1875" u="1"/>
        <n v="6.6029766458086697E-5" u="1"/>
        <n v="9.3522351235151308E-3" u="1"/>
        <n v="1041466.6875" u="1"/>
        <n v="1041467.1875" u="1"/>
        <n v="3.8867346942424802E-2" u="1"/>
        <n v="5.8821089565753902E-2" u="1"/>
        <n v="2.6401599869132E-2" u="1"/>
        <n v="1041468.6875" u="1"/>
        <n v="2.9499846277758499E-5" u="1"/>
        <n v="7.1495920419692993E-2" u="1"/>
        <n v="7.0187780074775202E-3" u="1"/>
        <n v="2.24957726895809E-2" u="1"/>
        <n v="2.2975675761699701E-2" u="1"/>
        <n v="6.8847650254610899E-5" u="1"/>
        <n v="3.0547736212611198E-2" u="1"/>
        <n v="3.4378890413790898E-3" u="1"/>
        <n v="5.7619608938694E-2" u="1"/>
        <n v="1.73805692611495E-5" u="1"/>
        <n v="1.16633171273861E-4" u="1"/>
        <n v="3.6043547093868297E-2" u="1"/>
        <n v="1041464.5625" u="1"/>
        <n v="5.5015832185745196E-4" u="1"/>
        <n v="5.8301578974351298E-4" u="1"/>
        <n v="6.7323133407626301E-5" u="1"/>
        <n v="1.14042610221077E-4" u="1"/>
        <n v="2.1684145031031199E-4" u="1"/>
        <n v="3.9757618651492501E-5" u="1"/>
        <n v="5.4024032579036402E-5" u="1"/>
        <n v="1.3975246110931E-3" u="1"/>
        <n v="7.9689249396324192E-3" u="1"/>
        <n v="1041463" u="1"/>
        <n v="1041463.5" u="1"/>
        <n v="1.2628244236111599E-2" u="1"/>
        <n v="1041464.5" u="1"/>
        <n v="1041465.5" u="1"/>
        <n v="1041466" u="1"/>
        <n v="1.13144114948227E-5" u="1"/>
        <n v="0.11429512500762901" u="1"/>
        <n v="4.10759646911174E-4" u="1"/>
        <n v="3.5984296351671198E-2" u="1"/>
        <n v="1041464.9375" u="1"/>
        <n v="1.5557912411168199E-4" u="1"/>
        <n v="2.5772130116820301E-2" u="1"/>
        <n v="3.6040931940078701E-2" u="1"/>
        <n v="8.8642392074689302E-4" u="1"/>
        <n v="5.2966533985454603E-5" u="1"/>
        <n v="4.3425694457255298E-4" u="1"/>
        <n v="5.1368441432714497E-2" u="1"/>
        <n v="1.6078896587714601E-3" u="1"/>
        <n v="1.1877576820552301E-2" u="1"/>
        <n v="8.4512569010257704E-3" u="1"/>
        <n v="2.20556370913982E-3" u="1"/>
        <n v="3.1334829982370099E-3" u="1"/>
        <n v="3.1958598643541301E-2" u="1"/>
        <n v="9.6917196060530801E-5" u="1"/>
        <n v="1.0390235111117399E-2" u="1"/>
        <n v="1.1516430415213099E-2" u="1"/>
        <n v="3.5986114293336903E-2" u="1"/>
        <n v="3.9464952424168604E-3" u="1"/>
        <n v="1.3975850306451299E-3" u="1"/>
        <n v="3.0096268747001899E-3" u="1"/>
        <n v="5.1172130042687102E-4" u="1"/>
        <n v="2.26767994463444E-2" u="1"/>
        <n v="1.3469773693941501E-4" u="1"/>
        <n v="7.6608717790804803E-5" u="1"/>
        <n v="2.24979910999537E-2" u="1"/>
        <n v="1.2811231135856401E-4" u="1"/>
        <n v="9.2624053359031695E-3" u="1"/>
        <n v="2.45746807195246E-3" u="1"/>
        <n v="1.9191913306713101E-2" u="1"/>
        <n v="7.5498031219467499E-4" u="1"/>
        <n v="1.0360063984990101E-2" u="1"/>
        <n v="5.5967149091884505E-4" u="1"/>
        <n v="7.2467938065528897E-2" u="1"/>
        <n v="0.124162152409554" u="1"/>
        <n v="3.1033072620630299E-2" u="1"/>
        <n v="4.3932250264333602E-5" u="1"/>
        <n v="3.9694658480584604E-3" u="1"/>
        <n v="2.4764209520071702E-3" u="1"/>
        <n v="9.6091302111744894E-5" u="1"/>
        <n v="7.3794566094875294E-2" u="1"/>
        <n v="3.9172647520899799E-3" u="1"/>
        <n v="1.8424546578898999E-4" u="1"/>
        <n v="2.24683340638876E-2" u="1"/>
        <n v="1.4107666211202699E-3" u="1"/>
        <n v="3.02125979214907E-3" u="1"/>
        <n v="8.69434225023724E-5" u="1"/>
        <n v="6.1713308095932E-2" u="1"/>
        <n v="1.5403536381199999E-3" u="1"/>
        <n v="2.2979527420830001E-4" u="1"/>
        <n v="7.2317093145102295E-4" u="1"/>
        <n v="1.31679512560368E-3" u="1"/>
        <n v="9.1283247456885901E-5" u="1"/>
        <n v="1.7809288576245301E-2" u="1"/>
        <n v="2.2744202578906E-4" u="1"/>
        <n v="0.12200907617807399" u="1"/>
        <n v="2.1829555043950701E-4" u="1"/>
        <n v="1.5215536579489699E-2" u="1"/>
        <n v="1.59121394972317E-4" u="1"/>
        <n v="5.7671266404213397E-5" u="1"/>
        <n v="4.4733155518770201E-3" u="1"/>
        <n v="3332683.25" u="1"/>
        <n v="3332685.25" u="1"/>
        <n v="3332691.25" u="1"/>
        <n v="3332693.25" u="1"/>
        <n v="3332697.25" u="1"/>
        <n v="3332699.25" u="1"/>
        <n v="3332701.25" u="1"/>
        <n v="7.4032381235156195E-5" u="1"/>
        <n v="0.51187664270401001" u="1"/>
        <n v="7.2502727562095997E-5" u="1"/>
        <n v="3.6292392760515199E-2" u="1"/>
        <n v="3332659" u="1"/>
        <n v="8.3025656640529598E-3" u="1"/>
        <n v="3332673" u="1"/>
        <n v="5.63797494396567E-3" u="1"/>
        <n v="2.2499192506074898E-2" u="1"/>
        <n v="4.4462294317781898E-4" u="1"/>
        <n v="3332679" u="1"/>
        <n v="1.0692243464291099E-2" u="1"/>
        <n v="3332681" u="1"/>
        <n v="3332687" u="1"/>
        <n v="3332689" u="1"/>
        <n v="3.7194777280092198E-2" u="1"/>
        <n v="3332697" u="1"/>
        <n v="3332699" u="1"/>
        <n v="3.0324605759233202E-3" u="1"/>
        <n v="1.1277460493147399E-2" u="1"/>
        <n v="3332711" u="1"/>
        <n v="3.63388127880171E-4" u="1"/>
        <n v="1.4291341358330101E-4" u="1"/>
        <n v="5.1156926929252202E-5" u="1"/>
        <n v="4.3760363041656099E-5" u="1"/>
        <n v="1.0915813036263E-3" u="1"/>
        <n v="3332668.75" u="1"/>
        <n v="4.35349624603987E-3" u="1"/>
        <n v="4.45838831365108E-2" u="1"/>
        <n v="3332676.75" u="1"/>
        <n v="3332682.75" u="1"/>
        <n v="3332684.75" u="1"/>
        <n v="3332686.75" u="1"/>
        <n v="4.6764174476265902E-4" u="1"/>
        <n v="3332690.75" u="1"/>
        <n v="3332694.75" u="1"/>
        <n v="1.9330194918438801E-3" u="1"/>
        <n v="1.04364100843668E-2" u="1"/>
        <n v="3332698.75" u="1"/>
        <n v="3332700.75" u="1"/>
        <n v="1.5388961401186E-5" u="1"/>
        <n v="3332706.75" u="1"/>
        <n v="1.0105469264090099E-2" u="1"/>
        <n v="7.8136071562767001E-2" u="1"/>
        <n v="3332656.5" u="1"/>
        <n v="3.2019815989770002E-5" u="1"/>
        <n v="3.00995609723032E-3" u="1"/>
        <n v="1.7812889069318799E-2" u="1"/>
        <n v="1.3939592463430001E-4" u="1"/>
        <n v="3332670.5" u="1"/>
        <n v="3332672.5" u="1"/>
        <n v="6.9227553904056497E-3" u="1"/>
        <n v="3332678.5" u="1"/>
        <n v="3332680.5" u="1"/>
        <n v="3332682.5" u="1"/>
        <n v="3332684.5" u="1"/>
        <n v="1.3964313257019999E-4" u="1"/>
        <n v="3332686.5" u="1"/>
        <n v="3.8767699152231203E-5" u="1"/>
        <n v="3332688.5" u="1"/>
        <n v="8.1423662777524401E-5" u="1"/>
        <n v="3332694.5" u="1"/>
        <n v="3332696.5" u="1"/>
        <n v="3332698.5" u="1"/>
        <n v="5.8136897860094905E-4" u="1"/>
        <n v="4.4225484132766703E-2" u="1"/>
        <n v="3.07346433401108E-2" u="1"/>
        <n v="5.9083384257974103E-5" u="1"/>
        <n v="2.2559328004717799E-2" u="1"/>
        <n v="3332664.25" u="1"/>
        <n v="3.7979118525981903E-2" u="1"/>
        <n v="3332666.25" u="1"/>
        <n v="3332724.5" u="1"/>
        <n v="6.9832704029977304E-3" u="1"/>
        <n v="3332668.25" u="1"/>
        <n v="4.7941258526407198E-4" u="1"/>
        <n v="2.51037231646478E-3" u="1"/>
        <n v="3332732.5" u="1"/>
        <n v="3332676.25" u="1"/>
        <n v="3332680.25" u="1"/>
        <n v="3332682.25" u="1"/>
        <n v="3332684.25" u="1"/>
        <n v="3332686.25" u="1"/>
        <n v="4.1126757860183698E-3" u="1"/>
        <n v="3332690.25" u="1"/>
        <n v="3332692.25" u="1"/>
        <n v="3332694.25" u="1"/>
        <n v="5.5706850253045602E-3" u="1"/>
        <n v="3.4421812742948502E-3" u="1"/>
        <n v="3332702.25" u="1"/>
        <n v="3332706.25" u="1"/>
        <n v="5.4145250469446203E-2" u="1"/>
        <n v="0.11119163036346399" u="1"/>
        <n v="1.19349926535506E-4" u="1"/>
        <n v="2.27122996002436E-2" u="1"/>
        <n v="3.0591832473874101E-3" u="1"/>
        <n v="1.17002287879586E-4" u="1"/>
        <n v="3332672" u="1"/>
        <n v="3332788.5" u="1"/>
        <n v="4.59360817330889E-5" u="1"/>
        <n v="3332676" u="1"/>
        <n v="2.76553560979664E-4" u="1"/>
        <n v="2.35217667068355E-4" u="1"/>
        <n v="8.21292586624622E-3" u="1"/>
        <n v="3332688" u="1"/>
        <n v="1.74205601215363E-2" u="1"/>
        <n v="2.4879705160856199E-3" u="1"/>
        <n v="7.0136059075593896E-3" u="1"/>
        <n v="3.0214919243007898E-3" u="1"/>
        <n v="9.74057329585776E-5" u="1"/>
        <n v="7.9783487308304798E-5" u="1"/>
        <n v="2.7548284269869302E-3" u="1"/>
        <n v="3.4613508731126799E-2" u="1"/>
        <n v="3332780.25" u="1"/>
        <n v="3.6072786315344301E-5" u="1"/>
        <n v="3332667.75" u="1"/>
        <n v="3332669.75" u="1"/>
        <n v="3332671.75" u="1"/>
        <n v="3332675.75" u="1"/>
        <n v="1.41526004881598E-4" u="1"/>
        <n v="2.4844959843903802E-3" u="1"/>
        <n v="3332683.75" u="1"/>
        <n v="8.2427337765693699E-3" u="1"/>
        <n v="3332689.75" u="1"/>
        <n v="2.9535794630646699E-2" u="1"/>
        <n v="3332691.75" u="1"/>
        <n v="3332693.75" u="1"/>
        <n v="3332695.75" u="1"/>
        <n v="3332697.75" u="1"/>
        <n v="2.9715454205870601E-2" u="1"/>
        <n v="3332711.75" u="1"/>
        <n v="2.2532440721988699E-2" u="1"/>
        <n v="2.2501410916447601E-2" u="1"/>
        <n v="9.0012195869348903E-5" u="1"/>
        <n v="3332679.5" u="1"/>
        <n v="4.5758213673252599E-5" u="1"/>
        <n v="3332681.5" u="1"/>
        <n v="0.107953391969204" u="1"/>
        <n v="3332683.5" u="1"/>
        <n v="2.68606469035149E-2" u="1"/>
        <n v="3332691.5" u="1"/>
        <n v="3332693.5" u="1"/>
        <n v="3.01800575107336E-3" u="1"/>
        <n v="3332695.5" u="1"/>
        <n v="2.25627645850182E-2" u="1"/>
        <n v="3332703.5" u="1"/>
        <n v="3332713.5" u="1"/>
        <n v="1.86572468373924E-3" u="1"/>
        <n v="3332715.5" u="1"/>
        <n v="2.9992938507348299E-3" u="1"/>
        <n v="1.7574185505509401E-2" u="1"/>
        <n v="3.7255253642797498E-2" u="1"/>
        <n v="6.8054207076784196E-5" u="1"/>
        <n v="3.0106580816209299E-3" u="1"/>
        <n v="5.7758677750825903E-2" u="1"/>
        <n v="1.5797246305737601E-4" u="1"/>
        <n v="6.8784775212407103E-3" u="1"/>
        <n v="2.25038770586252E-2" u="1"/>
        <n v="2.01588179916143E-2" u="1"/>
        <n v="5.74412770220079E-5" u="1"/>
        <n v="1.0407860390842001E-2" u="1"/>
        <n v="3.3336195629090101E-3" u="1"/>
        <n v="2.2532479837536801E-2" u="1"/>
        <n v="1.15201715379953E-2" u="1"/>
        <n v="4.7599021345377003E-3" u="1"/>
        <n v="1.9954988965764601E-4" u="1"/>
        <n v="3.3334938343614301E-3" u="1"/>
        <n v="0.523553907871246" u="1"/>
        <n v="6.5781185403466199E-3" u="1"/>
        <n v="2.7191348635824401E-5" u="1"/>
        <n v="3.8773196138208698E-5" u="1"/>
        <n v="1.5611173876095601E-4" u="1"/>
        <n v="2.6771625503897702E-2" u="1"/>
        <n v="1.75455901771784E-2" u="1"/>
        <n v="3.4163412638008599E-3" u="1"/>
        <n v="3.5967424046248202E-3" u="1"/>
        <n v="7.0816077291965498E-2" u="1"/>
        <n v="3.1851120293140397E-2" u="1"/>
        <n v="6.5095775062218298E-4" u="1"/>
        <n v="2.92438012547791E-3" u="1"/>
        <n v="6.9474554038606598E-5" u="1"/>
        <n v="3.03685874678195E-3" u="1"/>
        <n v="3.9786188863217796E-3" u="1"/>
        <n v="1.0649603791534901E-2" u="1"/>
        <n v="2.2594336420297598E-2" u="1"/>
        <n v="4.2674262076616301E-2" u="1"/>
        <n v="3774.0107421875" u="1"/>
        <n v="2.2113565355539301E-2" u="1"/>
        <n v="1.04233548045158E-2" u="1"/>
        <n v="2.7223862707614899E-2" u="1"/>
        <n v="9.40087702474557E-5" u="1"/>
        <n v="1.5292624011635799E-2" u="1"/>
        <n v="1837.44165039063" u="1"/>
        <n v="3.3198992605321098E-4" u="1"/>
        <n v="4.9228273332119002E-2" u="1"/>
        <n v="2.2776419296860698E-2" u="1"/>
        <n v="2.8935341164469702E-2" u="1"/>
        <n v="4.5273881405591999E-3" u="1"/>
        <n v="2.9882385861128599E-3" u="1"/>
        <n v="7.0053087256383205E-5" u="1"/>
        <n v="4.92829643189907E-2" u="1"/>
        <n v="3.0147465877234901E-3" u="1"/>
        <n v="3.1855270266532898E-2" u="1"/>
        <n v="5.8062713593244601E-2" u="1"/>
        <n v="1.9090729765593999E-3" u="1"/>
        <n v="4.8864398151636103E-2" u="1"/>
        <n v="3.9636236615479001E-3" u="1"/>
        <n v="1.12362252548337E-2" u="1"/>
        <n v="5.9793121181428399E-5" u="1"/>
        <n v="4.0535959415137802E-3" u="1"/>
        <n v="8.7416665628552402E-3" u="1"/>
        <n v="1.3802839384879901E-4" u="1"/>
        <n v="3.0670089181512599E-3" u="1"/>
        <n v="1.4017969369888299E-3" u="1"/>
        <n v="3.40844671882223E-5" u="1"/>
        <n v="3.0746106058359098E-3" u="1"/>
        <n v="5.8242712169885601E-2" u="1"/>
        <n v="1.90345896407962E-3" u="1"/>
        <n v="6.8420514464378399E-2" u="1"/>
        <n v="0.53331744670867898" u="1"/>
        <n v="3.3038298133760699E-3" u="1"/>
        <n v="9.0716267004609108E-3" u="1"/>
        <n v="8.4621911810245406E-5" u="1"/>
        <n v="1.27705046907067E-4" u="1"/>
        <n v="8.9994928566738996E-4" u="1"/>
        <n v="3.5551936889533001E-5" u="1"/>
        <n v="1.6072748228907599E-2" u="1"/>
        <n v="1.75455491989851E-2" u="1"/>
        <n v="1.7666639760136601E-2" u="1"/>
        <n v="3.70810339518357E-5" u="1"/>
        <n v="1.00045399740338E-2" u="1"/>
        <n v="4.1303341276943697E-5" u="1"/>
        <n v="8.9317516540177194E-5" u="1"/>
        <n v="4.2540534195722999E-5" u="1"/>
        <n v="7.6230123639106806E-2" u="1"/>
        <n v="1.3850997202098401E-2" u="1"/>
        <n v="5.1580806029960502E-4" u="1"/>
        <n v="9.2020862211938893E-5" u="1"/>
        <n v="2.2505655884742699E-2" u="1"/>
        <n v="2.52219033427536E-4" u="1"/>
        <n v="8.2512822700664401E-5" u="1"/>
        <n v="3.04485019296408E-3" u="1"/>
        <n v="3.9937901310622701E-3" u="1"/>
        <n v="4.0571484714746503E-2" u="1"/>
        <n v="1.73080060631037E-2" u="1"/>
        <n v="1.3925399398431199E-3" u="1"/>
        <n v="6.8664595484733595E-2" u="1"/>
        <n v="2.2627435624599498E-2" u="1"/>
        <n v="4.9713016487657998E-3" u="1"/>
        <n v="3.8408942520618397E-2" u="1"/>
        <n v="1.72464270144701E-2" u="1"/>
        <n v="1.5108521329239E-3" u="1"/>
        <n v="1.2724862608593001E-4" u="1"/>
        <n v="8.7112560868263193E-3" u="1"/>
        <n v="5.3092553280293898E-3" u="1"/>
        <n v="2.2478383034467701E-2" u="1"/>
        <n v="4.1837414755718803E-5" u="1"/>
        <n v="1.39062013477087E-3" u="1"/>
        <n v="3.2580479979515103E-2" u="1"/>
        <n v="2.2569116204977001E-2" u="1"/>
        <n v="5.5239617824554402E-2" u="1"/>
        <n v="4.8642479669069898E-5" u="1"/>
        <n v="5.7391567679587799E-5" u="1"/>
        <n v="4.9983058124780698E-4" u="1"/>
        <n v="5.84252178668976E-3" u="1"/>
        <n v="3.0443858355283699E-2" u="1"/>
        <n v="1.8454075325280401E-4" u="1"/>
        <n v="8.6050480604171796E-4" u="1"/>
        <n v="9.3908384442329407E-2" u="1"/>
        <n v="6.99910968542099E-2" u="1"/>
        <n v="3.0262013897299801E-3" u="1"/>
        <n v="1.7513306811451899E-3" u="1"/>
        <n v="4.7367401421070099E-2" u="1"/>
        <n v="6.8539520725607899E-5" u="1"/>
        <n v="5.8186624199152E-2" u="1"/>
        <n v="833189.75" u="1"/>
        <n v="2.5604809634387502E-3" u="1"/>
        <n v="2.085598744452E-2" u="1"/>
        <n v="3.7492198316613199E-5" u="1"/>
        <n v="0.25696560740470897" u="1"/>
        <n v="8.2017742097377794E-3" u="1"/>
        <n v="2.6460735170985599E-5" u="1"/>
        <n v="4.0845577605068701E-3" u="1"/>
        <n v="7.9939942224882502E-5" u="1"/>
        <n v="3.0297932680696201E-3" u="1"/>
        <n v="4.72507381346077E-4" u="1"/>
        <n v="7.5520485639572102E-2" u="1"/>
        <n v="1.977314427495E-2" u="1"/>
        <n v="6.7341998219490107E-2" u="1"/>
        <n v="7.42021054029465E-2" u="1"/>
        <n v="2.6725463612820001E-5" u="1"/>
        <n v="1837.82482910156" u="1"/>
        <n v="3.5978021332994098E-4" u="1"/>
        <n v="7.4068462708964903E-5" u="1"/>
        <n v="2.83221714198589E-4" u="1"/>
        <n v="3.8639567792415602E-3" u="1"/>
        <n v="1.4019998488947699E-3" u="1"/>
        <n v="1.03508932515979E-2" u="1"/>
        <n v="0.14146538078784901" u="1"/>
        <n v="2.7106031775474501E-3" u="1"/>
        <n v="2.87296026945114E-2" u="1"/>
        <n v="1.9411931280046699E-3" u="1"/>
        <n v="8.7210784840863198E-5" u="1"/>
        <n v="2.05915112019284E-5" u="1"/>
        <n v="8.6677838116884197E-3" u="1"/>
        <n v="7.0659146877005696E-4" u="1"/>
        <n v="3.1015491113066699E-3" u="1"/>
        <n v="2.0555919036269198E-2" u="1"/>
        <n v="1.0531181469559701E-2" u="1"/>
        <n v="9.9149430170655303E-3" u="1"/>
        <n v="2.1358935628086298E-3" u="1"/>
        <n v="1.05005791410804E-2" u="1"/>
        <n v="0.124338671565056" u="1"/>
        <n v="6.7735134507529397E-5" u="1"/>
        <n v="8.6381314322352392E-3" u="1"/>
        <n v="7.9587938671466004E-5" u="1"/>
        <n v="6.21872721239924E-3" u="1"/>
        <n v="1.1237488128244899E-2" u="1"/>
        <n v="1.76119559910148E-4" u="1"/>
        <n v="3.6068167537450797E-2" u="1"/>
        <n v="1.09370723366737E-2" u="1"/>
        <n v="7.1192502975463895E-2" u="1"/>
        <n v="7.0549569500144598E-5" u="1"/>
        <n v="0.12049327045679099" u="1"/>
        <n v="7.5838805059902397E-5" u="1"/>
        <n v="1.39846513047814E-3" u="1"/>
        <n v="2.2450482472777401E-2" u="1"/>
        <n v="6.3472674228250998E-3" u="1"/>
        <n v="6.85928971506655E-4" u="1"/>
        <n v="2.3736687580821998E-5" u="1"/>
        <n v="1.12526193261147E-2" u="1"/>
        <n v="7.6655080192722394E-5" u="1"/>
        <n v="1.9301613792777099E-4" u="1"/>
        <n v="1.15088922902942E-2" u="1"/>
        <n v="1.5110269887372899E-3" u="1"/>
        <n v="7.5833238952327506E-5" u="1"/>
        <n v="9.4148570497054607E-5" u="1"/>
        <n v="7.5489791925065206E-5" u="1"/>
        <n v="7.8718364238738996E-3" u="1"/>
        <n v="8.0824280157685297E-3" u="1"/>
        <n v="2.0256491377949701E-2" u="1"/>
        <n v="3.3095773687818999E-5" u="1"/>
        <n v="1.92068479955196E-2" u="1"/>
        <n v="2.9889964498579502E-3" u="1"/>
        <n v="5.6154452264308902E-2" u="1"/>
        <n v="0.35031244158744801" u="1"/>
        <n v="5.5958903394639501E-3" u="1"/>
        <n v="3.50526385009289E-2" u="1"/>
        <n v="1.3127541751600799E-4" u="1"/>
        <n v="1.23694678768516E-3" u="1"/>
        <n v="1.03827472776175E-2" u="1"/>
        <n v="5.6875217705965E-2" u="1"/>
        <n v="9.65033832471818E-5" u="1"/>
        <n v="3.4027781337499598E-2" u="1"/>
        <n v="4.5931581407785402E-2" u="1"/>
        <n v="2.9702358879148999E-3" u="1"/>
        <n v="3.78592842025682E-4" u="1"/>
        <n v="3.6073479801416397E-2" u="1"/>
        <n v="6.9406494498252896E-2" u="1"/>
        <n v="3.61375398933887E-2" u="1"/>
        <n v="3.0868231988279102E-5" u="1"/>
        <n v="6.08423799276352E-2" u="1"/>
        <n v="8.1242556916549802E-5" u="1"/>
        <n v="4.0284588932991E-2" u="1"/>
        <n v="6.7959867417812306E-2" u="1"/>
        <n v="1.11649831524119E-4" u="1"/>
        <n v="6.3527066959068201E-4" u="1"/>
        <n v="2.58191703323973E-5" u="1"/>
        <n v="1.41357292886823E-3" u="1"/>
      </sharedItems>
    </cacheField>
    <cacheField name="POS" numFmtId="0" sqlType="6">
      <sharedItems containsSemiMixedTypes="0" containsString="0" containsNumber="1" containsInteger="1" minValue="0" maxValue="50002"/>
    </cacheField>
    <cacheField name="POSLABEL" numFmtId="0" sqlType="12">
      <sharedItems/>
    </cacheField>
    <cacheField name="FEATURE" numFmtId="0" sqlType="6">
      <sharedItems containsSemiMixedTypes="0" containsString="0" containsNumber="1" containsInteger="1" minValue="0" maxValue="9" count="10">
        <n v="1"/>
        <n v="0"/>
        <n v="6" u="1"/>
        <n v="3" u="1"/>
        <n v="7" u="1"/>
        <n v="8" u="1"/>
        <n v="4" u="1"/>
        <n v="2" u="1"/>
        <n v="9" u="1"/>
        <n v="5" u="1"/>
      </sharedItems>
    </cacheField>
    <cacheField name="WTLEVEL" numFmtId="0" sqlType="6">
      <sharedItems containsSemiMixedTypes="0" containsString="0" containsNumber="1" containsInteger="1" minValue="0" maxValue="0" count="1">
        <n v="0"/>
      </sharedItems>
    </cacheField>
    <cacheField name="ACTUALTRS" numFmtId="0" sqlType="6">
      <sharedItems containsString="0" containsBlank="1" containsNumber="1" minValue="-22485131264" maxValue="1"/>
    </cacheField>
    <cacheField name="PREDICTEDTRS" numFmtId="0" sqlType="6">
      <sharedItems containsString="0" containsBlank="1" containsNumber="1" minValue="-431602080" maxValue="0.988641917705536"/>
    </cacheField>
    <cacheField name="ERRORTRS" numFmtId="0" sqlType="6">
      <sharedItems containsString="0" containsBlank="1" containsNumber="1" minValue="4.8428773900000002E-8" maxValue="22485131263.027145"/>
    </cacheField>
    <cacheField name="ACTUALTR" numFmtId="0" sqlType="6">
      <sharedItems containsString="0" containsBlank="1" containsNumber="1" minValue="-431602080" maxValue="2.03900337219238E-2"/>
    </cacheField>
    <cacheField name="PREDICTEDTR" numFmtId="0" sqlType="6">
      <sharedItems containsString="0" containsBlank="1" containsNumber="1" minValue="-8839226" maxValue="2.01573856174946E-2"/>
    </cacheField>
    <cacheField name="ERRORTR" numFmtId="0" sqlType="6">
      <sharedItems containsString="0" containsBlank="1" containsNumber="1" minValue="9.6042640499999997E-10" maxValue="431602079.98018104"/>
    </cacheField>
    <cacheField name="ACTUALBASE" numFmtId="0" sqlType="6">
      <sharedItems containsString="0" containsBlank="1" containsNumber="1" minValue="1.0339499711990401" maxValue="1.4938499927520801"/>
    </cacheField>
    <cacheField name="PREDICTEDBASE" numFmtId="0" sqlType="6">
      <sharedItems containsString="0" containsBlank="1" containsNumber="1" minValue="-431602080" maxValue="1.4943698644638099"/>
    </cacheField>
    <cacheField name="ERRORBASE" numFmtId="0" sqlType="6">
      <sharedItems containsString="0" containsBlank="1" containsNumber="1" minValue="0" maxValue="431602081.17132998"/>
    </cacheField>
  </cacheFields>
  <extLst>
    <ext xmlns:x14="http://schemas.microsoft.com/office/spreadsheetml/2009/9/main" uri="{725AE2AE-9491-48be-B2B4-4EB974FC3084}">
      <x14:pivotCacheDefinition pivotCacheId="12"/>
    </ext>
  </extLst>
</pivotCacheDefinition>
</file>

<file path=xl/pivotCache/pivotCacheDefinition5.xml><?xml version="1.0" encoding="utf-8"?>
<pivotCacheDefinition xmlns="http://schemas.openxmlformats.org/spreadsheetml/2006/main" xmlns:r="http://schemas.openxmlformats.org/officeDocument/2006/relationships" invalid="1" saveData="0" refreshedBy="gcaglion" refreshedDate="43803.857933449071" createdVersion="5" refreshedVersion="5" minRefreshableVersion="3" recordCount="2740">
  <cacheSource type="external" connectionId="2"/>
  <cacheFields count="74">
    <cacheField name="PROCESSID" numFmtId="0" sqlType="6">
      <sharedItems containsSemiMixedTypes="0" containsString="0" containsNumber="1" containsInteger="1" minValue="436" maxValue="19392"/>
    </cacheField>
    <cacheField name="ENGINETYPE" numFmtId="0" sqlType="6">
      <sharedItems containsSemiMixedTypes="0" containsString="0" containsNumber="1" containsInteger="1" minValue="-842150451" maxValue="2" count="2">
        <n v="-842150451"/>
        <n v="2"/>
      </sharedItems>
    </cacheField>
    <cacheField name="DATASAMPLELEN" numFmtId="0" sqlType="6">
      <sharedItems containsSemiMixedTypes="0" containsString="0" containsNumber="1" containsInteger="1" minValue="5" maxValue="50" count="3">
        <n v="50"/>
        <n v="5"/>
        <n v="10"/>
      </sharedItems>
    </cacheField>
    <cacheField name="DATAPREDICTIONLEN" numFmtId="0" sqlType="6">
      <sharedItems containsSemiMixedTypes="0" containsString="0" containsNumber="1" containsInteger="1" minValue="3" maxValue="16" count="3">
        <n v="3"/>
        <n v="15"/>
        <n v="16"/>
      </sharedItems>
    </cacheField>
    <cacheField name="DATAFEATURESCNT" numFmtId="0" sqlType="6">
      <sharedItems containsString="0" containsBlank="1" containsNumber="1" containsInteger="1" minValue="4" maxValue="4" count="2">
        <m/>
        <n v="4"/>
      </sharedItems>
    </cacheField>
    <cacheField name="DATABATCHSIZE" numFmtId="0" sqlType="6">
      <sharedItems containsSemiMixedTypes="0" containsString="0" containsNumber="1" containsInteger="1" minValue="1" maxValue="20" count="2">
        <n v="1"/>
        <n v="20"/>
      </sharedItems>
    </cacheField>
    <cacheField name="WNNDECOMPLEVEL" numFmtId="0" sqlType="6">
      <sharedItems containsSemiMixedTypes="0" containsString="0" containsNumber="1" containsInteger="1" minValue="-1" maxValue="4" count="3">
        <n v="4"/>
        <n v="-1"/>
        <n v="3"/>
      </sharedItems>
    </cacheField>
    <cacheField name="WNNWAVELETTYPE" numFmtId="0" sqlType="6">
      <sharedItems containsSemiMixedTypes="0" containsString="0" containsNumber="1" containsInteger="1" minValue="-1" maxValue="1" count="3">
        <n v="1"/>
        <n v="-1"/>
        <n v="0"/>
      </sharedItems>
    </cacheField>
    <cacheField name="READFROM" numFmtId="0" sqlType="6">
      <sharedItems containsString="0" containsBlank="1" count="1">
        <m/>
      </sharedItems>
    </cacheField>
    <cacheField name="SAVETODB" numFmtId="0" sqlType="6">
      <sharedItems containsString="0" containsBlank="1" containsNumber="1" containsInteger="1" minValue="1" maxValue="1" count="2">
        <m/>
        <n v="1"/>
      </sharedItems>
    </cacheField>
    <cacheField name="SAVETOFILE" numFmtId="0" sqlType="6">
      <sharedItems containsString="0" containsBlank="1" containsNumber="1" containsInteger="1" minValue="0" maxValue="0" count="2">
        <m/>
        <n v="0"/>
      </sharedItems>
    </cacheField>
    <cacheField name="ORAUSERNAME" numFmtId="0" sqlType="12">
      <sharedItems containsBlank="1" count="2">
        <m/>
        <s v="LogUser"/>
      </sharedItems>
    </cacheField>
    <cacheField name="ORAPASSWORD" numFmtId="0" sqlType="12">
      <sharedItems containsBlank="1" count="2">
        <m/>
        <s v="LogPwd"/>
      </sharedItems>
    </cacheField>
    <cacheField name="ORACONNSTRING" numFmtId="0" sqlType="12">
      <sharedItems containsBlank="1" count="2">
        <m/>
        <s v="Algo"/>
      </sharedItems>
    </cacheField>
    <cacheField name="ENGINEPID" numFmtId="0" sqlType="6">
      <sharedItems containsSemiMixedTypes="0" containsString="0" containsNumber="1" containsInteger="1" minValue="436" maxValue="19392"/>
    </cacheField>
    <cacheField name="COREID" numFmtId="0" sqlType="6">
      <sharedItems containsSemiMixedTypes="0" containsString="0" containsNumber="1" containsInteger="1" minValue="0" maxValue="0" count="1">
        <n v="0"/>
      </sharedItems>
    </cacheField>
    <cacheField name="LAYER" numFmtId="0" sqlType="6">
      <sharedItems containsSemiMixedTypes="0" containsString="0" containsNumber="1" containsInteger="1" minValue="0" maxValue="0" count="1">
        <n v="0"/>
      </sharedItems>
    </cacheField>
    <cacheField name="CORETHREADID" numFmtId="0" sqlType="6">
      <sharedItems containsSemiMixedTypes="0" containsString="0" containsNumber="1" containsInteger="1" minValue="436" maxValue="20160"/>
    </cacheField>
    <cacheField name="CORETYPE" numFmtId="0" sqlType="6">
      <sharedItems containsSemiMixedTypes="0" containsString="0" containsNumber="1" containsInteger="1" minValue="-842150451" maxValue="0" count="2">
        <n v="-842150451"/>
        <n v="0"/>
      </sharedItems>
    </cacheField>
    <cacheField name="PROCESSID2" numFmtId="0" sqlType="6">
      <sharedItems containsSemiMixedTypes="0" containsString="0" containsNumber="1" containsInteger="1" minValue="436" maxValue="19392"/>
    </cacheField>
    <cacheField name="ENGINESIDE" numFmtId="0" sqlType="6">
      <sharedItems containsSemiMixedTypes="0" containsString="0" containsNumber="1" containsInteger="1" minValue="0" maxValue="1" count="2">
        <n v="0"/>
        <n v="1"/>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14" count="15">
        <n v="0"/>
        <n v="1"/>
        <n v="2"/>
        <n v="3"/>
        <n v="5"/>
        <n v="6"/>
        <n v="7"/>
        <n v="8"/>
        <n v="9"/>
        <n v="10"/>
        <n v="11"/>
        <n v="12"/>
        <n v="13"/>
        <n v="14"/>
        <n v="4"/>
      </sharedItems>
    </cacheField>
    <cacheField name="WTLEVEL" numFmtId="0" sqlType="6">
      <sharedItems containsSemiMixedTypes="0" containsString="0" containsNumber="1" containsInteger="1" minValue="0" maxValue="5" count="6">
        <n v="0"/>
        <n v="1"/>
        <n v="2"/>
        <n v="3"/>
        <n v="4"/>
        <n v="5"/>
      </sharedItems>
    </cacheField>
    <cacheField name="WTTYPE" numFmtId="0" sqlType="6">
      <sharedItems containsSemiMixedTypes="0" containsString="0" containsNumber="1" containsInteger="1" minValue="-1" maxValue="1" count="3">
        <n v="1"/>
        <n v="-1"/>
        <n v="0"/>
      </sharedItems>
    </cacheField>
    <cacheField name="DT" numFmtId="0" sqlType="6">
      <sharedItems containsString="0" containsBlank="1" containsNumber="1" containsInteger="1" minValue="0" maxValue="1" count="3">
        <n v="1"/>
        <n v="0"/>
        <m/>
      </sharedItems>
    </cacheField>
    <cacheField name="IOSHIFT" numFmtId="0" sqlType="6">
      <sharedItems containsSemiMixedTypes="0" containsString="0" containsNumber="1" containsInteger="1" minValue="0" maxValue="16" count="2">
        <n v="0"/>
        <n v="16"/>
      </sharedItems>
    </cacheField>
    <cacheField name="PROCESSID3" numFmtId="0" sqlType="6">
      <sharedItems containsSemiMixedTypes="0" containsString="0" containsNumber="1" containsInteger="1" minValue="436" maxValue="19392"/>
    </cacheField>
    <cacheField name="THREADID" numFmtId="0" sqlType="6">
      <sharedItems containsSemiMixedTypes="0" containsString="0" containsNumber="1" containsInteger="1" minValue="436" maxValue="20160"/>
    </cacheField>
    <cacheField name="COREID2" numFmtId="0" sqlType="6">
      <sharedItems containsString="0" containsBlank="1" count="1">
        <m/>
      </sharedItems>
    </cacheField>
    <cacheField name="LEVELRATIOS" numFmtId="0" sqlType="12">
      <sharedItems count="4">
        <s v="1.00000"/>
        <s v="8.00000"/>
        <s v="2.00000"/>
        <s v="5.00000" u="1"/>
      </sharedItems>
    </cacheField>
    <cacheField name="LEVELACTIVATIONS" numFmtId="0" sqlType="12">
      <sharedItems count="1">
        <s v="1,1,1"/>
      </sharedItems>
    </cacheField>
    <cacheField name="USECONTEXT" numFmtId="0" sqlType="6">
      <sharedItems containsSemiMixedTypes="0" containsString="0" containsNumber="1" containsInteger="1" minValue="0" maxValue="1" count="2">
        <n v="0"/>
        <n v="1"/>
      </sharedItems>
    </cacheField>
    <cacheField name="USEBIAS" numFmtId="0" sqlType="6">
      <sharedItems containsSemiMixedTypes="0" containsString="0" containsNumber="1" containsInteger="1" minValue="0" maxValue="0" count="1">
        <n v="0"/>
      </sharedItems>
    </cacheField>
    <cacheField name="MAXEPOCHS" numFmtId="0" sqlType="6">
      <sharedItems containsSemiMixedTypes="0" containsString="0" containsNumber="1" containsInteger="1" minValue="50" maxValue="1000" count="5">
        <n v="50"/>
        <n v="200"/>
        <n v="100"/>
        <n v="1000"/>
        <n v="150" u="1"/>
      </sharedItems>
    </cacheField>
    <cacheField name="TARGETMSE" numFmtId="0" sqlType="6">
      <sharedItems containsSemiMixedTypes="0" containsString="0" containsNumber="1" minValue="1.0000000000000001E-5" maxValue="1.0000000000000001E-5" count="1">
        <n v="1.0000000000000001E-5"/>
      </sharedItems>
    </cacheField>
    <cacheField name="NETSAVEFREQUENCY" numFmtId="0" sqlType="6">
      <sharedItems containsSemiMixedTypes="0" containsString="0" containsNumber="1" containsInteger="1" minValue="10" maxValue="10" count="1">
        <n v="10"/>
      </sharedItems>
    </cacheField>
    <cacheField name="STOPONDIVERGENCE" numFmtId="0" sqlType="6">
      <sharedItems containsSemiMixedTypes="0" containsString="0" containsNumber="1" containsInteger="1" minValue="0" maxValue="0" count="1">
        <n v="0"/>
      </sharedItems>
    </cacheField>
    <cacheField name="BPALGO" numFmtId="0" sqlType="6">
      <sharedItems containsSemiMixedTypes="0" containsString="0" containsNumber="1" containsInteger="1" minValue="0" maxValue="0" count="1">
        <n v="0"/>
      </sharedItems>
    </cacheField>
    <cacheField name="BPSTD_LEARNINGRATE" numFmtId="0" sqlType="6">
      <sharedItems containsSemiMixedTypes="0" containsString="0" containsNumber="1" minValue="1E-3" maxValue="0.01" count="2">
        <n v="0.01"/>
        <n v="1E-3"/>
      </sharedItems>
    </cacheField>
    <cacheField name="BPSTD_LEARNINGMOMENTUM" numFmtId="0" sqlType="6">
      <sharedItems containsSemiMixedTypes="0" containsString="0" containsNumber="1" minValue="0.8" maxValue="0.8" count="1">
        <n v="0.8"/>
      </sharedItems>
    </cacheField>
    <cacheField name="BPSCGD_MAXK" numFmtId="0" sqlType="6">
      <sharedItems containsSemiMixedTypes="0" containsString="0" containsNumber="1" containsInteger="1" minValue="-842150451" maxValue="-842150451" count="1">
        <n v="-842150451"/>
      </sharedItems>
    </cacheField>
    <cacheField name="PROCESSID4" numFmtId="0" sqlType="6">
      <sharedItems containsSemiMixedTypes="0" containsString="0" containsNumber="1" containsInteger="1" minValue="436" maxValue="19392"/>
    </cacheField>
    <cacheField name="SIMULATIONID" numFmtId="0" sqlType="6">
      <sharedItems containsSemiMixedTypes="0" containsString="0" containsNumber="1" containsInteger="1" minValue="1" maxValue="16759" count="17">
        <n v="6"/>
        <n v="13"/>
        <n v="543"/>
        <n v="123"/>
        <n v="14"/>
        <n v="654"/>
        <n v="777"/>
        <n v="16"/>
        <n v="99"/>
        <n v="2"/>
        <n v="3"/>
        <n v="321"/>
        <n v="7"/>
        <n v="1"/>
        <n v="16759"/>
        <n v="83"/>
        <n v="17"/>
      </sharedItems>
    </cacheField>
    <cacheField name="NETPROCESSID" numFmtId="0" sqlType="6">
      <sharedItems containsSemiMixedTypes="0" containsString="0" containsNumber="1" containsInteger="1" minValue="436" maxValue="19392" count="83">
        <n v="436"/>
        <n v="1387"/>
        <n v="1404"/>
        <n v="1488"/>
        <n v="1676"/>
        <n v="1700"/>
        <n v="1895"/>
        <n v="1919"/>
        <n v="2236"/>
        <n v="2332"/>
        <n v="2791"/>
        <n v="3048"/>
        <n v="3424"/>
        <n v="3439"/>
        <n v="4512"/>
        <n v="5384"/>
        <n v="5388"/>
        <n v="5747"/>
        <n v="5800"/>
        <n v="5808"/>
        <n v="6000"/>
        <n v="6168"/>
        <n v="6232"/>
        <n v="6635"/>
        <n v="6952"/>
        <n v="6991"/>
        <n v="6992"/>
        <n v="7304"/>
        <n v="7364"/>
        <n v="7487"/>
        <n v="7692"/>
        <n v="8603"/>
        <n v="9136"/>
        <n v="9439"/>
        <n v="9504"/>
        <n v="9680"/>
        <n v="10088"/>
        <n v="10498"/>
        <n v="10704"/>
        <n v="10760"/>
        <n v="11180"/>
        <n v="11419"/>
        <n v="11593"/>
        <n v="11721"/>
        <n v="11956"/>
        <n v="12120"/>
        <n v="12656"/>
        <n v="9153"/>
        <n v="13869"/>
        <n v="13884"/>
        <n v="14308"/>
        <n v="14592"/>
        <n v="14644"/>
        <n v="15120"/>
        <n v="15404"/>
        <n v="15628"/>
        <n v="15660"/>
        <n v="15723"/>
        <n v="15812"/>
        <n v="15888"/>
        <n v="16108"/>
        <n v="16608"/>
        <n v="16748"/>
        <n v="17380"/>
        <n v="17528"/>
        <n v="17744"/>
        <n v="18240"/>
        <n v="18388"/>
        <n v="18500"/>
        <n v="19392"/>
        <n v="14152" u="1"/>
        <n v="1468" u="1"/>
        <n v="10804" u="1"/>
        <n v="7126" u="1"/>
        <n v="10064" u="1"/>
        <n v="11116" u="1"/>
        <n v="3296" u="1"/>
        <n v="14180" u="1"/>
        <n v="14760" u="1"/>
        <n v="11992" u="1"/>
        <n v="11692" u="1"/>
        <n v="14274" u="1"/>
        <n v="12176" u="1"/>
      </sharedItems>
    </cacheField>
    <cacheField name="CLIENTNAME" numFmtId="0" sqlType="12">
      <sharedItems count="2">
        <s v="Root.Tester"/>
        <s v="MT5_account_25615969"/>
      </sharedItems>
    </cacheField>
    <cacheField name="CLIENTSTART" numFmtId="0" sqlType="11">
      <sharedItems containsSemiMixedTypes="0" containsNonDate="0" containsDate="1" containsString="0" minDate="2019-09-06T21:07:36" maxDate="2019-12-04T19:07:27" count="138">
        <d v="2019-11-30T21:00:03"/>
        <d v="2019-12-02T18:42:24"/>
        <d v="2019-11-23T20:35:25"/>
        <d v="2019-11-25T19:57:09"/>
        <d v="2019-12-03T00:28:59"/>
        <d v="2019-11-30T20:09:34"/>
        <d v="2019-11-26T14:16:10"/>
        <d v="2019-11-22T20:54:19"/>
        <d v="2019-12-04T17:14:05"/>
        <d v="2019-12-03T17:30:59"/>
        <d v="2019-11-30T19:38:51"/>
        <d v="2019-11-26T17:03:03"/>
        <d v="2019-12-01T23:55:15"/>
        <d v="2019-12-02T20:16:03"/>
        <d v="2019-11-23T20:05:53"/>
        <d v="2019-11-29T18:18:43"/>
        <d v="2019-12-04T15:08:21"/>
        <d v="2019-12-04T11:22:07"/>
        <d v="2019-11-23T20:44:11"/>
        <d v="2019-12-02T19:53:52"/>
        <d v="2019-11-29T18:49:17"/>
        <d v="2019-12-02T21:27:16"/>
        <d v="2019-11-30T01:27:29"/>
        <d v="2019-12-03T16:51:09"/>
        <d v="2019-11-30T20:05:17"/>
        <d v="2019-12-01T21:29:06"/>
        <d v="2019-11-30T19:35:52"/>
        <d v="2019-12-02T21:24:41"/>
        <d v="2019-12-01T00:31:44"/>
        <d v="2019-12-04T19:07:27"/>
        <d v="2019-11-29T23:53:22"/>
        <d v="2019-11-24T11:55:26"/>
        <d v="2019-11-30T20:26:11"/>
        <d v="2019-11-23T17:45:54"/>
        <d v="2019-12-01T21:02:49"/>
        <d v="2019-11-29T18:05:04"/>
        <d v="2019-11-24T03:07:25"/>
        <d v="2019-11-23T16:31:13"/>
        <d v="2019-12-03T18:55:33"/>
        <d v="2019-11-30T00:10:01"/>
        <d v="2019-12-03T14:44:53"/>
        <d v="2019-12-02T18:09:17"/>
        <d v="2019-11-24T21:07:59"/>
        <d v="2019-11-30T19:39:05"/>
        <d v="2019-12-02T17:31:45"/>
        <d v="2019-12-01T12:47:12"/>
        <d v="2019-12-03T20:06:21"/>
        <d v="2019-10-20T23:34:45"/>
        <d v="2019-12-03T13:47:56"/>
        <d v="2019-11-24T21:26:43"/>
        <d v="2019-09-06T21:07:36"/>
        <d v="2019-11-29T19:52:14"/>
        <d v="2019-11-24T21:11:35"/>
        <d v="2019-12-03T23:04:43"/>
        <d v="2019-12-04T16:32:04"/>
        <d v="2019-12-02T17:28:41"/>
        <d v="2019-11-24T21:00:50"/>
        <d v="2019-11-23T00:00:07"/>
        <d v="2019-11-22T23:48:10"/>
        <d v="2019-11-30T20:44:26"/>
        <d v="2019-11-29T22:09:20"/>
        <d v="2019-12-04T16:44:42"/>
        <d v="2019-12-01T00:15:17"/>
        <d v="2019-12-02T18:14:09"/>
        <d v="2019-12-03T18:10:40"/>
        <d v="2019-12-01T21:06:41"/>
        <d v="2019-12-02T19:56:27"/>
        <d v="2019-12-02T18:01:01"/>
        <d v="2019-12-02T18:36:32"/>
        <d v="2019-11-29T18:02:11"/>
        <d v="2019-11-21T22:08:05" u="1"/>
        <d v="2019-10-12T11:28:51" u="1"/>
        <d v="2019-10-12T11:28:41" u="1"/>
        <d v="2019-11-17T23:30:32" u="1"/>
        <d v="2019-09-19T13:37:55" u="1"/>
        <d v="2019-09-19T13:38:04" u="1"/>
        <d v="2019-09-15T17:22:34" u="1"/>
        <d v="2019-09-15T17:22:24" u="1"/>
        <d v="2019-11-19T18:59:13" u="1"/>
        <d v="2019-10-12T11:28:54" u="1"/>
        <d v="2019-10-12T11:28:44" u="1"/>
        <d v="2019-09-19T13:37:58" u="1"/>
        <d v="2019-09-19T13:37:48" u="1"/>
        <d v="2019-10-18T17:03:35" u="1"/>
        <d v="2019-09-15T17:22:37" u="1"/>
        <d v="2019-09-15T17:22:27" u="1"/>
        <d v="2019-10-12T11:28:47" u="1"/>
        <d v="2019-09-15T16:33:42" u="1"/>
        <d v="2019-09-19T13:37:51" u="1"/>
        <d v="2019-09-19T13:38:00" u="1"/>
        <d v="2019-11-21T21:34:37" u="1"/>
        <d v="2019-11-19T22:49:53" u="1"/>
        <d v="2019-09-15T17:22:30" u="1"/>
        <d v="2019-10-12T11:28:50" u="1"/>
        <d v="2019-10-12T11:28:40" u="1"/>
        <d v="2019-09-15T16:33:45" u="1"/>
        <d v="2019-11-19T22:58:40" u="1"/>
        <d v="2019-09-19T13:37:54" u="1"/>
        <d v="2019-09-19T13:38:03" u="1"/>
        <d v="2019-09-15T17:22:33" u="1"/>
        <d v="2019-09-15T17:22:23" u="1"/>
        <d v="2019-10-12T11:28:53" u="1"/>
        <d v="2019-10-12T11:28:43" u="1"/>
        <d v="2019-09-19T13:37:57" u="1"/>
        <d v="2019-09-19T13:37:47" u="1"/>
        <d v="2019-09-15T17:22:36" u="1"/>
        <d v="2019-09-15T17:22:26" u="1"/>
        <d v="2019-10-12T11:28:46" u="1"/>
        <d v="2019-09-19T13:37:50" u="1"/>
        <d v="2019-11-17T22:18:56" u="1"/>
        <d v="2019-09-15T17:22:29" u="1"/>
        <d v="2019-10-12T11:28:49" u="1"/>
        <d v="2019-10-12T11:28:39" u="1"/>
        <d v="2019-09-15T16:33:44" u="1"/>
        <d v="2019-09-19T13:37:53" u="1"/>
        <d v="2019-09-19T13:38:02" u="1"/>
        <d v="2019-09-15T17:22:32" u="1"/>
        <d v="2019-11-19T18:36:55" u="1"/>
        <d v="2019-10-12T11:28:52" u="1"/>
        <d v="2019-10-12T11:28:42" u="1"/>
        <d v="2019-09-19T13:37:56" u="1"/>
        <d v="2019-09-15T17:22:35" u="1"/>
        <d v="2019-09-15T17:22:25" u="1"/>
        <d v="2019-11-19T22:37:57" u="1"/>
        <d v="2019-10-12T11:28:55" u="1"/>
        <d v="2019-10-12T11:28:45" u="1"/>
        <d v="2019-11-21T20:07:00" u="1"/>
        <d v="2019-09-19T13:37:59" u="1"/>
        <d v="2019-09-19T13:37:49" u="1"/>
        <d v="2019-11-19T12:54:39" u="1"/>
        <d v="2019-09-15T17:22:38" u="1"/>
        <d v="2019-09-15T17:22:28" u="1"/>
        <d v="2019-10-12T11:28:48" u="1"/>
        <d v="2019-09-15T16:33:43" u="1"/>
        <d v="2019-09-19T13:37:52" u="1"/>
        <d v="2019-09-19T13:38:01" u="1"/>
        <d v="2019-09-15T17:22:31" u="1"/>
        <d v="2019-11-17T23:39:36" u="1"/>
      </sharedItems>
    </cacheField>
    <cacheField name="DURATION" numFmtId="0" sqlType="6">
      <sharedItems containsSemiMixedTypes="0" containsString="0" containsNumber="1" minValue="0" maxValue="361702277356815.87"/>
    </cacheField>
    <cacheField name="SIMULATIONSTARTTRAIN" numFmtId="0" sqlType="12">
      <sharedItems containsBlank="1" count="14">
        <s v="2016-03-01-08:00"/>
        <s v="2016-03-02-23:00"/>
        <s v="2015-12-31-12:00"/>
        <s v="2017-10-05-23:00"/>
        <s v="2018-10-22-00:00"/>
        <s v="2016-01-04-08:00"/>
        <s v="2010-07-06-00:00"/>
        <s v="2016-08-24-00:00"/>
        <s v="2016-11-08-12:00"/>
        <s v="2016-03-09-20:00"/>
        <m/>
        <s v="2015-12-28-20:00"/>
        <s v="2017-03-20-15:00"/>
        <s v="2016-03-30-13:00"/>
      </sharedItems>
    </cacheField>
    <cacheField name="SIMULATIONSTARTINFER" numFmtId="0" sqlType="12">
      <sharedItems containsString="0" containsBlank="1" count="1">
        <m/>
      </sharedItems>
    </cacheField>
    <cacheField name="SIMULATIONSTARTVALID" numFmtId="0" sqlType="12">
      <sharedItems containsString="0" containsBlank="1" count="1">
        <m/>
      </sharedItems>
    </cacheField>
    <cacheField name="DOTRAINING" numFmtId="0" sqlType="6">
      <sharedItems containsSemiMixedTypes="0" containsString="0" containsNumber="1" containsInteger="1" minValue="0" maxValue="1" count="2">
        <n v="1"/>
        <n v="0"/>
      </sharedItems>
    </cacheField>
    <cacheField name="DOTRAINRUN" numFmtId="0" sqlType="6">
      <sharedItems containsString="0" containsBlank="1" count="1">
        <m/>
      </sharedItems>
    </cacheField>
    <cacheField name="DOTESTRUN" numFmtId="0" sqlType="6">
      <sharedItems containsSemiMixedTypes="0" containsString="0" containsNumber="1" containsInteger="1" minValue="0" maxValue="1" count="2">
        <n v="0"/>
        <n v="1"/>
      </sharedItems>
    </cacheField>
    <cacheField name="CLIENTXMLFILE" numFmtId="0" sqlType="12">
      <sharedItems containsBlank="1" count="2">
        <m/>
        <s v="C:\Users\gcaglion\dev\zzz/Config/Client.xml"/>
      </sharedItems>
    </cacheField>
    <cacheField name="SHAPEXMLFILE" numFmtId="0" sqlType="12">
      <sharedItems containsString="0" containsBlank="1" count="1">
        <m/>
      </sharedItems>
    </cacheField>
    <cacheField name="ACTIONXMLFILE" numFmtId="0" sqlType="12">
      <sharedItems containsBlank="1" count="2">
        <m/>
        <s v="C:\Users\gcaglion\dev\zzz/Config/trainDS.xml"/>
      </sharedItems>
    </cacheField>
    <cacheField name="ENGINEXMLFILE" numFmtId="0" sqlType="12">
      <sharedItems containsBlank="1" count="2">
        <m/>
        <s v="C:\Users\gcaglion\dev\zzz/Config/Engine.xml"/>
      </sharedItems>
    </cacheField>
    <cacheField name="SEQUENCEID" numFmtId="0" sqlType="6">
      <sharedItems containsSemiMixedTypes="0" containsString="0" containsNumber="1" containsInteger="1" minValue="0" maxValue="0" count="1">
        <n v="0"/>
      </sharedItems>
    </cacheField>
    <cacheField name="THREADID2" numFmtId="0" sqlType="6">
      <sharedItems containsString="0" containsBlank="1" count="1">
        <m/>
      </sharedItems>
    </cacheField>
    <cacheField name="PROCESSID5" numFmtId="0" sqlType="6">
      <sharedItems containsSemiMixedTypes="0" containsString="0" containsNumber="1" containsInteger="1" minValue="436" maxValue="19392"/>
    </cacheField>
    <cacheField name="THREADID3" numFmtId="0" sqlType="6">
      <sharedItems containsSemiMixedTypes="0" containsString="0" containsNumber="1" containsInteger="1" minValue="436" maxValue="20160"/>
    </cacheField>
    <cacheField name="LASTEPOCH" numFmtId="0" sqlType="6">
      <sharedItems containsSemiMixedTypes="0" containsString="0" containsNumber="1" containsInteger="1" minValue="2" maxValue="999" count="18">
        <n v="49"/>
        <n v="12"/>
        <n v="34"/>
        <n v="99"/>
        <n v="199"/>
        <n v="8"/>
        <n v="33"/>
        <n v="53"/>
        <n v="125"/>
        <n v="999"/>
        <n v="146"/>
        <n v="46"/>
        <n v="2"/>
        <n v="23"/>
        <n v="6"/>
        <n v="17"/>
        <n v="3"/>
        <n v="119"/>
      </sharedItems>
    </cacheField>
    <cacheField name="LASTMSE" numFmtId="0" sqlType="6">
      <sharedItems containsSemiMixedTypes="0" containsString="0" containsNumber="1" minValue="1.0231230589852199E-5" maxValue="2.34804321080446E-2"/>
    </cacheField>
    <cacheField name="PROCESSID6" numFmtId="0" sqlType="6">
      <sharedItems containsSemiMixedTypes="0" containsString="0" containsNumber="1" containsInteger="1" minValue="436" maxValue="19392"/>
    </cacheField>
    <cacheField name="THREADID4" numFmtId="0" sqlType="6">
      <sharedItems containsSemiMixedTypes="0" containsString="0" containsNumber="1" containsInteger="1" minValue="436" maxValue="20160"/>
    </cacheField>
    <cacheField name="NETPROCESSID2" numFmtId="0" sqlType="6">
      <sharedItems containsSemiMixedTypes="0" containsString="0" containsNumber="1" containsInteger="1" minValue="436" maxValue="19392"/>
    </cacheField>
    <cacheField name="NETTHREADID" numFmtId="0" sqlType="6">
      <sharedItems containsSemiMixedTypes="0" containsString="0" containsNumber="1" containsInteger="1" minValue="436" maxValue="20160"/>
    </cacheField>
    <cacheField name="FEATURE2" numFmtId="0" sqlType="12">
      <sharedItems count="4">
        <s v="OPEN"/>
        <s v="HIGH"/>
        <s v="LOW"/>
        <s v="CLOSE"/>
      </sharedItems>
    </cacheField>
    <cacheField name="LASTDATE" numFmtId="0" sqlType="12">
      <sharedItems count="15">
        <s v="2018-07-27-17:00"/>
        <s v="9999-99-99-99:15002"/>
        <s v="9999-99-99-99:52"/>
        <s v="9999-99-99-99:15014"/>
        <s v="2019-09-30-00:00"/>
        <s v="2018-07-26-15:00"/>
        <s v="2019-09-19-00:00"/>
        <s v="9999-99-99-99:15015"/>
        <s v="2018-07-30-00:00"/>
        <s v="E018-07-30-13:00"/>
        <s v="E018-07-30-05:00"/>
        <s v="E018-07-30-00:00"/>
        <s v="9999-99-99-99:02"/>
        <s v="E018-07-30-22:00"/>
        <s v="2018-07-30-08:00"/>
      </sharedItems>
    </cacheField>
    <cacheField name="LASTPOS" numFmtId="0" sqlType="6">
      <sharedItems containsSemiMixedTypes="0" containsString="0" containsNumber="1" containsInteger="1" minValue="52" maxValue="49992" count="17">
        <n v="14992"/>
        <n v="14953"/>
        <n v="15002"/>
        <n v="15992"/>
        <n v="52"/>
        <n v="4992"/>
        <n v="15014"/>
        <n v="703"/>
        <n v="15950"/>
        <n v="15966"/>
        <n v="49992"/>
        <n v="792"/>
        <n v="15976"/>
        <n v="15015"/>
        <n v="10671"/>
        <n v="71"/>
        <n v="7992"/>
      </sharedItems>
    </cacheField>
    <cacheField name="AVGMSER" numFmtId="0" sqlType="6">
      <sharedItems containsSemiMixedTypes="0" containsString="0" containsNumber="1" minValue="8.5910523921484094E-6" maxValue="99979487.359999999"/>
    </cacheField>
    <cacheField name="AVGERRORBASE" numFmtId="0" sqlType="6">
      <sharedItems containsSemiMixedTypes="0" containsString="0" containsNumber="1" minValue="0" maxValue="632434.53669580526"/>
    </cacheField>
    <cacheField name="AVGERRORTRS" numFmtId="0" sqlType="6">
      <sharedItems containsString="0" containsBlank="1" containsNumber="1" minValue="2.1405689270812107E-3" maxValue="433045.58604951721"/>
    </cacheField>
  </cacheFields>
  <extLst>
    <ext xmlns:x14="http://schemas.microsoft.com/office/spreadsheetml/2009/9/main" uri="{725AE2AE-9491-48be-B2B4-4EB974FC3084}">
      <x14:pivotCacheDefinition pivotCacheId="13"/>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805.577260300925" createdVersion="5" refreshedVersion="5" minRefreshableVersion="3" recordCount="24">
  <cacheSource type="worksheet">
    <worksheetSource name="T_ForecasterError_1"/>
  </cacheSource>
  <cacheFields count="13">
    <cacheField name="CLIENTSTART" numFmtId="22">
      <sharedItems containsSemiMixedTypes="0" containsNonDate="0" containsDate="1" containsString="0" minDate="2019-12-06T13:48:44" maxDate="2019-12-06T13:49:49"/>
    </cacheField>
    <cacheField name="PROCESSID" numFmtId="0">
      <sharedItems containsSemiMixedTypes="0" containsString="0" containsNumber="1" containsInteger="1" minValue="580" maxValue="20416"/>
    </cacheField>
    <cacheField name="THREADID" numFmtId="0">
      <sharedItems containsSemiMixedTypes="0" containsString="0" containsNumber="1" containsInteger="1" minValue="1332" maxValue="19912"/>
    </cacheField>
    <cacheField name="SEQUENCEID" numFmtId="0">
      <sharedItems containsSemiMixedTypes="0" containsString="0" containsNumber="1" containsInteger="1" minValue="0" maxValue="0"/>
    </cacheField>
    <cacheField name="LASTTIME" numFmtId="0">
      <sharedItems containsBlank="1" count="99">
        <s v="2018-08-29-23:00"/>
        <s v="2018-08-30-18:00"/>
        <s v="2018-08-30-21:00"/>
        <s v="2018-08-30-22:00"/>
        <s v="2018-08-30-17:00"/>
        <s v="2018-08-30-20:00"/>
        <s v="2018-08-30-02:00"/>
        <s v="2018-08-30-06:00"/>
        <s v="2018-08-30-19:00"/>
        <s v="2018-08-30-09:00"/>
        <s v="2018-08-30-03:00"/>
        <s v="2018-08-30-01:00"/>
        <s v="2018-08-30-00:00"/>
        <s v="2018-08-30-14:00"/>
        <s v="2018-08-30-10:00"/>
        <s v="2018-08-30-15:00"/>
        <s v="2018-08-30-07:00"/>
        <s v="2018-08-30-11:00"/>
        <s v="2018-08-30-13:00"/>
        <s v="2018-08-30-16:00"/>
        <s v="2018-08-30-04:00"/>
        <s v="2018-08-30-05:00"/>
        <s v="2018-08-30-08:00"/>
        <s v="2018-08-30-12:00"/>
        <s v="2018-08-28-20:00" u="1"/>
        <s v="2018-08-29-14:00" u="1"/>
        <m u="1"/>
        <s v="2018-08-29-03:00" u="1"/>
        <s v="2018-08-27-23:00" u="1"/>
        <s v="2018-08-28-17:00" u="1"/>
        <s v="2018-08-27-12:00" u="1"/>
        <s v="2018-08-28-06:00" u="1"/>
        <s v="2018-08-27-01:00" u="1"/>
        <s v="2018-08-29-20:00" u="1"/>
        <s v="2018-08-27-09:00" u="1"/>
        <s v="2018-08-28-23:00" u="1"/>
        <s v="2018-08-29-17:00" u="1"/>
        <s v="2018-09-28-23:00" u="1"/>
        <s v="2018-08-28-12:00" u="1"/>
        <s v="2018-08-29-06:00" u="1"/>
        <s v="2018-08-28-01:00" u="1"/>
        <s v="2018-08-27-15:00" u="1"/>
        <s v="2018-08-28-09:00" u="1"/>
        <s v="2018-08-27-04:00" u="1"/>
        <s v="2018-08-29-12:00" u="1"/>
        <s v="2018-08-29-01:00" u="1"/>
        <s v="2018-08-27-21:00" u="1"/>
        <s v="2018-08-28-15:00" u="1"/>
        <s v="2018-08-29-09:00" u="1"/>
        <s v="2018-08-27-10:00" u="1"/>
        <s v="2018-08-28-04:00" u="1"/>
        <s v="2018-08-27-18:00" u="1"/>
        <s v="2018-08-27-07:00" u="1"/>
        <s v="2018-08-28-21:00" u="1"/>
        <s v="2018-08-29-15:00" u="1"/>
        <s v="2018-08-28-10:00" u="1"/>
        <s v="2018-08-29-04:00" u="1"/>
        <s v="2018-08-28-18:00" u="1"/>
        <s v="2018-08-27-13:00" u="1"/>
        <s v="2018-08-28-07:00" u="1"/>
        <s v="2018-08-27-02:00" u="1"/>
        <s v="2018-08-29-21:00" u="1"/>
        <s v="2018-08-29-10:00" u="1"/>
        <s v="2018-08-29-18:00" u="1"/>
        <s v="2018-08-28-13:00" u="1"/>
        <s v="2018-08-29-07:00" u="1"/>
        <s v="2018-08-28-02:00" u="1"/>
        <s v="2018-08-27-16:00" u="1"/>
        <s v="2018-08-27-05:00" u="1"/>
        <s v="2018-08-29-13:00" u="1"/>
        <s v="2018-08-29-02:00" u="1"/>
        <s v="2018-08-27-22:00" u="1"/>
        <s v="2018-08-28-16:00" u="1"/>
        <s v="2018-08-27-11:00" u="1"/>
        <s v="2018-08-28-05:00" u="1"/>
        <s v="2018-08-27-00:00" u="1"/>
        <s v="2018-08-27-19:00" u="1"/>
        <s v="2018-08-27-08:00" u="1"/>
        <s v="2018-08-28-22:00" u="1"/>
        <s v="2018-08-29-16:00" u="1"/>
        <s v="2018-08-28-11:00" u="1"/>
        <s v="2018-08-29-05:00" u="1"/>
        <s v="2018-08-28-00:00" u="1"/>
        <s v="2018-08-24-23:00" u="1"/>
        <s v="2018-12-30-00:00" u="1"/>
        <s v="2018-08-28-19:00" u="1"/>
        <s v="2018-08-27-14:00" u="1"/>
        <s v="2018-08-28-08:00" u="1"/>
        <s v="2018-08-27-03:00" u="1"/>
        <s v="2018-08-29-22:00" u="1"/>
        <s v="2018-08-29-11:00" u="1"/>
        <s v="2018-08-29-00:00" u="1"/>
        <s v="2018-08-29-19:00" u="1"/>
        <s v="2018-08-27-20:00" u="1"/>
        <s v="2018-08-28-14:00" u="1"/>
        <s v="2018-08-29-08:00" u="1"/>
        <s v="2018-08-28-03:00" u="1"/>
        <s v="2018-08-27-17:00" u="1"/>
        <s v="2018-08-27-06:00" u="1"/>
      </sharedItems>
    </cacheField>
    <cacheField name="ACTUALH" numFmtId="0">
      <sharedItems containsSemiMixedTypes="0" containsString="0" containsNumber="1" minValue="1.1659799814224201" maxValue="1.1717400550842301"/>
    </cacheField>
    <cacheField name="FORECASTH" numFmtId="0">
      <sharedItems containsString="0" containsBlank="1" containsNumber="1" minValue="1.1654790639877299" maxValue="1.17149639129639"/>
    </cacheField>
    <cacheField name="ERRORH" numFmtId="0">
      <sharedItems containsString="0" containsBlank="1" containsNumber="1" minValue="2.3603439339999999E-5" maxValue="1.13642215729E-3"/>
    </cacheField>
    <cacheField name="ACTUALL" numFmtId="0">
      <sharedItems containsSemiMixedTypes="0" containsString="0" containsNumber="1" minValue="1.1641000509262101" maxValue="1.1705399751663199"/>
    </cacheField>
    <cacheField name="FORECASTL" numFmtId="0">
      <sharedItems containsString="0" containsBlank="1" containsNumber="1" minValue="1.1635068655014" maxValue="1.17061603069305"/>
    </cacheField>
    <cacheField name="ERRORL" numFmtId="0">
      <sharedItems containsString="0" containsBlank="1" containsNumber="1" minValue="2.6822090149999999E-5" maxValue="2.7540922164999999E-3"/>
    </cacheField>
    <cacheField name="TRADEPROFIT" numFmtId="0">
      <sharedItems containsNonDate="0" containsString="0" containsBlank="1"/>
    </cacheField>
    <cacheField name="TRADERESULT"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gcaglion" refreshedDate="43805.592545601852" createdVersion="5" refreshedVersion="5" minRefreshableVersion="3" recordCount="576">
  <cacheSource type="worksheet">
    <worksheetSource name="T_ForecastError_2"/>
  </cacheSource>
  <cacheFields count="13">
    <cacheField name="CLIENTSTART" numFmtId="22">
      <sharedItems containsSemiMixedTypes="0" containsNonDate="0" containsDate="1" containsString="0" minDate="2019-12-06T14:10:33" maxDate="2019-12-06T14:13:09"/>
    </cacheField>
    <cacheField name="PROCESSID" numFmtId="0">
      <sharedItems containsSemiMixedTypes="0" containsString="0" containsNumber="1" containsInteger="1" minValue="15276" maxValue="15276"/>
    </cacheField>
    <cacheField name="THREADID" numFmtId="0">
      <sharedItems containsSemiMixedTypes="0" containsString="0" containsNumber="1" containsInteger="1" minValue="18148" maxValue="18148"/>
    </cacheField>
    <cacheField name="SEQUENCEID" numFmtId="0">
      <sharedItems containsSemiMixedTypes="0" containsString="0" containsNumber="1" containsInteger="1" minValue="0" maxValue="23"/>
    </cacheField>
    <cacheField name="LASTTIME" numFmtId="0">
      <sharedItems count="96">
        <s v="2018-08-29-23:00"/>
        <s v="2018-08-30-00:00"/>
        <s v="2018-08-30-01:00"/>
        <s v="2018-08-30-02:00"/>
        <s v="2018-08-30-03:00"/>
        <s v="2018-08-30-04:00"/>
        <s v="2018-08-30-05:00"/>
        <s v="2018-08-30-06:00"/>
        <s v="2018-08-30-07:00"/>
        <s v="2018-08-30-08:00"/>
        <s v="2018-08-30-09:00"/>
        <s v="2018-08-30-10:00"/>
        <s v="2018-08-30-11:00"/>
        <s v="2018-08-30-12:00"/>
        <s v="2018-08-30-13:00"/>
        <s v="2018-08-30-14:00"/>
        <s v="2018-08-30-15:00"/>
        <s v="2018-08-30-16:00"/>
        <s v="2018-08-30-17:00"/>
        <s v="2018-08-30-18:00"/>
        <s v="2018-08-30-19:00"/>
        <s v="2018-08-30-20:00"/>
        <s v="2018-08-30-21:00"/>
        <s v="2018-08-30-22:00"/>
        <s v="2018-08-28-20:00" u="1"/>
        <s v="2018-08-29-14:00" u="1"/>
        <s v="2018-08-29-03:00" u="1"/>
        <s v="2018-08-27-23:00" u="1"/>
        <s v="2018-08-28-17:00" u="1"/>
        <s v="2018-08-27-12:00" u="1"/>
        <s v="2018-08-28-06:00" u="1"/>
        <s v="2018-08-27-01:00" u="1"/>
        <s v="2018-08-29-20:00" u="1"/>
        <s v="2018-08-27-09:00" u="1"/>
        <s v="2018-08-28-23:00" u="1"/>
        <s v="2018-08-29-17:00" u="1"/>
        <s v="2018-08-28-12:00" u="1"/>
        <s v="2018-08-29-06:00" u="1"/>
        <s v="2018-08-28-01:00" u="1"/>
        <s v="2018-08-27-15:00" u="1"/>
        <s v="2018-08-28-09:00" u="1"/>
        <s v="2018-08-27-04:00" u="1"/>
        <s v="2018-08-29-12:00" u="1"/>
        <s v="2018-08-29-01:00" u="1"/>
        <s v="2018-08-27-21:00" u="1"/>
        <s v="2018-08-28-15:00" u="1"/>
        <s v="2018-08-29-09:00" u="1"/>
        <s v="2018-08-27-10:00" u="1"/>
        <s v="2018-08-28-04:00" u="1"/>
        <s v="2018-08-27-18:00" u="1"/>
        <s v="2018-08-27-07:00" u="1"/>
        <s v="2018-08-28-21:00" u="1"/>
        <s v="2018-08-29-15:00" u="1"/>
        <s v="2018-08-28-10:00" u="1"/>
        <s v="2018-08-29-04:00" u="1"/>
        <s v="2018-08-28-18:00" u="1"/>
        <s v="2018-08-27-13:00" u="1"/>
        <s v="2018-08-28-07:00" u="1"/>
        <s v="2018-08-27-02:00" u="1"/>
        <s v="2018-08-29-21:00" u="1"/>
        <s v="2018-08-29-10:00" u="1"/>
        <s v="2018-08-29-18:00" u="1"/>
        <s v="2018-08-28-13:00" u="1"/>
        <s v="2018-08-29-07:00" u="1"/>
        <s v="2018-08-28-02:00" u="1"/>
        <s v="2018-08-27-16:00" u="1"/>
        <s v="2018-08-27-05:00" u="1"/>
        <s v="2018-08-29-13:00" u="1"/>
        <s v="2018-08-29-02:00" u="1"/>
        <s v="2018-08-27-22:00" u="1"/>
        <s v="2018-08-28-16:00" u="1"/>
        <s v="2018-08-27-11:00" u="1"/>
        <s v="2018-08-28-05:00" u="1"/>
        <s v="2018-08-27-00:00" u="1"/>
        <s v="2018-08-27-19:00" u="1"/>
        <s v="2018-08-27-08:00" u="1"/>
        <s v="2018-08-28-22:00" u="1"/>
        <s v="2018-08-29-16:00" u="1"/>
        <s v="2018-08-28-11:00" u="1"/>
        <s v="2018-08-29-05:00" u="1"/>
        <s v="2018-08-28-00:00" u="1"/>
        <s v="2018-08-24-23:00" u="1"/>
        <s v="2018-08-28-19:00" u="1"/>
        <s v="2018-08-27-14:00" u="1"/>
        <s v="2018-08-28-08:00" u="1"/>
        <s v="2018-08-27-03:00" u="1"/>
        <s v="2018-08-29-22:00" u="1"/>
        <s v="2018-08-29-11:00" u="1"/>
        <s v="2018-08-29-00:00" u="1"/>
        <s v="2018-08-29-19:00" u="1"/>
        <s v="2018-08-27-20:00" u="1"/>
        <s v="2018-08-28-14:00" u="1"/>
        <s v="2018-08-29-08:00" u="1"/>
        <s v="2018-08-28-03:00" u="1"/>
        <s v="2018-08-27-17:00" u="1"/>
        <s v="2018-08-27-06:00" u="1"/>
      </sharedItems>
    </cacheField>
    <cacheField name="ACTUALH" numFmtId="0">
      <sharedItems containsSemiMixedTypes="0" containsString="0" containsNumber="1" minValue="1.1659799814224201" maxValue="1.1717400550842301"/>
    </cacheField>
    <cacheField name="FORECASTH" numFmtId="0">
      <sharedItems containsString="0" containsBlank="1" containsNumber="1" minValue="1.1654790639877299" maxValue="1.17149639129639"/>
    </cacheField>
    <cacheField name="ERRORH" numFmtId="0">
      <sharedItems containsString="0" containsBlank="1" containsNumber="1" minValue="2.3603439339999999E-5" maxValue="1.13642215729E-3"/>
    </cacheField>
    <cacheField name="ACTUALL" numFmtId="0">
      <sharedItems containsSemiMixedTypes="0" containsString="0" containsNumber="1" minValue="1.1641000509262101" maxValue="1.1705399751663199"/>
    </cacheField>
    <cacheField name="FORECASTL" numFmtId="0">
      <sharedItems containsString="0" containsBlank="1" containsNumber="1" minValue="1.1635068655014" maxValue="1.17061603069305"/>
    </cacheField>
    <cacheField name="ERRORL" numFmtId="0">
      <sharedItems containsString="0" containsBlank="1" containsNumber="1" minValue="2.6822090149999999E-5" maxValue="2.7540922164999999E-3"/>
    </cacheField>
    <cacheField name="TRADEPROFIT" numFmtId="0">
      <sharedItems containsSemiMixedTypes="0" containsString="0" containsNumber="1" minValue="-13.8" maxValue="9.1"/>
    </cacheField>
    <cacheField name="TRADERESULT" numFmtId="0">
      <sharedItems containsSemiMixedTypes="0" containsString="0" containsNumber="1" containsInteger="1" minValue="-1" maxValue="0"/>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saveData="0" refreshedBy="gcaglion" refreshedDate="43805.593107638888" createdVersion="5" refreshedVersion="5" minRefreshableVersion="3" recordCount="22270">
  <cacheSource type="external" connectionId="8"/>
  <cacheFields count="21">
    <cacheField name="PROCESSID" numFmtId="0" sqlType="6">
      <sharedItems containsSemiMixedTypes="0" containsString="0" containsNumber="1" containsInteger="1" minValue="128" maxValue="20416" count="464">
        <n v="3962"/>
        <n v="15276"/>
        <n v="3964"/>
        <n v="9816"/>
        <n v="2164"/>
        <n v="15672"/>
        <n v="4852"/>
        <n v="12748"/>
        <n v="10628"/>
        <n v="2712"/>
        <n v="580"/>
        <n v="11564"/>
        <n v="20416"/>
        <n v="3963"/>
        <n v="14600"/>
        <n v="11912"/>
        <n v="808"/>
        <n v="13460"/>
        <n v="18708"/>
        <n v="8748"/>
        <n v="10580"/>
        <n v="12632"/>
        <n v="19104"/>
        <n v="7184"/>
        <n v="4916"/>
        <n v="7456"/>
        <n v="9815"/>
        <n v="4492"/>
        <n v="9600"/>
        <n v="13764" u="1"/>
        <n v="6164" u="1"/>
        <n v="5384" u="1"/>
        <n v="10124" u="1"/>
        <n v="16112" u="1"/>
        <n v="14552" u="1"/>
        <n v="10912" u="1"/>
        <n v="15340" u="1"/>
        <n v="7472" u="1"/>
        <n v="6952" u="1"/>
        <n v="6432" u="1"/>
        <n v="11180" u="1"/>
        <n v="18015" u="1"/>
        <n v="9620" u="1"/>
        <n v="8580" u="1"/>
        <n v="2404" u="1"/>
        <n v="15419" u="1"/>
        <n v="8328" u="1"/>
        <n v="8000" u="1"/>
        <n v="14836" u="1"/>
        <n v="1836" u="1"/>
        <n v="10156" u="1"/>
        <n v="15624" u="1"/>
        <n v="8071" u="1"/>
        <n v="10944" u="1"/>
        <n v="12772" u="1"/>
        <n v="17228" u="1"/>
        <n v="18016" u="1"/>
        <n v="12457" u="1"/>
        <n v="9400" u="1"/>
        <n v="2152" u="1"/>
        <n v="8360" u="1"/>
        <n v="14348" u="1"/>
        <n v="13828" u="1"/>
        <n v="18300" u="1"/>
        <n v="7567" u="1"/>
        <n v="1972" u="1"/>
        <n v="5747" u="1"/>
        <n v="15404" u="1"/>
        <n v="3263" u="1"/>
        <n v="7252" u="1"/>
        <n v="12300" u="1"/>
        <n v="10220" u="1"/>
        <n v="7126" u="1"/>
        <n v="10756" u="1"/>
        <n v="10236" u="1"/>
        <n v="13750" u="1"/>
        <n v="18144" u="1"/>
        <n v="8676" u="1"/>
        <n v="13167" u="1"/>
        <n v="12127" u="1"/>
        <n v="17892" u="1"/>
        <n v="10567" u="1"/>
        <n v="12458" u="1"/>
        <n v="8048" u="1"/>
        <n v="11418" u="1"/>
        <n v="12915" u="1"/>
        <n v="12395" u="1"/>
        <n v="11812" u="1"/>
        <n v="20256" u="1"/>
        <n v="3992" u="1"/>
        <n v="6882" u="1"/>
        <n v="10583" u="1"/>
        <n v="12600" u="1"/>
        <n v="8960" u="1"/>
        <n v="1915" u="1"/>
        <n v="19500" u="1"/>
        <n v="16443" u="1"/>
        <n v="11308" u="1"/>
        <n v="3216" u="1"/>
        <n v="10016" u="1"/>
        <n v="16004" u="1"/>
        <n v="11387" u="1"/>
        <n v="10347" u="1"/>
        <n v="17988" u="1"/>
        <n v="2700" u="1"/>
        <n v="14003" u="1"/>
        <n v="1919" u="1"/>
        <n v="16444" u="1"/>
        <n v="11860" u="1"/>
        <n v="17232" u="1"/>
        <n v="15248" u="1"/>
        <n v="18020" u="1"/>
        <n v="9528" u="1"/>
        <n v="15059" u="1"/>
        <n v="128" u="1"/>
        <n v="14476" u="1"/>
        <n v="19596" u="1"/>
        <n v="12396" u="1"/>
        <n v="6000" u="1"/>
        <n v="10316" u="1"/>
        <n v="10064" u="1"/>
        <n v="15532" u="1"/>
        <n v="7568" u="1"/>
        <n v="6268" u="1"/>
        <n v="9812" u="1"/>
        <n v="19376" u="1"/>
        <n v="8252" u="1"/>
        <n v="3492" u="1"/>
        <n v="12160" u="1"/>
        <n v="6079" u="1"/>
        <n v="7836" u="1"/>
        <n v="6796" u="1"/>
        <n v="13216" u="1"/>
        <n v="5370" u="1"/>
        <n v="19755" u="1"/>
        <n v="10427" u="1"/>
        <n v="19724" u="1"/>
        <n v="13500" u="1"/>
        <n v="9860" u="1"/>
        <n v="13768" u="1"/>
        <n v="12728" u="1"/>
        <n v="2204" u="1"/>
        <n v="16116" u="1"/>
        <n v="19756" u="1"/>
        <n v="18716" u="1"/>
        <n v="11956" u="1"/>
        <n v="11373" u="1"/>
        <n v="4028" u="1"/>
        <n v="15864" u="1"/>
        <n v="9104" u="1"/>
        <n v="13012" u="1"/>
        <n v="11452" u="1"/>
        <n v="5008" u="1"/>
        <n v="17204" u="1"/>
        <n v="8600" u="1"/>
        <n v="15108" u="1"/>
        <n v="1675" u="1"/>
        <n v="6576" u="1"/>
        <n v="6056" u="1"/>
        <n v="1480" u="1"/>
        <n v="4756" u="1"/>
        <n v="264" u="1"/>
        <n v="12776" u="1"/>
        <n v="3126" u="1"/>
        <n v="19915" u="1"/>
        <n v="9924" u="1"/>
        <n v="17520" u="1"/>
        <n v="4244" u="1"/>
        <n v="15723" u="1"/>
        <n v="12083" u="1"/>
        <n v="1679" u="1"/>
        <n v="4512" u="1"/>
        <n v="864" u="1"/>
        <n v="3264" u="1"/>
        <n v="2744" u="1"/>
        <n v="17048" u="1"/>
        <n v="19916" u="1"/>
        <n v="12036" u="1"/>
        <n v="9956" u="1"/>
        <n v="9704" u="1"/>
        <n v="1748" u="1"/>
        <n v="13092" u="1"/>
        <n v="1488" u="1"/>
        <n v="14983" u="1"/>
        <n v="12903" u="1"/>
        <n v="5245" u="1"/>
        <n v="18404" u="1"/>
        <n v="2492" u="1"/>
        <n v="16860" u="1"/>
        <n v="12068" u="1"/>
        <n v="8428" u="1"/>
        <n v="16608" u="1"/>
        <n v="2236" u="1"/>
        <n v="7664" u="1"/>
        <n v="5387" u="1"/>
        <n v="16892" u="1"/>
        <n v="4060" u="1"/>
        <n v="6498" u="1"/>
        <n v="6955" u="1"/>
        <n v="13140" u="1"/>
        <n v="10540" u="1"/>
        <n v="9500" u="1"/>
        <n v="15031" u="1"/>
        <n v="4292" u="1"/>
        <n v="16420" u="1"/>
        <n v="10288" u="1"/>
        <n v="18311" u="1"/>
        <n v="6443" u="1"/>
        <n v="8728" u="1"/>
        <n v="14716" u="1"/>
        <n v="10036" u="1"/>
        <n v="8476" u="1"/>
        <n v="12904" u="1"/>
        <n v="17492" u="1"/>
        <n v="17366" u="1"/>
        <n v="20360" u="1"/>
        <n v="13692" u="1"/>
        <n v="9012" u="1"/>
        <n v="16736" u="1"/>
        <n v="9800" u="1"/>
        <n v="17083" u="1"/>
        <n v="3816" u="1"/>
        <n v="17367" u="1"/>
        <n v="8776" u="1"/>
        <n v="7704" u="1"/>
        <n v="14764" u="1"/>
        <n v="1632" u="1"/>
        <n v="15552" u="1"/>
        <n v="13472" u="1"/>
        <n v="18376" u="1"/>
        <n v="15820" u="1"/>
        <n v="13220" u="1"/>
        <n v="17084" u="1"/>
        <n v="15568" u="1"/>
        <n v="19700" u="1"/>
        <n v="18408" u="1"/>
        <n v="17368" u="1"/>
        <n v="14276" u="1"/>
        <n v="6491" u="1"/>
        <n v="6168" u="1"/>
        <n v="11692" u="1"/>
        <n v="5388" u="1"/>
        <n v="18976" u="1"/>
        <n v="15600" u="1"/>
        <n v="13788" u="1"/>
        <n v="17243" u="1"/>
        <n v="11251" u="1"/>
        <n v="17968" u="1"/>
        <n v="16676" u="1"/>
        <n v="9439" u="1"/>
        <n v="6767" u="1"/>
        <n v="7484" u="1"/>
        <n v="7224" u="1"/>
        <n v="19103" u="1"/>
        <n v="14592" u="1"/>
        <n v="14072" u="1"/>
        <n v="2800" u="1"/>
        <n v="14340" u="1"/>
        <n v="18347" u="1"/>
        <n v="3127" u="1"/>
        <n v="4569" u="1"/>
        <n v="8888" u="1"/>
        <n v="17528" u="1"/>
        <n v="14356" u="1"/>
        <n v="10779" u="1"/>
        <n v="9487" u="1"/>
        <n v="11504" u="1"/>
        <n v="17560" u="1"/>
        <n v="436" u="1"/>
        <n v="18348" u="1"/>
        <n v="11252" u="1"/>
        <n v="8652" u="1"/>
        <n v="12623" u="1"/>
        <n v="2552" u="1"/>
        <n v="9960" u="1"/>
        <n v="6799" u="1"/>
        <n v="7776" u="1"/>
        <n v="11851" u="1"/>
        <n v="14782" u="1"/>
        <n v="1260" u="1"/>
        <n v="19168" u="1"/>
        <n v="13096" u="1"/>
        <n v="18412" u="1"/>
        <n v="10244" u="1"/>
        <n v="20240" u="1"/>
        <n v="18160" u="1"/>
        <n v="1132" u="1"/>
        <n v="17120" u="1"/>
        <n v="14152" u="1"/>
        <n v="13632" u="1"/>
        <n v="18759" u="1"/>
        <n v="14483" u="1"/>
        <n v="7532" u="1"/>
        <n v="14420" u="1"/>
        <n v="1784" u="1"/>
        <n v="9031" u="1"/>
        <n v="9488" u="1"/>
        <n v="7800" u="1"/>
        <n v="3151" u="1"/>
        <n v="16264" u="1"/>
        <n v="8984" u="1"/>
        <n v="14972" u="1"/>
        <n v="6768" u="1"/>
        <n v="12892" u="1"/>
        <n v="13869" u="1"/>
        <n v="9315" u="1"/>
        <n v="1268" u="1"/>
        <n v="8732" u="1"/>
        <n v="13680" u="1"/>
        <n v="11600" u="1"/>
        <n v="10560" u="1"/>
        <n v="9520" u="1"/>
        <n v="5476" u="1"/>
        <n v="20305" u="1"/>
        <n v="15776" u="1"/>
        <n v="12656" u="1"/>
        <n v="2576" u="1"/>
        <n v="7304" u="1"/>
        <n v="19612" u="1"/>
        <n v="13444" u="1"/>
        <n v="9347" u="1"/>
        <n v="9284" u="1"/>
        <n v="8244" u="1"/>
        <n v="628" u="1"/>
        <n v="15540" u="1"/>
        <n v="440" u="1"/>
        <n v="1404" u="1"/>
        <n v="10860" u="1"/>
        <n v="19392" u="1"/>
        <n v="3364" u="1"/>
        <n v="11648" u="1"/>
        <n v="7383" u="1"/>
        <n v="10088" u="1"/>
        <n v="14122" u="1"/>
        <n v="9048" u="1"/>
        <n v="19676" u="1"/>
        <n v="12436" u="1"/>
        <n v="5240" u="1"/>
        <n v="9836" u="1"/>
        <n v="955" u="1"/>
        <n v="12184" u="1"/>
        <n v="9584" u="1"/>
        <n v="2068" u="1"/>
        <n v="10498" u="1"/>
        <n v="19708" u="1"/>
        <n v="15840" u="1"/>
        <n v="20307" u="1"/>
        <n v="20244" u="1"/>
        <n v="8686" u="1"/>
        <n v="2332" u="1"/>
        <n v="16872" u="1"/>
        <n v="16108" u="1"/>
        <n v="12011" u="1"/>
        <n v="12988" u="1"/>
        <n v="8245" u="1"/>
        <n v="2076" u="1"/>
        <n v="8124" u="1"/>
        <n v="7344" u="1"/>
        <n v="6824" u="1"/>
        <n v="5784" u="1"/>
        <n v="15872" u="1"/>
        <n v="20308" u="1"/>
        <n v="2860" u="1"/>
        <n v="6635" u="1"/>
        <n v="16140" u="1"/>
        <n v="7352" u="1"/>
        <n v="14580" u="1"/>
        <n v="16747" u="1"/>
        <n v="8340" u="1"/>
        <n v="3644" u="1"/>
        <n v="10294" u="1"/>
        <n v="11728" u="1"/>
        <n v="20088" u="1"/>
        <n v="1676" u="1"/>
        <n v="5800" u="1"/>
        <n v="9396" u="1"/>
        <n v="16527" u="1"/>
        <n v="3388" u="1"/>
        <n v="10704" u="1"/>
        <n v="1678" u="1"/>
        <n v="6588" u="1"/>
        <n v="5548" u="1"/>
        <n v="5288" u="1"/>
        <n v="4508" u="1"/>
        <n v="8892" u="1"/>
        <n v="13903" u="1"/>
        <n v="10783" u="1"/>
        <n v="8246" u="1"/>
        <n v="9680" u="1"/>
        <n v="1680" u="1"/>
        <n v="12028" u="1"/>
        <n v="9948" u="1"/>
        <n v="19648" u="1"/>
        <n v="8199" u="1"/>
        <n v="10216" u="1"/>
        <n v="7384" u="1"/>
        <n v="9050" u="1"/>
        <n v="9712" u="1"/>
        <n v="7912" u="1"/>
        <n v="18010" u="1"/>
        <n v="7392" u="1"/>
        <n v="7132" u="1"/>
        <n v="14140" u="1"/>
        <n v="10500" u="1"/>
        <n v="9980" u="1"/>
        <n v="19712" u="1"/>
        <n v="14408" u="1"/>
        <n v="188" u="1"/>
        <n v="11682" u="1"/>
        <n v="7660" u="1"/>
        <n v="8956" u="1"/>
        <n v="16624" u="1"/>
        <n v="13904" u="1"/>
        <n v="12864" u="1"/>
        <n v="15338" u="1"/>
        <n v="8247" u="1"/>
        <n v="19240" u="1"/>
        <n v="17160" u="1"/>
        <n v="15212" u="1"/>
        <n v="18011" u="1"/>
        <n v="5848" u="1"/>
        <n v="11052" u="1"/>
        <n v="18736" u="1"/>
        <n v="8972" u="1"/>
        <n v="15480" u="1"/>
        <n v="9240" u="1"/>
        <n v="13148" u="1"/>
        <n v="8531" u="1"/>
        <n v="284" u="1"/>
        <n v="11919" u="1"/>
        <n v="7487" u="1"/>
        <n v="1952" u="1"/>
        <n v="18012" u="1"/>
        <n v="12644" u="1"/>
        <n v="13952" u="1"/>
        <n v="13306" u="1"/>
        <n v="16300" u="1"/>
        <n v="8500" u="1"/>
        <n v="16752" u="1"/>
        <n v="10848" u="1"/>
        <n v="14882" u="1"/>
        <n v="8248" u="1"/>
        <n v="13779" u="1"/>
        <n v="15796" u="1"/>
        <n v="14236" u="1"/>
        <n v="17036" u="1"/>
        <n v="12156" u="1"/>
        <n v="18013" u="1"/>
        <n v="10076" u="1"/>
        <n v="1176" u="1"/>
        <n v="2908" u="1"/>
        <n v="10864" u="1"/>
        <n v="15812" u="1"/>
        <n v="1828" u="1"/>
        <n v="10155" u="1"/>
        <n v="10360" u="1"/>
        <n v="9320" u="1"/>
        <n v="13354" u="1"/>
        <n v="1895" u="1"/>
        <n v="17100" u="1"/>
        <n v="18014" u="1"/>
        <n v="18928" u="1"/>
        <n v="16096" u="1"/>
        <n v="13496" u="1"/>
      </sharedItems>
    </cacheField>
    <cacheField name="THREADID" numFmtId="0" sqlType="6">
      <sharedItems containsSemiMixedTypes="0" containsString="0" containsNumber="1" containsInteger="1" minValue="88" maxValue="20432" count="355">
        <n v="14824"/>
        <n v="18148"/>
        <n v="19140"/>
        <n v="15800"/>
        <n v="12860"/>
        <n v="11408"/>
        <n v="19192"/>
        <n v="8712"/>
        <n v="14512"/>
        <n v="16100"/>
        <n v="18160"/>
        <n v="7760"/>
        <n v="3936"/>
        <n v="17428"/>
        <n v="8608"/>
        <n v="15720"/>
        <n v="19912"/>
        <n v="5808"/>
        <n v="4176"/>
        <n v="11380"/>
        <n v="19432"/>
        <n v="17764"/>
        <n v="1488"/>
        <n v="1332"/>
        <n v="18468"/>
        <n v="10484"/>
        <n v="13560"/>
        <n v="9388"/>
        <n v="15316"/>
        <n v="17384" u="1"/>
        <n v="7204" u="1"/>
        <n v="12724" u="1"/>
        <n v="17920" u="1"/>
        <n v="16880" u="1"/>
        <n v="14032" u="1"/>
        <n v="8832" u="1"/>
        <n v="14300" u="1"/>
        <n v="17164" u="1"/>
        <n v="11180" u="1"/>
        <n v="5392" u="1"/>
        <n v="10660" u="1"/>
        <n v="9620" u="1"/>
        <n v="13796" u="1"/>
        <n v="11196" u="1"/>
        <n v="5140" u="1"/>
        <n v="9116" u="1"/>
        <n v="17732" u="1"/>
        <n v="10424" u="1"/>
        <n v="8864" u="1"/>
        <n v="6188" u="1"/>
        <n v="10172" u="1"/>
        <n v="256" u="1"/>
        <n v="2932" u="1"/>
        <n v="15908" u="1"/>
        <n v="17008" u="1"/>
        <n v="12804" u="1"/>
        <n v="20160" u="1"/>
        <n v="8644" u="1"/>
        <n v="3460" u="1"/>
        <n v="11512" u="1"/>
        <n v="13860" u="1"/>
        <n v="5692" u="1"/>
        <n v="10220" u="1"/>
        <n v="14128" u="1"/>
        <n v="784" u="1"/>
        <n v="9968" u="1"/>
        <n v="8928" u="1"/>
        <n v="11796" u="1"/>
        <n v="17104" u="1"/>
        <n v="3728" u="1"/>
        <n v="18932" u="1"/>
        <n v="9464" u="1"/>
        <n v="7268" u="1"/>
        <n v="19468" u="1"/>
        <n v="6488" u="1"/>
        <n v="14160" u="1"/>
        <n v="8960" u="1"/>
        <n v="324" u="1"/>
        <n v="12096" u="1"/>
        <n v="11576" u="1"/>
        <n v="8064" u="1"/>
        <n v="9764" u="1"/>
        <n v="7032" u="1"/>
        <n v="19564" u="1"/>
        <n v="8220" u="1"/>
        <n v="14728" u="1"/>
        <n v="17768" u="1"/>
        <n v="128" u="1"/>
        <n v="19596" u="1"/>
        <n v="1076" u="1"/>
        <n v="14744" u="1"/>
        <n v="12144" u="1"/>
        <n v="9024" u="1"/>
        <n v="16052" u="1"/>
        <n v="7828" u="1"/>
        <n v="14492" u="1"/>
        <n v="12412" u="1"/>
        <n v="4448" u="1"/>
        <n v="9560" u="1"/>
        <n v="16792" u="1"/>
        <n v="14508" u="1"/>
        <n v="12428" u="1"/>
        <n v="10348" u="1"/>
        <n v="18116" u="1"/>
        <n v="8104" u="1"/>
        <n v="10364" u="1"/>
        <n v="14272" u="1"/>
        <n v="12712" u="1"/>
        <n v="2720" u="1"/>
        <n v="15580" u="1"/>
        <n v="18684" u="1"/>
        <n v="14808" u="1"/>
        <n v="12728" u="1"/>
        <n v="18716" u="1"/>
        <n v="88" u="1"/>
        <n v="9356" u="1"/>
        <n v="8316" u="1"/>
        <n v="4028" u="1"/>
        <n v="3768" u="1"/>
        <n v="1868" u="1"/>
        <n v="14052" u="1"/>
        <n v="19788" u="1"/>
        <n v="6828" u="1"/>
        <n v="6568" u="1"/>
        <n v="1608" u="1"/>
        <n v="4228" u="1"/>
        <n v="13800" u="1"/>
        <n v="2472" u="1"/>
        <n v="15628" u="1"/>
        <n v="15108" u="1"/>
        <n v="7356" u="1"/>
        <n v="19820" u="1"/>
        <n v="8868" u="1"/>
        <n v="992" u="1"/>
        <n v="17236" u="1"/>
        <n v="11216" u="1"/>
        <n v="10176" u="1"/>
        <n v="7884" u="1"/>
        <n v="12004" u="1"/>
        <n v="5284" u="1"/>
        <n v="9924" u="1"/>
        <n v="12792" u="1"/>
        <n v="17268" u="1"/>
        <n v="3000" u="1"/>
        <n v="9672" u="1"/>
        <n v="5552" u="1"/>
        <n v="9420" u="1"/>
        <n v="4512" u="1"/>
        <n v="17552" u="1"/>
        <n v="14888" u="1"/>
        <n v="13848" u="1"/>
        <n v="11768" u="1"/>
        <n v="15676" u="1"/>
        <n v="12036" u="1"/>
        <n v="800" u="1"/>
        <n v="9184" u="1"/>
        <n v="16212" u="1"/>
        <n v="14132" u="1"/>
        <n v="11012" u="1"/>
        <n v="8932" u="1"/>
        <n v="17364" u="1"/>
        <n v="7396" u="1"/>
        <n v="14148" u="1"/>
        <n v="19980" u="1"/>
        <n v="11816" u="1"/>
        <n v="18972" u="1"/>
        <n v="12084" u="1"/>
        <n v="10004" u="1"/>
        <n v="17680" u="1"/>
        <n v="4284" u="1"/>
        <n v="7412" u="1"/>
        <n v="7152" u="1"/>
        <n v="14180" u="1"/>
        <n v="20044" u="1"/>
        <n v="19792" u="1"/>
        <n v="11328" u="1"/>
        <n v="20328" u="1"/>
        <n v="7160" u="1"/>
        <n v="6900" u="1"/>
        <n v="6120" u="1"/>
        <n v="14732" u="1"/>
        <n v="18028" u="1"/>
        <n v="11612" u="1"/>
        <n v="16484" u="1"/>
        <n v="19352" u="1"/>
        <n v="18312" u="1"/>
        <n v="8240" u="1"/>
        <n v="6656" u="1"/>
        <n v="11628" u="1"/>
        <n v="9028" u="1"/>
        <n v="17556" u="1"/>
        <n v="2776" u="1"/>
        <n v="10336" u="1"/>
        <n v="9816" u="1"/>
        <n v="7964" u="1"/>
        <n v="17052" u="1"/>
        <n v="18880" u="1"/>
        <n v="3560" u="1"/>
        <n v="14780" u="1"/>
        <n v="19164" u="1"/>
        <n v="17084" u="1"/>
        <n v="4592" u="1"/>
        <n v="19700" u="1"/>
        <n v="10368" u="1"/>
        <n v="15836" u="1"/>
        <n v="6420" u="1"/>
        <n v="6160" u="1"/>
        <n v="10116" u="1"/>
        <n v="18692" u="1"/>
        <n v="3048" u="1"/>
        <n v="20268" u="1"/>
        <n v="14040" u="1"/>
        <n v="876" u="1"/>
        <n v="8840" u="1"/>
        <n v="20300" u="1"/>
        <n v="11708" u="1"/>
        <n v="5656" u="1"/>
        <n v="20080" u="1"/>
        <n v="9124" u="1"/>
        <n v="272" u="1"/>
        <n v="19828" u="1"/>
        <n v="13552" u="1"/>
        <n v="10448" u="1"/>
        <n v="17528" u="1"/>
        <n v="2036" u="1"/>
        <n v="7240" u="1"/>
        <n v="6200" u="1"/>
        <n v="15144" u="1"/>
        <n v="16772" u="1"/>
        <n v="9424" u="1"/>
        <n v="17560" u="1"/>
        <n v="14892" u="1"/>
        <n v="18348" u="1"/>
        <n v="11772" u="1"/>
        <n v="5688" u="1"/>
        <n v="11252" u="1"/>
        <n v="10732" u="1"/>
        <n v="9172" u="1"/>
        <n v="8652" u="1"/>
        <n v="2040" u="1"/>
        <n v="11788" u="1"/>
        <n v="19168" u="1"/>
        <n v="3336" u="1"/>
        <n v="12576" u="1"/>
        <n v="13884" u="1"/>
        <n v="18412" u="1"/>
        <n v="11284" u="1"/>
        <n v="8684" u="1"/>
        <n v="14672" u="1"/>
        <n v="14152" u="1"/>
        <n v="10512" u="1"/>
        <n v="7532" u="1"/>
        <n v="14420" u="1"/>
        <n v="6492" u="1"/>
        <n v="11300" u="1"/>
        <n v="10780" u="1"/>
        <n v="3344" u="1"/>
        <n v="19768" u="1"/>
        <n v="7280" u="1"/>
        <n v="12876" u="1"/>
        <n v="18224" u="1"/>
        <n v="13664" u="1"/>
        <n v="7548" u="1"/>
        <n v="12372" u="1"/>
        <n v="9252" u="1"/>
        <n v="8732" u="1"/>
        <n v="9268" u="1"/>
        <n v="18036" u="1"/>
        <n v="8496" u="1"/>
        <n v="18572" u="1"/>
        <n v="19108" u="1"/>
        <n v="3360" u="1"/>
        <n v="17028" u="1"/>
        <n v="8512" u="1"/>
        <n v="16060" u="1"/>
        <n v="15540" u="1"/>
        <n v="1664" u="1"/>
        <n v="12420" u="1"/>
        <n v="20432" u="1"/>
        <n v="18352" u="1"/>
        <n v="4452" u="1"/>
        <n v="9568" u="1"/>
        <n v="17848" u="1"/>
        <n v="5760" u="1"/>
        <n v="14264" u="1"/>
        <n v="17376" u="1"/>
        <n v="15320" u="1"/>
        <n v="18952" u="1"/>
        <n v="15068" u="1"/>
        <n v="12988" u="1"/>
        <n v="10388" u="1"/>
        <n v="892" u="1"/>
        <n v="10656" u="1"/>
        <n v="18984" u="1"/>
        <n v="17944" u="1"/>
        <n v="5524" u="1"/>
        <n v="7360" u="1"/>
        <n v="6840" u="1"/>
        <n v="11996" u="1"/>
        <n v="8876" u="1"/>
        <n v="20372" u="1"/>
        <n v="3388" u="1"/>
        <n v="14092" u="1"/>
        <n v="18576" u="1"/>
        <n v="16496" u="1"/>
        <n v="9680" u="1"/>
        <n v="6076" u="1"/>
        <n v="5816" u="1"/>
        <n v="17316" u="1"/>
        <n v="7904" u="1"/>
        <n v="7124" u="1"/>
        <n v="13604" u="1"/>
        <n v="1032" u="1"/>
        <n v="10752" u="1"/>
        <n v="18924" u="1"/>
        <n v="17884" u="1"/>
        <n v="9980" u="1"/>
        <n v="12848" u="1"/>
        <n v="9208" u="1"/>
        <n v="7140" u="1"/>
        <n v="15464" u="1"/>
        <n v="12864" u="1"/>
        <n v="2888" u="1"/>
        <n v="10784" u="1"/>
        <n v="7408" u="1"/>
        <n v="6108" u="1"/>
        <n v="19776" u="1"/>
        <n v="4548" u="1"/>
        <n v="3412" u="1"/>
        <n v="7936" u="1"/>
        <n v="284" u="1"/>
        <n v="16284" u="1"/>
        <n v="6904" u="1"/>
        <n v="19840" u="1"/>
        <n v="6652" u="1"/>
        <n v="12140" u="1"/>
        <n v="19872" u="1"/>
        <n v="13968" u="1"/>
        <n v="2384" u="1"/>
        <n v="17288" u="1"/>
        <n v="8248" u="1"/>
        <n v="6400" u="1"/>
        <n v="15024" u="1"/>
        <n v="2128" u="1"/>
        <n v="16332" u="1"/>
        <n v="12692" u="1"/>
        <n v="17856" u="1"/>
        <n v="18644" u="1"/>
        <n v="11400" u="1"/>
        <n v="10880" u="1"/>
        <n v="17352" u="1"/>
        <n v="19180" u="1"/>
        <n v="17100" u="1"/>
        <n v="16096" u="1"/>
        <n v="12976" u="1"/>
      </sharedItems>
    </cacheField>
    <cacheField name="SEQUENCEID" numFmtId="0" sqlType="6">
      <sharedItems containsSemiMixedTypes="0" containsString="0" containsNumber="1" containsInteger="1" minValue="0" maxValue="95" count="88">
        <n v="5"/>
        <n v="0"/>
        <n v="1"/>
        <n v="2"/>
        <n v="3"/>
        <n v="4"/>
        <n v="11"/>
        <n v="17"/>
        <n v="18"/>
        <n v="12"/>
        <n v="6"/>
        <n v="19"/>
        <n v="13"/>
        <n v="7"/>
        <n v="20"/>
        <n v="14"/>
        <n v="8"/>
        <n v="21"/>
        <n v="15"/>
        <n v="9"/>
        <n v="22"/>
        <n v="16"/>
        <n v="10"/>
        <n v="23"/>
        <n v="69" u="1"/>
        <n v="82" u="1"/>
        <n v="53" u="1"/>
        <n v="33" u="1"/>
        <n v="95" u="1"/>
        <n v="68" u="1"/>
        <n v="46" u="1"/>
        <n v="29" u="1"/>
        <n v="81" u="1"/>
        <n v="94" u="1"/>
        <n v="59" u="1"/>
        <n v="39" u="1"/>
        <n v="67" u="1"/>
        <n v="52" u="1"/>
        <n v="32" u="1"/>
        <n v="93" u="1"/>
        <n v="66" u="1"/>
        <n v="45" u="1"/>
        <n v="79" u="1"/>
        <n v="92" u="1"/>
        <n v="58" u="1"/>
        <n v="38" u="1"/>
        <n v="25" u="1"/>
        <n v="65" u="1"/>
        <n v="78" u="1"/>
        <n v="51" u="1"/>
        <n v="91" u="1"/>
        <n v="64" u="1"/>
        <n v="44" u="1"/>
        <n v="28" u="1"/>
        <n v="77" u="1"/>
        <n v="90" u="1"/>
        <n v="57" u="1"/>
        <n v="37" u="1"/>
        <n v="76" u="1"/>
        <n v="31" u="1"/>
        <n v="89" u="1"/>
        <n v="63" u="1"/>
        <n v="43" u="1"/>
        <n v="75" u="1"/>
        <n v="88" u="1"/>
        <n v="56" u="1"/>
        <n v="36" u="1"/>
        <n v="24" u="1"/>
        <n v="87" u="1"/>
        <n v="62" u="1"/>
        <n v="42" u="1"/>
        <n v="27" u="1"/>
        <n v="86" u="1"/>
        <n v="35" u="1"/>
        <n v="30" u="1"/>
        <n v="85" u="1"/>
        <n v="61" u="1"/>
        <n v="41" u="1"/>
        <n v="71" u="1"/>
        <n v="84" u="1"/>
        <n v="54" u="1"/>
        <n v="34" u="1"/>
        <n v="70" u="1"/>
        <n v="47" u="1"/>
        <n v="83" u="1"/>
        <n v="60" u="1"/>
        <n v="40" u="1"/>
        <n v="26" u="1"/>
      </sharedItems>
    </cacheField>
    <cacheField name="NETPROCESSID" numFmtId="0" sqlType="6">
      <sharedItems containsSemiMixedTypes="0" containsString="0" containsNumber="1" containsInteger="1" minValue="0" maxValue="17528" count="25">
        <n v="9816"/>
        <n v="0" u="1"/>
        <n v="2332" u="1"/>
        <n v="10704" u="1"/>
        <n v="14274" u="1"/>
        <n v="12656" u="1"/>
        <n v="5388" u="1"/>
        <n v="11180" u="1"/>
        <n v="2068" u="1"/>
        <n v="16747" u="1"/>
        <n v="17528" u="1"/>
        <n v="268" u="1"/>
        <n v="15404" u="1"/>
        <n v="1488" u="1"/>
        <n v="6635" u="1"/>
        <n v="7487" u="1"/>
        <n v="10088" u="1"/>
        <n v="6168" u="1"/>
        <n v="7304" u="1"/>
        <n v="5747" u="1"/>
        <n v="2236" u="1"/>
        <n v="1676" u="1"/>
        <n v="8996" u="1"/>
        <n v="13869" u="1"/>
        <n v="16608" u="1"/>
      </sharedItems>
    </cacheField>
    <cacheField name="NETTHREADID" numFmtId="0" sqlType="6">
      <sharedItems containsSemiMixedTypes="0" containsString="0" containsNumber="1" containsInteger="1" minValue="15800" maxValue="15800" count="1">
        <n v="15800"/>
      </sharedItems>
    </cacheField>
    <cacheField name="RUNDATE" numFmtId="0" sqlType="12">
      <sharedItems count="266">
        <s v="2019-12-06-14:09"/>
        <s v="2019-12-06-14:10"/>
        <s v="2019-12-06-14:11"/>
        <s v="2019-12-06-14:12"/>
        <s v="2019-12-06-14:13"/>
        <s v="2019-12-06-13:52"/>
        <s v="2019-12-06-13:53"/>
        <s v="2019-12-06-13:45"/>
        <s v="2019-12-06-13:48"/>
        <s v="2019-12-06-13:49"/>
        <s v="2019-12-06-14:01"/>
        <s v="2019-12-06-14:00"/>
        <s v="2019-12-04-16:32" u="1"/>
        <s v="2019-10-06-21:23" u="1"/>
        <s v="2019-11-22-11:49" u="1"/>
        <s v="2019-12-03-20:36" u="1"/>
        <s v="2019-11-20-12:36" u="1"/>
        <s v="2019-11-20-13:46" u="1"/>
        <s v="2019-11-27-10:31" u="1"/>
        <s v="2019-11-28-13:50" u="1"/>
        <s v="2019-12-06-10:05" u="1"/>
        <s v="2019-11-18-11:30" u="1"/>
        <s v="2019-11-28-11:13" u="1"/>
        <s v="2019-11-29-18:18" u="1"/>
        <s v="2019-11-28-14:16" u="1"/>
        <s v="2019-12-03-15:16" u="1"/>
        <s v="2019-12-04-21:10" u="1"/>
        <s v="2019-12-03-20:46" u="1"/>
        <s v="2019-12-03-12:40" u="1"/>
        <s v="2019-12-03-12:58" u="1"/>
        <s v="2019-11-28-11:23" u="1"/>
        <s v="2019-12-03-16:09" u="1"/>
        <s v="2019-12-04-17:35" u="1"/>
        <s v="2019-11-29-21:30" u="1"/>
        <s v="2019-12-03-20:56" u="1"/>
        <s v="2019-12-03-21:04" u="1"/>
        <s v="2019-11-29-09:57" u="1"/>
        <s v="2019-12-03-13:16" u="1"/>
        <s v="2019-12-03-15:09" u="1"/>
        <s v="2019-10-06-21:26" u="1"/>
        <s v="2019-11-28-10:50" u="1"/>
        <s v="2019-11-29-10:22" u="1"/>
        <s v="2019-12-04-11:22" u="1"/>
        <s v="2019-12-04-15:08" u="1"/>
        <s v="2019-12-03-15:19" u="1"/>
        <s v="2019-12-04-16:45" u="1"/>
        <s v="2019-12-04-21:13" u="1"/>
        <s v="2019-11-28-11:43" u="1"/>
        <s v="2019-12-03-20:49" u="1"/>
        <s v="2019-12-04-23:33" u="1"/>
        <s v="2019-11-18-12:26" u="1"/>
        <s v="2019-11-28-14:11" u="1"/>
        <s v="2019-12-03-00:42" u="1"/>
        <s v="2019-12-03-20:41" u="1"/>
        <s v="2019-11-29-10:32" u="1"/>
        <s v="2019-11-27-13:12" u="1"/>
        <s v="2019-11-20-13:51" u="1"/>
        <s v="2019-12-03-17:31" u="1"/>
        <s v="2019-12-04-20:48" u="1"/>
        <s v="2019-12-03-20:59" u="1"/>
        <s v="2019-12-03-12:53" u="1"/>
        <s v="2019-11-20-13:07" u="1"/>
        <s v="2019-12-03-13:01" u="1"/>
        <s v="2019-11-29-18:23" u="1"/>
        <s v="2019-12-04-23:43" u="1"/>
        <s v="2019-12-03-14:11" u="1"/>
        <s v="2019-11-18-14:29" u="1"/>
        <s v="2019-11-22-12:47" u="1"/>
        <s v="2019-12-04-20:58" u="1"/>
        <s v="2019-12-03-10:43" u="1"/>
        <s v="2019-12-04-20:23" u="1"/>
        <s v="2019-11-28-10:53" u="1"/>
        <s v="2019-11-20-12:07" u="1"/>
        <s v="2019-12-04-20:50" u="1"/>
        <s v="2019-11-22-11:47" u="1"/>
        <s v="2019-11-29-18:33" u="1"/>
        <s v="2019-12-03-20:34" u="1"/>
        <s v="2019-11-19-17:58" u="1"/>
        <s v="2019-11-28-11:19" u="1"/>
        <s v="2019-11-20-15:02" u="1"/>
        <s v="2019-11-29-22:09" u="1"/>
        <s v="2019-11-28-11:46" u="1"/>
        <s v="2019-11-18-10:09" u="1"/>
        <s v="2019-12-04-19:16" u="1"/>
        <s v="2019-12-03-00:45" u="1"/>
        <s v="2019-12-03-20:44" u="1"/>
        <s v="2019-09-26-18:04" u="1"/>
        <s v="2019-12-03-14:31" u="1"/>
        <s v="2019-11-18-11:11" u="1"/>
        <s v="2019-11-20-13:54" u="1"/>
        <s v="2019-11-22-11:22" u="1"/>
        <s v="2019-12-03-16:51" u="1"/>
        <s v="2019-11-29-11:10" u="1"/>
        <s v="2019-11-28-13:49" u="1"/>
        <s v="2019-12-02-21:30" u="1"/>
        <s v="2019-12-03-13:04" u="1"/>
        <s v="2019-12-04-18:16" u="1"/>
        <s v="2019-11-28-11:21" u="1"/>
        <s v="2019-12-03-00:28" u="1"/>
        <s v="2019-12-03-14:14" u="1"/>
        <s v="2019-12-04-17:33" u="1"/>
        <s v="2019-11-28-13:41" u="1"/>
        <s v="2019-12-03-20:54" u="1"/>
        <s v="2019-12-03-21:02" u="1"/>
        <s v="2019-10-06-22:51" u="1"/>
        <s v="2019-11-28-11:39" u="1"/>
        <s v="2019-12-04-19:09" u="1"/>
        <s v="2019-12-04-16:33" u="1"/>
        <s v="2019-12-03-20:37" u="1"/>
        <s v="2019-11-27-10:32" u="1"/>
        <s v="2019-12-03-14:51" u="1"/>
        <s v="2019-11-29-11:03" u="1"/>
        <s v="2019-11-27-13:00" u="1"/>
        <s v="2019-12-03-13:59" u="1"/>
        <s v="2019-12-04-17:26" u="1"/>
        <s v="2019-11-28-14:17" u="1"/>
        <s v="2019-12-03-15:17" u="1"/>
        <s v="2019-12-04-21:11" u="1"/>
        <s v="2019-11-28-11:41" u="1"/>
        <s v="2019-12-03-20:47" u="1"/>
        <s v="2019-12-03-14:34" u="1"/>
        <s v="2019-12-04-19:46" u="1"/>
        <s v="2019-12-04-20:19" u="1"/>
        <s v="2019-11-18-11:41" u="1"/>
        <s v="2019-11-22-11:52" u="1"/>
        <s v="2019-11-27-13:10" u="1"/>
        <s v="2019-12-04-20:46" u="1"/>
        <s v="2019-12-03-13:07" u="1"/>
        <s v="2019-11-18-11:59" u="1"/>
        <s v="2019-12-03-20:57" u="1"/>
        <s v="2019-12-03-01:06" u="1"/>
        <s v="2019-12-03-14:44" u="1"/>
        <s v="2019-11-18-11:24" u="1"/>
        <s v="2019-12-04-23:41" u="1"/>
        <s v="2019-11-19-17:46" u="1"/>
        <s v="2019-11-29-09:58" u="1"/>
        <s v="2019-12-04-21:39" u="1"/>
        <s v="2019-11-28-11:34" u="1"/>
        <s v="2019-11-18-11:07" u="1"/>
        <s v="2019-11-28-13:54" u="1"/>
        <s v="2019-11-18-10:24" u="1"/>
        <s v="2019-12-03-15:02" u="1"/>
        <s v="2019-12-03-20:32" u="1"/>
        <s v="2019-11-29-10:23" u="1"/>
        <s v="2019-11-19-17:56" u="1"/>
        <s v="2019-11-29-10:50" u="1"/>
        <s v="2019-11-29-18:49" u="1"/>
        <s v="2019-10-06-22:47" u="1"/>
        <s v="2019-12-04-21:41" u="1"/>
        <s v="2019-12-04-23:34" u="1"/>
        <s v="2019-11-18-12:27" u="1"/>
        <s v="2019-12-03-15:12" u="1"/>
        <s v="2019-12-03-20:42" u="1"/>
        <s v="2019-11-20-12:42" u="1"/>
        <s v="2019-11-29-10:33" u="1"/>
        <s v="2019-12-03-17:32" u="1"/>
        <s v="2019-12-04-20:49" u="1"/>
        <s v="2019-12-04-20:14" u="1"/>
        <s v="2019-12-04-21:24" u="1"/>
        <s v="2019-11-28-11:54" u="1"/>
        <s v="2019-12-03-12:54" u="1"/>
        <s v="2019-12-03-13:02" u="1"/>
        <s v="2019-11-29-18:24" u="1"/>
        <s v="2019-12-04-23:44" u="1"/>
        <s v="2019-11-22-12:48" u="1"/>
        <s v="2019-12-03-20:52" u="1"/>
        <s v="2019-12-03-21:00" u="1"/>
        <s v="2019-12-04-20:59" u="1"/>
        <s v="2019-12-03-13:47" u="1"/>
        <s v="2019-12-04-21:34" u="1"/>
        <s v="2019-12-04-17:14" u="1"/>
        <s v="2019-12-04-19:07" u="1"/>
        <s v="2019-12-03-20:35" u="1"/>
        <s v="2019-11-18-12:47" u="1"/>
        <s v="2019-11-28-11:47" u="1"/>
        <s v="2019-12-03-12:47" u="1"/>
        <s v="2019-11-28-11:12" u="1"/>
        <s v="2019-11-28-12:22" u="1"/>
        <s v="2019-12-03-15:15" u="1"/>
        <s v="2019-12-03-00:46" u="1"/>
        <s v="2019-12-03-20:45" u="1"/>
        <s v="2019-11-20-13:55" u="1"/>
        <s v="2019-11-22-11:23" u="1"/>
        <s v="2019-12-03-16:52" u="1"/>
        <s v="2019-12-03-17:00" u="1"/>
        <s v="2019-12-03-18:10" u="1"/>
        <s v="2019-12-02-21:31" u="1"/>
        <s v="2019-12-03-11:12" u="1"/>
        <s v="2019-12-03-13:05" u="1"/>
        <s v="2019-12-04-18:17" u="1"/>
        <s v="2019-11-28-11:22" u="1"/>
        <s v="2019-12-03-14:15" u="1"/>
        <s v="2019-12-03-16:08" u="1"/>
        <s v="2019-11-28-12:32" u="1"/>
        <s v="2019-12-03-18:55" u="1"/>
        <s v="2019-12-04-17:17" u="1"/>
        <s v="2019-11-22-17:31" u="1"/>
        <s v="2019-11-27-13:09" u="1"/>
        <s v="2019-11-29-18:02" u="1"/>
        <s v="2019-12-03-14:52" u="1"/>
        <s v="2019-11-29-11:04" u="1"/>
        <s v="2019-11-18-12:42" u="1"/>
        <s v="2019-12-02-21:24" u="1"/>
        <s v="2019-12-04-16:44" u="1"/>
        <s v="2019-12-04-21:12" u="1"/>
        <s v="2019-12-03-20:48" u="1"/>
        <s v="2019-12-03-12:42" u="1"/>
        <s v="2019-12-03-14:35" u="1"/>
        <s v="2019-11-22-19:34" u="1"/>
        <s v="2019-11-29-22:32" u="1"/>
        <s v="2019-12-04-23:32" u="1"/>
        <s v="2019-11-22-11:53" u="1"/>
        <s v="2019-11-27-13:11" u="1"/>
        <s v="2019-12-03-17:30" u="1"/>
        <s v="2019-12-04-20:47" u="1"/>
        <s v="2019-12-03-13:08" u="1"/>
        <s v="2019-11-28-11:25" u="1"/>
        <s v="2019-12-04-21:22" u="1"/>
        <s v="2019-11-29-10:49" u="1"/>
        <s v="2019-12-03-12:52" u="1"/>
        <s v="2019-12-03-14:45" u="1"/>
        <s v="2019-12-03-21:06" u="1"/>
        <s v="2019-10-06-22:55" u="1"/>
        <s v="2019-12-03-13:00" u="1"/>
        <s v="2019-11-18-11:25" u="1"/>
        <s v="2019-12-04-23:42" u="1"/>
        <s v="2019-12-03-15:20" u="1"/>
        <s v="2019-12-03-20:50" u="1"/>
        <s v="2019-11-18-12:00" u="1"/>
        <s v="2019-11-29-09:59" u="1"/>
        <s v="2019-11-28-12:18" u="1"/>
        <s v="2019-12-04-20:57" u="1"/>
        <s v="2019-11-28-11:35" u="1"/>
        <s v="2019-11-29-18:05" u="1"/>
        <s v="2019-12-03-20:06" u="1"/>
        <s v="2019-11-28-13:55" u="1"/>
        <s v="2019-11-20-15:09" u="1"/>
        <s v="2019-11-27-10:01" u="1"/>
        <s v="2019-12-03-20:33" u="1"/>
        <s v="2019-11-29-10:24" u="1"/>
        <s v="2019-11-18-12:45" u="1"/>
        <s v="2019-11-27-13:04" u="1"/>
        <s v="2019-12-02-21:27" u="1"/>
        <s v="2019-11-28-11:18" u="1"/>
        <s v="2019-11-18-14:30" u="1"/>
        <s v="2019-12-03-10:52" u="1"/>
        <s v="2019-11-29-22:35" u="1"/>
        <s v="2019-11-22-11:29" u="1"/>
        <s v="2019-12-04-23:35" u="1"/>
        <s v="2019-12-03-20:43" u="1"/>
        <s v="2019-09-26-18:03" u="1"/>
        <s v="2019-12-03-14:30" u="1"/>
        <s v="2019-11-29-19:52" u="1"/>
        <s v="2019-12-03-17:33" u="1"/>
        <s v="2019-11-28-11:55" u="1"/>
        <s v="2019-11-28-13:48" u="1"/>
        <s v="2019-12-04-18:15" u="1"/>
        <s v="2019-11-18-11:28" u="1"/>
        <s v="2019-12-03-14:13" u="1"/>
        <s v="2019-11-28-12:30" u="1"/>
        <s v="2019-12-03-13:30" u="1"/>
        <s v="2019-12-03-20:53" u="1"/>
        <s v="2019-10-06-22:50" u="1"/>
        <s v="2019-11-28-11:38" u="1"/>
        <s v="2019-12-04-20:25" u="1"/>
        <s v="2019-11-28-13:58" u="1"/>
      </sharedItems>
    </cacheField>
    <cacheField name="MSER" numFmtId="0" sqlType="6">
      <sharedItems containsSemiMixedTypes="0" containsString="0" containsNumber="1" minValue="9.1184834018349595E-3" maxValue="23073214"/>
    </cacheField>
    <cacheField name="POS" numFmtId="0" sqlType="6">
      <sharedItems containsSemiMixedTypes="0" containsString="0" containsNumber="1" containsInteger="1" minValue="0" maxValue="4072"/>
    </cacheField>
    <cacheField name="POSLABEL" numFmtId="0" sqlType="12">
      <sharedItems count="8000">
        <s v="2018-08-29-20:00"/>
        <s v="2018-08-29-21:00"/>
        <s v="2018-08-29-22:00"/>
        <s v="2018-08-29-23:00"/>
        <s v="2018-08-30-00:00"/>
        <s v="2018-08-30-01:00"/>
        <s v="2018-08-30-02:00"/>
        <s v="2018-08-30-03:00"/>
        <s v="2018-08-30-04:00"/>
        <s v="9999-99-99-99:78"/>
        <s v="9999-99-99-99:79"/>
        <s v="9999-99-99-99:80"/>
        <s v="2018-08-27-10:00"/>
        <s v="2018-08-27-11:00"/>
        <s v="2018-08-27-12:00"/>
        <s v="2018-08-27-13:00"/>
        <s v="2018-08-27-14:00"/>
        <s v="2018-08-27-15:00"/>
        <s v="2018-08-27-16:00"/>
        <s v="2018-08-27-17:00"/>
        <s v="2018-08-27-18:00"/>
        <s v="2018-08-27-19:00"/>
        <s v="2018-08-27-20:00"/>
        <s v="2018-08-27-21:00"/>
        <s v="2018-08-27-22:00"/>
        <s v="2018-08-27-23:00"/>
        <s v="2018-08-28-00:00"/>
        <s v="2018-08-28-01:00"/>
        <s v="2018-08-28-02:00"/>
        <s v="2018-08-28-03:00"/>
        <s v="2018-08-28-04:00"/>
        <s v="2018-08-28-05:00"/>
        <s v="2018-08-28-06:00"/>
        <s v="2018-08-28-07:00"/>
        <s v="2018-08-28-08:00"/>
        <s v="2018-08-28-09:00"/>
        <s v="2018-08-28-10:00"/>
        <s v="2018-08-28-11:00"/>
        <s v="2018-08-28-12:00"/>
        <s v="2018-08-28-13:00"/>
        <s v="2018-08-28-14:00"/>
        <s v="2018-08-28-15:00"/>
        <s v="2018-08-28-16:00"/>
        <s v="2018-08-28-17:00"/>
        <s v="2018-08-28-18:00"/>
        <s v="2018-08-28-19:00"/>
        <s v="2018-08-28-20:00"/>
        <s v="2018-08-28-21:00"/>
        <s v="2018-08-28-22:00"/>
        <s v="2018-08-28-23:00"/>
        <s v="2018-08-29-00:00"/>
        <s v="2018-08-29-01:00"/>
        <s v="2018-08-29-02:00"/>
        <s v="2018-08-29-03:00"/>
        <s v="2018-08-29-04:00"/>
        <s v="2018-08-29-05:00"/>
        <s v="2018-08-29-06:00"/>
        <s v="2018-08-29-07:00"/>
        <s v="2018-08-29-08:00"/>
        <s v="2018-08-29-09:00"/>
        <s v="2018-08-29-10:00"/>
        <s v="2018-08-29-11:00"/>
        <s v="2018-08-29-12:00"/>
        <s v="2018-08-29-13:00"/>
        <s v="2018-08-29-14:00"/>
        <s v="2018-08-29-15:00"/>
        <s v="2018-08-29-16:00"/>
        <s v="2018-08-29-17:00"/>
        <s v="2018-08-29-18:00"/>
        <s v="2018-08-29-19:00"/>
        <s v="9999-99-99-99:96"/>
        <s v="9999-99-99-99:97"/>
        <s v="9999-99-99-99:98"/>
        <s v="2018-08-24-21:00"/>
        <s v="2018-08-24-22:00"/>
        <s v="2018-08-24-23:00"/>
        <s v="2018-08-27-00:00"/>
        <s v="2018-08-27-01:00"/>
        <s v="2018-08-27-02:00"/>
        <s v="2018-08-27-03:00"/>
        <s v="2018-08-27-04:00"/>
        <s v="2018-08-27-05:00"/>
        <s v="2018-08-27-06:00"/>
        <s v="2018-08-27-07:00"/>
        <s v="2018-08-27-08:00"/>
        <s v="2018-08-27-09:00"/>
        <s v="2018-08-30-05:00"/>
        <s v="2018-08-30-06:00"/>
        <s v="2018-08-30-07:00"/>
        <s v="2018-08-30-08:00"/>
        <s v="2018-08-30-09:00"/>
        <s v="2018-08-30-10:00"/>
        <s v="2018-08-30-11:00"/>
        <s v="2018-08-30-12:00"/>
        <s v="2018-08-30-13:00"/>
        <s v="2018-08-30-14:00"/>
        <s v="2018-08-30-15:00"/>
        <s v="2018-08-30-16:00"/>
        <s v="2018-08-30-17:00"/>
        <s v="2018-08-24-16:00"/>
        <s v="2018-08-24-17:00"/>
        <s v="2018-08-24-18:00"/>
        <s v="2018-08-24-19:00"/>
        <s v="2018-08-24-20:00"/>
        <s v="2018-08-30-18:00"/>
        <s v="2018-08-30-19:00"/>
        <s v="2018-08-30-20:00"/>
        <s v="2018-08-30-21:00"/>
        <s v="2018-08-30-22:00"/>
        <s v="2018-01-12-21:00"/>
        <s v="2018-01-12-22:00"/>
        <s v="2018-01-12-23:00"/>
        <s v="2018-01-15-00:00"/>
        <s v="2018-01-15-01:00"/>
        <s v="2018-01-15-02:00"/>
        <s v="2018-01-15-03:00"/>
        <s v="2018-01-15-04:00"/>
        <s v="2018-01-15-05:00"/>
        <s v="2018-01-15-06:00"/>
        <s v="2018-01-15-07:00"/>
        <s v="2018-01-15-08:00"/>
        <s v="2018-01-15-09:00"/>
        <s v="2018-01-15-10:00"/>
        <s v="2018-01-15-11:00"/>
        <s v="2018-01-15-12:00"/>
        <s v="2018-01-15-13:00"/>
        <s v="2018-01-15-14:00"/>
        <s v="2018-01-15-15:00"/>
        <s v="2018-01-15-16:00"/>
        <s v="2018-01-15-17:00"/>
        <s v="2018-01-15-18:00"/>
        <s v="2018-01-15-19:00"/>
        <s v="2018-01-15-20:00"/>
        <s v="2018-01-15-21:00"/>
        <s v="2018-01-15-22:00"/>
        <s v="2018-01-15-23:00"/>
        <s v="2018-01-16-00:00"/>
        <s v="2018-01-16-01:00"/>
        <s v="2018-01-16-02:00"/>
        <s v="2018-01-16-03:00"/>
        <s v="2018-01-16-04:00"/>
        <s v="2018-01-16-05:00"/>
        <s v="2018-01-16-06:00"/>
        <s v="2018-01-16-07:00"/>
        <s v="2018-01-16-08:00"/>
        <s v="2018-01-16-09:00"/>
        <s v="2018-01-16-10:00"/>
        <s v="2018-01-16-11:00"/>
        <s v="2018-01-16-12:00"/>
        <s v="2018-01-16-13:00"/>
        <s v="2018-01-16-14:00"/>
        <s v="2018-01-16-15:00"/>
        <s v="2018-01-16-16:00"/>
        <s v="2018-01-16-17:00"/>
        <s v="2018-01-16-18:00"/>
        <s v="2018-01-16-19:00"/>
        <s v="2018-01-16-20:00"/>
        <s v="2018-01-16-21:00"/>
        <s v="2018-01-16-22:00"/>
        <s v="2018-01-16-23:00"/>
        <s v="2018-01-17-00:00"/>
        <s v="2018-01-17-01:00"/>
        <s v="2018-01-17-02:00"/>
        <s v="2018-01-17-03:00"/>
        <s v="2018-01-17-04:00"/>
        <s v="2018-01-17-05:00"/>
        <s v="2018-01-17-06:00"/>
        <s v="2018-01-17-07:00"/>
        <s v="2018-02-27-20:00"/>
        <s v="2018-02-27-21:00"/>
        <s v="2018-02-27-22:00"/>
        <s v="2018-02-27-23:00"/>
        <s v="2018-02-28-00:00"/>
        <s v="2018-02-28-01:00"/>
        <s v="2018-02-28-02:00"/>
        <s v="2018-02-28-03:00"/>
        <s v="2018-02-28-04:00"/>
        <s v="2018-02-28-05:00"/>
        <s v="2018-02-28-06:00"/>
        <s v="2018-02-28-07:00"/>
        <s v="2018-02-28-08:00"/>
        <s v="2018-02-28-09:00"/>
        <s v="2018-02-28-10:00"/>
        <s v="2018-02-28-11:00"/>
        <s v="2018-02-28-12:00"/>
        <s v="2018-02-28-13:00"/>
        <s v="2018-02-28-14:00"/>
        <s v="2018-02-28-15:00"/>
        <s v="2018-02-28-16:00"/>
        <s v="2018-02-28-17:00"/>
        <s v="2018-02-28-18:00"/>
        <s v="2018-02-28-19:00"/>
        <s v="2018-02-28-20:00"/>
        <s v="2018-02-28-21:00"/>
        <s v="2018-02-28-22:00"/>
        <s v="2018-02-28-23:00"/>
        <s v="2018-03-01-00:00"/>
        <s v="2018-03-01-01:00"/>
        <s v="2018-03-01-02:00"/>
        <s v="2018-03-01-03:00"/>
        <s v="2018-03-01-04:00"/>
        <s v="2018-03-01-05:00"/>
        <s v="2018-03-01-06:00"/>
        <s v="2018-03-01-07:00"/>
        <s v="2018-03-01-08:00"/>
        <s v="2018-03-01-09:00"/>
        <s v="2018-03-01-10:00"/>
        <s v="2018-03-01-11:00"/>
        <s v="2018-03-01-12:00"/>
        <s v="2018-03-01-13:00"/>
        <s v="2018-03-01-14:00"/>
        <s v="2018-03-01-15:00"/>
        <s v="2018-03-01-16:00"/>
        <s v="2018-03-01-17:00"/>
        <s v="2018-03-01-18:00"/>
        <s v="2018-03-01-19:00"/>
        <s v="2018-03-01-20:00"/>
        <s v="2018-03-01-21:00"/>
        <s v="2018-03-01-22:00"/>
        <s v="2018-03-01-23:00"/>
        <s v="2018-03-02-00:00"/>
        <s v="2018-03-02-01:00"/>
        <s v="2018-03-02-02:00"/>
        <s v="2018-03-02-03:00"/>
        <s v="2018-03-02-04:00"/>
        <s v="2018-03-02-05:00"/>
        <s v="2018-03-02-06:00"/>
        <s v="2018-04-12-19:00"/>
        <s v="2018-04-12-20:00"/>
        <s v="2018-04-12-21:00"/>
        <s v="2018-04-12-22:00"/>
        <s v="2018-04-12-23:00"/>
        <s v="2018-04-13-00:00"/>
        <s v="2018-04-13-01:00"/>
        <s v="2018-04-13-02:00"/>
        <s v="2018-04-13-03:00"/>
        <s v="2018-04-13-04:00"/>
        <s v="2018-04-13-05:00"/>
        <s v="2018-04-13-06:00"/>
        <s v="2018-04-13-07:00"/>
        <s v="2018-04-13-08:00"/>
        <s v="2018-04-13-09:00"/>
        <s v="2018-04-13-10:00"/>
        <s v="2018-04-13-11:00"/>
        <s v="2018-04-13-12:00"/>
        <s v="2018-04-13-13:00"/>
        <s v="2018-04-13-14:00"/>
        <s v="2018-04-13-15:00"/>
        <s v="2018-04-13-16:00"/>
        <s v="2018-04-13-17:00"/>
        <s v="2018-04-13-18:00"/>
        <s v="2018-04-13-19:00"/>
        <s v="2018-04-13-20:00"/>
        <s v="2018-04-13-21:00"/>
        <s v="2018-04-13-22:00"/>
        <s v="2018-04-13-23:00"/>
        <s v="2018-04-16-00:00"/>
        <s v="2018-04-16-01:00"/>
        <s v="2018-04-16-02:00"/>
        <s v="2018-04-16-03:00"/>
        <s v="2018-04-16-04:00"/>
        <s v="2018-04-16-05:00"/>
        <s v="2018-04-16-06:00"/>
        <s v="2018-04-16-07:00"/>
        <s v="2018-04-16-08:00"/>
        <s v="2018-04-16-09:00"/>
        <s v="2018-04-16-10:00"/>
        <s v="2018-04-16-11:00"/>
        <s v="2018-04-16-12:00"/>
        <s v="2018-04-16-13:00"/>
        <s v="2018-04-16-14:00"/>
        <s v="2018-04-16-15:00"/>
        <s v="2018-04-16-16:00"/>
        <s v="2018-04-16-17:00"/>
        <s v="2018-04-16-18:00"/>
        <s v="2018-04-16-19:00"/>
        <s v="2018-04-16-20:00"/>
        <s v="2018-04-16-21:00"/>
        <s v="2018-04-16-22:00"/>
        <s v="2018-04-16-23:00"/>
        <s v="2018-04-17-00:00"/>
        <s v="2018-04-17-01:00"/>
        <s v="2018-04-17-02:00"/>
        <s v="2018-04-17-03:00"/>
        <s v="2018-04-17-04:00"/>
        <s v="2018-04-17-05:00"/>
        <s v="2018-05-28-18:00"/>
        <s v="2018-05-28-19:00"/>
        <s v="2018-05-28-20:00"/>
        <s v="2018-05-28-21:00"/>
        <s v="2018-05-28-22:00"/>
        <s v="2018-05-28-23:00"/>
        <s v="2018-05-29-00:00"/>
        <s v="2018-05-29-01:00"/>
        <s v="2018-05-29-02:00"/>
        <s v="2018-05-29-03:00"/>
        <s v="2018-05-29-04:00"/>
        <s v="2018-05-29-05:00"/>
        <s v="2018-05-29-06:00"/>
        <s v="2018-05-29-07:00"/>
        <s v="2018-05-29-08:00"/>
        <s v="2018-05-29-09:00"/>
        <s v="2018-05-29-10:00"/>
        <s v="2018-05-29-11:00"/>
        <s v="2018-05-29-12:00"/>
        <s v="2018-05-29-13:00"/>
        <s v="2018-05-29-14:00"/>
        <s v="2018-05-29-15:00"/>
        <s v="2018-05-29-16:00"/>
        <s v="2018-05-29-17:00"/>
        <s v="2018-05-29-18:00"/>
        <s v="2018-05-29-19:00"/>
        <s v="2018-05-29-20:00"/>
        <s v="2018-05-29-21:00"/>
        <s v="2018-05-29-22:00"/>
        <s v="2018-05-29-23:00"/>
        <s v="2018-05-30-00:00"/>
        <s v="2018-05-30-01:00"/>
        <s v="2018-05-30-02:00"/>
        <s v="2018-05-30-03:00"/>
        <s v="2018-05-30-04:00"/>
        <s v="2018-05-30-05:00"/>
        <s v="2018-05-30-06:00"/>
        <s v="2018-05-30-07:00"/>
        <s v="2018-05-30-08:00"/>
        <s v="2018-05-30-09:00"/>
        <s v="2018-05-30-10:00"/>
        <s v="2018-05-30-11:00"/>
        <s v="2018-05-30-12:00"/>
        <s v="2018-05-30-13:00"/>
        <s v="2018-05-30-14:00"/>
        <s v="2018-05-30-15:00"/>
        <s v="2018-05-30-16:00"/>
        <s v="2018-05-30-17:00"/>
        <s v="2018-05-30-18:00"/>
        <s v="2018-05-30-19:00"/>
        <s v="2018-05-30-20:00"/>
        <s v="2018-05-30-21:00"/>
        <s v="2018-05-30-22:00"/>
        <s v="2018-05-30-23:00"/>
        <s v="2018-05-31-00:00"/>
        <s v="2018-05-31-01:00"/>
        <s v="2018-05-31-02:00"/>
        <s v="2018-05-31-03:00"/>
        <s v="2018-05-31-04:00"/>
        <s v="2018-07-11-17:00"/>
        <s v="2018-07-11-18:00"/>
        <s v="2018-07-11-19:00"/>
        <s v="2018-07-11-20:00"/>
        <s v="2018-07-11-21:00"/>
        <s v="2018-07-11-22:00"/>
        <s v="2018-07-11-23:00"/>
        <s v="2018-07-12-00:00"/>
        <s v="2018-07-12-01:00"/>
        <s v="2018-07-12-02:00"/>
        <s v="2018-07-12-03:00"/>
        <s v="2018-07-12-04:00"/>
        <s v="2018-07-12-05:00"/>
        <s v="2018-07-12-06:00"/>
        <s v="2018-07-12-07:00"/>
        <s v="2018-07-12-08:00"/>
        <s v="2018-07-12-09:00"/>
        <s v="2018-07-12-10:00"/>
        <s v="2018-07-12-11:00"/>
        <s v="2018-07-12-12:00"/>
        <s v="2018-07-12-13:00"/>
        <s v="2018-07-12-14:00"/>
        <s v="2018-07-12-15:00"/>
        <s v="2018-07-12-16:00"/>
        <s v="2018-07-12-17:00"/>
        <s v="2018-07-12-18:00"/>
        <s v="2018-07-12-19:00"/>
        <s v="2018-07-12-20:00"/>
        <s v="2018-07-12-21:00"/>
        <s v="2018-07-12-22:00"/>
        <s v="2018-07-12-23:00"/>
        <s v="2018-07-13-00:00"/>
        <s v="2018-07-13-01:00"/>
        <s v="2018-07-13-02:00"/>
        <s v="2018-07-13-03:00"/>
        <s v="2018-07-13-04:00"/>
        <s v="2018-07-13-05:00"/>
        <s v="2018-07-13-06:00"/>
        <s v="2018-07-13-07:00"/>
        <s v="2018-07-13-08:00"/>
        <s v="2018-07-13-09:00"/>
        <s v="2018-07-13-10:00"/>
        <s v="2018-07-13-11:00"/>
        <s v="2018-07-13-12:00"/>
        <s v="2018-07-13-13:00"/>
        <s v="2018-07-13-14:00"/>
        <s v="2018-07-13-15:00"/>
        <s v="2018-07-13-16:00"/>
        <s v="2018-07-13-17:00"/>
        <s v="2018-07-13-18:00"/>
        <s v="2018-07-13-19:00"/>
        <s v="2018-07-13-20:00"/>
        <s v="2018-07-13-21:00"/>
        <s v="2018-07-13-22:00"/>
        <s v="2018-07-13-23:00"/>
        <s v="2018-07-16-00:00"/>
        <s v="2018-07-16-01:00"/>
        <s v="2018-07-16-02:00"/>
        <s v="2018-07-16-03:00"/>
        <s v="2017-12-28-22:00"/>
        <s v="2017-12-28-23:00"/>
        <s v="2017-12-29-00:00"/>
        <s v="2017-12-29-01:00"/>
        <s v="2017-12-29-02:00"/>
        <s v="2017-12-29-03:00"/>
        <s v="2017-12-29-04:00"/>
        <s v="2017-12-29-05:00"/>
        <s v="2017-12-29-06:00"/>
        <s v="2017-12-29-07:00"/>
        <s v="2017-12-29-08:00"/>
        <s v="2017-12-29-09:00"/>
        <s v="2017-12-29-10:00"/>
        <s v="2017-12-29-11:00"/>
        <s v="2017-12-29-12:00"/>
        <s v="2017-12-29-13:00"/>
        <s v="2017-12-29-14:00"/>
        <s v="2017-12-29-15:00"/>
        <s v="2017-12-29-16:00"/>
        <s v="2017-12-29-17:00"/>
        <s v="2017-12-29-18:00"/>
        <s v="2017-12-29-19:00"/>
        <s v="2017-12-29-20:00"/>
        <s v="2017-12-29-21:00"/>
        <s v="2017-12-29-22:00"/>
        <s v="2017-12-29-23:00"/>
        <s v="2018-01-02-09:00"/>
        <s v="2018-01-02-10:00"/>
        <s v="2018-01-02-11:00"/>
        <s v="2018-01-02-12:00"/>
        <s v="2018-01-02-13:00"/>
        <s v="2018-01-02-14:00"/>
        <s v="2018-01-02-15:00"/>
        <s v="2018-01-02-16:00"/>
        <s v="2018-01-02-17:00"/>
        <s v="2018-01-02-18:00"/>
        <s v="2018-01-02-19:00"/>
        <s v="2018-01-02-20:00"/>
        <s v="2018-01-02-21:00"/>
        <s v="2018-01-02-22:00"/>
        <s v="2018-01-02-23:00"/>
        <s v="2018-01-03-00:00"/>
        <s v="2018-01-03-01:00"/>
        <s v="2018-01-03-02:00"/>
        <s v="2018-01-03-03:00"/>
        <s v="2018-01-03-04:00"/>
        <s v="2018-01-03-05:00"/>
        <s v="2018-01-03-06:00"/>
        <s v="2018-01-03-07:00"/>
        <s v="2018-01-03-08:00"/>
        <s v="2018-01-03-09:00"/>
        <s v="2018-01-03-10:00"/>
        <s v="2018-01-03-11:00"/>
        <s v="2018-01-03-12:00"/>
        <s v="2018-01-03-13:00"/>
        <s v="2018-01-03-14:00"/>
        <s v="2018-01-03-15:00"/>
        <s v="2018-01-03-16:00"/>
        <s v="2018-01-03-17:00"/>
        <s v="2018-02-14-06:00"/>
        <s v="2018-02-14-07:00"/>
        <s v="2018-02-14-08:00"/>
        <s v="2018-02-14-09:00"/>
        <s v="2018-02-14-10:00"/>
        <s v="2018-02-14-11:00"/>
        <s v="2018-02-14-12:00"/>
        <s v="2018-02-14-13:00"/>
        <s v="2018-02-14-14:00"/>
        <s v="2018-02-14-15:00"/>
        <s v="2018-02-14-16:00"/>
        <s v="2018-02-14-17:00"/>
        <s v="2018-02-14-18:00"/>
        <s v="2018-02-14-19:00"/>
        <s v="2018-02-14-20:00"/>
        <s v="2018-02-14-21:00"/>
        <s v="2018-02-14-22:00"/>
        <s v="2018-02-14-23:00"/>
        <s v="2018-02-15-00:00"/>
        <s v="2018-02-15-01:00"/>
        <s v="2018-02-15-02:00"/>
        <s v="2018-02-15-03:00"/>
        <s v="2018-02-15-04:00"/>
        <s v="2018-02-15-05:00"/>
        <s v="2018-02-15-06:00"/>
        <s v="2018-02-15-07:00"/>
        <s v="2018-02-15-08:00"/>
        <s v="2018-02-15-09:00"/>
        <s v="2018-02-15-10:00"/>
        <s v="2018-02-15-11:00"/>
        <s v="2018-02-15-12:00"/>
        <s v="2018-02-15-13:00"/>
        <s v="2018-02-15-14:00"/>
        <s v="2018-02-15-15:00"/>
        <s v="2018-02-15-16:00"/>
        <s v="2018-02-15-17:00"/>
        <s v="2018-02-15-18:00"/>
        <s v="2018-02-15-19:00"/>
        <s v="2018-02-15-20:00"/>
        <s v="2018-02-15-21:00"/>
        <s v="2018-02-15-22:00"/>
        <s v="2018-02-15-23:00"/>
        <s v="2018-02-16-00:00"/>
        <s v="2018-02-16-01:00"/>
        <s v="2018-02-16-02:00"/>
        <s v="2018-02-16-03:00"/>
        <s v="2018-02-16-04:00"/>
        <s v="2018-02-16-05:00"/>
        <s v="2018-02-16-06:00"/>
        <s v="2018-02-16-07:00"/>
        <s v="2018-02-16-08:00"/>
        <s v="2018-02-16-09:00"/>
        <s v="2018-02-16-10:00"/>
        <s v="2018-02-16-11:00"/>
        <s v="2018-02-16-12:00"/>
        <s v="2018-02-16-13:00"/>
        <s v="2018-02-16-14:00"/>
        <s v="2018-02-16-15:00"/>
        <s v="2018-02-16-16:00"/>
        <s v="2018-03-30-05:00"/>
        <s v="2018-03-30-06:00"/>
        <s v="2018-03-30-07:00"/>
        <s v="2018-03-30-08:00"/>
        <s v="2018-03-30-09:00"/>
        <s v="2018-03-30-10:00"/>
        <s v="2018-03-30-11:00"/>
        <s v="2018-03-30-12:00"/>
        <s v="2018-03-30-13:00"/>
        <s v="2018-03-30-14:00"/>
        <s v="2018-03-30-15:00"/>
        <s v="2018-03-30-16:00"/>
        <s v="2018-03-30-17:00"/>
        <s v="2018-03-30-18:00"/>
        <s v="2018-03-30-19:00"/>
        <s v="2018-03-30-20:00"/>
        <s v="2018-03-30-21:00"/>
        <s v="2018-03-30-22:00"/>
        <s v="2018-03-30-23:00"/>
        <s v="2018-04-02-00:00"/>
        <s v="2018-04-02-01:00"/>
        <s v="2018-04-02-02:00"/>
        <s v="2018-04-02-03:00"/>
        <s v="2018-04-02-04:00"/>
        <s v="2018-04-02-05:00"/>
        <s v="2018-04-02-06:00"/>
        <s v="2018-04-02-07:00"/>
        <s v="2018-04-02-08:00"/>
        <s v="2018-04-02-09:00"/>
        <s v="2018-04-02-10:00"/>
        <s v="2018-04-02-11:00"/>
        <s v="2018-04-02-12:00"/>
        <s v="2018-04-02-13:00"/>
        <s v="2018-04-02-14:00"/>
        <s v="2018-04-02-15:00"/>
        <s v="2018-04-02-16:00"/>
        <s v="2018-04-02-17:00"/>
        <s v="2018-04-02-18:00"/>
        <s v="2018-04-02-19:00"/>
        <s v="2018-04-02-20:00"/>
        <s v="2018-04-02-21:00"/>
        <s v="2018-04-02-22:00"/>
        <s v="2018-04-02-23:00"/>
        <s v="2018-04-03-00:00"/>
        <s v="2018-04-03-01:00"/>
        <s v="2018-04-03-02:00"/>
        <s v="2018-04-03-03:00"/>
        <s v="2018-04-03-04:00"/>
        <s v="2018-04-03-05:00"/>
        <s v="2018-04-03-06:00"/>
        <s v="2018-04-03-07:00"/>
        <s v="2018-04-03-08:00"/>
        <s v="2018-04-03-09:00"/>
        <s v="2018-04-03-10:00"/>
        <s v="2018-04-03-11:00"/>
        <s v="2018-04-03-12:00"/>
        <s v="2018-04-03-13:00"/>
        <s v="2018-04-03-14:00"/>
        <s v="2018-04-03-15:00"/>
        <s v="2018-05-15-04:00"/>
        <s v="2018-05-15-05:00"/>
        <s v="2018-05-15-06:00"/>
        <s v="2018-05-15-07:00"/>
        <s v="2018-05-15-08:00"/>
        <s v="2018-05-15-09:00"/>
        <s v="2018-05-15-10:00"/>
        <s v="2018-05-15-11:00"/>
        <s v="2018-05-15-12:00"/>
        <s v="2018-05-15-13:00"/>
        <s v="2018-05-15-14:00"/>
        <s v="2018-05-15-15:00"/>
        <s v="2018-05-15-16:00"/>
        <s v="2018-05-15-17:00"/>
        <s v="2018-05-15-18:00"/>
        <s v="2018-05-15-19:00"/>
        <s v="2018-05-15-20:00"/>
        <s v="2018-05-15-21:00"/>
        <s v="2018-05-15-22:00"/>
        <s v="2018-05-15-23:00"/>
        <s v="2018-05-16-00:00"/>
        <s v="2018-05-16-01:00"/>
        <s v="2018-05-16-02:00"/>
        <s v="2018-05-16-03:00"/>
        <s v="2018-05-16-04:00"/>
        <s v="2018-05-16-05:00"/>
        <s v="2018-05-16-06:00"/>
        <s v="2018-05-16-07:00"/>
        <s v="2018-05-16-08:00"/>
        <s v="2018-05-16-09:00"/>
        <s v="2018-05-16-10:00"/>
        <s v="2018-05-16-11:00"/>
        <s v="2018-05-16-12:00"/>
        <s v="2018-05-16-13:00"/>
        <s v="2018-05-16-14:00"/>
        <s v="2018-05-16-15:00"/>
        <s v="2018-05-16-16:00"/>
        <s v="2018-05-16-17:00"/>
        <s v="2018-05-16-18:00"/>
        <s v="2018-05-16-19:00"/>
        <s v="2018-05-16-20:00"/>
        <s v="2018-05-16-21:00"/>
        <s v="2018-05-16-22:00"/>
        <s v="2018-05-16-23:00"/>
        <s v="2018-05-17-00:00"/>
        <s v="2018-05-17-01:00"/>
        <s v="2018-05-17-02:00"/>
        <s v="2018-05-17-03:00"/>
        <s v="2018-05-17-04:00"/>
        <s v="2018-05-17-05:00"/>
        <s v="2018-05-17-06:00"/>
        <s v="2018-05-17-07:00"/>
        <s v="2018-05-17-08:00"/>
        <s v="2018-05-17-09:00"/>
        <s v="2018-05-17-10:00"/>
        <s v="2018-05-17-11:00"/>
        <s v="2018-05-17-12:00"/>
        <s v="2018-05-17-13:00"/>
        <s v="2018-05-17-14:00"/>
        <s v="2018-06-28-03:00"/>
        <s v="2018-06-28-04:00"/>
        <s v="2018-06-28-05:00"/>
        <s v="2018-06-28-06:00"/>
        <s v="2018-06-28-07:00"/>
        <s v="2018-06-28-08:00"/>
        <s v="2018-06-28-09:00"/>
        <s v="2018-06-28-10:00"/>
        <s v="2018-06-28-11:00"/>
        <s v="2018-06-28-12:00"/>
        <s v="2018-06-28-13:00"/>
        <s v="2018-06-28-14:00"/>
        <s v="2018-06-28-15:00"/>
        <s v="2018-06-28-16:00"/>
        <s v="2018-06-28-17:00"/>
        <s v="2018-06-28-18:00"/>
        <s v="2018-06-28-19:00"/>
        <s v="2018-06-28-20:00"/>
        <s v="2018-06-28-21:00"/>
        <s v="2018-06-28-22:00"/>
        <s v="2018-06-28-23:00"/>
        <s v="2018-06-29-00:00"/>
        <s v="2018-06-29-01:00"/>
        <s v="2018-06-29-02:00"/>
        <s v="2018-06-29-03:00"/>
        <s v="2018-06-29-04:00"/>
        <s v="2018-06-29-05:00"/>
        <s v="2018-06-29-06:00"/>
        <s v="2018-06-29-07:00"/>
        <s v="2018-06-29-08:00"/>
        <s v="2018-06-29-09:00"/>
        <s v="2018-06-29-10:00"/>
        <s v="2018-06-29-11:00"/>
        <s v="2018-06-29-12:00"/>
        <s v="2018-06-29-13:00"/>
        <s v="2018-06-29-14:00"/>
        <s v="2018-06-29-15:00"/>
        <s v="2018-06-29-16:00"/>
        <s v="2018-06-29-17:00"/>
        <s v="2018-06-29-18:00"/>
        <s v="2018-06-29-19:00"/>
        <s v="2018-06-29-20:00"/>
        <s v="2018-06-29-21:00"/>
        <s v="2018-06-29-22:00"/>
        <s v="2018-06-29-23:00"/>
        <s v="2018-07-02-00:00"/>
        <s v="2018-07-02-01:00"/>
        <s v="2018-07-02-02:00"/>
        <s v="2018-07-02-03:00"/>
        <s v="2018-07-02-04:00"/>
        <s v="2018-07-02-05:00"/>
        <s v="2018-07-02-06:00"/>
        <s v="2018-07-02-07:00"/>
        <s v="2018-07-02-08:00"/>
        <s v="2018-07-02-09:00"/>
        <s v="2018-07-02-10:00"/>
        <s v="2018-07-02-11:00"/>
        <s v="2018-07-02-12:00"/>
        <s v="2018-07-02-13:00"/>
        <s v="9999-99-99-99:60"/>
        <s v="9999-99-99-99:61"/>
        <s v="9999-99-99-99:62"/>
        <s v="2018-01-17-08:00"/>
        <s v="2018-01-17-09:00"/>
        <s v="2018-01-17-10:00"/>
        <s v="2018-01-17-11:00"/>
        <s v="2018-01-17-12:00"/>
        <s v="2018-01-17-13:00"/>
        <s v="2018-01-17-14:00"/>
        <s v="2018-01-17-15:00"/>
        <s v="2018-01-17-16:00"/>
        <s v="2018-01-17-17:00"/>
        <s v="2018-01-17-18:00"/>
        <s v="2018-01-17-19:00"/>
        <s v="2018-01-17-20:00"/>
        <s v="2018-01-17-21:00"/>
        <s v="2018-01-17-22:00"/>
        <s v="2018-01-17-23:00"/>
        <s v="2018-01-18-00:00"/>
        <s v="2018-01-18-01:00"/>
        <s v="2018-01-18-02:00"/>
        <s v="2018-01-18-03:00"/>
        <s v="2018-01-18-04:00"/>
        <s v="2018-01-18-05:00"/>
        <s v="2018-01-18-06:00"/>
        <s v="2018-01-18-07:00"/>
        <s v="2018-01-18-08:00"/>
        <s v="2018-01-18-09:00"/>
        <s v="2018-01-18-10:00"/>
        <s v="2018-01-18-11:00"/>
        <s v="2018-01-18-12:00"/>
        <s v="2018-01-18-13:00"/>
        <s v="2018-01-18-14:00"/>
        <s v="2018-01-18-15:00"/>
        <s v="2018-01-18-16:00"/>
        <s v="2018-01-18-17:00"/>
        <s v="2018-01-18-18:00"/>
        <s v="2018-01-18-19:00"/>
        <s v="2018-01-18-20:00"/>
        <s v="2018-01-18-21:00"/>
        <s v="2018-01-18-22:00"/>
        <s v="2018-01-18-23:00"/>
        <s v="2018-01-19-00:00"/>
        <s v="2018-01-19-01:00"/>
        <s v="2018-01-19-02:00"/>
        <s v="2018-01-19-03:00"/>
        <s v="2018-01-19-04:00"/>
        <s v="2018-01-19-05:00"/>
        <s v="2018-01-19-06:00"/>
        <s v="2018-01-19-07:00"/>
        <s v="2018-01-19-08:00"/>
        <s v="2018-01-19-09:00"/>
        <s v="2018-01-19-10:00"/>
        <s v="2018-01-19-11:00"/>
        <s v="2018-01-19-12:00"/>
        <s v="2018-01-19-13:00"/>
        <s v="2018-01-19-14:00"/>
        <s v="2018-01-19-15:00"/>
        <s v="2018-01-19-16:00"/>
        <s v="2018-01-19-17:00"/>
        <s v="2018-01-19-18:00"/>
        <s v="2018-03-02-07:00"/>
        <s v="2018-03-02-08:00"/>
        <s v="2018-03-02-09:00"/>
        <s v="2018-03-02-10:00"/>
        <s v="2018-03-02-11:00"/>
        <s v="2018-03-02-12:00"/>
        <s v="2018-03-02-13:00"/>
        <s v="2018-03-02-14:00"/>
        <s v="2018-03-02-15:00"/>
        <s v="2018-03-02-16:00"/>
        <s v="2018-03-02-17:00"/>
        <s v="2018-03-02-18:00"/>
        <s v="2018-03-02-19:00"/>
        <s v="2018-03-02-20:00"/>
        <s v="2018-03-02-21:00"/>
        <s v="2018-03-02-22:00"/>
        <s v="2018-03-02-23:00"/>
        <s v="2018-03-05-00:00"/>
        <s v="2018-03-05-01:00"/>
        <s v="2018-03-05-02:00"/>
        <s v="2018-03-05-03:00"/>
        <s v="2018-03-05-04:00"/>
        <s v="2018-03-05-05:00"/>
        <s v="2018-03-05-06:00"/>
        <s v="2018-03-05-07:00"/>
        <s v="2018-03-05-08:00"/>
        <s v="2018-03-05-09:00"/>
        <s v="2018-03-05-10:00"/>
        <s v="2018-03-05-11:00"/>
        <s v="2018-03-05-12:00"/>
        <s v="2018-03-05-13:00"/>
        <s v="2018-03-05-14:00"/>
        <s v="2018-03-05-15:00"/>
        <s v="2018-03-05-16:00"/>
        <s v="2018-03-05-17:00"/>
        <s v="2018-03-05-18:00"/>
        <s v="2018-03-05-19:00"/>
        <s v="2018-03-05-20:00"/>
        <s v="2018-03-05-21:00"/>
        <s v="2018-03-05-22:00"/>
        <s v="2018-03-05-23:00"/>
        <s v="2018-03-06-00:00"/>
        <s v="2018-03-06-01:00"/>
        <s v="2018-03-06-02:00"/>
        <s v="2018-03-06-03:00"/>
        <s v="2018-03-06-04:00"/>
        <s v="2018-03-06-05:00"/>
        <s v="2018-03-06-06:00"/>
        <s v="2018-03-06-07:00"/>
        <s v="2018-03-06-08:00"/>
        <s v="2018-03-06-09:00"/>
        <s v="2018-03-06-10:00"/>
        <s v="2018-03-06-11:00"/>
        <s v="2018-03-06-12:00"/>
        <s v="2018-03-06-13:00"/>
        <s v="2018-03-06-14:00"/>
        <s v="2018-03-06-15:00"/>
        <s v="2018-03-06-16:00"/>
        <s v="2018-03-06-17:00"/>
        <s v="2018-04-17-06:00"/>
        <s v="2018-04-17-07:00"/>
        <s v="2018-04-17-08:00"/>
        <s v="2018-04-17-09:00"/>
        <s v="2018-04-17-10:00"/>
        <s v="2018-04-17-11:00"/>
        <s v="2018-04-17-12:00"/>
        <s v="2018-04-17-13:00"/>
        <s v="2018-04-17-14:00"/>
        <s v="2018-04-17-15:00"/>
        <s v="2018-04-17-16:00"/>
        <s v="2018-04-17-17:00"/>
        <s v="2018-04-17-18:00"/>
        <s v="2018-04-17-19:00"/>
        <s v="2018-04-17-20:00"/>
        <s v="2018-04-17-21:00"/>
        <s v="2018-04-17-22:00"/>
        <s v="2018-04-17-23:00"/>
        <s v="2018-04-18-00:00"/>
        <s v="2018-04-18-01:00"/>
        <s v="2018-04-18-02:00"/>
        <s v="2018-04-18-03:00"/>
        <s v="2018-04-18-04:00"/>
        <s v="2018-04-18-05:00"/>
        <s v="2018-04-18-06:00"/>
        <s v="2018-04-18-07:00"/>
        <s v="2018-04-18-08:00"/>
        <s v="2018-04-18-09:00"/>
        <s v="2018-04-18-10:00"/>
        <s v="2018-04-18-11:00"/>
        <s v="2018-04-18-12:00"/>
        <s v="2018-04-18-13:00"/>
        <s v="2018-04-18-14:00"/>
        <s v="2018-04-18-15:00"/>
        <s v="2018-04-18-16:00"/>
        <s v="2018-04-18-17:00"/>
        <s v="2018-04-18-18:00"/>
        <s v="2018-04-18-19:00"/>
        <s v="2018-04-18-20:00"/>
        <s v="2018-04-18-21:00"/>
        <s v="2018-04-18-22:00"/>
        <s v="2018-04-18-23:00"/>
        <s v="2018-04-19-00:00"/>
        <s v="2018-04-19-01:00"/>
        <s v="2018-04-19-02:00"/>
        <s v="2018-04-19-03:00"/>
        <s v="2018-04-19-04:00"/>
        <s v="2018-04-19-05:00"/>
        <s v="2018-04-19-06:00"/>
        <s v="2018-04-19-07:00"/>
        <s v="2018-04-19-08:00"/>
        <s v="2018-04-19-09:00"/>
        <s v="2018-04-19-10:00"/>
        <s v="2018-04-19-11:00"/>
        <s v="2018-04-19-12:00"/>
        <s v="2018-04-19-13:00"/>
        <s v="2018-04-19-14:00"/>
        <s v="2018-04-19-15:00"/>
        <s v="2018-04-19-16:00"/>
        <s v="2018-05-31-05:00"/>
        <s v="2018-05-31-06:00"/>
        <s v="2018-05-31-07:00"/>
        <s v="2018-05-31-08:00"/>
        <s v="2018-05-31-09:00"/>
        <s v="2018-05-31-10:00"/>
        <s v="2018-05-31-11:00"/>
        <s v="2018-05-31-12:00"/>
        <s v="2018-05-31-13:00"/>
        <s v="2018-05-31-14:00"/>
        <s v="2018-05-31-15:00"/>
        <s v="2018-05-31-16:00"/>
        <s v="2018-05-31-17:00"/>
        <s v="2018-05-31-18:00"/>
        <s v="2018-05-31-19:00"/>
        <s v="2018-05-31-20:00"/>
        <s v="2018-05-31-21:00"/>
        <s v="2018-05-31-22:00"/>
        <s v="2018-05-31-23:00"/>
        <s v="2018-06-01-00:00"/>
        <s v="2018-06-01-01:00"/>
        <s v="2018-06-01-02:00"/>
        <s v="2018-06-01-03:00"/>
        <s v="2018-06-01-04:00"/>
        <s v="2018-06-01-05:00"/>
        <s v="2018-06-01-06:00"/>
        <s v="2018-06-01-07:00"/>
        <s v="2018-06-01-08:00"/>
        <s v="2018-06-01-09:00"/>
        <s v="2018-06-01-10:00"/>
        <s v="2018-06-01-11:00"/>
        <s v="2018-06-01-12:00"/>
        <s v="2018-06-01-13:00"/>
        <s v="2018-06-01-14:00"/>
        <s v="2018-06-01-15:00"/>
        <s v="2018-06-01-16:00"/>
        <s v="2018-06-01-17:00"/>
        <s v="2018-06-01-18:00"/>
        <s v="2018-06-01-19:00"/>
        <s v="2018-06-01-20:00"/>
        <s v="2018-06-01-21:00"/>
        <s v="2018-06-01-22:00"/>
        <s v="2018-06-01-23:00"/>
        <s v="2018-06-04-00:00"/>
        <s v="2018-06-04-01:00"/>
        <s v="2018-06-04-02:00"/>
        <s v="2018-06-04-03:00"/>
        <s v="2018-06-04-04:00"/>
        <s v="2018-06-04-05:00"/>
        <s v="2018-06-04-06:00"/>
        <s v="2018-06-04-07:00"/>
        <s v="2018-06-04-08:00"/>
        <s v="2018-06-04-09:00"/>
        <s v="2018-06-04-10:00"/>
        <s v="2018-06-04-11:00"/>
        <s v="2018-06-04-12:00"/>
        <s v="2018-06-04-13:00"/>
        <s v="2018-06-04-14:00"/>
        <s v="2018-06-04-15:00"/>
        <s v="2018-07-16-04:00"/>
        <s v="2018-07-16-05:00"/>
        <s v="2018-07-16-06:00"/>
        <s v="2018-07-16-07:00"/>
        <s v="2018-07-16-08:00"/>
        <s v="2018-07-16-09:00"/>
        <s v="2018-07-16-10:00"/>
        <s v="2018-07-16-11:00"/>
        <s v="2018-07-16-12:00"/>
        <s v="2018-07-16-13:00"/>
        <s v="2018-07-16-14:00"/>
        <s v="2018-07-16-15:00"/>
        <s v="2018-07-16-16:00"/>
        <s v="2018-07-16-17:00"/>
        <s v="2018-07-16-18:00"/>
        <s v="2018-07-16-19:00"/>
        <s v="2018-07-16-20:00"/>
        <s v="2018-07-16-21:00"/>
        <s v="2018-07-16-22:00"/>
        <s v="2018-07-16-23:00"/>
        <s v="2018-07-17-00:00"/>
        <s v="2018-07-17-01:00"/>
        <s v="2018-07-17-02:00"/>
        <s v="2018-07-17-03:00"/>
        <s v="2018-07-17-04:00"/>
        <s v="2018-07-17-05:00"/>
        <s v="2018-07-17-06:00"/>
        <s v="2018-07-17-07:00"/>
        <s v="2018-07-17-08:00"/>
        <s v="2018-07-17-09:00"/>
        <s v="2018-07-17-10:00"/>
        <s v="2018-07-17-11:00"/>
        <s v="2018-07-17-12:00"/>
        <s v="2018-07-17-13:00"/>
        <s v="2018-07-17-14:00"/>
        <s v="2018-07-17-15:00"/>
        <s v="2018-07-17-16:00"/>
        <s v="2018-07-17-17:00"/>
        <s v="2018-07-17-18:00"/>
        <s v="2018-07-17-19:00"/>
        <s v="2018-07-17-20:00"/>
        <s v="2018-07-17-21:00"/>
        <s v="2018-07-17-22:00"/>
        <s v="2018-07-17-23:00"/>
        <s v="2018-07-18-00:00"/>
        <s v="2018-07-18-01:00"/>
        <s v="2018-07-18-02:00"/>
        <s v="2018-07-18-03:00"/>
        <s v="2018-07-18-04:00"/>
        <s v="2018-07-18-05:00"/>
        <s v="2018-07-18-06:00"/>
        <s v="2018-07-18-07:00"/>
        <s v="2018-07-18-08:00"/>
        <s v="2018-07-18-09:00"/>
        <s v="2018-07-18-10:00"/>
        <s v="2018-07-18-11:00"/>
        <s v="2018-07-18-12:00"/>
        <s v="2018-07-18-13:00"/>
        <s v="2018-07-18-14:00"/>
        <s v="2018-01-03-18:00"/>
        <s v="2018-01-03-19:00"/>
        <s v="2018-01-03-20:00"/>
        <s v="2018-01-03-21:00"/>
        <s v="2018-01-03-22:00"/>
        <s v="2018-01-03-23:00"/>
        <s v="2018-01-04-00:00"/>
        <s v="2018-01-04-01:00"/>
        <s v="2018-01-04-02:00"/>
        <s v="2018-01-04-03:00"/>
        <s v="2018-01-04-04:00"/>
        <s v="2018-01-04-05:00"/>
        <s v="2018-01-04-06:00"/>
        <s v="2018-01-04-07:00"/>
        <s v="2018-01-04-08:00"/>
        <s v="2018-01-04-09:00"/>
        <s v="2018-01-04-10:00"/>
        <s v="2018-01-04-11:00"/>
        <s v="2018-01-04-12:00"/>
        <s v="2018-01-04-13:00"/>
        <s v="2018-01-04-14:00"/>
        <s v="2018-01-04-15:00"/>
        <s v="2018-01-04-16:00"/>
        <s v="2018-01-04-17:00"/>
        <s v="2018-01-04-18:00"/>
        <s v="2018-01-04-19:00"/>
        <s v="2018-01-04-20:00"/>
        <s v="2018-01-04-21:00"/>
        <s v="2018-01-04-22:00"/>
        <s v="2018-01-04-23:00"/>
        <s v="2018-01-05-00:00"/>
        <s v="2018-01-05-01:00"/>
        <s v="2018-01-05-02:00"/>
        <s v="2018-01-05-03:00"/>
        <s v="2018-01-05-04:00"/>
        <s v="2018-01-05-05:00"/>
        <s v="2018-01-05-06:00"/>
        <s v="2018-01-05-07:00"/>
        <s v="2018-01-05-08:00"/>
        <s v="2018-01-05-09:00"/>
        <s v="2018-01-05-10:00"/>
        <s v="2018-01-05-11:00"/>
        <s v="2018-01-05-12:00"/>
        <s v="2018-01-05-13:00"/>
        <s v="2018-01-05-14:00"/>
        <s v="2018-01-05-15:00"/>
        <s v="2018-01-05-16:00"/>
        <s v="2018-01-05-17:00"/>
        <s v="2018-01-05-18:00"/>
        <s v="2018-01-05-19:00"/>
        <s v="2018-01-05-20:00"/>
        <s v="2018-01-05-21:00"/>
        <s v="2018-01-05-22:00"/>
        <s v="2018-01-05-23:00"/>
        <s v="2018-01-08-00:00"/>
        <s v="2018-01-08-01:00"/>
        <s v="2018-01-08-02:00"/>
        <s v="2018-01-08-03:00"/>
        <s v="2018-01-08-04:00"/>
        <s v="2018-02-16-17:00"/>
        <s v="2018-02-16-18:00"/>
        <s v="2018-02-16-19:00"/>
        <s v="2018-02-16-20:00"/>
        <s v="2018-02-16-21:00"/>
        <s v="2018-02-16-22:00"/>
        <s v="2018-02-16-23:00"/>
        <s v="2018-02-19-00:00"/>
        <s v="2018-02-19-01:00"/>
        <s v="2018-02-19-02:00"/>
        <s v="2018-02-19-03:00"/>
        <s v="2018-02-19-04:00"/>
        <s v="2018-02-19-05:00"/>
        <s v="2018-02-19-06:00"/>
        <s v="2018-02-19-07:00"/>
        <s v="2018-02-19-08:00"/>
        <s v="2018-02-19-09:00"/>
        <s v="2018-02-19-10:00"/>
        <s v="2018-02-19-11:00"/>
        <s v="2018-02-19-12:00"/>
        <s v="2018-02-19-13:00"/>
        <s v="2018-02-19-14:00"/>
        <s v="2018-02-19-15:00"/>
        <s v="2018-02-19-16:00"/>
        <s v="2018-02-19-17:00"/>
        <s v="2018-02-19-18:00"/>
        <s v="2018-02-19-19:00"/>
        <s v="2018-02-19-20:00"/>
        <s v="2018-02-19-21:00"/>
        <s v="2018-02-19-22:00"/>
        <s v="2018-02-19-23:00"/>
        <s v="2018-02-20-00:00"/>
        <s v="2018-02-20-01:00"/>
        <s v="2018-02-20-02:00"/>
        <s v="2018-02-20-03:00"/>
        <s v="2018-02-20-04:00"/>
        <s v="2018-02-20-05:00"/>
        <s v="2018-02-20-06:00"/>
        <s v="2018-02-20-07:00"/>
        <s v="2018-02-20-08:00"/>
        <s v="2018-02-20-09:00"/>
        <s v="2018-02-20-10:00"/>
        <s v="2018-02-20-11:00"/>
        <s v="2018-02-20-12:00"/>
        <s v="2018-02-20-13:00"/>
        <s v="2018-02-20-14:00"/>
        <s v="2018-02-20-15:00"/>
        <s v="2018-02-20-16:00"/>
        <s v="2018-02-20-17:00"/>
        <s v="2018-02-20-18:00"/>
        <s v="2018-02-20-19:00"/>
        <s v="2018-02-20-20:00"/>
        <s v="2018-02-20-21:00"/>
        <s v="2018-02-20-22:00"/>
        <s v="2018-02-20-23:00"/>
        <s v="2018-02-21-00:00"/>
        <s v="2018-02-21-01:00"/>
        <s v="2018-02-21-02:00"/>
        <s v="2018-02-21-03:00"/>
        <s v="2018-04-03-16:00"/>
        <s v="2018-04-03-17:00"/>
        <s v="2018-04-03-18:00"/>
        <s v="2018-04-03-19:00"/>
        <s v="2018-04-03-20:00"/>
        <s v="2018-04-03-21:00"/>
        <s v="2018-04-03-22:00"/>
        <s v="2018-04-03-23:00"/>
        <s v="2018-04-04-00:00"/>
        <s v="2018-04-04-01:00"/>
        <s v="2018-04-04-02:00"/>
        <s v="2018-04-04-03:00"/>
        <s v="2018-04-04-04:00"/>
        <s v="2018-04-04-05:00"/>
        <s v="2018-04-04-06:00"/>
        <s v="2018-04-04-07:00"/>
        <s v="2018-04-04-08:00"/>
        <s v="2018-04-04-09:00"/>
        <s v="2018-04-04-10:00"/>
        <s v="2018-04-04-11:00"/>
        <s v="2018-04-04-12:00"/>
        <s v="2018-04-04-13:00"/>
        <s v="2018-04-04-14:00"/>
        <s v="2018-04-04-15:00"/>
        <s v="2018-04-04-16:00"/>
        <s v="2018-04-04-17:00"/>
        <s v="2018-04-04-18:00"/>
        <s v="2018-04-04-19:00"/>
        <s v="2018-04-04-20:00"/>
        <s v="2018-04-04-21:00"/>
        <s v="2018-04-04-22:00"/>
        <s v="2018-04-04-23:00"/>
        <s v="2018-04-05-00:00"/>
        <s v="2018-04-05-01:00"/>
        <s v="2018-04-05-02:00"/>
        <s v="2018-04-05-03:00"/>
        <s v="2018-04-05-04:00"/>
        <s v="2018-04-05-05:00"/>
        <s v="2018-04-05-06:00"/>
        <s v="2018-04-05-07:00"/>
        <s v="2018-04-05-08:00"/>
        <s v="2018-04-05-09:00"/>
        <s v="2018-04-05-10:00"/>
        <s v="2018-04-05-11:00"/>
        <s v="2018-04-05-12:00"/>
        <s v="2018-04-05-13:00"/>
        <s v="2018-04-05-14:00"/>
        <s v="2018-04-05-15:00"/>
        <s v="2018-04-05-16:00"/>
        <s v="2018-04-05-17:00"/>
        <s v="2018-04-05-18:00"/>
        <s v="2018-04-05-19:00"/>
        <s v="2018-04-05-20:00"/>
        <s v="2018-04-05-21:00"/>
        <s v="2018-04-05-22:00"/>
        <s v="2018-04-05-23:00"/>
        <s v="2018-04-06-00:00"/>
        <s v="2018-04-06-01:00"/>
        <s v="2018-04-06-02:00"/>
        <s v="2018-05-17-15:00"/>
        <s v="2018-05-17-16:00"/>
        <s v="2018-05-17-17:00"/>
        <s v="2018-05-17-18:00"/>
        <s v="2018-05-17-19:00"/>
        <s v="2018-05-17-20:00"/>
        <s v="2018-05-17-21:00"/>
        <s v="2018-05-17-22:00"/>
        <s v="2018-05-17-23:00"/>
        <s v="2018-05-18-00:00"/>
        <s v="2018-05-18-01:00"/>
        <s v="2018-05-18-02:00"/>
        <s v="2018-05-18-03:00"/>
        <s v="2018-05-18-04:00"/>
        <s v="2018-05-18-05:00"/>
        <s v="2018-05-18-06:00"/>
        <s v="2018-05-18-07:00"/>
        <s v="2018-05-18-08:00"/>
        <s v="2018-05-18-09:00"/>
        <s v="2018-05-18-10:00"/>
        <s v="2018-05-18-11:00"/>
        <s v="2018-05-18-12:00"/>
        <s v="2018-05-18-13:00"/>
        <s v="2018-05-18-14:00"/>
        <s v="2018-05-18-15:00"/>
        <s v="2018-05-18-16:00"/>
        <s v="2018-05-18-17:00"/>
        <s v="2018-05-18-18:00"/>
        <s v="2018-05-18-19:00"/>
        <s v="2018-05-18-20:00"/>
        <s v="2018-05-18-21:00"/>
        <s v="2018-05-18-22:00"/>
        <s v="2018-05-18-23:00"/>
        <s v="2018-05-21-00:00"/>
        <s v="2018-05-21-01:00"/>
        <s v="2018-05-21-02:00"/>
        <s v="2018-05-21-03:00"/>
        <s v="2018-05-21-04:00"/>
        <s v="2018-05-21-05:00"/>
        <s v="2018-05-21-06:00"/>
        <s v="2018-05-21-07:00"/>
        <s v="2018-05-21-08:00"/>
        <s v="2018-05-21-09:00"/>
        <s v="2018-05-21-10:00"/>
        <s v="2018-05-21-11:00"/>
        <s v="2018-05-21-12:00"/>
        <s v="2018-05-21-13:00"/>
        <s v="2018-05-21-14:00"/>
        <s v="2018-05-21-15:00"/>
        <s v="2018-05-21-16:00"/>
        <s v="2018-05-21-17:00"/>
        <s v="2018-05-21-18:00"/>
        <s v="2018-05-21-19:00"/>
        <s v="2018-05-21-20:00"/>
        <s v="2018-05-21-21:00"/>
        <s v="2018-05-21-22:00"/>
        <s v="2018-05-21-23:00"/>
        <s v="2018-05-22-00:00"/>
        <s v="2018-05-22-01:00"/>
        <s v="2018-07-02-14:00"/>
        <s v="2018-07-02-15:00"/>
        <s v="2018-07-02-16:00"/>
        <s v="2018-07-02-17:00"/>
        <s v="2018-07-02-18:00"/>
        <s v="2018-07-02-19:00"/>
        <s v="2018-07-02-20:00"/>
        <s v="2018-07-02-21:00"/>
        <s v="2018-07-02-22:00"/>
        <s v="2018-07-02-23:00"/>
        <s v="2018-07-03-00:00"/>
        <s v="2018-07-03-01:00"/>
        <s v="2018-07-03-02:00"/>
        <s v="2018-07-03-03:00"/>
        <s v="2018-07-03-04:00"/>
        <s v="2018-07-03-05:00"/>
        <s v="2018-07-03-06:00"/>
        <s v="2018-07-03-07:00"/>
        <s v="2018-07-03-08:00"/>
        <s v="2018-07-03-09:00"/>
        <s v="2018-07-03-10:00"/>
        <s v="2018-07-03-11:00"/>
        <s v="2018-07-03-12:00"/>
        <s v="2018-07-03-13:00"/>
        <s v="2018-07-03-14:00"/>
        <s v="2018-07-03-15:00"/>
        <s v="2018-07-03-16:00"/>
        <s v="2018-07-03-17:00"/>
        <s v="2018-07-03-18:00"/>
        <s v="2018-07-03-19:00"/>
        <s v="2018-07-03-20:00"/>
        <s v="2018-07-03-21:00"/>
        <s v="2018-07-03-22:00"/>
        <s v="2018-07-03-23:00"/>
        <s v="2018-07-04-00:00"/>
        <s v="2018-07-04-01:00"/>
        <s v="2018-07-04-02:00"/>
        <s v="2018-07-04-03:00"/>
        <s v="2018-07-04-04:00"/>
        <s v="2018-07-04-05:00"/>
        <s v="2018-07-04-06:00"/>
        <s v="2018-07-04-07:00"/>
        <s v="2018-07-04-08:00"/>
        <s v="2018-07-04-09:00"/>
        <s v="2018-07-04-10:00"/>
        <s v="2018-07-04-11:00"/>
        <s v="2018-07-04-12:00"/>
        <s v="2018-07-04-13:00"/>
        <s v="2018-07-04-14:00"/>
        <s v="2018-07-04-15:00"/>
        <s v="2018-07-04-16:00"/>
        <s v="2018-07-04-17:00"/>
        <s v="2018-07-04-18:00"/>
        <s v="2018-07-04-19:00"/>
        <s v="2018-07-04-20:00"/>
        <s v="2018-07-04-21:00"/>
        <s v="2018-07-04-22:00"/>
        <s v="2018-07-04-23:00"/>
        <s v="2018-07-05-00:00"/>
        <s v="2017-11-29-07:00"/>
        <s v="2017-11-29-08:00"/>
        <s v="2017-11-29-09:00"/>
        <s v="2017-11-29-10:00"/>
        <s v="2017-11-29-11:00"/>
        <s v="2017-11-29-12:00"/>
        <s v="2017-11-29-13:00"/>
        <s v="2017-11-29-14:00"/>
        <s v="2017-11-29-15:00"/>
        <s v="2017-11-29-16:00"/>
        <s v="2017-11-29-17:00"/>
        <s v="2017-11-29-18:00"/>
        <s v="2017-11-29-19:00"/>
        <s v="2017-11-29-20:00"/>
        <s v="2017-11-29-21:00"/>
        <s v="2017-11-29-22:00"/>
        <s v="2017-11-29-23:00"/>
        <s v="2017-11-30-00:00"/>
        <s v="2017-11-30-01:00"/>
        <s v="2017-11-30-02:00"/>
        <s v="2017-11-30-03:00"/>
        <s v="2017-11-30-04:00"/>
        <s v="2017-11-30-05:00"/>
        <s v="2017-11-30-06:00"/>
        <s v="2017-11-30-07:00"/>
        <s v="2017-11-30-08:00"/>
        <s v="2017-11-30-09:00"/>
        <s v="2017-11-30-10:00"/>
        <s v="2017-11-30-11:00"/>
        <s v="2017-11-30-12:00"/>
        <s v="2017-11-30-13:00"/>
        <s v="2017-11-30-14:00"/>
        <s v="2017-11-30-15:00"/>
        <s v="2017-11-30-16:00"/>
        <s v="2017-11-30-17:00"/>
        <s v="2017-11-30-18:00"/>
        <s v="2017-11-30-19:00"/>
        <s v="2017-11-30-20:00"/>
        <s v="2017-11-30-21:00"/>
        <s v="2017-11-30-22:00"/>
        <s v="2017-11-30-23:00"/>
        <s v="2017-12-01-00:00"/>
        <s v="2017-12-01-01:00"/>
        <s v="2017-12-01-02:00"/>
        <s v="2017-12-01-03:00"/>
        <s v="2017-12-01-04:00"/>
        <s v="2017-12-01-05:00"/>
        <s v="2017-12-01-06:00"/>
        <s v="2017-12-01-07:00"/>
        <s v="2017-12-01-08:00"/>
        <s v="2017-12-01-09:00"/>
        <s v="2017-12-01-10:00"/>
        <s v="2017-12-01-11:00"/>
        <s v="2017-12-01-12:00"/>
        <s v="2017-12-01-13:00"/>
        <s v="2017-12-01-14:00"/>
        <s v="2017-12-01-15:00"/>
        <s v="2017-12-01-16:00"/>
        <s v="2017-12-01-17:00"/>
        <s v="2017-12-01-18:00"/>
        <s v="2017-12-01-19:00"/>
        <s v="2017-12-01-20:00"/>
        <s v="2017-12-01-21:00"/>
        <s v="2017-12-01-22:00"/>
        <s v="2017-12-01-23:00"/>
        <s v="2017-12-04-00:00"/>
        <s v="2017-12-04-01:00"/>
        <s v="2018-01-19-19:00"/>
        <s v="2018-01-19-20:00"/>
        <s v="2018-01-19-21:00"/>
        <s v="2018-01-19-22:00"/>
        <s v="2018-01-19-23:00"/>
        <s v="2018-01-22-00:00"/>
        <s v="2018-01-22-01:00"/>
        <s v="2018-01-22-02:00"/>
        <s v="2018-01-22-03:00"/>
        <s v="2018-01-22-04:00"/>
        <s v="2018-01-22-05:00"/>
        <s v="2018-01-22-06:00"/>
        <s v="2018-01-22-07:00"/>
        <s v="2018-01-22-08:00"/>
        <s v="2018-01-22-09:00"/>
        <s v="2018-01-22-10:00"/>
        <s v="2018-01-22-11:00"/>
        <s v="2018-01-22-12:00"/>
        <s v="2018-01-22-13:00"/>
        <s v="2018-01-22-14:00"/>
        <s v="2018-01-22-15:00"/>
        <s v="2018-01-22-16:00"/>
        <s v="2018-01-22-17:00"/>
        <s v="2018-01-22-18:00"/>
        <s v="2018-01-22-19:00"/>
        <s v="2018-01-22-20:00"/>
        <s v="2018-01-22-21:00"/>
        <s v="2018-01-22-22:00"/>
        <s v="2018-01-22-23:00"/>
        <s v="2018-01-23-00:00"/>
        <s v="2018-01-23-01:00"/>
        <s v="2018-01-23-02:00"/>
        <s v="2018-01-23-03:00"/>
        <s v="2018-01-23-04:00"/>
        <s v="2018-01-23-05:00"/>
        <s v="2018-01-23-06:00"/>
        <s v="2018-01-23-07:00"/>
        <s v="2018-01-23-08:00"/>
        <s v="2018-01-23-09:00"/>
        <s v="2018-01-23-10:00"/>
        <s v="2018-01-23-11:00"/>
        <s v="2018-01-23-12:00"/>
        <s v="2018-01-23-13:00"/>
        <s v="2018-01-23-14:00"/>
        <s v="2018-01-23-15:00"/>
        <s v="2018-01-23-16:00"/>
        <s v="2018-01-23-17:00"/>
        <s v="2018-01-23-18:00"/>
        <s v="2018-01-23-19:00"/>
        <s v="2018-01-23-20:00"/>
        <s v="2018-01-23-21:00"/>
        <s v="2018-01-23-22:00"/>
        <s v="2018-01-23-23:00"/>
        <s v="2018-01-24-00:00"/>
        <s v="2018-01-24-01:00"/>
        <s v="2018-01-24-02:00"/>
        <s v="2018-01-24-03:00"/>
        <s v="2018-01-24-04:00"/>
        <s v="2018-01-24-05:00"/>
        <s v="2018-03-06-18:00"/>
        <s v="2018-03-06-19:00"/>
        <s v="2018-03-06-20:00"/>
        <s v="2018-03-06-21:00"/>
        <s v="2018-03-06-22:00"/>
        <s v="2018-03-06-23:00"/>
        <s v="2018-03-07-00:00"/>
        <s v="2018-03-07-01:00"/>
        <s v="2018-03-07-02:00"/>
        <s v="2018-03-07-03:00"/>
        <s v="2018-03-07-04:00"/>
        <s v="2018-03-07-05:00"/>
        <s v="2018-03-07-06:00"/>
        <s v="2018-03-07-07:00"/>
        <s v="2018-03-07-08:00"/>
        <s v="2018-03-07-09:00"/>
        <s v="2018-03-07-10:00"/>
        <s v="2018-03-07-11:00"/>
        <s v="2018-03-07-12:00"/>
        <s v="2018-03-07-13:00"/>
        <s v="2018-03-07-14:00"/>
        <s v="2018-03-07-15:00"/>
        <s v="2018-03-07-16:00"/>
        <s v="2018-03-07-17:00"/>
        <s v="2018-03-07-18:00"/>
        <s v="2018-03-07-19:00"/>
        <s v="2018-03-07-20:00"/>
        <s v="2018-03-07-21:00"/>
        <s v="2018-03-07-22:00"/>
        <s v="2018-03-07-23:00"/>
        <s v="2018-03-08-00:00"/>
        <s v="2018-03-08-01:00"/>
        <s v="2018-03-08-02:00"/>
        <s v="2018-03-08-03:00"/>
        <s v="2018-03-08-04:00"/>
        <s v="2018-03-08-05:00"/>
        <s v="2018-03-08-06:00"/>
        <s v="2018-03-08-07:00"/>
        <s v="2018-03-08-08:00"/>
        <s v="2018-03-08-09:00"/>
        <s v="2018-03-08-10:00"/>
        <s v="2018-03-08-11:00"/>
        <s v="2018-03-08-12:00"/>
        <s v="2018-03-08-13:00"/>
        <s v="2018-03-08-14:00"/>
        <s v="2018-03-08-15:00"/>
        <s v="2018-03-08-16:00"/>
        <s v="2018-03-08-17:00"/>
        <s v="2018-03-08-18:00"/>
        <s v="2018-03-08-19:00"/>
        <s v="2018-03-08-20:00"/>
        <s v="2018-03-08-21:00"/>
        <s v="2018-03-08-22:00"/>
        <s v="2018-03-08-23:00"/>
        <s v="2018-03-09-00:00"/>
        <s v="2018-03-09-01:00"/>
        <s v="2018-03-09-02:00"/>
        <s v="2018-03-09-03:00"/>
        <s v="2018-03-09-04:00"/>
        <s v="2018-04-19-17:00"/>
        <s v="2018-04-19-18:00"/>
        <s v="2018-04-19-19:00"/>
        <s v="2018-04-19-20:00"/>
        <s v="2018-04-19-21:00"/>
        <s v="2018-04-19-22:00"/>
        <s v="2018-04-19-23:00"/>
        <s v="2018-04-20-00:00"/>
        <s v="2018-04-20-01:00"/>
        <s v="2018-04-20-02:00"/>
        <s v="2018-04-20-03:00"/>
        <s v="2018-04-20-04:00"/>
        <s v="2018-04-20-05:00"/>
        <s v="2018-04-20-06:00"/>
        <s v="2018-04-20-07:00"/>
        <s v="2018-04-20-08:00"/>
        <s v="2018-04-20-09:00"/>
        <s v="2018-04-20-10:00"/>
        <s v="2018-04-20-11:00"/>
        <s v="2018-04-20-12:00"/>
        <s v="2018-04-20-13:00"/>
        <s v="2018-04-20-14:00"/>
        <s v="2018-04-20-15:00"/>
        <s v="2018-04-20-16:00"/>
        <s v="2018-04-20-17:00"/>
        <s v="2018-04-20-18:00"/>
        <s v="2018-04-20-19:00"/>
        <s v="2018-04-20-20:00"/>
        <s v="2018-04-20-21:00"/>
        <s v="2018-04-20-22:00"/>
        <s v="2018-04-20-23:00"/>
        <s v="2018-04-23-00:00"/>
        <s v="2018-04-23-01:00"/>
        <s v="2018-04-23-02:00"/>
        <s v="2018-04-23-03:00"/>
        <s v="2018-04-23-04:00"/>
        <s v="2018-04-23-05:00"/>
        <s v="2018-04-23-06:00"/>
        <s v="2018-04-23-07:00"/>
        <s v="2018-04-23-08:00"/>
        <s v="2018-04-23-09:00"/>
        <s v="2018-04-23-10:00"/>
        <s v="2018-04-23-11:00"/>
        <s v="2018-04-23-12:00"/>
        <s v="2018-04-23-13:00"/>
        <s v="2018-04-23-14:00"/>
        <s v="2018-04-23-15:00"/>
        <s v="2018-04-23-16:00"/>
        <s v="2018-04-23-17:00"/>
        <s v="2018-04-23-18:00"/>
        <s v="2018-04-23-19:00"/>
        <s v="2018-04-23-20:00"/>
        <s v="2018-04-23-21:00"/>
        <s v="2018-04-23-22:00"/>
        <s v="2018-04-23-23:00"/>
        <s v="2018-04-24-00:00"/>
        <s v="2018-04-24-01:00"/>
        <s v="2018-04-24-02:00"/>
        <s v="2018-04-24-03:00"/>
        <s v="2018-06-04-16:00"/>
        <s v="2018-06-04-17:00"/>
        <s v="2018-06-04-18:00"/>
        <s v="2018-06-04-19:00"/>
        <s v="2018-06-04-20:00"/>
        <s v="2018-06-04-21:00"/>
        <s v="2018-06-04-22:00"/>
        <s v="2018-06-04-23:00"/>
        <s v="2018-06-05-00:00"/>
        <s v="2018-06-05-01:00"/>
        <s v="2018-06-05-02:00"/>
        <s v="2018-06-05-03:00"/>
        <s v="2018-06-05-04:00"/>
        <s v="2018-06-05-05:00"/>
        <s v="2018-06-05-06:00"/>
        <s v="2018-06-05-07:00"/>
        <s v="2018-06-05-08:00"/>
        <s v="2018-06-05-09:00"/>
        <s v="2018-06-05-10:00"/>
        <s v="2018-06-05-11:00"/>
        <s v="2018-06-05-12:00"/>
        <s v="2018-06-05-13:00"/>
        <s v="2018-06-05-14:00"/>
        <s v="2018-06-05-15:00"/>
        <s v="2018-06-05-16:00"/>
        <s v="2018-06-05-17:00"/>
        <s v="2018-06-05-18:00"/>
        <s v="2018-06-05-19:00"/>
        <s v="2018-06-05-20:00"/>
        <s v="2018-06-05-21:00"/>
        <s v="2018-06-05-22:00"/>
        <s v="2018-06-05-23:00"/>
        <s v="2018-06-06-00:00"/>
        <s v="2018-06-06-01:00"/>
        <s v="2018-06-06-02:00"/>
        <s v="2018-06-06-03:00"/>
        <s v="2018-06-06-04:00"/>
        <s v="2018-06-06-05:00"/>
        <s v="2018-06-06-06:00"/>
        <s v="2018-06-06-07:00"/>
        <s v="2018-06-06-08:00"/>
        <s v="2018-06-06-09:00"/>
        <s v="2018-06-06-10:00"/>
        <s v="2018-06-06-11:00"/>
        <s v="2018-06-06-12:00"/>
        <s v="2018-06-06-13:00"/>
        <s v="2018-06-06-14:00"/>
        <s v="2018-06-06-15:00"/>
        <s v="2018-06-06-16:00"/>
        <s v="2018-06-06-17:00"/>
        <s v="2018-06-06-18:00"/>
        <s v="2018-06-06-19:00"/>
        <s v="2018-06-06-20:00"/>
        <s v="2018-06-06-21:00"/>
        <s v="2018-06-06-22:00"/>
        <s v="2018-06-06-23:00"/>
        <s v="2018-06-07-00:00"/>
        <s v="2018-06-07-01:00"/>
        <s v="2018-06-07-02:00"/>
        <s v="2018-07-18-15:00"/>
        <s v="2018-07-18-16:00"/>
        <s v="2018-07-18-17:00"/>
        <s v="2018-07-18-18:00"/>
        <s v="2018-07-18-19:00"/>
        <s v="2018-07-18-20:00"/>
        <s v="2018-07-18-21:00"/>
        <s v="2018-07-18-22:00"/>
        <s v="2018-07-18-23:00"/>
        <s v="2018-07-19-00:00"/>
        <s v="2018-07-19-01:00"/>
        <s v="2018-07-19-02:00"/>
        <s v="2018-07-19-03:00"/>
        <s v="2018-07-19-04:00"/>
        <s v="2018-07-19-05:00"/>
        <s v="2018-07-19-06:00"/>
        <s v="2018-07-19-07:00"/>
        <s v="2018-07-19-08:00"/>
        <s v="2018-07-19-09:00"/>
        <s v="2018-07-19-10:00"/>
        <s v="2018-07-19-11:00"/>
        <s v="2018-07-19-12:00"/>
        <s v="2018-07-19-13:00"/>
        <s v="2018-07-19-14:00"/>
        <s v="2018-07-19-15:00"/>
        <s v="2018-07-19-16:00"/>
        <s v="2018-07-19-17:00"/>
        <s v="2018-07-19-18:00"/>
        <s v="2018-07-19-19:00"/>
        <s v="2018-07-19-20:00"/>
        <s v="2018-07-19-21:00"/>
        <s v="2018-07-19-22:00"/>
        <s v="2018-07-19-23:00"/>
        <s v="2018-07-20-00:00"/>
        <s v="2018-07-20-01:00"/>
        <s v="2018-07-20-02:00"/>
        <s v="2018-07-20-03:00"/>
        <s v="2018-07-20-04:00"/>
        <s v="2018-07-20-05:00"/>
        <s v="2018-07-20-06:00"/>
        <s v="2018-07-20-07:00"/>
        <s v="2018-07-20-08:00"/>
        <s v="2018-07-20-09:00"/>
        <s v="2018-07-20-10:00"/>
        <s v="2018-07-20-11:00"/>
        <s v="2018-07-20-12:00"/>
        <s v="2018-07-20-13:00"/>
        <s v="2018-07-20-14:00"/>
        <s v="2018-07-20-15:00"/>
        <s v="2018-07-20-16:00"/>
        <s v="2018-07-20-17:00"/>
        <s v="2018-07-20-18:00"/>
        <s v="2018-07-20-19:00"/>
        <s v="2018-07-20-20:00"/>
        <s v="2018-07-20-21:00"/>
        <s v="2018-07-20-22:00"/>
        <s v="2018-07-20-23:00"/>
        <s v="2018-07-23-00:00"/>
        <s v="2018-07-23-01:00"/>
        <s v="2018-01-08-05:00"/>
        <s v="2018-01-08-06:00"/>
        <s v="2018-01-08-07:00"/>
        <s v="2018-01-08-08:00"/>
        <s v="2018-01-08-09:00"/>
        <s v="2018-01-08-10:00"/>
        <s v="2018-01-08-11:00"/>
        <s v="2018-01-08-12:00"/>
        <s v="2018-01-08-13:00"/>
        <s v="2018-01-08-14:00"/>
        <s v="2018-01-08-15:00"/>
        <s v="2018-01-08-16:00"/>
        <s v="2018-01-08-17:00"/>
        <s v="2018-01-08-18:00"/>
        <s v="2018-01-08-19:00"/>
        <s v="2018-01-08-20:00"/>
        <s v="2018-01-08-21:00"/>
        <s v="2018-01-08-22:00"/>
        <s v="2018-01-08-23:00"/>
        <s v="2018-01-09-00:00"/>
        <s v="2018-01-09-01:00"/>
        <s v="2018-01-09-02:00"/>
        <s v="2018-01-09-03:00"/>
        <s v="2018-01-09-04:00"/>
        <s v="2018-01-09-05:00"/>
        <s v="2018-01-09-06:00"/>
        <s v="2018-01-09-07:00"/>
        <s v="2018-01-09-08:00"/>
        <s v="2018-01-09-09:00"/>
        <s v="2018-01-09-10:00"/>
        <s v="2018-01-09-11:00"/>
        <s v="2018-01-09-12:00"/>
        <s v="2018-01-09-13:00"/>
        <s v="2018-01-09-14:00"/>
        <s v="2018-01-09-15:00"/>
        <s v="2018-01-09-16:00"/>
        <s v="2018-01-09-17:00"/>
        <s v="2018-01-09-18:00"/>
        <s v="2018-01-09-19:00"/>
        <s v="2018-01-09-20:00"/>
        <s v="2018-01-09-21:00"/>
        <s v="2018-01-09-22:00"/>
        <s v="2018-01-09-23:00"/>
        <s v="2018-01-10-00:00"/>
        <s v="2018-01-10-01:00"/>
        <s v="2018-01-10-02:00"/>
        <s v="2018-01-10-03:00"/>
        <s v="2018-01-10-04:00"/>
        <s v="2018-01-10-05:00"/>
        <s v="2018-01-10-06:00"/>
        <s v="2018-01-10-07:00"/>
        <s v="2018-01-10-08:00"/>
        <s v="2018-01-10-09:00"/>
        <s v="2018-01-10-10:00"/>
        <s v="2018-01-10-11:00"/>
        <s v="2018-01-10-12:00"/>
        <s v="2018-01-10-13:00"/>
        <s v="2018-01-10-14:00"/>
        <s v="2018-01-10-15:00"/>
        <s v="2018-02-21-04:00"/>
        <s v="2018-02-21-05:00"/>
        <s v="2018-02-21-06:00"/>
        <s v="2018-02-21-07:00"/>
        <s v="2018-02-21-08:00"/>
        <s v="2018-02-21-09:00"/>
        <s v="2018-02-21-10:00"/>
        <s v="2018-02-21-11:00"/>
        <s v="2018-02-21-12:00"/>
        <s v="2018-02-21-13:00"/>
        <s v="2018-02-21-14:00"/>
        <s v="2018-02-21-15:00"/>
        <s v="2018-02-21-16:00"/>
        <s v="2018-02-21-17:00"/>
        <s v="2018-02-21-18:00"/>
        <s v="2018-02-21-19:00"/>
        <s v="2018-02-21-20:00"/>
        <s v="2018-02-21-21:00"/>
        <s v="2018-02-21-22:00"/>
        <s v="2018-02-21-23:00"/>
        <s v="2018-02-22-00:00"/>
        <s v="2018-02-22-01:00"/>
        <s v="2018-02-22-02:00"/>
        <s v="2018-02-22-03:00"/>
        <s v="2018-02-22-04:00"/>
        <s v="2018-02-22-05:00"/>
        <s v="2018-02-22-06:00"/>
        <s v="2018-02-22-07:00"/>
        <s v="2018-02-22-08:00"/>
        <s v="2018-02-22-09:00"/>
        <s v="2018-02-22-10:00"/>
        <s v="2018-02-22-11:00"/>
        <s v="2018-02-22-12:00"/>
        <s v="2018-02-22-13:00"/>
        <s v="2018-02-22-14:00"/>
        <s v="2018-02-22-15:00"/>
        <s v="2018-02-22-16:00"/>
        <s v="2018-02-22-17:00"/>
        <s v="2018-02-22-18:00"/>
        <s v="2018-02-22-19:00"/>
        <s v="2018-02-22-20:00"/>
        <s v="2018-02-22-21:00"/>
        <s v="2018-02-22-22:00"/>
        <s v="2018-02-22-23:00"/>
        <s v="2018-02-23-00:00"/>
        <s v="2018-02-23-01:00"/>
        <s v="2018-02-23-02:00"/>
        <s v="2018-02-23-03:00"/>
        <s v="2018-02-23-04:00"/>
        <s v="2018-02-23-05:00"/>
        <s v="2018-02-23-06:00"/>
        <s v="2018-02-23-07:00"/>
        <s v="2018-02-23-08:00"/>
        <s v="2018-02-23-09:00"/>
        <s v="2018-02-23-10:00"/>
        <s v="2018-02-23-11:00"/>
        <s v="2018-02-23-12:00"/>
        <s v="2018-02-23-13:00"/>
        <s v="2018-02-23-14:00"/>
        <s v="2018-04-06-03:00"/>
        <s v="2018-04-06-04:00"/>
        <s v="2018-04-06-05:00"/>
        <s v="2018-04-06-06:00"/>
        <s v="2018-04-06-07:00"/>
        <s v="2018-04-06-08:00"/>
        <s v="2018-04-06-09:00"/>
        <s v="2018-04-06-10:00"/>
        <s v="2018-04-06-11:00"/>
        <s v="2018-04-06-12:00"/>
        <s v="2018-04-06-13:00"/>
        <s v="2018-04-06-14:00"/>
        <s v="2018-04-06-15:00"/>
        <s v="2018-04-06-16:00"/>
        <s v="2018-04-06-17:00"/>
        <s v="2018-04-06-18:00"/>
        <s v="2018-04-06-19:00"/>
        <s v="2018-04-06-20:00"/>
        <s v="2018-04-06-21:00"/>
        <s v="2018-04-06-22:00"/>
        <s v="2018-04-06-23:00"/>
        <s v="2018-04-09-00:00"/>
        <s v="2018-04-09-01:00"/>
        <s v="2018-04-09-02:00"/>
        <s v="2018-04-09-03:00"/>
        <s v="2018-04-09-04:00"/>
        <s v="2018-04-09-05:00"/>
        <s v="2018-04-09-06:00"/>
        <s v="2018-04-09-07:00"/>
        <s v="2018-04-09-08:00"/>
        <s v="2018-04-09-09:00"/>
        <s v="2018-04-09-10:00"/>
        <s v="2018-04-09-11:00"/>
        <s v="2018-04-09-12:00"/>
        <s v="2018-04-09-13:00"/>
        <s v="2018-04-09-14:00"/>
        <s v="2018-04-09-15:00"/>
        <s v="2018-04-09-16:00"/>
        <s v="2018-04-09-17:00"/>
        <s v="2018-04-09-18:00"/>
        <s v="2018-04-09-19:00"/>
        <s v="2018-04-09-20:00"/>
        <s v="2018-04-09-21:00"/>
        <s v="2018-04-09-22:00"/>
        <s v="2018-04-09-23:00"/>
        <s v="2018-04-10-00:00"/>
        <s v="2018-04-10-01:00"/>
        <s v="2018-04-10-02:00"/>
        <s v="2018-04-10-03:00"/>
        <s v="2018-04-10-04:00"/>
        <s v="2018-04-10-05:00"/>
        <s v="2018-04-10-06:00"/>
        <s v="2018-04-10-07:00"/>
        <s v="2018-04-10-08:00"/>
        <s v="2018-04-10-09:00"/>
        <s v="2018-04-10-10:00"/>
        <s v="2018-04-10-11:00"/>
        <s v="2018-04-10-12:00"/>
        <s v="2018-04-10-13:00"/>
        <s v="2018-05-22-02:00"/>
        <s v="2018-05-22-03:00"/>
        <s v="2018-05-22-04:00"/>
        <s v="2018-05-22-05:00"/>
        <s v="2018-05-22-06:00"/>
        <s v="2018-05-22-07:00"/>
        <s v="2018-05-22-08:00"/>
        <s v="2018-05-22-09:00"/>
        <s v="2018-05-22-10:00"/>
        <s v="2018-05-22-11:00"/>
        <s v="2018-05-22-12:00"/>
        <s v="2018-05-22-13:00"/>
        <s v="2018-05-22-14:00"/>
        <s v="2018-05-22-15:00"/>
        <s v="2018-05-22-16:00"/>
        <s v="2018-05-22-17:00"/>
        <s v="2018-05-22-18:00"/>
        <s v="2018-05-22-19:00"/>
        <s v="2018-05-22-20:00"/>
        <s v="2018-05-22-21:00"/>
        <s v="2018-05-22-22:00"/>
        <s v="2018-05-22-23:00"/>
        <s v="2018-05-23-00:00"/>
        <s v="2018-05-23-01:00"/>
        <s v="2018-05-23-02:00"/>
        <s v="2018-05-23-03:00"/>
        <s v="2018-05-23-04:00"/>
        <s v="2018-05-23-05:00"/>
        <s v="2018-05-23-06:00"/>
        <s v="2018-05-23-07:00"/>
        <s v="2018-05-23-08:00"/>
        <s v="2018-05-23-09:00"/>
        <s v="2018-05-23-10:00"/>
        <s v="2018-05-23-11:00"/>
        <s v="2018-05-23-12:00"/>
        <s v="2018-05-23-13:00"/>
        <s v="2018-05-23-14:00"/>
        <s v="2018-05-23-15:00"/>
        <s v="2018-05-23-16:00"/>
        <s v="2018-05-23-17:00"/>
        <s v="2018-05-23-18:00"/>
        <s v="2018-05-23-19:00"/>
        <s v="2018-05-23-20:00"/>
        <s v="2018-05-23-21:00"/>
        <s v="2018-05-23-22:00"/>
        <s v="2018-05-23-23:00"/>
        <s v="2018-05-24-00:00"/>
        <s v="2018-05-24-01:00"/>
        <s v="2018-05-24-02:00"/>
        <s v="2018-05-24-03:00"/>
        <s v="2018-05-24-04:00"/>
        <s v="2018-05-24-05:00"/>
        <s v="2018-05-24-06:00"/>
        <s v="2018-05-24-07:00"/>
        <s v="2018-05-24-08:00"/>
        <s v="2018-05-24-09:00"/>
        <s v="2018-05-24-10:00"/>
        <s v="2018-05-24-11:00"/>
        <s v="2018-05-24-12:00"/>
        <s v="2018-07-05-01:00"/>
        <s v="2018-07-05-02:00"/>
        <s v="2018-07-05-03:00"/>
        <s v="2018-07-05-04:00"/>
        <s v="2018-07-05-05:00"/>
        <s v="2018-07-05-06:00"/>
        <s v="2018-07-05-07:00"/>
        <s v="2018-07-05-08:00"/>
        <s v="2018-07-05-09:00"/>
        <s v="2018-07-05-10:00"/>
        <s v="2018-07-05-11:00"/>
        <s v="2018-07-05-12:00"/>
        <s v="2018-07-05-13:00"/>
        <s v="2018-07-05-14:00"/>
        <s v="2018-07-05-15:00"/>
        <s v="2018-07-05-16:00"/>
        <s v="2018-07-05-17:00"/>
        <s v="2018-07-05-18:00"/>
        <s v="2018-07-05-19:00"/>
        <s v="2018-07-05-20:00"/>
        <s v="2018-07-05-21:00"/>
        <s v="2018-07-05-22:00"/>
        <s v="2018-07-05-23:00"/>
        <s v="2018-07-06-00:00"/>
        <s v="2018-07-06-01:00"/>
        <s v="2018-07-06-02:00"/>
        <s v="2018-07-06-03:00"/>
        <s v="2018-07-06-04:00"/>
        <s v="2018-07-06-05:00"/>
        <s v="2018-07-06-06:00"/>
        <s v="2018-07-06-07:00"/>
        <s v="2018-07-06-08:00"/>
        <s v="2018-07-06-09:00"/>
        <s v="2018-07-06-10:00"/>
        <s v="2018-07-06-11:00"/>
        <s v="2018-07-06-12:00"/>
        <s v="2018-07-06-13:00"/>
        <s v="2018-07-06-14:00"/>
        <s v="2018-07-06-15:00"/>
        <s v="2018-07-06-16:00"/>
        <s v="2018-07-06-17:00"/>
        <s v="2018-07-06-18:00"/>
        <s v="2018-07-06-19:00"/>
        <s v="2018-07-06-20:00"/>
        <s v="2018-07-06-21:00"/>
        <s v="2018-07-06-22:00"/>
        <s v="2018-07-06-23:00"/>
        <s v="2018-07-09-00:00"/>
        <s v="2018-07-09-01:00"/>
        <s v="2018-07-09-02:00"/>
        <s v="2018-07-09-03:00"/>
        <s v="2018-07-09-04:00"/>
        <s v="2018-07-09-05:00"/>
        <s v="2018-07-09-06:00"/>
        <s v="2018-07-09-07:00"/>
        <s v="2018-07-09-08:00"/>
        <s v="2018-07-09-09:00"/>
        <s v="2018-07-09-10:00"/>
        <s v="2018-07-09-11:00"/>
        <s v="2017-12-04-02:00"/>
        <s v="2017-12-04-03:00"/>
        <s v="2017-12-04-04:00"/>
        <s v="2017-12-04-05:00"/>
        <s v="2017-12-04-06:00"/>
        <s v="2017-12-04-07:00"/>
        <s v="2017-12-04-08:00"/>
        <s v="2017-12-04-09:00"/>
        <s v="2017-12-04-10:00"/>
        <s v="2017-12-04-11:00"/>
        <s v="2017-12-04-12:00"/>
        <s v="2017-12-04-13:00"/>
        <s v="2017-12-04-14:00"/>
        <s v="2017-12-04-15:00"/>
        <s v="2017-12-04-16:00"/>
        <s v="2017-12-04-17:00"/>
        <s v="2017-12-04-18:00"/>
        <s v="2017-12-04-19:00"/>
        <s v="2017-12-04-20:00"/>
        <s v="2017-12-04-21:00"/>
        <s v="2017-12-04-22:00"/>
        <s v="2017-12-04-23:00"/>
        <s v="2017-12-05-00:00"/>
        <s v="2017-12-05-01:00"/>
        <s v="2017-12-05-02:00"/>
        <s v="2017-12-05-03:00"/>
        <s v="2017-12-05-04:00"/>
        <s v="2017-12-05-05:00"/>
        <s v="2017-12-05-06:00"/>
        <s v="2017-12-05-07:00"/>
        <s v="2017-12-05-08:00"/>
        <s v="2017-12-05-09:00"/>
        <s v="2017-12-05-10:00"/>
        <s v="2017-12-05-11:00"/>
        <s v="2017-12-05-12:00"/>
        <s v="2017-12-05-13:00"/>
        <s v="2017-12-05-14:00"/>
        <s v="2017-12-05-15:00"/>
        <s v="2017-12-05-16:00"/>
        <s v="2017-12-05-17:00"/>
        <s v="2017-12-05-18:00"/>
        <s v="2017-12-05-19:00"/>
        <s v="2017-12-05-20:00"/>
        <s v="2017-12-05-21:00"/>
        <s v="2017-12-05-22:00"/>
        <s v="2017-12-05-23:00"/>
        <s v="2017-12-06-00:00"/>
        <s v="2017-12-06-01:00"/>
        <s v="2017-12-06-02:00"/>
        <s v="2017-12-06-03:00"/>
        <s v="2017-12-06-04:00"/>
        <s v="2017-12-06-05:00"/>
        <s v="2017-12-06-06:00"/>
        <s v="2017-12-06-07:00"/>
        <s v="2017-12-06-08:00"/>
        <s v="2017-12-06-09:00"/>
        <s v="2017-12-06-10:00"/>
        <s v="2017-12-06-11:00"/>
        <s v="2017-12-06-12:00"/>
        <s v="2018-01-24-06:00"/>
        <s v="2018-01-24-07:00"/>
        <s v="2018-01-24-08:00"/>
        <s v="2018-01-24-09:00"/>
        <s v="2018-01-24-10:00"/>
        <s v="2018-01-24-11:00"/>
        <s v="2018-01-24-12:00"/>
        <s v="2018-01-24-13:00"/>
        <s v="2018-01-24-14:00"/>
        <s v="2018-01-24-15:00"/>
        <s v="2018-01-24-16:00"/>
        <s v="2018-01-24-17:00"/>
        <s v="2018-01-24-18:00"/>
        <s v="2018-01-24-19:00"/>
        <s v="2018-01-24-20:00"/>
        <s v="2018-01-24-21:00"/>
        <s v="2018-01-24-22:00"/>
        <s v="2018-01-24-23:00"/>
        <s v="2018-01-25-00:00"/>
        <s v="2018-01-25-01:00"/>
        <s v="2018-01-25-02:00"/>
        <s v="2018-01-25-03:00"/>
        <s v="2018-01-25-04:00"/>
        <s v="2018-01-25-05:00"/>
        <s v="2018-01-25-06:00"/>
        <s v="2018-01-25-07:00"/>
        <s v="2018-01-25-08:00"/>
        <s v="2018-01-25-09:00"/>
        <s v="2018-01-25-10:00"/>
        <s v="2018-01-25-11:00"/>
        <s v="2018-01-25-12:00"/>
        <s v="2018-01-25-13:00"/>
        <s v="2018-01-25-14:00"/>
        <s v="2018-01-25-15:00"/>
        <s v="2018-01-25-16:00"/>
        <s v="2018-01-25-17:00"/>
        <s v="2018-01-25-18:00"/>
        <s v="2018-01-25-19:00"/>
        <s v="2018-01-25-20:00"/>
        <s v="2018-01-25-21:00"/>
        <s v="2018-01-25-22:00"/>
        <s v="2018-01-25-23:00"/>
        <s v="2018-01-26-00:00"/>
        <s v="2018-01-26-01:00"/>
        <s v="2018-01-26-02:00"/>
        <s v="2018-01-26-03:00"/>
        <s v="2018-01-26-04:00"/>
        <s v="2018-01-26-05:00"/>
        <s v="2018-01-26-06:00"/>
        <s v="2018-01-26-07:00"/>
        <s v="2018-01-26-08:00"/>
        <s v="2018-01-26-09:00"/>
        <s v="2018-01-26-10:00"/>
        <s v="2018-01-26-11:00"/>
        <s v="2018-01-26-12:00"/>
        <s v="2018-01-26-13:00"/>
        <s v="2018-01-26-14:00"/>
        <s v="2018-01-26-15:00"/>
        <s v="2018-01-26-16:00"/>
        <s v="2018-03-09-05:00"/>
        <s v="2018-03-09-06:00"/>
        <s v="2018-03-09-07:00"/>
        <s v="2018-03-09-08:00"/>
        <s v="2018-03-09-09:00"/>
        <s v="2018-03-09-10:00"/>
        <s v="2018-03-09-11:00"/>
        <s v="2018-03-09-12:00"/>
        <s v="2018-03-09-13:00"/>
        <s v="2018-03-09-14:00"/>
        <s v="2018-03-09-15:00"/>
        <s v="2018-03-09-16:00"/>
        <s v="2018-03-09-17:00"/>
        <s v="2018-03-09-18:00"/>
        <s v="2018-03-09-19:00"/>
        <s v="2018-03-09-20:00"/>
        <s v="2018-03-09-21:00"/>
        <s v="2018-03-09-22:00"/>
        <s v="2018-03-09-23:00"/>
        <s v="2018-03-11-23:00"/>
        <s v="2018-03-12-00:00"/>
        <s v="2018-03-12-01:00"/>
        <s v="2018-03-12-02:00"/>
        <s v="2018-03-12-03:00"/>
        <s v="2018-03-12-04:00"/>
        <s v="2018-03-12-05:00"/>
        <s v="2018-03-12-06:00"/>
        <s v="2018-03-12-07:00"/>
        <s v="2018-03-12-08:00"/>
        <s v="2018-03-12-09:00"/>
        <s v="2018-03-12-10:00"/>
        <s v="2018-03-12-11:00"/>
        <s v="2018-03-12-12:00"/>
        <s v="2018-03-12-13:00"/>
        <s v="2018-03-12-14:00"/>
        <s v="2018-03-12-15:00"/>
        <s v="2018-03-12-16:00"/>
        <s v="2018-03-12-17:00"/>
        <s v="2018-03-12-18:00"/>
        <s v="2018-03-12-19:00"/>
        <s v="2018-03-12-20:00"/>
        <s v="2018-03-12-21:00"/>
        <s v="2018-03-12-22:00"/>
        <s v="2018-03-12-23:00"/>
        <s v="2018-03-13-00:00"/>
        <s v="2018-03-13-01:00"/>
        <s v="2018-03-13-02:00"/>
        <s v="2018-03-13-03:00"/>
        <s v="2018-03-13-04:00"/>
        <s v="2018-03-13-05:00"/>
        <s v="2018-03-13-06:00"/>
        <s v="2018-03-13-07:00"/>
        <s v="2018-03-13-08:00"/>
        <s v="2018-03-13-09:00"/>
        <s v="2018-03-13-10:00"/>
        <s v="2018-03-13-11:00"/>
        <s v="2018-03-13-12:00"/>
        <s v="2018-03-13-13:00"/>
        <s v="2018-03-13-14:00"/>
        <s v="2018-04-24-04:00"/>
        <s v="2018-04-24-05:00"/>
        <s v="2018-04-24-06:00"/>
        <s v="2018-04-24-07:00"/>
        <s v="2018-04-24-08:00"/>
        <s v="2018-04-24-09:00"/>
        <s v="2018-04-24-10:00"/>
        <s v="2018-04-24-11:00"/>
        <s v="2018-04-24-12:00"/>
        <s v="2018-04-24-13:00"/>
        <s v="2018-04-24-14:00"/>
        <s v="2018-04-24-15:00"/>
        <s v="2018-04-24-16:00"/>
        <s v="2018-04-24-17:00"/>
        <s v="2018-04-24-18:00"/>
        <s v="2018-04-24-19:00"/>
        <s v="2018-04-24-20:00"/>
        <s v="2018-04-24-21:00"/>
        <s v="2018-04-24-22:00"/>
        <s v="2018-04-24-23:00"/>
        <s v="2018-04-25-00:00"/>
        <s v="2018-04-25-01:00"/>
        <s v="2018-04-25-02:00"/>
        <s v="2018-04-25-03:00"/>
        <s v="2018-04-25-04:00"/>
        <s v="2018-04-25-05:00"/>
        <s v="2018-04-25-06:00"/>
        <s v="2018-04-25-07:00"/>
        <s v="2018-04-25-08:00"/>
        <s v="2018-04-25-09:00"/>
        <s v="2018-04-25-10:00"/>
        <s v="2018-04-25-11:00"/>
        <s v="2018-04-25-12:00"/>
        <s v="2018-04-25-13:00"/>
        <s v="2018-04-25-14:00"/>
        <s v="2018-04-25-15:00"/>
        <s v="2018-04-25-16:00"/>
        <s v="2018-04-25-17:00"/>
        <s v="2018-04-25-18:00"/>
        <s v="2018-04-25-19:00"/>
        <s v="2018-04-25-20:00"/>
        <s v="2018-04-25-21:00"/>
        <s v="2018-04-25-22:00"/>
        <s v="2018-04-25-23:00"/>
        <s v="2018-04-26-00:00"/>
        <s v="2018-04-26-01:00"/>
        <s v="2018-04-26-02:00"/>
        <s v="2018-04-26-03:00"/>
        <s v="2018-04-26-04:00"/>
        <s v="2018-04-26-05:00"/>
        <s v="2018-04-26-06:00"/>
        <s v="2018-04-26-07:00"/>
        <s v="2018-04-26-08:00"/>
        <s v="2018-04-26-09:00"/>
        <s v="2018-04-26-10:00"/>
        <s v="2018-04-26-11:00"/>
        <s v="2018-04-26-12:00"/>
        <s v="2018-04-26-13:00"/>
        <s v="2018-04-26-14:00"/>
        <s v="2018-06-07-03:00"/>
        <s v="2018-06-07-04:00"/>
        <s v="2018-06-07-05:00"/>
        <s v="2018-06-07-06:00"/>
        <s v="2018-06-07-07:00"/>
        <s v="2018-06-07-08:00"/>
        <s v="2018-06-07-09:00"/>
        <s v="2018-06-07-10:00"/>
        <s v="2018-06-07-11:00"/>
        <s v="2018-06-07-12:00"/>
        <s v="2018-06-07-13:00"/>
        <s v="2018-06-07-14:00"/>
        <s v="2018-06-07-15:00"/>
        <s v="2018-06-07-16:00"/>
        <s v="2018-06-07-17:00"/>
        <s v="2018-06-07-18:00"/>
        <s v="2018-06-07-19:00"/>
        <s v="2018-06-07-20:00"/>
        <s v="2018-06-07-21:00"/>
        <s v="2018-06-07-22:00"/>
        <s v="2018-06-07-23:00"/>
        <s v="2018-06-08-00:00"/>
        <s v="2018-06-08-01:00"/>
        <s v="2018-06-08-02:00"/>
        <s v="2018-06-08-03:00"/>
        <s v="2018-06-08-04:00"/>
        <s v="2018-06-08-05:00"/>
        <s v="2018-06-08-06:00"/>
        <s v="2018-06-08-07:00"/>
        <s v="2018-06-08-08:00"/>
        <s v="2018-06-08-09:00"/>
        <s v="2018-06-08-10:00"/>
        <s v="2018-06-08-11:00"/>
        <s v="2018-06-08-12:00"/>
        <s v="2018-06-08-13:00"/>
        <s v="2018-06-08-14:00"/>
        <s v="2018-06-08-15:00"/>
        <s v="2018-06-08-16:00"/>
        <s v="2018-06-08-17:00"/>
        <s v="2018-06-08-18:00"/>
        <s v="2018-06-08-19:00"/>
        <s v="2018-06-08-20:00"/>
        <s v="2018-06-08-21:00"/>
        <s v="2018-06-08-22:00"/>
        <s v="2018-06-08-23:00"/>
        <s v="2018-06-11-00:00"/>
        <s v="2018-06-11-01:00"/>
        <s v="2018-06-11-02:00"/>
        <s v="2018-06-11-03:00"/>
        <s v="2018-06-11-04:00"/>
        <s v="2018-06-11-05:00"/>
        <s v="2018-06-11-06:00"/>
        <s v="2018-06-11-07:00"/>
        <s v="2018-06-11-08:00"/>
        <s v="2018-06-11-09:00"/>
        <s v="2018-06-11-10:00"/>
        <s v="2018-06-11-11:00"/>
        <s v="2018-06-11-12:00"/>
        <s v="2018-06-11-13:00"/>
        <s v="2018-07-23-02:00"/>
        <s v="2018-07-23-03:00"/>
        <s v="2018-07-23-04:00"/>
        <s v="2018-07-23-05:00"/>
        <s v="2018-07-23-06:00"/>
        <s v="2018-07-23-07:00"/>
        <s v="2018-07-23-08:00"/>
        <s v="2018-07-23-09:00"/>
        <s v="2018-07-23-10:00"/>
        <s v="2018-07-23-11:00"/>
        <s v="2018-07-23-12:00"/>
        <s v="2018-07-23-13:00"/>
        <s v="2018-07-23-14:00"/>
        <s v="2018-07-23-15:00"/>
        <s v="2018-07-23-16:00"/>
        <s v="2018-07-23-17:00"/>
        <s v="2018-07-23-18:00"/>
        <s v="2018-07-23-19:00"/>
        <s v="2018-07-23-20:00"/>
        <s v="2018-07-23-21:00"/>
        <s v="2018-07-23-22:00"/>
        <s v="2018-07-23-23:00"/>
        <s v="2018-07-24-00:00"/>
        <s v="2018-07-24-01:00"/>
        <s v="2018-07-24-02:00"/>
        <s v="2018-07-24-03:00"/>
        <s v="2018-07-24-04:00"/>
        <s v="2018-07-24-05:00"/>
        <s v="2018-07-24-06:00"/>
        <s v="2018-07-24-07:00"/>
        <s v="2018-07-24-08:00"/>
        <s v="2018-07-24-09:00"/>
        <s v="2018-07-24-10:00"/>
        <s v="2018-07-24-11:00"/>
        <s v="2018-07-24-12:00"/>
        <s v="2018-07-24-13:00"/>
        <s v="2018-07-24-14:00"/>
        <s v="2018-07-24-15:00"/>
        <s v="2018-07-24-16:00"/>
        <s v="2018-07-24-17:00"/>
        <s v="2018-07-24-18:00"/>
        <s v="2018-07-24-19:00"/>
        <s v="2018-07-24-20:00"/>
        <s v="2018-07-24-21:00"/>
        <s v="2018-07-24-22:00"/>
        <s v="2018-07-24-23:00"/>
        <s v="2018-07-25-00:00"/>
        <s v="2018-07-25-01:00"/>
        <s v="2018-07-25-02:00"/>
        <s v="2018-07-25-03:00"/>
        <s v="2018-07-25-04:00"/>
        <s v="2018-07-25-05:00"/>
        <s v="2018-07-25-06:00"/>
        <s v="2018-07-25-07:00"/>
        <s v="2018-07-25-08:00"/>
        <s v="2018-07-25-09:00"/>
        <s v="2018-07-25-10:00"/>
        <s v="2018-07-25-11:00"/>
        <s v="2018-07-25-12:00"/>
        <s v="2018-01-10-16:00"/>
        <s v="2018-01-10-17:00"/>
        <s v="2018-01-10-18:00"/>
        <s v="2018-01-10-19:00"/>
        <s v="2018-01-10-20:00"/>
        <s v="2018-01-10-21:00"/>
        <s v="2018-01-10-22:00"/>
        <s v="2018-01-10-23:00"/>
        <s v="2018-01-11-00:00"/>
        <s v="2018-01-11-01:00"/>
        <s v="2018-01-11-02:00"/>
        <s v="2018-01-11-03:00"/>
        <s v="2018-01-11-04:00"/>
        <s v="2018-01-11-05:00"/>
        <s v="2018-01-11-06:00"/>
        <s v="2018-01-11-07:00"/>
        <s v="2018-01-11-08:00"/>
        <s v="2018-01-11-09:00"/>
        <s v="2018-01-11-10:00"/>
        <s v="2018-01-11-11:00"/>
        <s v="2018-01-11-12:00"/>
        <s v="2018-01-11-13:00"/>
        <s v="2018-01-11-14:00"/>
        <s v="2018-01-11-15:00"/>
        <s v="2018-01-11-16:00"/>
        <s v="2018-01-11-17:00"/>
        <s v="2018-01-11-18:00"/>
        <s v="2018-01-11-19:00"/>
        <s v="2018-01-11-20:00"/>
        <s v="2018-01-11-21:00"/>
        <s v="2018-01-11-22:00"/>
        <s v="2018-01-11-23:00"/>
        <s v="2018-01-12-00:00"/>
        <s v="2018-01-12-01:00"/>
        <s v="2018-01-12-02:00"/>
        <s v="2018-01-12-03:00"/>
        <s v="2018-01-12-04:00"/>
        <s v="2018-01-12-05:00"/>
        <s v="2018-01-12-06:00"/>
        <s v="2018-01-12-07:00"/>
        <s v="2018-01-12-08:00"/>
        <s v="2018-01-12-09:00"/>
        <s v="2018-01-12-10:00"/>
        <s v="2018-01-12-11:00"/>
        <s v="2018-01-12-12:00"/>
        <s v="2018-01-12-13:00"/>
        <s v="2018-01-12-14:00"/>
        <s v="2018-01-12-15:00"/>
        <s v="2018-01-12-16:00"/>
        <s v="2018-01-12-17:00"/>
        <s v="2018-01-12-18:00"/>
        <s v="2018-01-12-19:00"/>
        <s v="2018-01-12-20:00"/>
        <s v="2018-02-23-15:00"/>
        <s v="2018-02-23-16:00"/>
        <s v="2018-02-23-17:00"/>
        <s v="2018-02-23-18:00"/>
        <s v="2018-02-23-19:00"/>
        <s v="2018-02-23-20:00"/>
        <s v="2018-02-23-21:00"/>
        <s v="2018-02-23-22:00"/>
        <s v="2018-02-23-23:00"/>
        <s v="2018-02-26-00:00"/>
        <s v="2018-02-26-01:00"/>
        <s v="2018-02-26-02:00"/>
        <s v="2018-02-26-03:00"/>
        <s v="2018-02-26-04:00"/>
        <s v="2018-02-26-05:00"/>
        <s v="2018-02-26-06:00"/>
        <s v="2018-02-26-07:00"/>
        <s v="2018-02-26-08:00"/>
        <s v="2018-02-26-09:00"/>
        <s v="2018-02-26-10:00"/>
        <s v="2018-02-26-11:00"/>
        <s v="2018-02-26-12:00"/>
        <s v="2018-02-26-13:00"/>
        <s v="2018-02-26-14:00"/>
        <s v="2018-02-26-15:00"/>
        <s v="2018-02-26-16:00"/>
        <s v="2018-02-26-17:00"/>
        <s v="2018-02-26-18:00"/>
        <s v="2018-02-26-19:00"/>
        <s v="2018-02-26-20:00"/>
        <s v="2018-02-26-21:00"/>
        <s v="2018-02-26-22:00"/>
        <s v="2018-02-26-23:00"/>
        <s v="2018-02-27-00:00"/>
        <s v="2018-02-27-01:00"/>
        <s v="2018-02-27-02:00"/>
        <s v="2018-02-27-03:00"/>
        <s v="2018-02-27-04:00"/>
        <s v="2018-02-27-05:00"/>
        <s v="2018-02-27-06:00"/>
        <s v="2018-02-27-07:00"/>
        <s v="2018-02-27-08:00"/>
        <s v="2018-02-27-09:00"/>
        <s v="2018-02-27-10:00"/>
        <s v="2018-02-27-11:00"/>
        <s v="2018-02-27-12:00"/>
        <s v="2018-02-27-13:00"/>
        <s v="2018-02-27-14:00"/>
        <s v="2018-02-27-15:00"/>
        <s v="2018-02-27-16:00"/>
        <s v="2018-02-27-17:00"/>
        <s v="2018-02-27-18:00"/>
        <s v="2018-02-27-19:00"/>
        <s v="2018-04-10-14:00"/>
        <s v="2018-04-10-15:00"/>
        <s v="2018-04-10-16:00"/>
        <s v="2018-04-10-17:00"/>
        <s v="2018-04-10-18:00"/>
        <s v="2018-04-10-19:00"/>
        <s v="2018-04-10-20:00"/>
        <s v="2018-04-10-21:00"/>
        <s v="2018-04-10-22:00"/>
        <s v="2018-04-10-23:00"/>
        <s v="2018-04-11-00:00"/>
        <s v="2018-04-11-01:00"/>
        <s v="2018-04-11-02:00"/>
        <s v="2018-04-11-03:00"/>
        <s v="2018-04-11-04:00"/>
        <s v="2018-04-11-05:00"/>
        <s v="2018-04-11-06:00"/>
        <s v="2018-04-11-07:00"/>
        <s v="2018-04-11-08:00"/>
        <s v="2018-04-11-09:00"/>
        <s v="2018-04-11-10:00"/>
        <s v="2018-04-11-11:00"/>
        <s v="2018-04-11-12:00"/>
        <s v="2018-04-11-13:00"/>
        <s v="2018-04-11-14:00"/>
        <s v="2018-04-11-15:00"/>
        <s v="2018-04-11-16:00"/>
        <s v="2018-04-11-17:00"/>
        <s v="2018-04-11-18:00"/>
        <s v="2018-04-11-19:00"/>
        <s v="2018-04-11-20:00"/>
        <s v="2018-04-11-21:00"/>
        <s v="2018-04-11-22:00"/>
        <s v="2018-04-11-23:00"/>
        <s v="2018-04-12-00:00"/>
        <s v="2018-04-12-01:00"/>
        <s v="2018-04-12-02:00"/>
        <s v="2018-04-12-03:00"/>
        <s v="2018-04-12-04:00"/>
        <s v="2018-04-12-05:00"/>
        <s v="2018-04-12-06:00"/>
        <s v="2018-04-12-07:00"/>
        <s v="2018-04-12-08:00"/>
        <s v="2018-04-12-09:00"/>
        <s v="2018-04-12-10:00"/>
        <s v="2018-04-12-11:00"/>
        <s v="2018-04-12-12:00"/>
        <s v="2018-04-12-13:00"/>
        <s v="2018-04-12-14:00"/>
        <s v="2018-04-12-15:00"/>
        <s v="2018-04-12-16:00"/>
        <s v="2018-04-12-17:00"/>
        <s v="2018-04-12-18:00"/>
        <s v="2018-05-24-13:00"/>
        <s v="2018-05-24-14:00"/>
        <s v="2018-05-24-15:00"/>
        <s v="2018-05-24-16:00"/>
        <s v="2018-05-24-17:00"/>
        <s v="2018-05-24-18:00"/>
        <s v="2018-05-24-19:00"/>
        <s v="2018-05-24-20:00"/>
        <s v="2018-05-24-21:00"/>
        <s v="2018-05-24-22:00"/>
        <s v="2018-05-24-23:00"/>
        <s v="2018-05-25-00:00"/>
        <s v="2018-05-25-01:00"/>
        <s v="2018-05-25-02:00"/>
        <s v="2018-05-25-03:00"/>
        <s v="2018-05-25-04:00"/>
        <s v="2018-05-25-05:00"/>
        <s v="2018-05-25-06:00"/>
        <s v="2018-05-25-07:00"/>
        <s v="2018-05-25-08:00"/>
        <s v="2018-05-25-09:00"/>
        <s v="2018-05-25-10:00"/>
        <s v="2018-05-25-11:00"/>
        <s v="2018-05-25-12:00"/>
        <s v="2018-05-25-13:00"/>
        <s v="2018-05-25-14:00"/>
        <s v="2018-05-25-15:00"/>
        <s v="2018-05-25-16:00"/>
        <s v="2018-05-25-17:00"/>
        <s v="2018-05-25-18:00"/>
        <s v="2018-05-25-19:00"/>
        <s v="2018-05-25-20:00"/>
        <s v="2018-05-25-21:00"/>
        <s v="2018-05-25-22:00"/>
        <s v="2018-05-25-23:00"/>
        <s v="2018-05-28-00:00"/>
        <s v="2018-05-28-01:00"/>
        <s v="2018-05-28-02:00"/>
        <s v="2018-05-28-03:00"/>
        <s v="2018-05-28-04:00"/>
        <s v="2018-05-28-05:00"/>
        <s v="2018-05-28-06:00"/>
        <s v="2018-05-28-07:00"/>
        <s v="2018-05-28-08:00"/>
        <s v="2018-05-28-09:00"/>
        <s v="2018-05-28-10:00"/>
        <s v="2018-05-28-11:00"/>
        <s v="2018-05-28-12:00"/>
        <s v="2018-05-28-13:00"/>
        <s v="2018-05-28-14:00"/>
        <s v="2018-05-28-15:00"/>
        <s v="2018-05-28-16:00"/>
        <s v="2018-05-28-17:00"/>
        <s v="2018-07-09-12:00"/>
        <s v="2018-07-09-13:00"/>
        <s v="2018-07-09-14:00"/>
        <s v="2018-07-09-15:00"/>
        <s v="2018-07-09-16:00"/>
        <s v="2018-07-09-17:00"/>
        <s v="2018-07-09-18:00"/>
        <s v="2018-07-09-19:00"/>
        <s v="2018-07-09-20:00"/>
        <s v="2018-07-09-21:00"/>
        <s v="2018-07-09-22:00"/>
        <s v="2018-07-09-23:00"/>
        <s v="2018-07-10-00:00"/>
        <s v="2018-07-10-01:00"/>
        <s v="2018-07-10-02:00"/>
        <s v="2018-07-10-03:00"/>
        <s v="2018-07-10-04:00"/>
        <s v="2018-07-10-05:00"/>
        <s v="2018-07-10-06:00"/>
        <s v="2018-07-10-07:00"/>
        <s v="2018-07-10-08:00"/>
        <s v="2018-07-10-09:00"/>
        <s v="2018-07-10-10:00"/>
        <s v="2018-07-10-11:00"/>
        <s v="2018-07-10-12:00"/>
        <s v="2018-07-10-13:00"/>
        <s v="2018-07-10-14:00"/>
        <s v="2018-07-10-15:00"/>
        <s v="2018-07-10-16:00"/>
        <s v="2018-07-10-17:00"/>
        <s v="2018-07-10-18:00"/>
        <s v="2018-07-10-19:00"/>
        <s v="2018-07-10-20:00"/>
        <s v="2018-07-10-21:00"/>
        <s v="2018-07-10-22:00"/>
        <s v="2018-07-10-23:00"/>
        <s v="2018-07-11-00:00"/>
        <s v="2018-07-11-01:00"/>
        <s v="2018-07-11-02:00"/>
        <s v="2018-07-11-03:00"/>
        <s v="2018-07-11-04:00"/>
        <s v="2018-07-11-05:00"/>
        <s v="2018-07-11-06:00"/>
        <s v="2018-07-11-07:00"/>
        <s v="2018-07-11-08:00"/>
        <s v="2018-07-11-09:00"/>
        <s v="2018-07-11-10:00"/>
        <s v="2018-07-11-11:00"/>
        <s v="2018-07-11-12:00"/>
        <s v="2018-07-11-13:00"/>
        <s v="2018-07-11-14:00"/>
        <s v="2018-07-11-15:00"/>
        <s v="2018-07-11-16:00"/>
        <s v="2017-12-06-13:00"/>
        <s v="2017-12-06-14:00"/>
        <s v="2017-12-06-15:00"/>
        <s v="2017-12-06-16:00"/>
        <s v="2017-12-06-17:00"/>
        <s v="2017-12-06-18:00"/>
        <s v="2017-12-06-19:00"/>
        <s v="2017-12-06-20:00"/>
        <s v="2017-12-06-21:00"/>
        <s v="2017-12-06-22:00"/>
        <s v="2017-12-06-23:00"/>
        <s v="2017-12-07-00:00"/>
        <s v="2017-12-07-01:00"/>
        <s v="2017-12-07-02:00"/>
        <s v="2017-12-07-03:00"/>
        <s v="2017-12-07-04:00"/>
        <s v="2017-12-07-05:00"/>
        <s v="2017-12-07-06:00"/>
        <s v="2017-12-07-07:00"/>
        <s v="2017-12-07-08:00"/>
        <s v="2017-12-07-09:00"/>
        <s v="2017-12-07-10:00"/>
        <s v="2017-12-07-11:00"/>
        <s v="2017-12-07-12:00"/>
        <s v="2017-12-07-13:00"/>
        <s v="2017-12-07-14:00"/>
        <s v="2017-12-07-15:00"/>
        <s v="2017-12-07-16:00"/>
        <s v="2017-12-07-17:00"/>
        <s v="2017-12-07-18:00"/>
        <s v="2017-12-07-19:00"/>
        <s v="2017-12-07-20:00"/>
        <s v="2017-12-07-21:00"/>
        <s v="2017-12-07-22:00"/>
        <s v="2017-12-07-23:00"/>
        <s v="2017-12-08-00:00"/>
        <s v="2017-12-08-01:00"/>
        <s v="2017-12-08-02:00"/>
        <s v="2017-12-08-03:00"/>
        <s v="2017-12-08-04:00"/>
        <s v="2017-12-08-05:00"/>
        <s v="2017-12-08-06:00"/>
        <s v="2017-12-08-07:00"/>
        <s v="2017-12-08-08:00"/>
        <s v="2017-12-08-09:00"/>
        <s v="2017-12-08-10:00"/>
        <s v="2017-12-08-11:00"/>
        <s v="2017-12-08-12:00"/>
        <s v="2017-12-08-13:00"/>
        <s v="2017-12-08-14:00"/>
        <s v="2017-12-08-15:00"/>
        <s v="2017-12-08-16:00"/>
        <s v="2017-12-08-17:00"/>
        <s v="2017-12-08-18:00"/>
        <s v="2017-12-08-19:00"/>
        <s v="2017-12-08-20:00"/>
        <s v="2017-12-08-21:00"/>
        <s v="2017-12-08-22:00"/>
        <s v="2017-12-08-23:00"/>
        <s v="2018-01-26-17:00"/>
        <s v="2018-01-26-18:00"/>
        <s v="2018-01-26-19:00"/>
        <s v="2018-01-26-20:00"/>
        <s v="2018-01-26-21:00"/>
        <s v="2018-01-26-22:00"/>
        <s v="2018-01-26-23:00"/>
        <s v="2018-01-29-00:00"/>
        <s v="2018-01-29-01:00"/>
        <s v="2018-01-29-02:00"/>
        <s v="2018-01-29-03:00"/>
        <s v="2018-01-29-04:00"/>
        <s v="2018-01-29-05:00"/>
        <s v="2018-01-29-06:00"/>
        <s v="2018-01-29-07:00"/>
        <s v="2018-01-29-08:00"/>
        <s v="2018-01-29-09:00"/>
        <s v="2018-01-29-10:00"/>
        <s v="2018-01-29-11:00"/>
        <s v="2018-01-29-12:00"/>
        <s v="2018-01-29-13:00"/>
        <s v="2018-01-29-14:00"/>
        <s v="2018-01-29-15:00"/>
        <s v="2018-01-29-16:00"/>
        <s v="2018-01-29-17:00"/>
        <s v="2018-01-29-18:00"/>
        <s v="2018-01-29-19:00"/>
        <s v="2018-01-29-20:00"/>
        <s v="2018-01-29-21:00"/>
        <s v="2018-01-29-22:00"/>
        <s v="2018-01-29-23:00"/>
        <s v="2018-01-30-00:00"/>
        <s v="2018-01-30-01:00"/>
        <s v="2018-01-30-02:00"/>
        <s v="2018-01-30-03:00"/>
        <s v="2018-01-30-04:00"/>
        <s v="2018-01-30-05:00"/>
        <s v="2018-01-30-06:00"/>
        <s v="2018-01-30-07:00"/>
        <s v="2018-01-30-08:00"/>
        <s v="2018-01-30-09:00"/>
        <s v="2018-01-30-10:00"/>
        <s v="2018-01-30-11:00"/>
        <s v="2018-01-30-12:00"/>
        <s v="2018-01-30-13:00"/>
        <s v="2018-01-30-14:00"/>
        <s v="2018-01-30-15:00"/>
        <s v="2018-01-30-16:00"/>
        <s v="2018-01-30-17:00"/>
        <s v="2018-01-30-18:00"/>
        <s v="2018-01-30-19:00"/>
        <s v="2018-01-30-20:00"/>
        <s v="2018-01-30-21:00"/>
        <s v="2018-01-30-22:00"/>
        <s v="2018-01-30-23:00"/>
        <s v="2018-01-31-00:00"/>
        <s v="2018-01-31-01:00"/>
        <s v="2018-01-31-02:00"/>
        <s v="2018-01-31-03:00"/>
        <s v="2018-03-13-15:00"/>
        <s v="2018-03-13-16:00"/>
        <s v="2018-03-13-17:00"/>
        <s v="2018-03-13-18:00"/>
        <s v="2018-03-13-19:00"/>
        <s v="2018-03-13-20:00"/>
        <s v="2018-03-13-21:00"/>
        <s v="2018-03-13-22:00"/>
        <s v="2018-03-13-23:00"/>
        <s v="2018-03-14-00:00"/>
        <s v="2018-03-14-01:00"/>
        <s v="2018-03-14-02:00"/>
        <s v="2018-03-14-03:00"/>
        <s v="2018-03-14-04:00"/>
        <s v="2018-03-14-05:00"/>
        <s v="2018-03-14-06:00"/>
        <s v="2018-03-14-07:00"/>
        <s v="2018-03-14-08:00"/>
        <s v="2018-03-14-09:00"/>
        <s v="2018-03-14-10:00"/>
        <s v="2018-03-14-11:00"/>
        <s v="2018-03-14-12:00"/>
        <s v="2018-03-14-13:00"/>
        <s v="2018-03-14-14:00"/>
        <s v="2018-03-14-15:00"/>
        <s v="2018-03-14-16:00"/>
        <s v="2018-03-14-17:00"/>
        <s v="2018-03-14-18:00"/>
        <s v="2018-03-14-19:00"/>
        <s v="2018-03-14-20:00"/>
        <s v="2018-03-14-21:00"/>
        <s v="2018-03-14-22:00"/>
        <s v="2018-03-14-23:00"/>
        <s v="2018-03-15-00:00"/>
        <s v="2018-03-15-01:00"/>
        <s v="2018-03-15-02:00"/>
        <s v="2018-03-15-03:00"/>
        <s v="2018-03-15-04:00"/>
        <s v="2018-03-15-05:00"/>
        <s v="2018-03-15-06:00"/>
        <s v="2018-03-15-07:00"/>
        <s v="2018-03-15-08:00"/>
        <s v="2018-03-15-09:00"/>
        <s v="2018-03-15-10:00"/>
        <s v="2018-03-15-11:00"/>
        <s v="2018-03-15-12:00"/>
        <s v="2018-03-15-13:00"/>
        <s v="2018-03-15-14:00"/>
        <s v="2018-03-15-15:00"/>
        <s v="2018-03-15-16:00"/>
        <s v="2018-03-15-17:00"/>
        <s v="2018-03-15-18:00"/>
        <s v="2018-03-15-19:00"/>
        <s v="2018-03-15-20:00"/>
        <s v="2018-03-15-21:00"/>
        <s v="2018-03-15-22:00"/>
        <s v="2018-03-15-23:00"/>
        <s v="2018-03-16-00:00"/>
        <s v="2018-03-16-01:00"/>
        <s v="2018-04-26-15:00"/>
        <s v="2018-04-26-16:00"/>
        <s v="2018-04-26-17:00"/>
        <s v="2018-04-26-18:00"/>
        <s v="2018-04-26-19:00"/>
        <s v="2018-04-26-20:00"/>
        <s v="2018-04-26-21:00"/>
        <s v="2018-04-26-22:00"/>
        <s v="2018-04-26-23:00"/>
        <s v="2018-04-27-00:00"/>
        <s v="2018-04-27-01:00"/>
        <s v="2018-04-27-02:00"/>
        <s v="2018-04-27-03:00"/>
        <s v="2018-04-27-04:00"/>
        <s v="2018-04-27-05:00"/>
        <s v="2018-04-27-06:00"/>
        <s v="2018-04-27-07:00"/>
        <s v="2018-04-27-08:00"/>
        <s v="2018-04-27-09:00"/>
        <s v="2018-04-27-10:00"/>
        <s v="2018-04-27-11:00"/>
        <s v="2018-04-27-12:00"/>
        <s v="2018-04-27-13:00"/>
        <s v="2018-04-27-14:00"/>
        <s v="2018-04-27-15:00"/>
        <s v="2018-04-27-16:00"/>
        <s v="2018-04-27-17:00"/>
        <s v="2018-04-27-18:00"/>
        <s v="2018-04-27-19:00"/>
        <s v="2018-04-27-20:00"/>
        <s v="2018-04-27-21:00"/>
        <s v="2018-04-27-22:00"/>
        <s v="2018-04-27-23:00"/>
        <s v="2018-04-30-00:00"/>
        <s v="2018-04-30-01:00"/>
        <s v="2018-04-30-02:00"/>
        <s v="2018-04-30-03:00"/>
        <s v="2018-04-30-04:00"/>
        <s v="2018-04-30-05:00"/>
        <s v="2018-04-30-06:00"/>
        <s v="2018-04-30-07:00"/>
        <s v="2018-04-30-08:00"/>
        <s v="2018-04-30-09:00"/>
        <s v="2018-04-30-10:00"/>
        <s v="2018-04-30-11:00"/>
        <s v="2018-04-30-12:00"/>
        <s v="2018-04-30-13:00"/>
        <s v="2018-04-30-14:00"/>
        <s v="2018-04-30-15:00"/>
        <s v="2018-04-30-16:00"/>
        <s v="2018-04-30-17:00"/>
        <s v="2018-04-30-18:00"/>
        <s v="2018-04-30-19:00"/>
        <s v="2018-04-30-20:00"/>
        <s v="2018-04-30-21:00"/>
        <s v="2018-04-30-22:00"/>
        <s v="2018-04-30-23:00"/>
        <s v="2018-05-01-00:00"/>
        <s v="2018-05-01-01:00"/>
        <s v="2018-06-11-14:00"/>
        <s v="2018-06-11-15:00"/>
        <s v="2018-06-11-16:00"/>
        <s v="2018-06-11-17:00"/>
        <s v="2018-06-11-18:00"/>
        <s v="2018-06-11-19:00"/>
        <s v="2018-06-11-20:00"/>
        <s v="2018-06-11-21:00"/>
        <s v="2018-06-11-22:00"/>
        <s v="2018-06-11-23:00"/>
        <s v="2018-06-12-00:00"/>
        <s v="2018-06-12-01:00"/>
        <s v="2018-06-12-02:00"/>
        <s v="2018-06-12-03:00"/>
        <s v="2018-06-12-04:00"/>
        <s v="2018-06-12-05:00"/>
        <s v="2018-06-12-06:00"/>
        <s v="2018-06-12-07:00"/>
        <s v="2018-06-12-08:00"/>
        <s v="2018-06-12-09:00"/>
        <s v="2018-06-12-10:00"/>
        <s v="2018-06-12-11:00"/>
        <s v="2018-06-12-12:00"/>
        <s v="2018-06-12-13:00"/>
        <s v="2018-06-12-14:00"/>
        <s v="2018-06-12-15:00"/>
        <s v="2018-06-12-16:00"/>
        <s v="2018-06-12-17:00"/>
        <s v="2018-06-12-18:00"/>
        <s v="2018-06-12-19:00"/>
        <s v="2018-06-12-20:00"/>
        <s v="2018-06-12-21:00"/>
        <s v="2018-06-12-22:00"/>
        <s v="2018-06-12-23:00"/>
        <s v="2018-06-13-00:00"/>
        <s v="2018-06-13-01:00"/>
        <s v="2018-06-13-02:00"/>
        <s v="2018-06-13-03:00"/>
        <s v="2018-06-13-04:00"/>
        <s v="2018-06-13-05:00"/>
        <s v="2018-06-13-06:00"/>
        <s v="2018-06-13-07:00"/>
        <s v="2018-06-13-08:00"/>
        <s v="2018-06-13-09:00"/>
        <s v="2018-06-13-10:00"/>
        <s v="2018-06-13-11:00"/>
        <s v="2018-06-13-12:00"/>
        <s v="2018-06-13-13:00"/>
        <s v="2018-06-13-14:00"/>
        <s v="2018-06-13-15:00"/>
        <s v="2018-06-13-16:00"/>
        <s v="2018-06-13-17:00"/>
        <s v="2018-06-13-18:00"/>
        <s v="2018-06-13-19:00"/>
        <s v="2018-06-13-20:00"/>
        <s v="2018-06-13-21:00"/>
        <s v="2018-06-13-22:00"/>
        <s v="2018-06-13-23:00"/>
        <s v="2018-06-14-00:00"/>
        <s v="2018-07-25-13:00"/>
        <s v="2018-07-25-14:00"/>
        <s v="2018-07-25-15:00"/>
        <s v="2018-07-25-16:00"/>
        <s v="2018-07-25-17:00"/>
        <s v="2018-07-25-18:00"/>
        <s v="2018-07-25-19:00"/>
        <s v="2018-07-25-20:00"/>
        <s v="2018-07-25-21:00"/>
        <s v="2018-07-25-22:00"/>
        <s v="2018-07-25-23:00"/>
        <s v="2018-07-26-00:00"/>
        <s v="2018-07-26-01:00"/>
        <s v="2018-07-26-02:00"/>
        <s v="2018-07-26-03:00"/>
        <s v="2018-07-26-04:00"/>
        <s v="2018-07-26-05:00"/>
        <s v="2018-07-26-06:00"/>
        <s v="2018-07-26-07:00"/>
        <s v="2018-07-26-08:00"/>
        <s v="2018-07-26-09:00"/>
        <s v="2018-07-26-10:00"/>
        <s v="2018-07-26-11:00"/>
        <s v="2018-07-26-12:00"/>
        <s v="2018-07-26-13:00"/>
        <s v="2018-07-26-14:00"/>
        <s v="2018-07-26-15:00"/>
        <s v="2018-07-26-16:00"/>
        <s v="2018-07-26-17:00"/>
        <s v="2018-07-26-18:00"/>
        <s v="2018-07-26-19:00"/>
        <s v="2018-07-26-20:00"/>
        <s v="2018-07-26-21:00"/>
        <s v="2018-07-26-22:00"/>
        <s v="2018-07-26-23:00"/>
        <s v="2018-07-27-00:00"/>
        <s v="2018-07-27-01:00"/>
        <s v="2018-07-27-02:00"/>
        <s v="2018-07-27-03:00"/>
        <s v="2018-07-27-04:00"/>
        <s v="2018-07-27-05:00"/>
        <s v="2018-07-27-06:00"/>
        <s v="2018-07-27-07:00"/>
        <s v="2018-07-27-08:00"/>
        <s v="2018-07-27-09:00"/>
        <s v="2018-07-27-10:00"/>
        <s v="2018-07-27-11:00"/>
        <s v="2018-07-27-12:00"/>
        <s v="2018-07-27-13:00"/>
        <s v="2018-07-27-14:00"/>
        <s v="2018-07-27-15:00"/>
        <s v="2018-07-27-16:00"/>
        <s v="2018-07-27-17:00"/>
        <s v="2017-12-11-00:00"/>
        <s v="2017-12-11-01:00"/>
        <s v="2017-12-11-02:00"/>
        <s v="2017-12-11-03:00"/>
        <s v="2017-12-11-04:00"/>
        <s v="2017-12-11-05:00"/>
        <s v="2017-12-11-06:00"/>
        <s v="2017-12-11-07:00"/>
        <s v="2017-12-11-08:00"/>
        <s v="2017-12-11-09:00"/>
        <s v="2017-12-11-10:00"/>
        <s v="2017-12-11-11:00"/>
        <s v="2017-12-11-12:00"/>
        <s v="2017-12-11-13:00"/>
        <s v="2017-12-11-14:00"/>
        <s v="2017-12-11-15:00"/>
        <s v="2017-12-11-16:00"/>
        <s v="2017-12-11-17:00"/>
        <s v="2017-12-11-18:00"/>
        <s v="2017-12-11-19:00"/>
        <s v="2017-12-11-20:00"/>
        <s v="2017-12-11-21:00"/>
        <s v="2017-12-11-22:00"/>
        <s v="2017-12-11-23:00"/>
        <s v="2017-12-12-00:00"/>
        <s v="2017-12-12-01:00"/>
        <s v="2017-12-12-02:00"/>
        <s v="2017-12-12-03:00"/>
        <s v="2017-12-12-04:00"/>
        <s v="2017-12-12-05:00"/>
        <s v="2017-12-12-06:00"/>
        <s v="2017-12-12-07:00"/>
        <s v="2017-12-12-08:00"/>
        <s v="2017-12-12-09:00"/>
        <s v="2017-12-12-10:00"/>
        <s v="2017-12-12-11:00"/>
        <s v="2017-12-12-12:00"/>
        <s v="2017-12-12-13:00"/>
        <s v="2017-12-12-14:00"/>
        <s v="2017-12-12-15:00"/>
        <s v="2017-12-12-16:00"/>
        <s v="2017-12-12-17:00"/>
        <s v="2017-12-12-18:00"/>
        <s v="2017-12-12-19:00"/>
        <s v="2017-12-12-20:00"/>
        <s v="2017-12-12-21:00"/>
        <s v="2017-12-12-22:00"/>
        <s v="2017-12-12-23:00"/>
        <s v="2017-12-13-00:00"/>
        <s v="2017-12-13-01:00"/>
        <s v="2017-12-13-02:00"/>
        <s v="2017-12-13-03:00"/>
        <s v="2017-12-13-04:00"/>
        <s v="2017-12-13-05:00"/>
        <s v="2017-12-13-06:00"/>
        <s v="2017-12-13-07:00"/>
        <s v="2017-12-13-08:00"/>
        <s v="2017-12-13-09:00"/>
        <s v="2017-12-13-10:00"/>
        <s v="2018-01-31-04:00"/>
        <s v="2018-01-31-05:00"/>
        <s v="2018-01-31-06:00"/>
        <s v="2018-01-31-07:00"/>
        <s v="2018-01-31-08:00"/>
        <s v="2018-01-31-09:00"/>
        <s v="2018-01-31-10:00"/>
        <s v="2018-01-31-11:00"/>
        <s v="2018-01-31-12:00"/>
        <s v="2018-01-31-13:00"/>
        <s v="2018-01-31-14:00"/>
        <s v="2018-01-31-15:00"/>
        <s v="2018-01-31-16:00"/>
        <s v="2018-01-31-17:00"/>
        <s v="2018-01-31-18:00"/>
        <s v="2018-01-31-19:00"/>
        <s v="2018-01-31-20:00"/>
        <s v="2018-01-31-21:00"/>
        <s v="2018-01-31-22:00"/>
        <s v="2018-01-31-23:00"/>
        <s v="2018-02-01-00:00"/>
        <s v="2018-02-01-01:00"/>
        <s v="2018-02-01-02:00"/>
        <s v="2018-02-01-03:00"/>
        <s v="2018-02-01-04:00"/>
        <s v="2018-02-01-05:00"/>
        <s v="2018-02-01-06:00"/>
        <s v="2018-02-01-07:00"/>
        <s v="2018-02-01-08:00"/>
        <s v="2018-02-01-09:00"/>
        <s v="2018-02-01-10:00"/>
        <s v="2018-02-01-11:00"/>
        <s v="2018-02-01-12:00"/>
        <s v="2018-02-01-13:00"/>
        <s v="2018-02-01-14:00"/>
        <s v="2018-02-01-15:00"/>
        <s v="2018-02-01-16:00"/>
        <s v="2018-02-01-17:00"/>
        <s v="2018-02-01-18:00"/>
        <s v="2018-02-01-19:00"/>
        <s v="2018-02-01-20:00"/>
        <s v="2018-02-01-21:00"/>
        <s v="2018-02-01-22:00"/>
        <s v="2018-02-01-23:00"/>
        <s v="2018-02-02-00:00"/>
        <s v="2018-02-02-01:00"/>
        <s v="2018-02-02-02:00"/>
        <s v="2018-02-02-03:00"/>
        <s v="2018-02-02-04:00"/>
        <s v="2018-02-02-05:00"/>
        <s v="2018-02-02-06:00"/>
        <s v="2018-02-02-07:00"/>
        <s v="2018-02-02-08:00"/>
        <s v="2018-02-02-09:00"/>
        <s v="2018-02-02-10:00"/>
        <s v="2018-02-02-11:00"/>
        <s v="2018-02-02-12:00"/>
        <s v="2018-02-02-13:00"/>
        <s v="2018-02-02-14:00"/>
        <s v="2018-03-16-02:00"/>
        <s v="2018-03-16-03:00"/>
        <s v="2018-03-16-04:00"/>
        <s v="2018-03-16-05:00"/>
        <s v="2018-03-16-06:00"/>
        <s v="2018-03-16-07:00"/>
        <s v="2018-03-16-08:00"/>
        <s v="2018-03-16-09:00"/>
        <s v="2018-03-16-10:00"/>
        <s v="2018-03-16-11:00"/>
        <s v="2018-03-16-12:00"/>
        <s v="2018-03-16-13:00"/>
        <s v="2018-03-16-14:00"/>
        <s v="2018-03-16-15:00"/>
        <s v="2018-03-16-16:00"/>
        <s v="2018-03-16-17:00"/>
        <s v="2018-03-16-18:00"/>
        <s v="2018-03-16-19:00"/>
        <s v="2018-03-16-20:00"/>
        <s v="2018-03-16-21:00"/>
        <s v="2018-03-16-22:00"/>
        <s v="2018-03-18-23:00"/>
        <s v="2018-03-19-00:00"/>
        <s v="2018-03-19-01:00"/>
        <s v="2018-03-19-02:00"/>
        <s v="2018-03-19-03:00"/>
        <s v="2018-03-19-04:00"/>
        <s v="2018-03-19-05:00"/>
        <s v="2018-03-19-06:00"/>
        <s v="2018-03-19-07:00"/>
        <s v="2018-03-19-08:00"/>
        <s v="2018-03-19-09:00"/>
        <s v="2018-03-19-10:00"/>
        <s v="2018-03-19-11:00"/>
        <s v="2018-03-19-12:00"/>
        <s v="2018-03-19-13:00"/>
        <s v="2018-03-19-14:00"/>
        <s v="2018-03-19-15:00"/>
        <s v="2018-03-19-16:00"/>
        <s v="2018-03-19-17:00"/>
        <s v="2018-03-19-18:00"/>
        <s v="2018-03-19-19:00"/>
        <s v="2018-03-19-20:00"/>
        <s v="2018-03-19-21:00"/>
        <s v="2018-03-19-22:00"/>
        <s v="2018-03-19-23:00"/>
        <s v="2018-03-20-00:00"/>
        <s v="2018-03-20-01:00"/>
        <s v="2018-03-20-02:00"/>
        <s v="2018-03-20-03:00"/>
        <s v="2018-03-20-04:00"/>
        <s v="2018-03-20-05:00"/>
        <s v="2018-03-20-06:00"/>
        <s v="2018-03-20-07:00"/>
        <s v="2018-03-20-08:00"/>
        <s v="2018-03-20-09:00"/>
        <s v="2018-03-20-10:00"/>
        <s v="2018-03-20-11:00"/>
        <s v="2018-03-20-12:00"/>
        <s v="2018-05-01-02:00"/>
        <s v="2018-05-01-03:00"/>
        <s v="2018-05-01-04:00"/>
        <s v="2018-05-01-05:00"/>
        <s v="2018-05-01-06:00"/>
        <s v="2018-05-01-07:00"/>
        <s v="2018-05-01-08:00"/>
        <s v="2018-05-01-09:00"/>
        <s v="2018-05-01-10:00"/>
        <s v="2018-05-01-11:00"/>
        <s v="2018-05-01-12:00"/>
        <s v="2018-05-01-13:00"/>
        <s v="2018-05-01-14:00"/>
        <s v="2018-05-01-15:00"/>
        <s v="2018-05-01-16:00"/>
        <s v="2018-05-01-17:00"/>
        <s v="2018-05-01-18:00"/>
        <s v="2018-05-01-19:00"/>
        <s v="2018-05-01-20:00"/>
        <s v="2018-05-01-21:00"/>
        <s v="2018-05-01-22:00"/>
        <s v="2018-05-01-23:00"/>
        <s v="2018-05-02-00:00"/>
        <s v="2018-05-02-01:00"/>
        <s v="2018-05-02-02:00"/>
        <s v="2018-05-02-03:00"/>
        <s v="2018-05-02-04:00"/>
        <s v="2018-05-02-05:00"/>
        <s v="2018-05-02-06:00"/>
        <s v="2018-05-02-07:00"/>
        <s v="2018-05-02-08:00"/>
        <s v="2018-05-02-09:00"/>
        <s v="2018-05-02-10:00"/>
        <s v="2018-05-02-11:00"/>
        <s v="2018-05-02-12:00"/>
        <s v="2018-05-02-13:00"/>
        <s v="2018-05-02-14:00"/>
        <s v="2018-05-02-15:00"/>
        <s v="2018-05-02-16:00"/>
        <s v="2018-05-02-17:00"/>
        <s v="2018-05-02-18:00"/>
        <s v="2018-05-02-19:00"/>
        <s v="2018-05-02-20:00"/>
        <s v="2018-05-02-21:00"/>
        <s v="2018-05-02-22:00"/>
        <s v="2018-05-02-23:00"/>
        <s v="2018-05-03-00:00"/>
        <s v="2018-05-03-01:00"/>
        <s v="2018-05-03-02:00"/>
        <s v="2018-05-03-03:00"/>
        <s v="2018-05-03-04:00"/>
        <s v="2018-05-03-05:00"/>
        <s v="2018-05-03-06:00"/>
        <s v="2018-05-03-07:00"/>
        <s v="2018-05-03-08:00"/>
        <s v="2018-05-03-09:00"/>
        <s v="2018-05-03-10:00"/>
        <s v="2018-05-03-11:00"/>
        <s v="2018-05-03-12:00"/>
        <s v="2018-06-14-01:00"/>
        <s v="2018-06-14-02:00"/>
        <s v="2018-06-14-03:00"/>
        <s v="2018-06-14-04:00"/>
        <s v="2018-06-14-05:00"/>
        <s v="2018-06-14-06:00"/>
        <s v="2018-06-14-07:00"/>
        <s v="2018-06-14-08:00"/>
        <s v="2018-06-14-09:00"/>
        <s v="2018-06-14-10:00"/>
        <s v="2018-06-14-11:00"/>
        <s v="2018-06-14-12:00"/>
        <s v="2018-06-14-13:00"/>
        <s v="2018-06-14-14:00"/>
        <s v="2018-06-14-15:00"/>
        <s v="2018-06-14-16:00"/>
        <s v="2018-06-14-17:00"/>
        <s v="2018-06-14-18:00"/>
        <s v="2018-06-14-19:00"/>
        <s v="2018-06-14-20:00"/>
        <s v="2018-06-14-21:00"/>
        <s v="2018-06-14-22:00"/>
        <s v="2018-06-14-23:00"/>
        <s v="2018-06-15-00:00"/>
        <s v="2018-06-15-01:00"/>
        <s v="2018-06-15-02:00"/>
        <s v="2018-06-15-03:00"/>
        <s v="2018-06-15-04:00"/>
        <s v="2018-06-15-05:00"/>
        <s v="2018-06-15-06:00"/>
        <s v="2018-06-15-07:00"/>
        <s v="2018-06-15-08:00"/>
        <s v="2018-06-15-09:00"/>
        <s v="2018-06-15-10:00"/>
        <s v="2018-06-15-11:00"/>
        <s v="2018-06-15-12:00"/>
        <s v="2018-06-15-13:00"/>
        <s v="2018-06-15-14:00"/>
        <s v="2018-06-15-15:00"/>
        <s v="2018-06-15-16:00"/>
        <s v="2018-06-15-17:00"/>
        <s v="2018-06-15-18:00"/>
        <s v="2018-06-15-19:00"/>
        <s v="2018-06-15-20:00"/>
        <s v="2018-06-15-21:00"/>
        <s v="2018-06-15-22:00"/>
        <s v="2018-06-15-23:00"/>
        <s v="2018-06-18-00:00"/>
        <s v="2018-06-18-01:00"/>
        <s v="2018-06-18-02:00"/>
        <s v="2018-06-18-03:00"/>
        <s v="2018-06-18-04:00"/>
        <s v="2018-06-18-05:00"/>
        <s v="2018-06-18-06:00"/>
        <s v="2018-06-18-07:00"/>
        <s v="2018-06-18-08:00"/>
        <s v="2018-06-18-09:00"/>
        <s v="2018-06-18-10:00"/>
        <s v="2018-06-18-11:00"/>
        <s v="2017-12-13-11:00"/>
        <s v="2017-12-13-12:00"/>
        <s v="2017-12-13-13:00"/>
        <s v="2017-12-13-14:00"/>
        <s v="2017-12-13-15:00"/>
        <s v="2017-12-13-16:00"/>
        <s v="2017-12-13-17:00"/>
        <s v="2017-12-13-18:00"/>
        <s v="2017-12-13-19:00"/>
        <s v="2017-12-13-20:00"/>
        <s v="2017-12-13-21:00"/>
        <s v="2017-12-13-22:00"/>
        <s v="2017-12-13-23:00"/>
        <s v="2017-12-14-00:00"/>
        <s v="2017-12-14-01:00"/>
        <s v="2017-12-14-02:00"/>
        <s v="2017-12-14-03:00"/>
        <s v="2017-12-14-04:00"/>
        <s v="2017-12-14-05:00"/>
        <s v="2017-12-14-06:00"/>
        <s v="2017-12-14-07:00"/>
        <s v="2017-12-14-08:00"/>
        <s v="2017-12-14-09:00"/>
        <s v="2017-12-14-10:00"/>
        <s v="2017-12-14-11:00"/>
        <s v="2017-12-14-12:00"/>
        <s v="2017-12-14-13:00"/>
        <s v="2017-12-14-14:00"/>
        <s v="2017-12-14-15:00"/>
        <s v="2017-12-14-16:00"/>
        <s v="2017-12-14-17:00"/>
        <s v="2017-12-14-18:00"/>
        <s v="2017-12-14-19:00"/>
        <s v="2017-12-14-20:00"/>
        <s v="2017-12-14-21:00"/>
        <s v="2017-12-14-22:00"/>
        <s v="2017-12-14-23:00"/>
        <s v="2017-12-15-00:00"/>
        <s v="2017-12-15-01:00"/>
        <s v="2017-12-15-02:00"/>
        <s v="2017-12-15-03:00"/>
        <s v="2017-12-15-04:00"/>
        <s v="2017-12-15-05:00"/>
        <s v="2017-12-15-06:00"/>
        <s v="2017-12-15-07:00"/>
        <s v="2017-12-15-08:00"/>
        <s v="2017-12-15-09:00"/>
        <s v="2017-12-15-10:00"/>
        <s v="2017-12-15-11:00"/>
        <s v="2017-12-15-12:00"/>
        <s v="2017-12-15-13:00"/>
        <s v="2017-12-15-14:00"/>
        <s v="2017-12-15-15:00"/>
        <s v="2017-12-15-16:00"/>
        <s v="2017-12-15-17:00"/>
        <s v="2017-12-15-18:00"/>
        <s v="2017-12-15-19:00"/>
        <s v="2017-12-15-20:00"/>
        <s v="2017-12-15-21:00"/>
        <s v="2018-02-02-15:00"/>
        <s v="2018-02-02-16:00"/>
        <s v="2018-02-02-17:00"/>
        <s v="2018-02-02-18:00"/>
        <s v="2018-02-02-19:00"/>
        <s v="2018-02-02-20:00"/>
        <s v="2018-02-02-21:00"/>
        <s v="2018-02-02-22:00"/>
        <s v="2018-02-02-23:00"/>
        <s v="2018-02-05-00:00"/>
        <s v="2018-02-05-01:00"/>
        <s v="2018-02-05-02:00"/>
        <s v="2018-02-05-03:00"/>
        <s v="2018-02-05-04:00"/>
        <s v="2018-02-05-05:00"/>
        <s v="2018-02-05-06:00"/>
        <s v="2018-02-05-07:00"/>
        <s v="2018-02-05-08:00"/>
        <s v="2018-02-05-09:00"/>
        <s v="2018-02-05-10:00"/>
        <s v="2018-02-05-11:00"/>
        <s v="2018-02-05-12:00"/>
        <s v="2018-02-05-13:00"/>
        <s v="2018-02-05-14:00"/>
        <s v="2018-02-05-15:00"/>
        <s v="2018-02-05-16:00"/>
        <s v="2018-02-05-17:00"/>
        <s v="2018-02-05-18:00"/>
        <s v="2018-02-05-19:00"/>
        <s v="2018-02-05-20:00"/>
        <s v="2018-02-05-21:00"/>
        <s v="2018-02-05-22:00"/>
        <s v="2018-02-05-23:00"/>
        <s v="2018-02-06-00:00"/>
        <s v="2018-02-06-01:00"/>
        <s v="2018-02-06-02:00"/>
        <s v="2018-02-06-03:00"/>
        <s v="2018-02-06-04:00"/>
        <s v="2018-02-06-05:00"/>
        <s v="2018-02-06-06:00"/>
        <s v="2018-02-06-07:00"/>
        <s v="2018-02-06-08:00"/>
        <s v="2018-02-06-09:00"/>
        <s v="2018-02-06-10:00"/>
        <s v="2018-02-06-11:00"/>
        <s v="2018-02-06-12:00"/>
        <s v="2018-02-06-13:00"/>
        <s v="2018-02-06-14:00"/>
        <s v="2018-02-06-15:00"/>
        <s v="2018-02-06-16:00"/>
        <s v="2018-02-06-17:00"/>
        <s v="2018-02-06-18:00"/>
        <s v="2018-02-06-19:00"/>
        <s v="2018-02-06-20:00"/>
        <s v="2018-02-06-21:00"/>
        <s v="2018-02-06-22:00"/>
        <s v="2018-02-06-23:00"/>
        <s v="2018-02-07-00:00"/>
        <s v="2018-02-07-01:00"/>
        <s v="2018-03-20-13:00"/>
        <s v="2018-03-20-14:00"/>
        <s v="2018-03-20-15:00"/>
        <s v="2018-03-20-16:00"/>
        <s v="2018-03-20-17:00"/>
        <s v="2018-03-20-18:00"/>
        <s v="2018-03-20-19:00"/>
        <s v="2018-03-20-20:00"/>
        <s v="2018-03-20-21:00"/>
        <s v="2018-03-20-22:00"/>
        <s v="2018-03-20-23:00"/>
        <s v="2018-03-21-00:00"/>
        <s v="2018-03-21-01:00"/>
        <s v="2018-03-21-02:00"/>
        <s v="2018-03-21-03:00"/>
        <s v="2018-03-21-04:00"/>
        <s v="2018-03-21-05:00"/>
        <s v="2018-03-21-06:00"/>
        <s v="2018-03-21-07:00"/>
        <s v="2018-03-21-08:00"/>
        <s v="2018-03-21-09:00"/>
        <s v="2018-03-21-10:00"/>
        <s v="2018-03-21-11:00"/>
        <s v="2018-03-21-12:00"/>
        <s v="2018-03-21-13:00"/>
        <s v="2018-03-21-14:00"/>
        <s v="2018-03-21-15:00"/>
        <s v="2018-03-21-16:00"/>
        <s v="2018-03-21-17:00"/>
        <s v="2018-03-21-18:00"/>
        <s v="2018-03-21-19:00"/>
        <s v="2018-03-21-20:00"/>
        <s v="2018-03-21-21:00"/>
        <s v="2018-03-21-22:00"/>
        <s v="2018-03-21-23:00"/>
        <s v="2018-03-22-00:00"/>
        <s v="2018-03-22-01:00"/>
        <s v="2018-03-22-02:00"/>
        <s v="2018-03-22-03:00"/>
        <s v="2018-03-22-04:00"/>
        <s v="2018-03-22-05:00"/>
        <s v="2018-03-22-06:00"/>
        <s v="2018-03-22-07:00"/>
        <s v="2018-03-22-08:00"/>
        <s v="2018-03-22-09:00"/>
        <s v="2018-03-22-10:00"/>
        <s v="2018-03-22-11:00"/>
        <s v="2018-03-22-12:00"/>
        <s v="2018-03-22-13:00"/>
        <s v="2018-03-22-14:00"/>
        <s v="2018-03-22-15:00"/>
        <s v="2018-03-22-16:00"/>
        <s v="2018-03-22-17:00"/>
        <s v="2018-03-22-18:00"/>
        <s v="2018-03-22-19:00"/>
        <s v="2018-03-22-20:00"/>
        <s v="2018-03-22-21:00"/>
        <s v="2018-03-22-22:00"/>
        <s v="2018-03-22-23:00"/>
        <s v="2018-05-03-13:00"/>
        <s v="2018-05-03-14:00"/>
        <s v="2018-05-03-15:00"/>
        <s v="2018-05-03-16:00"/>
        <s v="2018-05-03-17:00"/>
        <s v="2018-05-03-18:00"/>
        <s v="2018-05-03-19:00"/>
        <s v="2018-05-03-20:00"/>
        <s v="2018-05-03-21:00"/>
        <s v="2018-05-03-22:00"/>
        <s v="2018-05-03-23:00"/>
        <s v="2018-05-04-00:00"/>
        <s v="2018-05-04-01:00"/>
        <s v="2018-05-04-02:00"/>
        <s v="2018-05-04-03:00"/>
        <s v="2018-05-04-04:00"/>
        <s v="2018-05-04-05:00"/>
        <s v="2018-05-04-06:00"/>
        <s v="2018-05-04-07:00"/>
        <s v="2018-05-04-08:00"/>
        <s v="2018-05-04-09:00"/>
        <s v="2018-05-04-10:00"/>
        <s v="2018-05-04-11:00"/>
        <s v="2018-05-04-12:00"/>
        <s v="2018-05-04-13:00"/>
        <s v="2018-05-04-14:00"/>
        <s v="2018-05-04-15:00"/>
        <s v="2018-05-04-16:00"/>
        <s v="2018-05-04-17:00"/>
        <s v="2018-05-04-18:00"/>
        <s v="2018-05-04-19:00"/>
        <s v="2018-05-04-20:00"/>
        <s v="2018-05-04-21:00"/>
        <s v="2018-05-04-22:00"/>
        <s v="2018-05-04-23:00"/>
        <s v="2018-05-07-00:00"/>
        <s v="2018-05-07-01:00"/>
        <s v="2018-05-07-02:00"/>
        <s v="2018-05-07-03:00"/>
        <s v="2018-05-07-04:00"/>
        <s v="2018-05-07-05:00"/>
        <s v="2018-05-07-06:00"/>
        <s v="2018-05-07-07:00"/>
        <s v="2018-05-07-08:00"/>
        <s v="2018-05-07-09:00"/>
        <s v="2018-05-07-10:00"/>
        <s v="2018-05-07-11:00"/>
        <s v="2018-05-07-12:00"/>
        <s v="2018-05-07-13:00"/>
        <s v="2018-05-07-14:00"/>
        <s v="2018-05-07-15:00"/>
        <s v="2018-05-07-16:00"/>
        <s v="2018-05-07-17:00"/>
        <s v="2018-05-07-18:00"/>
        <s v="2018-05-07-19:00"/>
        <s v="2018-05-07-20:00"/>
        <s v="2018-05-07-21:00"/>
        <s v="2018-05-07-22:00"/>
        <s v="2018-05-07-23:00"/>
        <s v="2018-06-18-12:00"/>
        <s v="2018-06-18-13:00"/>
        <s v="2018-06-18-14:00"/>
        <s v="2018-06-18-15:00"/>
        <s v="2018-06-18-16:00"/>
        <s v="2018-06-18-17:00"/>
        <s v="2018-06-18-18:00"/>
        <s v="2018-06-18-19:00"/>
        <s v="2018-06-18-20:00"/>
        <s v="2018-06-18-21:00"/>
        <s v="2018-06-18-22:00"/>
        <s v="2018-06-18-23:00"/>
        <s v="2018-06-19-00:00"/>
        <s v="2018-06-19-01:00"/>
        <s v="2018-06-19-02:00"/>
        <s v="2018-06-19-03:00"/>
        <s v="2018-06-19-04:00"/>
        <s v="2018-06-19-05:00"/>
        <s v="2018-06-19-06:00"/>
        <s v="2018-06-19-07:00"/>
        <s v="2018-06-19-08:00"/>
        <s v="2018-06-19-09:00"/>
        <s v="2018-06-19-10:00"/>
        <s v="2018-06-19-11:00"/>
        <s v="2018-06-19-12:00"/>
        <s v="2018-06-19-13:00"/>
        <s v="2018-06-19-14:00"/>
        <s v="2018-06-19-15:00"/>
        <s v="2018-06-19-16:00"/>
        <s v="2018-06-19-17:00"/>
        <s v="2018-06-19-18:00"/>
        <s v="2018-06-19-19:00"/>
        <s v="2018-06-19-20:00"/>
        <s v="2018-06-19-21:00"/>
        <s v="2018-06-19-22:00"/>
        <s v="2018-06-19-23:00"/>
        <s v="2018-06-20-00:00"/>
        <s v="2018-06-20-01:00"/>
        <s v="2018-06-20-02:00"/>
        <s v="2018-06-20-03:00"/>
        <s v="2018-06-20-04:00"/>
        <s v="2018-06-20-05:00"/>
        <s v="2018-06-20-06:00"/>
        <s v="2018-06-20-07:00"/>
        <s v="2018-06-20-08:00"/>
        <s v="2018-06-20-09:00"/>
        <s v="2018-06-20-10:00"/>
        <s v="2018-06-20-11:00"/>
        <s v="2018-06-20-12:00"/>
        <s v="2018-06-20-13:00"/>
        <s v="2018-06-20-14:00"/>
        <s v="2018-06-20-15:00"/>
        <s v="2018-06-20-16:00"/>
        <s v="2018-06-20-17:00"/>
        <s v="2018-06-20-18:00"/>
        <s v="2018-06-20-19:00"/>
        <s v="2018-06-20-20:00"/>
        <s v="2018-06-20-21:00"/>
        <s v="2018-06-20-22:00"/>
        <s v="2017-12-15-22:00"/>
        <s v="2017-12-15-23:00"/>
        <s v="2017-12-18-00:00"/>
        <s v="2017-12-18-01:00"/>
        <s v="2017-12-18-02:00"/>
        <s v="2017-12-18-03:00"/>
        <s v="2017-12-18-04:00"/>
        <s v="2017-12-18-05:00"/>
        <s v="2017-12-18-06:00"/>
        <s v="2017-12-18-07:00"/>
        <s v="2017-12-18-08:00"/>
        <s v="2017-12-18-09:00"/>
        <s v="2017-12-18-10:00"/>
        <s v="2017-12-18-11:00"/>
        <s v="2017-12-18-12:00"/>
        <s v="2017-12-18-13:00"/>
        <s v="2017-12-18-14:00"/>
        <s v="2017-12-18-15:00"/>
        <s v="2017-12-18-16:00"/>
        <s v="2017-12-18-17:00"/>
        <s v="2017-12-18-18:00"/>
        <s v="2017-12-18-19:00"/>
        <s v="2017-12-18-20:00"/>
        <s v="2017-12-18-21:00"/>
        <s v="2017-12-18-22:00"/>
        <s v="2017-12-18-23:00"/>
        <s v="2017-12-19-00:00"/>
        <s v="2017-12-19-01:00"/>
        <s v="2017-12-19-02:00"/>
        <s v="2017-12-19-03:00"/>
        <s v="2017-12-19-04:00"/>
        <s v="2017-12-19-05:00"/>
        <s v="2017-12-19-06:00"/>
        <s v="2017-12-19-07:00"/>
        <s v="2017-12-19-08:00"/>
        <s v="2017-12-19-09:00"/>
        <s v="2017-12-19-10:00"/>
        <s v="2017-12-19-11:00"/>
        <s v="2017-12-19-12:00"/>
        <s v="2017-12-19-13:00"/>
        <s v="2017-12-19-14:00"/>
        <s v="2017-12-19-15:00"/>
        <s v="2017-12-19-16:00"/>
        <s v="2017-12-19-17:00"/>
        <s v="2017-12-19-18:00"/>
        <s v="2017-12-19-19:00"/>
        <s v="2017-12-19-20:00"/>
        <s v="2017-12-19-21:00"/>
        <s v="2017-12-19-22:00"/>
        <s v="2017-12-19-23:00"/>
        <s v="2017-12-20-00:00"/>
        <s v="2017-12-20-01:00"/>
        <s v="2017-12-20-02:00"/>
        <s v="2017-12-20-03:00"/>
        <s v="2017-12-20-04:00"/>
        <s v="2017-12-20-05:00"/>
        <s v="2017-12-20-06:00"/>
        <s v="2017-12-20-07:00"/>
        <s v="2017-12-20-08:00"/>
        <s v="2018-02-07-02:00"/>
        <s v="2018-02-07-03:00"/>
        <s v="2018-02-07-04:00"/>
        <s v="2018-02-07-05:00"/>
        <s v="2018-02-07-06:00"/>
        <s v="2018-02-07-07:00"/>
        <s v="2018-02-07-08:00"/>
        <s v="2018-02-07-09:00"/>
        <s v="2018-02-07-10:00"/>
        <s v="2018-02-07-11:00"/>
        <s v="2018-02-07-12:00"/>
        <s v="2018-02-07-13:00"/>
        <s v="2018-02-07-14:00"/>
        <s v="2018-02-07-15:00"/>
        <s v="2018-02-07-16:00"/>
        <s v="2018-02-07-17:00"/>
        <s v="2018-02-07-18:00"/>
        <s v="2018-02-07-19:00"/>
        <s v="2018-02-07-20:00"/>
        <s v="2018-02-07-21:00"/>
        <s v="2018-02-07-22:00"/>
        <s v="2018-02-07-23:00"/>
        <s v="2018-02-08-00:00"/>
        <s v="2018-02-08-01:00"/>
        <s v="2018-02-08-02:00"/>
        <s v="2018-02-08-03:00"/>
        <s v="2018-02-08-04:00"/>
        <s v="2018-02-08-05:00"/>
        <s v="2018-02-08-06:00"/>
        <s v="2018-02-08-07:00"/>
        <s v="2018-02-08-08:00"/>
        <s v="2018-02-08-09:00"/>
        <s v="2018-02-08-10:00"/>
        <s v="2018-02-08-11:00"/>
        <s v="2018-02-08-12:00"/>
        <s v="2018-02-08-13:00"/>
        <s v="2018-02-08-14:00"/>
        <s v="2018-02-08-15:00"/>
        <s v="2018-02-08-16:00"/>
        <s v="2018-02-08-17:00"/>
        <s v="2018-02-08-18:00"/>
        <s v="2018-02-08-19:00"/>
        <s v="2018-02-08-20:00"/>
        <s v="2018-02-08-21:00"/>
        <s v="2018-02-08-22:00"/>
        <s v="2018-02-08-23:00"/>
        <s v="2018-02-09-00:00"/>
        <s v="2018-02-09-01:00"/>
        <s v="2018-02-09-02:00"/>
        <s v="2018-02-09-03:00"/>
        <s v="2018-02-09-04:00"/>
        <s v="2018-02-09-05:00"/>
        <s v="2018-02-09-06:00"/>
        <s v="2018-02-09-07:00"/>
        <s v="2018-02-09-08:00"/>
        <s v="2018-02-09-09:00"/>
        <s v="2018-02-09-10:00"/>
        <s v="2018-02-09-11:00"/>
        <s v="2018-02-09-12:00"/>
        <s v="2018-03-23-00:00"/>
        <s v="2018-03-23-01:00"/>
        <s v="2018-03-23-02:00"/>
        <s v="2018-03-23-03:00"/>
        <s v="2018-03-23-04:00"/>
        <s v="2018-03-23-05:00"/>
        <s v="2018-03-23-06:00"/>
        <s v="2018-03-23-07:00"/>
        <s v="2018-03-23-08:00"/>
        <s v="2018-03-23-09:00"/>
        <s v="2018-03-23-10:00"/>
        <s v="2018-03-23-11:00"/>
        <s v="2018-03-23-12:00"/>
        <s v="2018-03-23-13:00"/>
        <s v="2018-03-23-14:00"/>
        <s v="2018-03-23-15:00"/>
        <s v="2018-03-23-16:00"/>
        <s v="2018-03-23-17:00"/>
        <s v="2018-03-23-18:00"/>
        <s v="2018-03-23-19:00"/>
        <s v="2018-03-23-20:00"/>
        <s v="2018-03-23-21:00"/>
        <s v="2018-03-23-22:00"/>
        <s v="2018-03-26-00:00"/>
        <s v="2018-03-26-01:00"/>
        <s v="2018-03-26-02:00"/>
        <s v="2018-03-26-03:00"/>
        <s v="2018-03-26-04:00"/>
        <s v="2018-03-26-05:00"/>
        <s v="2018-03-26-06:00"/>
        <s v="2018-03-26-07:00"/>
        <s v="2018-03-26-08:00"/>
        <s v="2018-03-26-09:00"/>
        <s v="2018-03-26-10:00"/>
        <s v="2018-03-26-11:00"/>
        <s v="2018-03-26-12:00"/>
        <s v="2018-03-26-13:00"/>
        <s v="2018-03-26-14:00"/>
        <s v="2018-03-26-15:00"/>
        <s v="2018-03-26-16:00"/>
        <s v="2018-03-26-17:00"/>
        <s v="2018-03-26-18:00"/>
        <s v="2018-03-26-19:00"/>
        <s v="2018-03-26-20:00"/>
        <s v="2018-03-26-21:00"/>
        <s v="2018-03-26-22:00"/>
        <s v="2018-03-26-23:00"/>
        <s v="2018-03-27-00:00"/>
        <s v="2018-03-27-01:00"/>
        <s v="2018-03-27-02:00"/>
        <s v="2018-03-27-03:00"/>
        <s v="2018-03-27-04:00"/>
        <s v="2018-03-27-05:00"/>
        <s v="2018-03-27-06:00"/>
        <s v="2018-03-27-07:00"/>
        <s v="2018-03-27-08:00"/>
        <s v="2018-03-27-09:00"/>
        <s v="2018-03-27-10:00"/>
        <s v="2018-03-27-11:00"/>
        <s v="2018-05-08-00:00"/>
        <s v="2018-05-08-01:00"/>
        <s v="2018-05-08-02:00"/>
        <s v="2018-05-08-03:00"/>
        <s v="2018-05-08-04:00"/>
        <s v="2018-05-08-05:00"/>
        <s v="2018-05-08-06:00"/>
        <s v="2018-05-08-07:00"/>
        <s v="2018-05-08-08:00"/>
        <s v="2018-05-08-09:00"/>
        <s v="2018-05-08-10:00"/>
        <s v="2018-05-08-11:00"/>
        <s v="2018-05-08-12:00"/>
        <s v="2018-05-08-13:00"/>
        <s v="2018-05-08-14:00"/>
        <s v="2018-05-08-15:00"/>
        <s v="2018-05-08-16:00"/>
        <s v="2018-05-08-17:00"/>
        <s v="2018-05-08-18:00"/>
        <s v="2018-05-08-19:00"/>
        <s v="2018-05-08-20:00"/>
        <s v="2018-05-08-21:00"/>
        <s v="2018-05-08-22:00"/>
        <s v="2018-05-08-23:00"/>
        <s v="2018-05-09-00:00"/>
        <s v="2018-05-09-01:00"/>
        <s v="2018-05-09-02:00"/>
        <s v="2018-05-09-03:00"/>
        <s v="2018-05-09-04:00"/>
        <s v="2018-05-09-05:00"/>
        <s v="2018-05-09-06:00"/>
        <s v="2018-05-09-07:00"/>
        <s v="2018-05-09-08:00"/>
        <s v="2018-05-09-09:00"/>
        <s v="2018-05-09-10:00"/>
        <s v="2018-05-09-11:00"/>
        <s v="2018-05-09-12:00"/>
        <s v="2018-05-09-13:00"/>
        <s v="2018-05-09-14:00"/>
        <s v="2018-05-09-15:00"/>
        <s v="2018-05-09-16:00"/>
        <s v="2018-05-09-17:00"/>
        <s v="2018-05-09-18:00"/>
        <s v="2018-05-09-19:00"/>
        <s v="2018-05-09-20:00"/>
        <s v="2018-05-09-21:00"/>
        <s v="2018-05-09-22:00"/>
        <s v="2018-05-09-23:00"/>
        <s v="2018-05-10-00:00"/>
        <s v="2018-05-10-01:00"/>
        <s v="2018-05-10-02:00"/>
        <s v="2018-05-10-03:00"/>
        <s v="2018-05-10-04:00"/>
        <s v="2018-05-10-05:00"/>
        <s v="2018-05-10-06:00"/>
        <s v="2018-05-10-07:00"/>
        <s v="2018-05-10-08:00"/>
        <s v="2018-05-10-09:00"/>
        <s v="2018-05-10-10:00"/>
        <s v="2018-06-20-23:00"/>
        <s v="2018-06-21-00:00"/>
        <s v="2018-06-21-01:00"/>
        <s v="2018-06-21-02:00"/>
        <s v="2018-06-21-03:00"/>
        <s v="2018-06-21-04:00"/>
        <s v="2018-06-21-05:00"/>
        <s v="2018-06-21-06:00"/>
        <s v="2018-06-21-07:00"/>
        <s v="2018-06-21-08:00"/>
        <s v="2018-06-21-09:00"/>
        <s v="2018-06-21-10:00"/>
        <s v="2018-06-21-11:00"/>
        <s v="2018-06-21-12:00"/>
        <s v="2018-06-21-13:00"/>
        <s v="2018-06-21-14:00"/>
        <s v="2018-06-21-15:00"/>
        <s v="2018-06-21-16:00"/>
        <s v="2018-06-21-17:00"/>
        <s v="2018-06-21-18:00"/>
        <s v="2018-06-21-19:00"/>
        <s v="2018-06-21-20:00"/>
        <s v="2018-06-21-21:00"/>
        <s v="2018-06-21-22:00"/>
        <s v="2018-06-21-23:00"/>
        <s v="2018-06-22-00:00"/>
        <s v="2018-06-22-01:00"/>
        <s v="2018-06-22-02:00"/>
        <s v="2018-06-22-03:00"/>
        <s v="2018-06-22-04:00"/>
        <s v="2018-06-22-05:00"/>
        <s v="2018-06-22-06:00"/>
        <s v="2018-06-22-07:00"/>
        <s v="2018-06-22-08:00"/>
        <s v="2018-06-22-09:00"/>
        <s v="2018-06-22-10:00"/>
        <s v="2018-06-22-11:00"/>
        <s v="2018-06-22-12:00"/>
        <s v="2018-06-22-13:00"/>
        <s v="2018-06-22-14:00"/>
        <s v="2018-06-22-15:00"/>
        <s v="2018-06-22-16:00"/>
        <s v="2018-06-22-17:00"/>
        <s v="2018-06-22-18:00"/>
        <s v="2018-06-22-19:00"/>
        <s v="2018-06-22-20:00"/>
        <s v="2018-06-22-21:00"/>
        <s v="2018-06-22-22:00"/>
        <s v="2018-06-22-23:00"/>
        <s v="2018-06-25-00:00"/>
        <s v="2018-06-25-01:00"/>
        <s v="2018-06-25-02:00"/>
        <s v="2018-06-25-03:00"/>
        <s v="2018-06-25-04:00"/>
        <s v="2018-06-25-05:00"/>
        <s v="2018-06-25-06:00"/>
        <s v="2018-06-25-07:00"/>
        <s v="2018-06-25-08:00"/>
        <s v="2018-06-25-09:00"/>
        <s v="2017-12-20-09:00"/>
        <s v="2017-12-20-10:00"/>
        <s v="2017-12-20-11:00"/>
        <s v="2017-12-20-12:00"/>
        <s v="2017-12-20-13:00"/>
        <s v="2017-12-20-14:00"/>
        <s v="2017-12-20-15:00"/>
        <s v="2017-12-20-16:00"/>
        <s v="2017-12-20-17:00"/>
        <s v="2017-12-20-18:00"/>
        <s v="2017-12-20-19:00"/>
        <s v="2017-12-20-20:00"/>
        <s v="2017-12-20-21:00"/>
        <s v="2017-12-20-22:00"/>
        <s v="2017-12-20-23:00"/>
        <s v="2017-12-21-00:00"/>
        <s v="2017-12-21-01:00"/>
        <s v="2017-12-21-02:00"/>
        <s v="2017-12-21-03:00"/>
        <s v="2017-12-21-04:00"/>
        <s v="2017-12-21-05:00"/>
        <s v="2017-12-21-06:00"/>
        <s v="2017-12-21-07:00"/>
        <s v="2017-12-21-08:00"/>
        <s v="2017-12-21-09:00"/>
        <s v="2017-12-21-10:00"/>
        <s v="2017-12-21-11:00"/>
        <s v="2017-12-21-12:00"/>
        <s v="2017-12-21-13:00"/>
        <s v="2017-12-21-14:00"/>
        <s v="2017-12-21-15:00"/>
        <s v="2017-12-21-16:00"/>
        <s v="2017-12-21-17:00"/>
        <s v="2017-12-21-18:00"/>
        <s v="2017-12-21-19:00"/>
        <s v="2017-12-21-20:00"/>
        <s v="2017-12-21-21:00"/>
        <s v="2017-12-21-22:00"/>
        <s v="2017-12-21-23:00"/>
        <s v="2017-12-22-00:00"/>
        <s v="2017-12-22-01:00"/>
        <s v="2017-12-22-02:00"/>
        <s v="2017-12-22-03:00"/>
        <s v="2017-12-22-04:00"/>
        <s v="2017-12-22-05:00"/>
        <s v="2017-12-22-06:00"/>
        <s v="2017-12-22-07:00"/>
        <s v="2017-12-22-08:00"/>
        <s v="2017-12-22-09:00"/>
        <s v="2017-12-22-10:00"/>
        <s v="2017-12-22-11:00"/>
        <s v="2017-12-22-12:00"/>
        <s v="2017-12-22-13:00"/>
        <s v="2017-12-22-14:00"/>
        <s v="2017-12-22-15:00"/>
        <s v="2017-12-22-16:00"/>
        <s v="2017-12-22-17:00"/>
        <s v="2017-12-22-18:00"/>
        <s v="2017-12-22-19:00"/>
        <s v="2018-02-09-13:00"/>
        <s v="2018-02-09-14:00"/>
        <s v="2018-02-09-15:00"/>
        <s v="2018-02-09-16:00"/>
        <s v="2018-02-09-17:00"/>
        <s v="2018-02-09-18:00"/>
        <s v="2018-02-09-19:00"/>
        <s v="2018-02-09-20:00"/>
        <s v="2018-02-09-21:00"/>
        <s v="2018-02-09-22:00"/>
        <s v="2018-02-09-23:00"/>
        <s v="2018-02-12-00:00"/>
        <s v="2018-02-12-01:00"/>
        <s v="2018-02-12-02:00"/>
        <s v="2018-02-12-03:00"/>
        <s v="2018-02-12-04:00"/>
        <s v="2018-02-12-05:00"/>
        <s v="2018-02-12-06:00"/>
        <s v="2018-02-12-07:00"/>
        <s v="2018-02-12-08:00"/>
        <s v="2018-02-12-09:00"/>
        <s v="2018-02-12-10:00"/>
        <s v="2018-02-12-11:00"/>
        <s v="2018-02-12-12:00"/>
        <s v="2018-02-12-13:00"/>
        <s v="2018-02-12-14:00"/>
        <s v="2018-02-12-15:00"/>
        <s v="2018-02-12-16:00"/>
        <s v="2018-02-12-17:00"/>
        <s v="2018-02-12-18:00"/>
        <s v="2018-02-12-19:00"/>
        <s v="2018-02-12-20:00"/>
        <s v="2018-02-12-21:00"/>
        <s v="2018-02-12-22:00"/>
        <s v="2018-02-12-23:00"/>
        <s v="2018-02-13-00:00"/>
        <s v="2018-02-13-01:00"/>
        <s v="2018-02-13-02:00"/>
        <s v="2018-02-13-03:00"/>
        <s v="2018-02-13-04:00"/>
        <s v="2018-02-13-05:00"/>
        <s v="2018-02-13-06:00"/>
        <s v="2018-02-13-07:00"/>
        <s v="2018-02-13-08:00"/>
        <s v="2018-02-13-09:00"/>
        <s v="2018-02-13-10:00"/>
        <s v="2018-02-13-11:00"/>
        <s v="2018-02-13-12:00"/>
        <s v="2018-02-13-13:00"/>
        <s v="2018-02-13-14:00"/>
        <s v="2018-02-13-15:00"/>
        <s v="2018-02-13-16:00"/>
        <s v="2018-02-13-17:00"/>
        <s v="2018-02-13-18:00"/>
        <s v="2018-02-13-19:00"/>
        <s v="2018-02-13-20:00"/>
        <s v="2018-02-13-21:00"/>
        <s v="2018-02-13-22:00"/>
        <s v="2018-02-13-23:00"/>
        <s v="2018-03-27-12:00"/>
        <s v="2018-03-27-13:00"/>
        <s v="2018-03-27-14:00"/>
        <s v="2018-03-27-15:00"/>
        <s v="2018-03-27-16:00"/>
        <s v="2018-03-27-17:00"/>
        <s v="2018-03-27-18:00"/>
        <s v="2018-03-27-19:00"/>
        <s v="2018-03-27-20:00"/>
        <s v="2018-03-27-21:00"/>
        <s v="2018-03-27-22:00"/>
        <s v="2018-03-27-23:00"/>
        <s v="2018-03-28-00:00"/>
        <s v="2018-03-28-01:00"/>
        <s v="2018-03-28-02:00"/>
        <s v="2018-03-28-03:00"/>
        <s v="2018-03-28-04:00"/>
        <s v="2018-03-28-05:00"/>
        <s v="2018-03-28-06:00"/>
        <s v="2018-03-28-07:00"/>
        <s v="2018-03-28-08:00"/>
        <s v="2018-03-28-09:00"/>
        <s v="2018-03-28-10:00"/>
        <s v="2018-03-28-11:00"/>
        <s v="2018-03-28-12:00"/>
        <s v="2018-03-28-13:00"/>
        <s v="2018-03-28-14:00"/>
        <s v="2018-03-28-15:00"/>
        <s v="2018-03-28-16:00"/>
        <s v="2018-03-28-17:00"/>
        <s v="2018-03-28-18:00"/>
        <s v="2018-03-28-19:00"/>
        <s v="2018-03-28-20:00"/>
        <s v="2018-03-28-21:00"/>
        <s v="2018-03-28-22:00"/>
        <s v="2018-03-28-23:00"/>
        <s v="2018-03-29-00:00"/>
        <s v="2018-03-29-01:00"/>
        <s v="2018-03-29-02:00"/>
        <s v="2018-03-29-03:00"/>
        <s v="2018-03-29-04:00"/>
        <s v="2018-03-29-05:00"/>
        <s v="2018-03-29-06:00"/>
        <s v="2018-03-29-07:00"/>
        <s v="2018-03-29-08:00"/>
        <s v="2018-03-29-09:00"/>
        <s v="2018-03-29-10:00"/>
        <s v="2018-03-29-11:00"/>
        <s v="2018-03-29-12:00"/>
        <s v="2018-03-29-13:00"/>
        <s v="2018-03-29-14:00"/>
        <s v="2018-03-29-15:00"/>
        <s v="2018-03-29-16:00"/>
        <s v="2018-03-29-17:00"/>
        <s v="2018-03-29-18:00"/>
        <s v="2018-03-29-19:00"/>
        <s v="2018-03-29-20:00"/>
        <s v="2018-03-29-21:00"/>
        <s v="2018-03-29-22:00"/>
        <s v="2018-05-10-11:00"/>
        <s v="2018-05-10-12:00"/>
        <s v="2018-05-10-13:00"/>
        <s v="2018-05-10-14:00"/>
        <s v="2018-05-10-15:00"/>
        <s v="2018-05-10-16:00"/>
        <s v="2018-05-10-17:00"/>
        <s v="2018-05-10-18:00"/>
        <s v="2018-05-10-19:00"/>
        <s v="2018-05-10-20:00"/>
        <s v="2018-05-10-21:00"/>
        <s v="2018-05-10-22:00"/>
        <s v="2018-05-10-23:00"/>
        <s v="2018-05-11-00:00"/>
        <s v="2018-05-11-01:00"/>
        <s v="2018-05-11-02:00"/>
        <s v="2018-05-11-03:00"/>
        <s v="2018-05-11-04:00"/>
        <s v="2018-05-11-05:00"/>
        <s v="2018-05-11-06:00"/>
        <s v="2018-05-11-07:00"/>
        <s v="2018-05-11-08:00"/>
        <s v="2018-05-11-09:00"/>
        <s v="2018-05-11-10:00"/>
        <s v="2018-05-11-11:00"/>
        <s v="2018-05-11-12:00"/>
        <s v="2018-05-11-13:00"/>
        <s v="2018-05-11-14:00"/>
        <s v="2018-05-11-15:00"/>
        <s v="2018-05-11-16:00"/>
        <s v="2018-05-11-17:00"/>
        <s v="2018-05-11-18:00"/>
        <s v="2018-05-11-19:00"/>
        <s v="2018-05-11-20:00"/>
        <s v="2018-05-11-21:00"/>
        <s v="2018-05-11-22:00"/>
        <s v="2018-05-11-23:00"/>
        <s v="2018-05-14-00:00"/>
        <s v="2018-05-14-01:00"/>
        <s v="2018-05-14-02:00"/>
        <s v="2018-05-14-03:00"/>
        <s v="2018-05-14-04:00"/>
        <s v="2018-05-14-05:00"/>
        <s v="2018-05-14-06:00"/>
        <s v="2018-05-14-07:00"/>
        <s v="2018-05-14-08:00"/>
        <s v="2018-05-14-09:00"/>
        <s v="2018-05-14-10:00"/>
        <s v="2018-05-14-11:00"/>
        <s v="2018-05-14-12:00"/>
        <s v="2018-05-14-13:00"/>
        <s v="2018-05-14-14:00"/>
        <s v="2018-05-14-15:00"/>
        <s v="2018-05-14-16:00"/>
        <s v="2018-05-14-17:00"/>
        <s v="2018-05-14-18:00"/>
        <s v="2018-05-14-19:00"/>
        <s v="2018-05-14-20:00"/>
        <s v="2018-05-14-21:00"/>
        <s v="2018-06-25-10:00"/>
        <s v="2018-06-25-11:00"/>
        <s v="2018-06-25-12:00"/>
        <s v="2018-06-25-13:00"/>
        <s v="2018-06-25-14:00"/>
        <s v="2018-06-25-15:00"/>
        <s v="2018-06-25-16:00"/>
        <s v="2018-06-25-17:00"/>
        <s v="2018-06-25-18:00"/>
        <s v="2018-06-25-19:00"/>
        <s v="2018-06-25-20:00"/>
        <s v="2018-06-25-21:00"/>
        <s v="2018-06-25-22:00"/>
        <s v="2018-06-25-23:00"/>
        <s v="2018-06-26-00:00"/>
        <s v="2018-06-26-01:00"/>
        <s v="2018-06-26-02:00"/>
        <s v="2018-06-26-03:00"/>
        <s v="2018-06-26-04:00"/>
        <s v="2018-06-26-05:00"/>
        <s v="2018-06-26-06:00"/>
        <s v="2018-06-26-07:00"/>
        <s v="2018-06-26-08:00"/>
        <s v="2018-06-26-09:00"/>
        <s v="2018-06-26-10:00"/>
        <s v="2018-06-26-11:00"/>
        <s v="2018-06-26-12:00"/>
        <s v="2018-06-26-13:00"/>
        <s v="2018-06-26-14:00"/>
        <s v="2018-06-26-15:00"/>
        <s v="2018-06-26-16:00"/>
        <s v="2018-06-26-17:00"/>
        <s v="2018-06-26-18:00"/>
        <s v="2018-06-26-19:00"/>
        <s v="2018-06-26-20:00"/>
        <s v="2018-06-26-21:00"/>
        <s v="2018-06-26-22:00"/>
        <s v="2018-06-26-23:00"/>
        <s v="2018-06-27-00:00"/>
        <s v="2018-06-27-01:00"/>
        <s v="2018-06-27-02:00"/>
        <s v="2018-06-27-03:00"/>
        <s v="2018-06-27-04:00"/>
        <s v="2018-06-27-05:00"/>
        <s v="2018-06-27-06:00"/>
        <s v="2018-06-27-07:00"/>
        <s v="2018-06-27-08:00"/>
        <s v="2018-06-27-09:00"/>
        <s v="2018-06-27-10:00"/>
        <s v="2018-06-27-11:00"/>
        <s v="2018-06-27-12:00"/>
        <s v="2018-06-27-13:00"/>
        <s v="2018-06-27-14:00"/>
        <s v="2018-06-27-15:00"/>
        <s v="2018-06-27-16:00"/>
        <s v="2018-06-27-17:00"/>
        <s v="2018-06-27-18:00"/>
        <s v="2018-06-27-19:00"/>
        <s v="2018-06-27-20:00"/>
        <s v="2017-12-22-20:00"/>
        <s v="2017-12-22-21:00"/>
        <s v="2017-12-22-22:00"/>
        <s v="2017-12-22-23:00"/>
        <s v="2017-12-26-09:00"/>
        <s v="2017-12-26-10:00"/>
        <s v="2017-12-26-11:00"/>
        <s v="2017-12-26-12:00"/>
        <s v="2017-12-26-13:00"/>
        <s v="2017-12-26-14:00"/>
        <s v="2017-12-26-15:00"/>
        <s v="2017-12-26-16:00"/>
        <s v="2017-12-26-17:00"/>
        <s v="2017-12-26-18:00"/>
        <s v="2017-12-26-19:00"/>
        <s v="2017-12-26-20:00"/>
        <s v="2017-12-26-21:00"/>
        <s v="2017-12-26-22:00"/>
        <s v="2017-12-26-23:00"/>
        <s v="2017-12-27-00:00"/>
        <s v="2017-12-27-01:00"/>
        <s v="2017-12-27-02:00"/>
        <s v="2017-12-27-03:00"/>
        <s v="2017-12-27-04:00"/>
        <s v="2017-12-27-05:00"/>
        <s v="2017-12-27-06:00"/>
        <s v="2017-12-27-07:00"/>
        <s v="2017-12-27-08:00"/>
        <s v="2017-12-27-09:00"/>
        <s v="2017-12-27-10:00"/>
        <s v="2017-12-27-11:00"/>
        <s v="2017-12-27-12:00"/>
        <s v="2017-12-27-13:00"/>
        <s v="2017-12-27-14:00"/>
        <s v="2017-12-27-15:00"/>
        <s v="2017-12-27-16:00"/>
        <s v="2017-12-27-17:00"/>
        <s v="2017-12-27-18:00"/>
        <s v="2017-12-27-19:00"/>
        <s v="2017-12-27-20:00"/>
        <s v="2017-12-27-21:00"/>
        <s v="2017-12-27-22:00"/>
        <s v="2017-12-27-23:00"/>
        <s v="2017-12-28-00:00"/>
        <s v="2017-12-28-01:00"/>
        <s v="2017-12-28-02:00"/>
        <s v="2017-12-28-03:00"/>
        <s v="2017-12-28-04:00"/>
        <s v="2017-12-28-05:00"/>
        <s v="2017-12-28-06:00"/>
        <s v="2017-12-28-07:00"/>
        <s v="2017-12-28-08:00"/>
        <s v="2017-12-28-09:00"/>
        <s v="2017-12-28-10:00"/>
        <s v="2017-12-28-11:00"/>
        <s v="2017-12-28-12:00"/>
        <s v="2017-12-28-13:00"/>
        <s v="2017-12-28-14:00"/>
        <s v="2017-12-28-15:00"/>
        <s v="2018-02-14-00:00"/>
        <s v="2018-02-14-01:00"/>
        <s v="2018-02-14-02:00"/>
        <s v="2018-02-14-03:00"/>
        <s v="2018-02-14-04:00"/>
        <s v="2018-02-14-05:00"/>
        <s v="2018-03-29-23:00"/>
        <s v="2018-03-30-00:00"/>
        <s v="2018-03-30-01:00"/>
        <s v="2018-03-30-02:00"/>
        <s v="2018-03-30-03:00"/>
        <s v="2018-03-30-04:00"/>
        <s v="2018-05-14-22:00"/>
        <s v="2018-05-14-23:00"/>
        <s v="2018-05-15-00:00"/>
        <s v="2018-05-15-01:00"/>
        <s v="2018-05-15-02:00"/>
        <s v="2018-05-15-03:00"/>
        <s v="2018-06-27-21:00"/>
        <s v="2018-06-27-22:00"/>
        <s v="2018-06-27-23:00"/>
        <s v="2018-06-28-00:00"/>
        <s v="2018-06-28-01:00"/>
        <s v="2018-06-28-02:00"/>
        <s v="2017-12-28-16:00"/>
        <s v="2017-12-28-17:00"/>
        <s v="2017-12-28-18:00"/>
        <s v="2017-12-28-19:00"/>
        <s v="2017-12-28-20:00"/>
        <s v="2017-12-28-21:00"/>
        <s v="2012-06-18-08:00" u="1"/>
        <s v="2012-06-04-04:00" u="1"/>
        <s v="2014-07-22-20:00" u="1"/>
        <s v="2017-03-13-16:00" u="1"/>
        <s v="2017-07-07-07:00" u="1"/>
        <s v="2017-07-27-06:00" u="1"/>
        <s v="2012-07-18-08:00" u="1"/>
        <s v="2012-03-30-12:00" u="1"/>
        <s v="2012-07-04-04:00" u="1"/>
        <s v="2013-08-27-16:00" u="1"/>
        <s v="2017-04-13-16:00" u="1"/>
        <s v="2017-08-07-07:00" u="1"/>
        <s v="2012-04-30-12:00" u="1"/>
        <s v="2015-10-21-00:00" u="1"/>
        <s v="2013-09-27-16:00" u="1"/>
        <s v="2014-09-22-20:00" u="1"/>
        <s v="2017-09-07-07:00" u="1"/>
        <s v="2017-09-27-06:00" u="1"/>
        <s v="2012-09-18-08:00" u="1"/>
        <s v="2012-05-30-12:00" u="1"/>
        <s v="2012-09-04-04:00" u="1"/>
        <s v="2015-01-21-08:00" u="1"/>
        <s v="2017-06-13-16:00" u="1"/>
        <s v="2015-12-21-00:00" u="1"/>
        <s v="9999-99-99-99:51" u="1"/>
        <s v="2017-07-13-16:00" u="1"/>
        <s v="2012-07-30-12:00" u="1"/>
        <s v="2017-08-13-16:00" u="1"/>
        <s v="2010-10-12-16:00" u="1"/>
        <s v="2012-08-30-12:00" u="1"/>
        <s v="2015-04-21-08:00" u="1"/>
        <s v="2017-09-13-16:00" u="1"/>
        <s v="2019-11-15-09:00" u="1"/>
        <s v="2010-01-27-12:00" u="1"/>
        <s v="2010-11-12-16:00" u="1"/>
        <s v="2015-05-21-08:00" u="1"/>
        <s v="2010-12-12-16:00" u="1"/>
        <s v="2015-07-21-08:00" u="1"/>
        <s v="2010-04-27-12:00" u="1"/>
        <s v="2013-10-18-00:00" u="1"/>
        <s v="2015-08-21-08:00" u="1"/>
        <s v="2014-01-27-16:00" u="1"/>
        <s v="2015-01-22-20:00" u="1"/>
        <s v="2010-05-27-12:00" u="1"/>
        <s v="2013-01-18-08:00" u="1"/>
        <s v="2013-11-18-00:00" u="1"/>
        <s v="2013-01-04-04:00" u="1"/>
        <s v="2015-09-21-08:00" u="1"/>
        <s v="2014-02-27-16:00" u="1"/>
        <s v="2015-02-22-20:00" u="1"/>
        <s v="2013-02-18-08:00" u="1"/>
        <s v="2013-12-18-00:00" u="1"/>
        <s v="2013-02-04-04:00" u="1"/>
        <s v="2014-03-27-16:00" u="1"/>
        <s v="2015-03-22-20:00" u="1"/>
        <s v="2010-07-27-12:00" u="1"/>
        <s v="2013-03-18-08:00" u="1"/>
        <s v="2013-03-04-04:00" u="1"/>
        <s v="2014-04-27-16:00" u="1"/>
        <s v="2015-04-22-20:00" u="1"/>
        <s v="2010-08-27-12:00" u="1"/>
        <s v="2013-04-18-08:00" u="1"/>
        <s v="2013-04-04-04:00" u="1"/>
        <s v="2014-05-27-16:00" u="1"/>
        <s v="2010-09-27-12:00" u="1"/>
        <s v="2013-01-30-12:00" u="1"/>
        <s v="2014-06-27-16:00" u="1"/>
        <s v="2015-06-22-20:00" u="1"/>
        <s v="2013-06-18-08:00" u="1"/>
        <s v="2013-06-04-04:00" u="1"/>
        <s v="2014-07-27-16:00" u="1"/>
        <s v="2015-07-22-20:00" u="1"/>
        <s v="2013-07-18-08:00" u="1"/>
        <s v="2013-07-04-04:00" u="1"/>
        <s v="2014-08-27-16:00" u="1"/>
        <s v="2013-04-30-12:00" u="1"/>
        <s v="2016-10-21-00:00" u="1"/>
        <s v="2015-09-22-20:00" u="1"/>
        <s v="2018-05-13-16:00" u="1"/>
        <s v="2013-09-18-08:00" u="1"/>
        <s v="2013-05-30-12:00" u="1"/>
        <s v="2013-09-04-04:00" u="1"/>
        <s v="2016-01-21-08:00" u="1"/>
        <s v="2016-11-21-00:00" u="1"/>
        <s v="2016-12-21-00:00" u="1"/>
        <s v="2013-07-30-12:00" u="1"/>
        <s v="2016-03-21-08:00" u="1"/>
        <s v="2011-10-12-16:00" u="1"/>
        <s v="2013-08-30-12:00" u="1"/>
        <s v="2016-04-21-08:00" u="1"/>
        <s v="2011-01-27-12:00" u="1"/>
        <s v="2013-09-30-12:00" u="1"/>
        <s v="2011-12-12-16:00" u="1"/>
        <s v="2016-06-21-08:00" u="1"/>
        <s v="2016-07-21-08:00" u="1"/>
        <s v="2011-04-27-12:00" u="1"/>
        <s v="2015-01-27-16:00" u="1"/>
        <s v="2011-05-27-12:00" u="1"/>
        <s v="2014-11-18-00:00" u="1"/>
        <s v="2016-09-21-08:00" u="1"/>
        <s v="2015-02-27-16:00" u="1"/>
        <s v="2016-02-22-20:00" u="1"/>
        <s v="2011-06-27-12:00" u="1"/>
        <s v="2014-02-18-08:00" u="1"/>
        <s v="2014-12-18-00:00" u="1"/>
        <s v="2014-02-04-04:00" u="1"/>
        <s v="2015-03-27-16:00" u="1"/>
        <s v="2016-03-22-20:00" u="1"/>
        <s v="2011-07-27-12:00" u="1"/>
        <s v="2014-03-18-08:00" u="1"/>
        <s v="2014-03-04-04:00" u="1"/>
        <s v="2015-04-27-16:00" u="1"/>
        <s v="2014-04-18-08:00" u="1"/>
        <s v="2014-04-04-04:00" u="1"/>
        <s v="2015-05-27-16:00" u="1"/>
        <s v="2016-05-22-20:00" u="1"/>
        <s v="2011-09-27-12:00" u="1"/>
        <s v="2009-02-13-16:00" u="1"/>
        <s v="2014-01-30-12:00" u="1"/>
        <s v="2016-06-22-20:00" u="1"/>
        <s v="2014-06-18-08:00" u="1"/>
        <s v="2009-03-13-16:00" u="1"/>
        <s v="2014-06-04-04:00" u="1"/>
        <s v="2015-07-27-16:00" u="1"/>
        <s v="2014-07-18-08:00" u="1"/>
        <s v="2009-04-13-16:00" u="1"/>
        <s v="2014-07-04-04:00" u="1"/>
        <s v="2015-08-27-16:00" u="1"/>
        <s v="2016-08-22-20:00" u="1"/>
        <s v="2014-08-18-08:00" u="1"/>
        <s v="2009-05-13-16:00" u="1"/>
        <s v="2014-04-30-12:00" u="1"/>
        <s v="2014-08-04-04:00" u="1"/>
        <s v="2015-09-27-16:00" u="1"/>
        <s v="2016-09-22-20:00" u="1"/>
        <s v="2014-09-18-08:00" u="1"/>
        <s v="2014-05-30-12:00" u="1"/>
        <s v="2014-09-04-04:00" u="1"/>
        <s v="2017-11-21-00:00" u="1"/>
        <s v="2009-07-13-16:00" u="1"/>
        <s v="2014-06-30-12:00" u="1"/>
        <s v="2017-02-21-08:00" u="1"/>
        <s v="2009-08-13-16:00" u="1"/>
        <s v="2014-07-30-12:00" u="1"/>
        <s v="2017-03-21-08:00" u="1"/>
        <s v="2009-09-13-16:00" u="1"/>
        <s v="2012-10-12-16:00" u="1"/>
        <s v="2017-04-21-08:00" u="1"/>
        <s v="2012-01-27-12:00" u="1"/>
        <s v="2012-11-12-16:00" u="1"/>
        <s v="2014-09-30-12:00" u="1"/>
        <s v="2012-02-27-12:00" u="1"/>
        <s v="2012-12-12-16:00" u="1"/>
        <s v="2017-06-21-08:00" u="1"/>
        <s v="2012-03-27-12:00" u="1"/>
        <s v="2017-07-21-08:00" u="1"/>
        <s v="2012-04-27-12:00" u="1"/>
        <s v="2017-08-21-08:00" u="1"/>
        <s v="2010-10-20-08:00" u="1"/>
        <s v="2016-01-07-17:00" u="1"/>
        <s v="2016-01-27-16:00" u="1"/>
        <s v="2017-01-22-20:00" u="1"/>
        <s v="2015-11-18-00:00" u="1"/>
        <s v="2017-09-21-08:00" u="1"/>
        <s v="2010-01-21-00:00" u="1"/>
        <s v="2017-02-22-20:00" u="1"/>
        <s v="2012-06-27-12:00" u="1"/>
        <s v="2015-02-18-08:00" u="1"/>
        <s v="2015-12-18-00:00" u="1"/>
        <s v="2015-02-04-04:00" u="1"/>
        <s v="2010-12-20-08:00" u="1"/>
        <s v="2016-03-27-16:00" u="1"/>
        <s v="2017-03-22-20:00" u="1"/>
        <s v="2012-07-27-12:00" u="1"/>
        <s v="2015-03-18-08:00" u="1"/>
        <s v="2015-03-04-04:00" u="1"/>
        <s v="2016-04-27-16:00" u="1"/>
        <s v="2012-08-27-12:00" u="1"/>
        <s v="2010-04-21-00:00" u="1"/>
        <s v="2016-05-27-16:00" u="1"/>
        <s v="2017-05-22-20:00" u="1"/>
        <s v="2010-11-09-16:00" u="1"/>
        <s v="2012-09-27-12:00" u="1"/>
        <s v="2015-05-18-08:00" u="1"/>
        <s v="2015-01-30-12:00" u="1"/>
        <s v="2015-05-04-04:00" u="1"/>
        <s v="2010-05-21-00:00" u="1"/>
        <s v="2016-06-27-16:00" u="1"/>
        <s v="2017-06-22-20:00" u="1"/>
        <s v="2010-12-09-16:00" u="1"/>
        <s v="2015-06-18-08:00" u="1"/>
        <s v="2015-06-04-04:00" u="1"/>
        <s v="2010-06-21-00:00" u="1"/>
        <s v="2016-07-27-16:00" u="1"/>
        <s v="2015-03-30-12:00" u="1"/>
        <s v="2010-07-21-00:00" u="1"/>
        <s v="2017-08-22-20:00" u="1"/>
        <s v="2015-08-18-08:00" u="1"/>
        <s v="2010-10-21-20:00" u="1"/>
        <s v="2015-04-30-12:00" u="1"/>
        <s v="2015-08-04-04:00" u="1"/>
        <s v="2016-09-27-16:00" u="1"/>
        <s v="2015-09-18-08:00" u="1"/>
        <s v="2010-11-21-20:00" u="1"/>
        <s v="2015-09-04-04:00" u="1"/>
        <s v="2010-09-21-00:00" u="1"/>
        <s v="2010-12-21-20:00" u="1"/>
        <s v="2015-06-30-12:00" u="1"/>
        <s v="2015-07-30-12:00" u="1"/>
        <s v="2013-11-12-16:00" u="1"/>
        <s v="2015-09-30-12:00" u="1"/>
        <s v="2013-02-27-12:00" u="1"/>
        <s v="2013-12-12-16:00" u="1"/>
        <s v="2013-03-27-12:00" u="1"/>
        <s v="2016-10-18-00:00" u="1"/>
        <s v="2011-10-20-08:00" u="1"/>
        <s v="2017-01-27-16:00" u="1"/>
        <s v="2013-05-27-12:00" u="1"/>
        <s v="2016-01-18-08:00" u="1"/>
        <s v="2016-11-18-00:00" u="1"/>
        <s v="2016-01-04-04:00" u="1"/>
        <s v="2011-01-21-00:00" u="1"/>
        <s v="2017-02-27-16:00" u="1"/>
        <s v="2013-06-27-12:00" u="1"/>
        <s v="2016-02-18-08:00" u="1"/>
        <s v="2016-02-04-04:00" u="1"/>
        <s v="2011-02-21-00:00" u="1"/>
        <s v="2011-12-20-08:00" u="1"/>
        <s v="2017-03-27-16:00" u="1"/>
        <s v="2016-03-18-08:00" u="1"/>
        <s v="2016-03-04-04:00" u="1"/>
        <s v="2011-03-21-00:00" u="1"/>
        <s v="2017-04-27-16:00" u="1"/>
        <s v="2018-04-22-20:00" u="1"/>
        <s v="2011-10-09-16:00" u="1"/>
        <s v="2013-08-27-12:00" u="1"/>
        <s v="2016-04-18-08:00" u="1"/>
        <s v="2016-04-04-04:00" u="1"/>
        <s v="2011-04-21-00:00" u="1"/>
        <s v="2011-11-09-16:00" u="1"/>
        <s v="2013-09-27-12:00" u="1"/>
        <s v="2016-05-18-08:00" u="1"/>
        <s v="2016-05-04-04:00" u="1"/>
        <s v="2017-06-27-16:00" u="1"/>
        <s v="2011-12-09-16:00" u="1"/>
        <s v="2011-06-21-00:00" u="1"/>
        <s v="2017-07-27-16:00" u="1"/>
        <s v="2016-07-18-08:00" u="1"/>
        <s v="2016-03-30-12:00" u="1"/>
        <s v="2016-07-04-04:00" u="1"/>
        <s v="2009-10-21-00:00" u="1"/>
        <s v="2011-07-21-00:00" u="1"/>
        <s v="2017-08-27-16:00" u="1"/>
        <s v="2016-08-18-08:00" u="1"/>
        <s v="2016-08-04-04:00" u="1"/>
        <s v="2017-09-27-16:00" u="1"/>
        <s v="2011-11-21-20:00" u="1"/>
        <s v="2016-05-30-12:00" u="1"/>
        <s v="2009-12-21-00:00" u="1"/>
        <s v="2011-09-21-00:00" u="1"/>
        <s v="2011-12-21-20:00" u="1"/>
        <s v="2016-06-30-12:00" u="1"/>
        <s v="2009-04-21-08:00" u="1"/>
        <s v="2014-10-12-16:00" u="1"/>
        <s v="2016-08-30-12:00" u="1"/>
        <s v="2009-05-21-08:00" u="1"/>
        <s v="2019-11-15-19:00" u="1"/>
        <s v="2014-01-27-12:00" u="1"/>
        <s v="2014-11-12-16:00" u="1"/>
        <s v="2016-09-30-12:00" u="1"/>
        <s v="2014-02-27-12:00" u="1"/>
        <s v="2014-12-12-16:00" u="1"/>
        <s v="2009-07-21-08:00" u="1"/>
        <s v="2014-03-27-12:00" u="1"/>
        <s v="2009-08-21-08:00" u="1"/>
        <s v="2017-10-18-00:00" u="1"/>
        <s v="2009-01-22-20:00" u="1"/>
        <s v="2009-09-21-08:00" u="1"/>
        <s v="2014-05-27-12:00" u="1"/>
        <s v="2017-01-18-08:00" u="1"/>
        <s v="2009-02-22-20:00" u="1"/>
        <s v="2017-01-04-04:00" u="1"/>
        <s v="2012-11-20-08:00" u="1"/>
        <s v="2014-06-27-12:00" u="1"/>
        <s v="2009-03-22-20:00" u="1"/>
        <s v="2012-02-21-00:00" u="1"/>
        <s v="2012-12-20-08:00" u="1"/>
        <s v="2009-04-22-20:00" u="1"/>
        <s v="2012-03-21-00:00" u="1"/>
        <s v="2012-10-09-16:00" u="1"/>
        <s v="2014-08-27-12:00" u="1"/>
        <s v="2017-04-18-08:00" u="1"/>
        <s v="2017-04-04-04:00" u="1"/>
        <s v="2018-05-27-16:00" u="1"/>
        <s v="2012-11-09-16:00" u="1"/>
        <s v="2017-05-18-08:00" u="1"/>
        <s v="2009-06-22-20:00" u="1"/>
        <s v="2017-01-30-12:00" u="1"/>
        <s v="2017-05-04-04:00" u="1"/>
        <s v="2012-05-21-00:00" u="1"/>
        <s v="2012-12-09-16:00" u="1"/>
        <s v="2009-07-22-20:00" u="1"/>
        <s v="2012-06-21-00:00" u="1"/>
        <s v="2017-07-18-08:00" u="1"/>
        <s v="2017-03-30-12:00" u="1"/>
        <s v="2017-07-04-04:00" u="1"/>
        <s v="2017-08-18-08:00" u="1"/>
        <s v="2009-09-22-20:00" u="1"/>
        <s v="2012-10-21-20:00" u="1"/>
        <s v="2017-08-04-04:00" u="1"/>
        <s v="2012-08-21-00:00" u="1"/>
        <s v="2017-09-18-08:00" u="1"/>
        <s v="2012-11-21-20:00" u="1"/>
        <s v="2017-05-30-12:00" u="1"/>
        <s v="2017-09-04-04:00" u="1"/>
        <s v="2010-01-18-00:00" u="1"/>
        <s v="2010-11-17-08:00" u="1"/>
        <s v="2012-09-21-00:00" u="1"/>
        <s v="2017-06-30-12:00" u="1"/>
        <s v="2010-02-18-00:00" u="1"/>
        <s v="2010-12-17-08:00" u="1"/>
        <s v="2010-03-18-00:00" u="1"/>
        <s v="2015-10-12-16:00" u="1"/>
        <s v="2017-08-30-12:00" u="1"/>
        <s v="2015-01-27-12:00" u="1"/>
        <s v="2015-11-12-16:00" u="1"/>
        <s v="2010-05-18-00:00" u="1"/>
        <s v="2015-02-27-12:00" u="1"/>
        <s v="2010-06-18-00:00" u="1"/>
        <s v="2015-03-27-12:00" u="1"/>
        <s v="2010-10-18-20:00" u="1"/>
        <s v="2015-04-27-12:00" u="1"/>
        <s v="2009-01-27-16:00" u="1"/>
        <s v="2010-08-18-00:00" u="1"/>
        <s v="2010-11-18-20:00" u="1"/>
        <s v="2015-05-27-12:00" u="1"/>
        <s v="2009-02-27-16:00" u="1"/>
        <s v="2013-01-21-00:00" u="1"/>
        <s v="2013-11-20-08:00" u="1"/>
        <s v="2009-03-27-16:00" u="1"/>
        <s v="2013-02-21-00:00" u="1"/>
        <s v="2013-12-20-08:00" u="1"/>
        <s v="2015-07-27-12:00" u="1"/>
        <s v="2009-04-27-16:00" u="1"/>
        <s v="2013-03-21-00:00" u="1"/>
        <s v="2013-10-09-16:00" u="1"/>
        <s v="2015-08-27-12:00" u="1"/>
        <s v="2009-05-27-16:00" u="1"/>
        <s v="2013-05-21-00:00" u="1"/>
        <s v="2013-12-09-16:00" u="1"/>
        <s v="2009-07-27-16:00" u="1"/>
        <s v="2013-06-21-00:00" u="1"/>
        <s v="2009-08-27-16:00" u="1"/>
        <s v="2009-09-27-16:00" u="1"/>
        <s v="2013-10-21-20:00" u="1"/>
        <s v="2018-08-24-03:00" u="1"/>
        <s v="2011-10-17-08:00" u="1"/>
        <s v="2013-08-21-00:00" u="1"/>
        <s v="2013-11-21-20:00" u="1"/>
        <s v="2011-01-18-00:00" u="1"/>
        <s v="2011-11-17-08:00" u="1"/>
        <s v="2011-02-18-00:00" u="1"/>
        <s v="2011-03-18-00:00" u="1"/>
        <s v="2016-10-12-16:00" u="1"/>
        <s v="2011-04-18-00:00" u="1"/>
        <s v="2016-01-27-12:00" u="1"/>
        <s v="2011-05-18-00:00" u="1"/>
        <s v="2016-12-12-16:00" u="1"/>
        <s v="2011-07-18-00:00" u="1"/>
        <s v="2011-10-18-20:00" u="1"/>
        <s v="2016-04-27-12:00" u="1"/>
        <s v="2009-11-18-00:00" u="1"/>
        <s v="2011-08-18-00:00" u="1"/>
        <s v="2014-10-20-08:00" u="1"/>
        <s v="2016-05-27-12:00" u="1"/>
        <s v="2009-02-18-08:00" u="1"/>
        <s v="2009-12-18-00:00" u="1"/>
        <s v="2009-02-04-04:00" u="1"/>
        <s v="2014-01-21-00:00" u="1"/>
        <s v="2014-11-20-08:00" u="1"/>
        <s v="2011-12-18-20:00" u="1"/>
        <s v="2016-06-27-12:00" u="1"/>
        <s v="2009-03-18-08:00" u="1"/>
        <s v="2009-03-04-04:00" u="1"/>
        <s v="2014-02-21-00:00" u="1"/>
        <s v="2016-07-27-12:00" u="1"/>
        <s v="2014-03-21-00:00" u="1"/>
        <s v="2014-10-09-16:00" u="1"/>
        <s v="2009-05-18-08:00" u="1"/>
        <s v="2009-01-30-12:00" u="1"/>
        <s v="2009-05-04-04:00" u="1"/>
        <s v="2014-04-21-00:00" u="1"/>
        <s v="2014-11-09-16:00" u="1"/>
        <s v="2016-09-27-12:00" u="1"/>
        <s v="2009-06-18-08:00" u="1"/>
        <s v="2009-06-04-04:00" u="1"/>
        <s v="2014-05-21-00:00" u="1"/>
        <s v="2014-12-09-16:00" u="1"/>
        <s v="9999-99-99-99:02" u="1"/>
        <s v="2009-03-30-12:00" u="1"/>
        <s v="2009-08-18-08:00" u="1"/>
        <s v="2009-04-30-12:00" u="1"/>
        <s v="2009-08-04-04:00" u="1"/>
        <s v="2014-07-21-00:00" u="1"/>
        <s v="2014-10-21-20:00" u="1"/>
        <s v="2009-09-18-08:00" u="1"/>
        <s v="2012-10-17-08:00" u="1"/>
        <s v="2009-09-04-04:00" u="1"/>
        <s v="2014-08-21-00:00" u="1"/>
        <s v="2012-01-18-00:00" u="1"/>
        <s v="2009-06-30-12:00" u="1"/>
        <s v="2014-12-21-20:00" u="1"/>
        <s v="2012-12-17-08:00" u="1"/>
        <s v="2009-07-30-12:00" u="1"/>
        <s v="2017-10-12-16:00" u="1"/>
        <s v="2012-04-18-00:00" u="1"/>
        <s v="2009-09-30-12:00" u="1"/>
        <s v="2017-01-27-12:00" u="1"/>
        <s v="2017-11-12-16:00" u="1"/>
        <s v="2012-05-18-00:00" u="1"/>
        <s v="2017-02-27-12:00" u="1"/>
        <s v="2012-06-18-00:00" u="1"/>
        <s v="2017-03-27-12:00" u="1"/>
        <s v="2012-07-18-00:00" u="1"/>
        <s v="2012-10-18-20:00" u="1"/>
        <s v="2017-04-27-12:00" u="1"/>
        <s v="2015-10-20-08:00" u="1"/>
        <s v="2012-11-18-20:00" u="1"/>
        <s v="2012-09-18-00:00" u="1"/>
        <s v="2015-01-21-00:00" u="1"/>
        <s v="2015-11-20-08:00" u="1"/>
        <s v="2012-12-18-20:00" u="1"/>
        <s v="2017-06-27-12:00" u="1"/>
        <s v="2017-07-27-12:00" u="1"/>
        <s v="2015-10-09-16:00" u="1"/>
        <s v="2010-10-26-12:00" u="1"/>
        <s v="2015-04-21-00:00" u="1"/>
        <s v="2015-11-09-16:00" u="1"/>
        <s v="2017-09-27-12:00" u="1"/>
        <s v="2010-11-26-12:00" u="1"/>
        <s v="2010-01-12-16:00" u="1"/>
        <s v="2015-05-21-00:00" u="1"/>
        <s v="2015-12-09-16:00" u="1"/>
        <s v="2010-02-12-16:00" u="1"/>
        <s v="2010-03-12-16:00" u="1"/>
        <s v="2015-07-21-00:00" u="1"/>
        <s v="2015-10-21-20:00" u="1"/>
        <s v="2013-10-17-08:00" u="1"/>
        <s v="2010-04-12-16:00" u="1"/>
        <s v="2015-08-21-00:00" u="1"/>
        <s v="2013-01-18-00:00" u="1"/>
        <s v="2010-05-12-16:00" u="1"/>
        <s v="2015-09-21-00:00" u="1"/>
        <s v="2015-12-21-20:00" u="1"/>
        <s v="9999-99-99-99:52" u="1"/>
        <s v="2013-02-18-00:00" u="1"/>
        <s v="2013-12-17-08:00" u="1"/>
        <s v="2013-03-18-00:00" u="1"/>
        <s v="2010-07-12-16:00" u="1"/>
        <s v="2013-04-18-00:00" u="1"/>
        <s v="2010-08-12-16:00" u="1"/>
        <s v="2010-09-12-16:00" u="1"/>
        <s v="2013-06-18-00:00" u="1"/>
        <s v="2013-07-18-00:00" u="1"/>
        <s v="2016-10-20-08:00" u="1"/>
        <s v="2013-11-18-20:00" u="1"/>
        <s v="2013-09-18-00:00" u="1"/>
        <s v="2016-01-21-00:00" u="1"/>
        <s v="2013-12-18-20:00" u="1"/>
        <s v="2016-12-20-08:00" u="1"/>
        <s v="2016-03-21-00:00" u="1"/>
        <s v="2016-10-09-16:00" u="1"/>
        <s v="2011-10-26-12:00" u="1"/>
        <s v="2016-04-21-00:00" u="1"/>
        <s v="2016-11-09-16:00" u="1"/>
        <s v="2011-01-12-16:00" u="1"/>
        <s v="2010-11-03-00:00" u="1"/>
        <s v="2016-12-09-16:00" u="1"/>
        <s v="2011-12-26-12:00" u="1"/>
        <s v="2016-06-21-00:00" u="1"/>
        <s v="2010-02-03-08:00" u="1"/>
        <s v="2010-12-03-00:00" u="1"/>
        <s v="2016-07-21-00:00" u="1"/>
        <s v="2010-03-03-08:00" u="1"/>
        <s v="2014-10-17-08:00" u="1"/>
        <s v="2011-04-12-16:00" u="1"/>
        <s v="2016-11-21-20:00" u="1"/>
        <s v="2014-11-17-08:00" u="1"/>
        <s v="2011-05-12-16:00" u="1"/>
        <s v="2016-09-21-00:00" u="1"/>
        <s v="2010-05-03-08:00" u="1"/>
        <s v="2016-12-21-20:00" u="1"/>
        <s v="2014-02-18-00:00" u="1"/>
        <s v="2014-12-17-08:00" u="1"/>
        <s v="2011-06-12-16:00" u="1"/>
        <s v="2010-06-03-08:00" u="1"/>
        <s v="2014-03-18-00:00" u="1"/>
        <s v="2009-10-12-16:00" u="1"/>
        <s v="2011-07-12-16:00" u="1"/>
        <s v="2009-01-27-12:00" u="1"/>
        <s v="2014-04-18-00:00" u="1"/>
        <s v="2009-11-12-16:00" u="1"/>
        <s v="2011-08-12-16:00" u="1"/>
        <s v="2010-08-03-08:00" u="1"/>
        <s v="2019-11-12-16:00" u="1"/>
        <s v="2009-02-27-12:00" u="1"/>
        <s v="2011-09-12-16:00" u="1"/>
        <s v="2010-09-03-08:00" u="1"/>
        <s v="2009-03-27-12:00" u="1"/>
        <s v="2014-06-18-00:00" u="1"/>
        <s v="2009-04-27-12:00" u="1"/>
        <s v="2014-07-18-00:00" u="1"/>
        <s v="2009-05-27-12:00" u="1"/>
        <s v="2014-08-18-00:00" u="1"/>
        <s v="2017-10-20-08:00" u="1"/>
        <s v="2014-11-18-20:00" u="1"/>
        <s v="2014-09-18-00:00" u="1"/>
        <s v="2017-11-20-08:00" u="1"/>
        <s v="2014-12-18-20:00" u="1"/>
        <s v="2009-07-27-12:00" u="1"/>
        <s v="2017-02-21-00:00" u="1"/>
        <s v="2009-08-27-12:00" u="1"/>
        <s v="2017-03-21-00:00" u="1"/>
        <s v="2017-10-09-16:00" u="1"/>
        <s v="2012-10-26-12:00" u="1"/>
        <s v="2017-04-21-00:00" u="1"/>
        <s v="2011-10-03-00:00" u="1"/>
        <s v="2017-11-09-16:00" u="1"/>
        <s v="2012-11-26-12:00" u="1"/>
        <s v="2012-01-12-16:00" u="1"/>
        <s v="2011-01-03-08:00" u="1"/>
        <s v="2011-11-03-00:00" u="1"/>
        <s v="2012-12-26-12:00" u="1"/>
        <s v="2012-02-12-16:00" u="1"/>
        <s v="2017-06-21-00:00" u="1"/>
        <s v="2011-02-03-08:00" u="1"/>
        <s v="2012-03-12-16:00" u="1"/>
        <s v="2017-07-21-00:00" u="1"/>
        <s v="2011-03-03-08:00" u="1"/>
        <s v="2018-08-24-13:00" u="1"/>
        <s v="2012-04-12-16:00" u="1"/>
        <s v="2017-08-21-00:00" u="1"/>
        <s v="2010-10-20-00:00" u="1"/>
        <s v="2017-11-21-20:00" u="1"/>
        <s v="2015-11-17-08:00" u="1"/>
        <s v="2017-09-21-00:00" u="1"/>
        <s v="2011-05-03-08:00" u="1"/>
        <s v="2010-01-20-08:00" u="1"/>
        <s v="2015-02-18-00:00" u="1"/>
        <s v="2015-12-17-08:00" u="1"/>
        <s v="2012-06-12-16:00" u="1"/>
        <s v="2011-06-03-08:00" u="1"/>
        <s v="2010-12-20-00:00" u="1"/>
        <s v="2015-03-18-00:00" u="1"/>
        <s v="2012-07-12-16:00" u="1"/>
        <s v="2012-08-12-16:00" u="1"/>
        <s v="2011-08-03-08:00" u="1"/>
        <s v="2010-04-20-08:00" u="1"/>
        <s v="2015-05-18-00:00" u="1"/>
        <s v="2012-09-12-16:00" u="1"/>
        <s v="2010-05-20-08:00" u="1"/>
        <s v="2010-02-09-16:00" u="1"/>
        <s v="2015-06-18-00:00" u="1"/>
        <s v="2010-03-09-16:00" u="1"/>
        <s v="2015-10-18-20:00" u="1"/>
        <s v="2010-07-20-08:00" u="1"/>
        <s v="2010-04-09-16:00" u="1"/>
        <s v="2015-08-18-00:00" u="1"/>
        <s v="2015-11-18-20:00" u="1"/>
        <s v="2010-08-20-08:00" u="1"/>
        <s v="2010-05-09-16:00" u="1"/>
        <s v="2015-09-18-00:00" u="1"/>
        <s v="2010-01-21-20:00" u="1"/>
        <s v="2010-09-20-08:00" u="1"/>
        <s v="2010-06-09-16:00" u="1"/>
        <s v="2010-02-21-20:00" u="1"/>
        <s v="2010-07-09-16:00" u="1"/>
        <s v="2010-03-21-20:00" u="1"/>
        <s v="2010-08-09-16:00" u="1"/>
        <s v="2010-04-21-20:00" u="1"/>
        <s v="2012-10-03-00:00" u="1"/>
        <s v="2010-09-09-16:00" u="1"/>
        <s v="2013-11-26-12:00" u="1"/>
        <s v="2012-01-03-08:00" u="1"/>
        <s v="2013-12-26-12:00" u="1"/>
        <s v="2010-06-21-20:00" u="1"/>
        <s v="2013-02-12-16:00" u="1"/>
        <s v="2012-02-03-08:00" u="1"/>
        <s v="2012-12-03-00:00" u="1"/>
        <s v="2010-07-21-20:00" u="1"/>
        <s v="2013-03-12-16:00" u="1"/>
        <s v="2016-10-17-08:00" u="1"/>
        <s v="2013-04-12-16:00" u="1"/>
        <s v="2012-04-03-08:00" u="1"/>
        <s v="2011-10-20-00:00" u="1"/>
        <s v="2016-01-18-00:00" u="1"/>
        <s v="2016-11-17-08:00" u="1"/>
        <s v="2010-09-21-20:00" u="1"/>
        <s v="2013-05-12-16:00" u="1"/>
        <s v="2012-05-03-08:00" u="1"/>
        <s v="2011-01-20-08:00" u="1"/>
        <s v="2016-02-18-00:00" u="1"/>
        <s v="2013-06-12-16:00" u="1"/>
        <s v="2011-12-20-00:00" u="1"/>
        <s v="2016-03-18-00:00" u="1"/>
        <s v="2013-07-12-16:00" u="1"/>
        <s v="2012-07-03-08:00" u="1"/>
        <s v="2016-04-18-00:00" u="1"/>
        <s v="2013-08-12-16:00" u="1"/>
        <s v="2012-08-03-08:00" u="1"/>
        <s v="2011-04-20-08:00" u="1"/>
        <s v="2011-01-09-16:00" u="1"/>
        <s v="2016-05-18-00:00" u="1"/>
        <s v="2013-09-12-16:00" u="1"/>
        <s v="2012-09-03-08:00" u="1"/>
        <s v="2011-05-20-08:00" u="1"/>
        <s v="2011-02-09-16:00" u="1"/>
        <s v="2011-06-20-08:00" u="1"/>
        <s v="2011-03-09-16:00" u="1"/>
        <s v="2016-07-18-00:00" u="1"/>
        <s v="2016-10-18-20:00" u="1"/>
        <s v="2009-10-20-08:00" u="1"/>
        <s v="2011-07-20-08:00" u="1"/>
        <s v="2016-08-18-00:00" u="1"/>
        <s v="2009-11-20-08:00" u="1"/>
        <s v="2011-05-09-16:00" u="1"/>
        <s v="2016-12-18-20:00" u="1"/>
        <s v="2011-09-20-08:00" u="1"/>
        <s v="2011-06-09-16:00" u="1"/>
        <s v="2011-02-21-20:00" u="1"/>
        <s v="2009-10-09-16:00" u="1"/>
        <s v="2011-03-21-20:00" u="1"/>
        <s v="2009-04-21-00:00" u="1"/>
        <s v="2009-11-09-16:00" u="1"/>
        <s v="2011-08-09-16:00" u="1"/>
        <s v="2011-04-21-20:00" u="1"/>
        <s v="2013-10-03-00:00" u="1"/>
        <s v="2009-05-21-00:00" u="1"/>
        <s v="2009-12-09-16:00" u="1"/>
        <s v="2011-09-09-16:00" u="1"/>
        <s v="2014-11-26-12:00" u="1"/>
        <s v="2014-01-12-16:00" u="1"/>
        <s v="2013-01-03-08:00" u="1"/>
        <s v="2014-12-26-12:00" u="1"/>
        <s v="2011-06-21-20:00" u="1"/>
        <s v="2014-02-12-16:00" u="1"/>
        <s v="2013-12-03-00:00" u="1"/>
        <s v="2009-07-21-00:00" u="1"/>
        <s v="2009-10-21-20:00" u="1"/>
        <s v="2011-07-21-20:00" u="1"/>
        <s v="2014-03-12-16:00" u="1"/>
        <s v="2009-08-21-00:00" u="1"/>
        <s v="2017-10-17-08:00" u="1"/>
        <s v="2011-08-21-20:00" u="1"/>
        <s v="2013-04-03-08:00" u="1"/>
        <s v="2009-09-21-00:00" u="1"/>
        <s v="2017-01-18-00:00" u="1"/>
        <s v="2017-11-17-08:00" u="1"/>
        <s v="2009-12-21-20:00" u="1"/>
        <s v="2011-09-21-20:00" u="1"/>
        <s v="2014-05-12-16:00" u="1"/>
        <s v="2013-05-03-08:00" u="1"/>
        <s v="2012-01-20-08:00" u="1"/>
        <s v="2012-11-20-00:00" u="1"/>
        <s v="2014-06-12-16:00" u="1"/>
        <s v="2013-06-03-08:00" u="1"/>
        <s v="2012-02-20-08:00" u="1"/>
        <s v="2012-12-20-00:00" u="1"/>
        <s v="2013-07-03-08:00" u="1"/>
        <s v="2012-03-20-08:00" u="1"/>
        <s v="2017-04-18-00:00" u="1"/>
        <s v="2014-08-12-16:00" u="1"/>
        <s v="2012-04-20-08:00" u="1"/>
        <s v="2012-01-09-16:00" u="1"/>
        <s v="2017-05-18-00:00" u="1"/>
        <s v="2014-09-12-16:00" u="1"/>
        <s v="2013-09-03-08:00" u="1"/>
        <s v="2012-02-09-16:00" u="1"/>
        <s v="2012-06-20-08:00" u="1"/>
        <s v="2012-03-09-16:00" u="1"/>
        <s v="2017-07-18-00:00" u="1"/>
        <s v="2017-10-18-20:00" u="1"/>
        <s v="2012-07-20-08:00" u="1"/>
        <s v="2012-04-09-16:00" u="1"/>
        <s v="2017-08-18-00:00" u="1"/>
        <s v="2012-08-20-08:00" u="1"/>
        <s v="2012-05-09-16:00" u="1"/>
        <s v="2017-09-18-00:00" u="1"/>
        <s v="2010-11-17-00:00" u="1"/>
        <s v="2012-09-20-08:00" u="1"/>
        <s v="2012-02-21-20:00" u="1"/>
        <s v="2010-02-17-08:00" u="1"/>
        <s v="2010-12-17-00:00" u="1"/>
        <s v="2012-07-09-16:00" u="1"/>
        <s v="2012-03-21-20:00" u="1"/>
        <s v="2010-03-17-08:00" u="1"/>
        <s v="2012-08-09-16:00" u="1"/>
        <s v="2015-10-26-12:00" u="1"/>
        <s v="2014-10-03-00:00" u="1"/>
        <s v="2012-09-09-16:00" u="1"/>
        <s v="2015-11-26-12:00" u="1"/>
        <s v="2012-05-21-20:00" u="1"/>
        <s v="2015-01-12-16:00" u="1"/>
        <s v="2010-05-17-08:00" u="1"/>
        <s v="2014-01-03-08:00" u="1"/>
        <s v="2014-11-03-00:00" u="1"/>
        <s v="2012-06-21-20:00" u="1"/>
        <s v="2015-02-12-16:00" u="1"/>
        <s v="2010-06-17-08:00" u="1"/>
        <s v="2014-02-03-08:00" u="1"/>
        <s v="2014-12-03-00:00" u="1"/>
        <s v="2015-03-12-16:00" u="1"/>
        <s v="2014-03-03-08:00" u="1"/>
        <s v="2012-08-21-20:00" u="1"/>
        <s v="2015-04-12-16:00" u="1"/>
        <s v="2010-08-17-08:00" u="1"/>
        <s v="2014-04-03-08:00" u="1"/>
        <s v="2010-01-18-20:00" u="1"/>
        <s v="2015-05-12-16:00" u="1"/>
        <s v="2010-09-17-08:00" u="1"/>
        <s v="2013-11-20-00:00" u="1"/>
        <s v="2010-02-18-20:00" u="1"/>
        <s v="2015-06-12-16:00" u="1"/>
        <s v="2014-06-03-08:00" u="1"/>
        <s v="2013-02-20-08:00" u="1"/>
        <s v="2013-12-20-00:00" u="1"/>
        <s v="2010-03-18-20:00" u="1"/>
        <s v="2015-07-12-16:00" u="1"/>
        <s v="2014-07-03-08:00" u="1"/>
        <s v="2013-03-20-08:00" u="1"/>
        <s v="2010-04-18-20:00" u="1"/>
        <s v="2015-08-12-16:00" u="1"/>
        <s v="2010-05-18-20:00" u="1"/>
        <s v="2013-01-09-16:00" u="1"/>
        <s v="2014-09-03-08:00" u="1"/>
        <s v="2013-05-20-08:00" u="1"/>
        <s v="2013-06-20-08:00" u="1"/>
        <s v="2010-07-18-20:00" u="1"/>
        <s v="2010-08-18-20:00" u="1"/>
        <s v="2013-04-09-16:00" u="1"/>
        <s v="2011-10-17-00:00" u="1"/>
        <s v="2013-08-20-08:00" u="1"/>
        <s v="2013-05-09-16:00" u="1"/>
        <s v="2013-01-21-20:00" u="1"/>
        <s v="2011-01-17-08:00" u="1"/>
        <s v="2011-11-17-00:00" u="1"/>
        <s v="2013-09-20-08:00" u="1"/>
        <s v="2013-06-09-16:00" u="1"/>
        <s v="2013-02-21-20:00" u="1"/>
        <s v="2011-02-17-08:00" u="1"/>
        <s v="2013-07-09-16:00" u="1"/>
        <s v="2013-03-21-20:00" u="1"/>
        <s v="2011-03-17-08:00" u="1"/>
        <s v="2013-08-09-16:00" u="1"/>
        <s v="2016-10-26-12:00" u="1"/>
        <s v="2013-04-21-20:00" u="1"/>
        <s v="2013-09-09-16:00" u="1"/>
        <s v="2013-05-21-20:00" u="1"/>
        <s v="2016-01-12-16:00" u="1"/>
        <s v="2011-05-17-08:00" u="1"/>
        <s v="2015-11-03-00:00" u="1"/>
        <s v="2010-01-20-04:00" u="1"/>
        <s v="2016-02-12-16:00" u="1"/>
        <s v="2011-06-17-08:00" u="1"/>
        <s v="2015-02-03-08:00" u="1"/>
        <s v="2015-12-03-00:00" u="1"/>
        <s v="2013-07-21-20:00" u="1"/>
        <s v="2015-03-03-08:00" u="1"/>
        <s v="2013-08-21-20:00" u="1"/>
        <s v="2016-04-12-16:00" u="1"/>
        <s v="2009-11-17-08:00" u="1"/>
        <s v="2011-08-17-08:00" u="1"/>
        <s v="2015-04-03-08:00" u="1"/>
        <s v="2014-10-20-00:00" u="1"/>
        <s v="2010-04-20-04:00" u="1"/>
        <s v="2011-01-18-20:00" u="1"/>
        <s v="2016-05-12-16:00" u="1"/>
        <s v="2009-02-18-00:00" u="1"/>
        <s v="2009-12-17-08:00" u="1"/>
        <s v="2014-01-20-08:00" u="1"/>
        <s v="2014-11-20-00:00" u="1"/>
        <s v="2010-05-20-04:00" u="1"/>
        <s v="2016-06-12-16:00" u="1"/>
        <s v="2009-03-18-00:00" u="1"/>
        <s v="2015-06-03-08:00" u="1"/>
        <s v="2014-02-20-08:00" u="1"/>
        <s v="2016-07-12-16:00" u="1"/>
        <s v="2015-07-03-08:00" u="1"/>
        <s v="2014-03-20-08:00" u="1"/>
        <s v="2010-07-20-04:00" u="1"/>
        <s v="2011-04-18-20:00" u="1"/>
        <s v="2016-08-12-16:00" u="1"/>
        <s v="2009-05-18-00:00" u="1"/>
        <s v="2015-08-03-08:00" u="1"/>
        <s v="2010-08-20-04:00" u="1"/>
        <s v="2011-05-18-20:00" u="1"/>
        <s v="2014-01-09-16:00" u="1"/>
        <s v="2016-09-12-16:00" u="1"/>
        <s v="2009-06-18-00:00" u="1"/>
        <s v="2015-09-03-08:00" u="1"/>
        <s v="2014-05-20-08:00" u="1"/>
        <s v="2010-09-20-04:00" u="1"/>
        <s v="2014-02-09-16:00" u="1"/>
        <s v="2014-06-20-08:00" u="1"/>
        <s v="2009-10-18-20:00" u="1"/>
        <s v="2011-07-18-20:00" u="1"/>
        <s v="2014-03-09-16:00" u="1"/>
        <s v="2009-08-18-00:00" u="1"/>
        <s v="2009-11-18-20:00" u="1"/>
        <s v="2011-08-18-20:00" u="1"/>
        <s v="2014-04-09-16:00" u="1"/>
        <s v="2009-09-18-00:00" u="1"/>
        <s v="2012-10-17-00:00" u="1"/>
        <s v="2014-08-20-08:00" u="1"/>
        <s v="2011-09-18-20:00" u="1"/>
        <s v="2014-05-09-16:00" u="1"/>
        <s v="2014-01-21-20:00" u="1"/>
        <s v="2012-01-17-08:00" u="1"/>
        <s v="2014-06-09-16:00" u="1"/>
        <s v="2012-02-17-08:00" u="1"/>
        <s v="2012-12-17-00:00" u="1"/>
        <s v="2014-07-09-16:00" u="1"/>
        <s v="2017-10-26-12:00" u="1"/>
        <s v="2014-04-21-20:00" u="1"/>
        <s v="2012-04-17-08:00" u="1"/>
        <s v="2016-10-03-00:00" u="1"/>
        <s v="2014-09-09-16:00" u="1"/>
        <s v="2014-05-21-20:00" u="1"/>
        <s v="2017-01-12-16:00" u="1"/>
        <s v="2012-05-17-08:00" u="1"/>
        <s v="2016-11-03-00:00" u="1"/>
        <s v="2011-01-20-04:00" u="1"/>
        <s v="2017-02-12-16:00" u="1"/>
        <s v="2016-02-03-08:00" u="1"/>
        <s v="2014-07-21-20:00" u="1"/>
        <s v="2017-03-12-16:00" u="1"/>
        <s v="2012-07-17-08:00" u="1"/>
        <s v="2016-03-03-08:00" u="1"/>
        <s v="2014-08-21-20:00" u="1"/>
        <s v="2017-04-12-16:00" u="1"/>
        <s v="2012-08-17-08:00" u="1"/>
        <s v="2015-10-20-00:00" u="1"/>
        <s v="2011-04-20-04:00" u="1"/>
        <s v="2012-01-18-20:00" u="1"/>
        <s v="2014-09-21-20:00" u="1"/>
        <s v="2017-05-12-16:00" u="1"/>
        <s v="2012-09-17-08:00" u="1"/>
        <s v="2016-05-03-08:00" u="1"/>
        <s v="2015-01-20-08:00" u="1"/>
        <s v="2015-11-20-00:00" u="1"/>
        <s v="2011-05-20-04:00" u="1"/>
        <s v="2017-06-12-16:00" u="1"/>
        <s v="2016-06-03-08:00" u="1"/>
        <s v="2015-02-20-08:00" u="1"/>
        <s v="2011-06-20-04:00" u="1"/>
        <s v="2012-03-18-20:00" u="1"/>
        <s v="2017-07-12-16:00" u="1"/>
        <s v="2015-03-20-08:00" u="1"/>
        <s v="2011-07-20-04:00" u="1"/>
        <s v="2012-04-18-20:00" u="1"/>
        <s v="2016-08-03-08:00" u="1"/>
        <s v="2015-04-20-08:00" u="1"/>
        <s v="2015-01-09-16:00" u="1"/>
        <s v="2017-09-12-16:00" u="1"/>
        <s v="2010-01-26-12:00" u="1"/>
        <s v="2015-05-20-08:00" u="1"/>
        <s v="2011-09-20-04:00" u="1"/>
        <s v="2012-06-18-20:00" u="1"/>
        <s v="2015-02-09-16:00" u="1"/>
        <s v="2010-02-26-12:00" u="1"/>
        <s v="2012-07-18-20:00" u="1"/>
        <s v="2015-03-09-16:00" u="1"/>
        <s v="2010-03-26-12:00" u="1"/>
        <s v="2015-07-20-08:00" u="1"/>
        <s v="2015-04-09-16:00" u="1"/>
        <s v="2010-04-26-12:00" u="1"/>
        <s v="2013-10-17-00:00" u="1"/>
        <s v="2015-08-20-08:00" u="1"/>
        <s v="2012-09-18-20:00" u="1"/>
        <s v="2015-01-21-20:00" u="1"/>
        <s v="2010-05-26-12:00" u="1"/>
        <s v="2013-01-17-08:00" u="1"/>
        <s v="2015-06-09-16:00" u="1"/>
        <s v="2013-12-17-00:00" u="1"/>
        <s v="2015-07-09-16:00" u="1"/>
        <s v="2010-07-26-12:00" u="1"/>
        <s v="2015-08-09-16:00" u="1"/>
        <s v="2015-04-21-20:00" u="1"/>
        <s v="2010-08-26-12:00" u="1"/>
        <s v="2013-04-17-08:00" u="1"/>
        <s v="2017-10-03-00:00" u="1"/>
        <s v="2015-09-09-16:00" u="1"/>
        <s v="2015-05-21-20:00" u="1"/>
        <s v="2013-05-17-08:00" u="1"/>
        <s v="2017-01-03-08:00" u="1"/>
        <s v="2017-11-03-00:00" u="1"/>
        <s v="2012-01-20-04:00" u="1"/>
        <s v="2015-06-21-20:00" u="1"/>
        <s v="2013-06-17-08:00" u="1"/>
        <s v="2017-02-03-08:00" u="1"/>
        <s v="2012-02-20-04:00" u="1"/>
        <s v="2015-07-21-20:00" u="1"/>
        <s v="2013-07-17-08:00" u="1"/>
        <s v="2017-03-03-08:00" u="1"/>
        <s v="2012-03-20-04:00" u="1"/>
        <s v="2017-04-03-08:00" u="1"/>
        <s v="2016-10-20-00:00" u="1"/>
        <s v="2012-04-20-04:00" u="1"/>
        <s v="2015-09-21-20:00" u="1"/>
        <s v="2013-09-17-08:00" u="1"/>
        <s v="2017-05-03-08:00" u="1"/>
        <s v="2016-01-20-08:00" u="1"/>
        <s v="2013-02-18-20:00" u="1"/>
        <s v="2016-12-20-00:00" u="1"/>
        <s v="2012-06-20-04:00" u="1"/>
        <s v="2013-03-18-20:00" u="1"/>
        <s v="2017-07-03-08:00" u="1"/>
        <s v="2012-07-20-04:00" u="1"/>
        <s v="2013-04-18-20:00" u="1"/>
        <s v="2017-08-03-08:00" u="1"/>
        <s v="2016-04-20-08:00" u="1"/>
        <s v="2012-08-20-04:00" u="1"/>
        <s v="2011-01-26-12:00" u="1"/>
        <s v="2016-05-20-08:00" u="1"/>
        <s v="2010-11-02-08:00" u="1"/>
        <s v="2012-09-20-04:00" u="1"/>
        <s v="2013-06-18-20:00" u="1"/>
        <s v="2016-02-09-16:00" u="1"/>
        <s v="2016-06-20-08:00" u="1"/>
        <s v="2010-02-03-00:00" u="1"/>
        <s v="2010-12-02-08:00" u="1"/>
        <s v="2013-07-18-20:00" u="1"/>
        <s v="2016-03-09-16:00" u="1"/>
        <s v="2016-07-20-08:00" u="1"/>
        <s v="2010-03-03-00:00" u="1"/>
        <s v="2013-08-18-20:00" u="1"/>
        <s v="2011-04-26-12:00" u="1"/>
        <s v="2014-10-17-00:00" u="1"/>
        <s v="2013-09-18-20:00" u="1"/>
        <s v="2016-05-09-16:00" u="1"/>
        <s v="2016-01-21-20:00" u="1"/>
        <s v="2011-05-26-12:00" u="1"/>
        <s v="2014-01-17-08:00" u="1"/>
        <s v="2014-11-17-00:00" u="1"/>
        <s v="2016-09-20-08:00" u="1"/>
        <s v="2010-05-03-00:00" u="1"/>
        <s v="2016-06-09-16:00" u="1"/>
        <s v="2016-02-21-20:00" u="1"/>
        <s v="2014-02-17-08:00" u="1"/>
        <s v="2014-12-17-00:00" u="1"/>
        <s v="2010-06-03-00:00" u="1"/>
        <s v="2016-03-21-20:00" u="1"/>
        <s v="2009-10-26-12:00" u="1"/>
        <s v="2011-07-26-12:00" u="1"/>
        <s v="2014-03-17-08:00" u="1"/>
        <s v="2016-08-09-16:00" u="1"/>
        <s v="2016-04-21-20:00" u="1"/>
        <s v="2009-11-26-12:00" u="1"/>
        <s v="2010-10-03-20:00" u="1"/>
        <s v="2011-08-26-12:00" u="1"/>
        <s v="2014-04-17-08:00" u="1"/>
        <s v="2010-08-03-00:00" u="1"/>
        <s v="2016-09-09-16:00" u="1"/>
        <s v="2010-11-03-20:00" u="1"/>
        <s v="2011-09-26-12:00" u="1"/>
        <s v="2009-02-12-16:00" u="1"/>
        <s v="2010-09-03-00:00" u="1"/>
        <s v="2016-06-21-20:00" u="1"/>
        <s v="2014-06-17-08:00" u="1"/>
        <s v="2009-03-12-16:00" u="1"/>
        <s v="2013-02-20-04:00" u="1"/>
        <s v="2016-07-21-20:00" u="1"/>
        <s v="2014-07-17-08:00" u="1"/>
        <s v="2009-04-12-16:00" u="1"/>
        <s v="2013-03-20-04:00" u="1"/>
        <s v="2016-08-21-20:00" u="1"/>
        <s v="2009-05-12-16:00" u="1"/>
        <s v="2017-10-20-00:00" u="1"/>
        <s v="2016-09-21-20:00" u="1"/>
        <s v="2014-09-17-08:00" u="1"/>
        <s v="2009-06-12-16:00" u="1"/>
        <s v="2017-01-20-08:00" u="1"/>
        <s v="2017-11-20-00:00" u="1"/>
        <s v="2013-05-20-04:00" u="1"/>
        <s v="2014-02-18-20:00" u="1"/>
        <s v="2009-07-12-16:00" u="1"/>
        <s v="2017-02-20-08:00" u="1"/>
        <s v="2013-06-20-04:00" u="1"/>
        <s v="2014-03-18-20:00" u="1"/>
        <s v="2009-08-12-16:00" u="1"/>
        <s v="2017-03-20-08:00" u="1"/>
        <s v="2017-04-20-08:00" u="1"/>
        <s v="2013-08-20-04:00" u="1"/>
        <s v="2014-05-18-20:00" u="1"/>
        <s v="2017-01-09-16:00" u="1"/>
        <s v="2012-01-26-12:00" u="1"/>
        <s v="2011-01-03-00:00" u="1"/>
        <s v="2011-11-02-08:00" u="1"/>
        <s v="2013-09-20-04:00" u="1"/>
        <s v="2014-06-18-20:00" u="1"/>
        <s v="2017-02-09-16:00" u="1"/>
        <s v="2017-06-20-08:00" u="1"/>
        <s v="2011-02-03-00:00" u="1"/>
        <s v="2011-12-02-08:00" u="1"/>
        <s v="2017-03-09-16:00" u="1"/>
        <s v="2012-03-26-12:00" u="1"/>
        <s v="2017-07-20-08:00" u="1"/>
        <s v="2011-03-03-00:00" u="1"/>
        <s v="2014-08-18-20:00" u="1"/>
        <s v="2017-04-09-16:00" u="1"/>
        <s v="2012-04-26-12:00" u="1"/>
        <s v="2014-09-18-20:00" u="1"/>
        <s v="2017-05-09-16:00" u="1"/>
        <s v="2015-11-17-00:00" u="1"/>
        <s v="2017-09-20-08:00" u="1"/>
        <s v="2011-05-03-00:00" u="1"/>
        <s v="2017-06-09-16:00" u="1"/>
        <s v="2017-02-21-20:00" u="1"/>
        <s v="2012-06-26-12:00" u="1"/>
        <s v="2015-02-17-08:00" u="1"/>
        <s v="2015-12-17-00:00" u="1"/>
        <s v="2011-06-03-00:00" u="1"/>
        <s v="2017-07-09-16:00" u="1"/>
        <s v="2017-03-21-20:00" u="1"/>
        <s v="2012-07-26-12:00" u="1"/>
        <s v="2015-03-17-08:00" u="1"/>
        <s v="2017-08-09-16:00" u="1"/>
        <s v="2010-10-08-16:00" u="1"/>
        <s v="2011-10-03-20:00" u="1"/>
        <s v="2015-04-17-08:00" u="1"/>
        <s v="2009-11-03-00:00" u="1"/>
        <s v="2011-08-03-00:00" u="1"/>
        <s v="2017-05-21-20:00" u="1"/>
        <s v="2010-11-08-16:00" u="1"/>
        <s v="2011-11-03-20:00" u="1"/>
        <s v="2012-09-26-12:00" u="1"/>
        <s v="2009-02-03-08:00" u="1"/>
        <s v="2009-12-03-00:00" u="1"/>
        <s v="2014-01-20-04:00" u="1"/>
        <s v="2017-06-21-20:00" u="1"/>
        <s v="2010-12-08-16:00" u="1"/>
        <s v="2015-06-17-08:00" u="1"/>
        <s v="2009-03-03-08:00" u="1"/>
        <s v="2014-02-20-04:00" u="1"/>
        <s v="2015-07-17-08:00" u="1"/>
        <s v="2009-04-03-08:00" u="1"/>
        <s v="2014-03-20-04:00" u="1"/>
        <s v="2017-08-21-20:00" u="1"/>
        <s v="2015-08-17-08:00" u="1"/>
        <s v="2010-10-20-20:00" u="1"/>
        <s v="2015-01-18-20:00" u="1"/>
        <s v="2017-09-21-20:00" u="1"/>
        <s v="2015-09-17-08:00" u="1"/>
        <s v="2009-06-03-08:00" u="1"/>
        <s v="2014-05-20-04:00" u="1"/>
        <s v="2015-02-18-20:00" u="1"/>
        <s v="2010-12-20-20:00" u="1"/>
        <s v="2009-07-03-08:00" u="1"/>
        <s v="2014-06-20-04:00" u="1"/>
        <s v="2015-03-18-20:00" u="1"/>
        <s v="2009-08-03-08:00" u="1"/>
        <s v="2009-09-03-08:00" u="1"/>
        <s v="2012-10-02-08:00" u="1"/>
        <s v="2014-08-20-04:00" u="1"/>
        <s v="2015-05-18-20:00" u="1"/>
        <s v="2012-01-03-00:00" u="1"/>
        <s v="2012-11-02-08:00" u="1"/>
        <s v="2015-06-18-20:00" u="1"/>
        <s v="2013-02-26-12:00" u="1"/>
        <s v="2012-02-03-00:00" u="1"/>
        <s v="2013-03-26-12:00" u="1"/>
        <s v="2015-08-18-20:00" u="1"/>
        <s v="2013-04-26-12:00" u="1"/>
        <s v="2016-10-17-00:00" u="1"/>
        <s v="2012-04-03-00:00" u="1"/>
        <s v="2018-01-21-20:00" u="1"/>
        <s v="2016-11-17-00:00" u="1"/>
        <s v="2012-05-03-00:00" u="1"/>
        <s v="2013-06-26-12:00" u="1"/>
        <s v="2016-02-17-08:00" u="1"/>
        <s v="2013-07-26-12:00" u="1"/>
        <s v="2016-03-17-08:00" u="1"/>
        <s v="2012-07-03-00:00" u="1"/>
        <s v="2012-10-03-20:00" u="1"/>
        <s v="2013-08-26-12:00" u="1"/>
        <s v="2012-08-03-00:00" u="1"/>
        <s v="2011-11-08-16:00" u="1"/>
        <s v="2013-09-26-12:00" u="1"/>
        <s v="2016-05-17-08:00" u="1"/>
        <s v="2012-09-03-00:00" u="1"/>
        <s v="2015-01-20-04:00" u="1"/>
        <s v="2011-12-08-16:00" u="1"/>
        <s v="2012-12-03-20:00" u="1"/>
        <s v="2016-06-17-08:00" u="1"/>
        <s v="2015-02-20-04:00" u="1"/>
        <s v="2015-03-20-04:00" u="1"/>
        <s v="2009-10-20-00:00" u="1"/>
        <s v="2016-08-17-08:00" u="1"/>
        <s v="2011-10-20-20:00" u="1"/>
        <s v="2010-10-11-12:00" u="1"/>
        <s v="2015-04-20-04:00" u="1"/>
        <s v="2016-01-18-20:00" u="1"/>
        <s v="2009-11-20-00:00" u="1"/>
        <s v="2011-11-20-20:00" u="1"/>
        <s v="2010-11-11-12:00" u="1"/>
        <s v="2015-05-20-04:00" u="1"/>
        <s v="2016-02-18-20:00" u="1"/>
        <s v="2009-02-20-08:00" u="1"/>
        <s v="2011-12-20-20:00" u="1"/>
        <s v="2009-03-20-08:00" u="1"/>
        <s v="2015-07-20-04:00" u="1"/>
        <s v="2016-04-18-20:00" u="1"/>
        <s v="2009-04-20-08:00" u="1"/>
        <s v="2013-10-02-08:00" u="1"/>
        <s v="2015-08-20-04:00" u="1"/>
        <s v="2016-05-18-20:00" u="1"/>
        <s v="2009-05-20-08:00" u="1"/>
        <s v="2009-02-09-16:00" u="1"/>
        <s v="2013-01-03-00:00" u="1"/>
        <s v="2009-03-09-16:00" u="1"/>
        <s v="2014-02-26-12:00" u="1"/>
        <s v="2013-12-02-08:00" u="1"/>
        <s v="2016-07-18-20:00" u="1"/>
        <s v="2009-07-20-08:00" u="1"/>
        <s v="2009-04-09-16:00" u="1"/>
        <s v="2014-03-26-12:00" u="1"/>
        <s v="2016-08-18-20:00" u="1"/>
        <s v="2009-08-20-08:00" u="1"/>
        <s v="2017-10-17-00:00" u="1"/>
        <s v="2013-04-03-00:00" u="1"/>
        <s v="2016-09-18-20:00" u="1"/>
        <s v="2009-06-09-16:00" u="1"/>
        <s v="2014-05-26-12:00" u="1"/>
        <s v="2017-01-17-08:00" u="1"/>
        <s v="2017-11-17-00:00" u="1"/>
        <s v="2013-05-03-00:00" u="1"/>
        <s v="2009-07-09-16:00" u="1"/>
        <s v="2014-06-26-12:00" u="1"/>
        <s v="2017-02-17-08:00" u="1"/>
        <s v="2013-06-03-00:00" u="1"/>
        <s v="2009-08-09-16:00" u="1"/>
        <s v="2017-03-17-08:00" u="1"/>
        <s v="2009-04-21-20:00" u="1"/>
        <s v="2013-07-03-00:00" u="1"/>
        <s v="2009-09-09-16:00" u="1"/>
        <s v="2012-10-08-16:00" u="1"/>
        <s v="2013-10-03-20:00" u="1"/>
        <s v="2014-08-26-12:00" u="1"/>
        <s v="2017-04-17-08:00" u="1"/>
        <s v="2009-05-21-20:00" u="1"/>
        <s v="2012-11-08-16:00" u="1"/>
        <s v="2013-11-03-20:00" u="1"/>
        <s v="2014-09-26-12:00" u="1"/>
        <s v="2017-05-17-08:00" u="1"/>
        <s v="2009-06-21-20:00" u="1"/>
        <s v="2013-09-03-00:00" u="1"/>
        <s v="2016-01-20-04:00" u="1"/>
        <s v="2013-12-03-20:00" u="1"/>
        <s v="2009-07-21-20:00" u="1"/>
        <s v="2017-07-17-08:00" u="1"/>
        <s v="2017-08-17-08:00" u="1"/>
        <s v="2009-09-21-20:00" u="1"/>
        <s v="2011-10-11-12:00" u="1"/>
        <s v="2016-04-20-04:00" u="1"/>
        <s v="2017-01-18-20:00" u="1"/>
        <s v="2012-11-20-20:00" u="1"/>
        <s v="2010-11-16-08:00" u="1"/>
        <s v="2011-11-11-12:00" u="1"/>
        <s v="2016-05-20-04:00" u="1"/>
        <s v="2012-12-20-20:00" u="1"/>
        <s v="2010-02-17-00:00" u="1"/>
        <s v="2010-12-16-08:00" u="1"/>
        <s v="2016-06-20-04:00" u="1"/>
        <s v="2010-03-17-00:00" u="1"/>
        <s v="2016-07-20-04:00" u="1"/>
        <s v="2017-04-18-20:00" u="1"/>
        <s v="2014-10-02-08:00" u="1"/>
        <s v="2017-05-18-20:00" u="1"/>
        <s v="2015-01-26-12:00" u="1"/>
        <s v="2010-05-17-00:00" u="1"/>
        <s v="2014-01-03-00:00" u="1"/>
        <s v="2016-09-20-04:00" u="1"/>
        <s v="2017-06-18-20:00" u="1"/>
        <s v="2015-02-26-12:00" u="1"/>
        <s v="2010-06-17-00:00" u="1"/>
        <s v="2014-02-03-00:00" u="1"/>
        <s v="2014-12-02-08:00" u="1"/>
        <s v="2017-07-18-20:00" u="1"/>
        <s v="2015-03-26-12:00" u="1"/>
        <s v="2014-03-03-00:00" u="1"/>
        <s v="2010-10-17-20:00" u="1"/>
        <s v="2010-08-17-00:00" u="1"/>
        <s v="2014-04-03-00:00" u="1"/>
        <s v="2017-09-18-20:00" u="1"/>
        <s v="2010-11-17-20:00" u="1"/>
        <s v="2015-05-26-12:00" u="1"/>
        <s v="2010-09-17-00:00" u="1"/>
        <s v="2015-06-26-12:00" u="1"/>
        <s v="2014-06-03-00:00" u="1"/>
        <s v="2014-07-03-00:00" u="1"/>
        <s v="2013-10-08-16:00" u="1"/>
        <s v="2015-08-26-12:00" u="1"/>
        <s v="2013-11-08-16:00" u="1"/>
        <s v="2014-11-03-20:00" u="1"/>
        <s v="2014-09-03-00:00" u="1"/>
        <s v="2017-01-20-04:00" u="1"/>
        <s v="2013-12-08-16:00" u="1"/>
        <s v="2014-12-03-20:00" u="1"/>
        <s v="2017-02-20-04:00" u="1"/>
        <s v="2017-03-20-04:00" u="1"/>
        <s v="2013-10-20-20:00" u="1"/>
        <s v="2012-10-11-12:00" u="1"/>
        <s v="2017-04-20-04:00" u="1"/>
        <s v="2013-11-20-20:00" u="1"/>
        <s v="2011-01-17-00:00" u="1"/>
        <s v="2011-11-16-08:00" u="1"/>
        <s v="2018-02-18-20:00" u="1"/>
        <s v="2011-02-17-00:00" u="1"/>
        <s v="2011-12-16-08:00" u="1"/>
        <s v="2012-12-11-12:00" u="1"/>
        <s v="2017-06-20-04:00" u="1"/>
        <s v="2018-03-18-20:00" u="1"/>
        <s v="2011-03-17-00:00" u="1"/>
        <s v="2017-07-20-04:00" u="1"/>
        <s v="2018-08-23-17:00" u="1"/>
        <s v="2015-10-02-08:00" u="1"/>
        <s v="2016-01-26-12:00" u="1"/>
        <s v="2011-05-17-00:00" u="1"/>
        <s v="2015-11-02-08:00" u="1"/>
        <s v="2017-09-20-04:00" u="1"/>
        <s v="2016-02-26-12:00" u="1"/>
        <s v="2011-06-17-00:00" u="1"/>
        <s v="2015-02-03-00:00" u="1"/>
        <s v="2015-12-02-08:00" u="1"/>
        <s v="2015-03-03-00:00" u="1"/>
        <s v="2011-10-17-20:00" u="1"/>
        <s v="2016-04-26-12:00" u="1"/>
        <s v="2009-11-17-00:00" u="1"/>
        <s v="2011-08-17-00:00" u="1"/>
        <s v="2015-04-03-00:00" u="1"/>
        <s v="2011-11-17-20:00" u="1"/>
        <s v="2016-05-26-12:00" u="1"/>
        <s v="2009-02-17-08:00" u="1"/>
        <s v="2009-12-17-00:00" u="1"/>
        <s v="2009-03-17-08:00" u="1"/>
        <s v="2015-06-03-00:00" u="1"/>
        <s v="2016-07-26-12:00" u="1"/>
        <s v="2009-04-17-08:00" u="1"/>
        <s v="2015-07-03-00:00" u="1"/>
        <s v="2014-10-08-16:00" u="1"/>
        <s v="2016-08-26-12:00" u="1"/>
        <s v="2015-08-03-00:00" u="1"/>
        <s v="2015-11-03-20:00" u="1"/>
        <s v="2016-09-26-12:00" u="1"/>
        <s v="2009-06-17-08:00" u="1"/>
        <s v="2015-09-03-00:00" u="1"/>
        <s v="2014-12-08-16:00" u="1"/>
        <s v="2015-12-03-20:00" u="1"/>
        <s v="2009-07-17-08:00" u="1"/>
        <s v="2009-08-17-08:00" u="1"/>
        <s v="2014-10-20-20:00" u="1"/>
        <s v="2009-09-17-08:00" u="1"/>
        <s v="2012-10-16-08:00" u="1"/>
        <s v="2013-10-11-12:00" u="1"/>
        <s v="2009-02-18-20:00" u="1"/>
        <s v="2014-11-20-20:00" u="1"/>
        <s v="2012-01-17-00:00" u="1"/>
        <s v="2012-11-16-08:00" u="1"/>
        <s v="2013-11-11-12:00" u="1"/>
        <s v="2009-03-18-20:00" u="1"/>
        <s v="2012-02-17-00:00" u="1"/>
        <s v="2013-12-11-12:00" u="1"/>
        <s v="2009-05-18-20:00" u="1"/>
        <s v="2012-04-17-00:00" u="1"/>
        <s v="2009-06-18-20:00" u="1"/>
        <s v="2017-01-26-12:00" u="1"/>
        <s v="2012-05-17-00:00" u="1"/>
        <s v="2016-11-02-08:00" u="1"/>
        <s v="2016-02-03-00:00" u="1"/>
        <s v="2016-12-02-08:00" u="1"/>
        <s v="2009-08-18-20:00" u="1"/>
        <s v="2012-07-17-00:00" u="1"/>
        <s v="2016-03-03-00:00" u="1"/>
        <s v="2012-10-17-20:00" u="1"/>
        <s v="2017-04-26-12:00" u="1"/>
        <s v="2012-08-17-00:00" u="1"/>
        <s v="2017-05-26-12:00" u="1"/>
        <s v="2012-09-17-00:00" u="1"/>
        <s v="2016-05-03-00:00" u="1"/>
        <s v="2012-12-17-20:00" u="1"/>
        <s v="2017-06-26-12:00" u="1"/>
        <s v="2016-06-03-00:00" u="1"/>
        <s v="2017-07-26-12:00" u="1"/>
        <s v="2015-10-08-16:00" u="1"/>
        <s v="2016-10-03-20:00" u="1"/>
        <s v="2010-10-25-12:00" u="1"/>
        <s v="2016-08-03-00:00" u="1"/>
        <s v="2015-11-08-16:00" u="1"/>
        <s v="2016-11-03-20:00" u="1"/>
        <s v="2017-09-26-12:00" u="1"/>
        <s v="2010-11-25-12:00" u="1"/>
        <s v="2009-02-20-04:00" u="1"/>
        <s v="2015-12-08-16:00" u="1"/>
        <s v="2009-03-20-04:00" u="1"/>
        <s v="2009-04-20-04:00" u="1"/>
        <s v="2015-10-20-20:00" u="1"/>
        <s v="2013-10-16-08:00" u="1"/>
        <s v="2009-05-20-04:00" u="1"/>
        <s v="2019-11-14-15:00" u="1"/>
        <s v="2013-01-17-00:00" u="1"/>
        <s v="2014-11-11-12:00" u="1"/>
        <s v="2015-12-20-20:00" u="1"/>
        <s v="2013-12-16-08:00" u="1"/>
        <s v="2014-12-11-12:00" u="1"/>
        <s v="2009-07-20-04:00" u="1"/>
        <s v="2009-08-20-04:00" u="1"/>
        <s v="2013-04-17-00:00" u="1"/>
        <s v="2017-10-02-08:00" u="1"/>
        <s v="2013-05-17-00:00" u="1"/>
        <s v="2017-01-03-00:00" u="1"/>
        <s v="2017-11-02-08:00" u="1"/>
        <s v="2013-06-17-00:00" u="1"/>
        <s v="2017-02-03-00:00" u="1"/>
        <s v="2013-07-17-00:00" u="1"/>
        <s v="2017-03-03-00:00" u="1"/>
        <s v="2013-10-17-20:00" u="1"/>
        <s v="2017-04-03-00:00" u="1"/>
        <s v="2013-11-17-20:00" u="1"/>
        <s v="2013-09-17-00:00" u="1"/>
        <s v="2017-05-03-00:00" u="1"/>
        <s v="2013-12-17-20:00" u="1"/>
        <s v="2017-07-03-00:00" u="1"/>
        <s v="2017-10-03-20:00" u="1"/>
        <s v="2011-10-25-12:00" u="1"/>
        <s v="2017-08-03-00:00" u="1"/>
        <s v="2016-11-08-16:00" u="1"/>
        <s v="2011-11-25-12:00" u="1"/>
        <s v="2010-11-02-00:00" u="1"/>
        <s v="2016-12-08-16:00" u="1"/>
        <s v="2017-12-03-20:00" u="1"/>
        <s v="2010-02-02-08:00" u="1"/>
        <s v="2010-12-02-00:00" u="1"/>
        <s v="2010-03-02-08:00" u="1"/>
        <s v="2016-10-20-20:00" u="1"/>
        <s v="2014-10-16-08:00" u="1"/>
        <s v="2010-04-02-08:00" u="1"/>
        <s v="2016-11-20-20:00" u="1"/>
        <s v="2014-01-17-00:00" u="1"/>
        <s v="2015-11-11-12:00" u="1"/>
        <s v="2016-12-20-20:00" u="1"/>
        <s v="2014-02-17-00:00" u="1"/>
        <s v="2014-12-16-08:00" u="1"/>
        <s v="2015-12-11-12:00" u="1"/>
        <s v="2010-06-02-08:00" u="1"/>
        <s v="2014-03-17-00:00" u="1"/>
        <s v="2010-07-02-08:00" u="1"/>
        <s v="2009-01-26-12:00" u="1"/>
        <s v="2014-04-17-00:00" u="1"/>
        <s v="2010-08-02-08:00" u="1"/>
        <s v="2009-02-26-12:00" u="1"/>
        <s v="2010-01-03-20:00" u="1"/>
        <s v="2010-09-02-08:00" u="1"/>
        <s v="2009-03-26-12:00" u="1"/>
        <s v="2010-02-03-20:00" u="1"/>
        <s v="2014-06-17-00:00" u="1"/>
        <s v="2010-03-03-20:00" u="1"/>
        <s v="2014-07-17-00:00" u="1"/>
        <s v="2009-05-26-12:00" u="1"/>
        <s v="2014-11-17-20:00" u="1"/>
        <s v="2009-06-26-12:00" u="1"/>
        <s v="2010-05-03-20:00" u="1"/>
        <s v="2014-09-17-00:00" u="1"/>
        <s v="2014-12-17-20:00" u="1"/>
        <s v="2010-06-03-20:00" u="1"/>
        <s v="2009-08-26-12:00" u="1"/>
        <s v="2017-10-08-16:00" u="1"/>
        <s v="2010-08-03-20:00" u="1"/>
        <s v="2012-10-25-12:00" u="1"/>
        <s v="2017-11-08-16:00" u="1"/>
        <s v="2011-11-02-00:00" u="1"/>
        <s v="2011-02-02-08:00" u="1"/>
        <s v="2011-12-02-00:00" u="1"/>
        <s v="2011-03-02-08:00" u="1"/>
        <s v="2015-10-16-08:00" u="1"/>
        <s v="2016-10-11-12:00" u="1"/>
        <s v="2017-11-20-20:00" u="1"/>
        <s v="2015-11-16-08:00" u="1"/>
        <s v="2016-11-11-12:00" u="1"/>
        <s v="2011-05-02-08:00" u="1"/>
        <s v="2015-02-17-00:00" u="1"/>
        <s v="2015-12-16-08:00" u="1"/>
        <s v="2011-06-02-08:00" u="1"/>
        <s v="2015-03-17-00:00" u="1"/>
        <s v="2009-10-02-08:00" u="1"/>
        <s v="2015-04-17-00:00" u="1"/>
        <s v="2009-11-02-08:00" u="1"/>
        <s v="2011-08-02-08:00" u="1"/>
        <s v="2010-01-08-16:00" u="1"/>
        <s v="2011-01-03-20:00" u="1"/>
        <s v="2009-02-03-00:00" u="1"/>
        <s v="2009-12-02-08:00" u="1"/>
        <s v="2011-09-02-08:00" u="1"/>
        <s v="2010-02-08-16:00" u="1"/>
        <s v="2011-02-03-20:00" u="1"/>
        <s v="2015-06-17-00:00" u="1"/>
        <s v="2009-03-03-00:00" u="1"/>
        <s v="2010-03-08-16:00" u="1"/>
        <s v="2011-03-03-20:00" u="1"/>
        <s v="2015-07-17-00:00" u="1"/>
        <s v="2009-04-03-00:00" u="1"/>
        <s v="2010-04-08-16:00" u="1"/>
        <s v="2011-04-03-20:00" u="1"/>
        <s v="2015-08-17-00:00" u="1"/>
        <s v="2015-11-17-20:00" u="1"/>
        <s v="2011-05-03-20:00" u="1"/>
        <s v="2015-09-17-00:00" u="1"/>
        <s v="2009-06-03-00:00" u="1"/>
        <s v="2015-12-17-20:00" u="1"/>
        <s v="2010-06-08-16:00" u="1"/>
        <s v="2009-07-03-00:00" u="1"/>
        <s v="2010-07-08-16:00" u="1"/>
        <s v="2011-07-03-20:00" u="1"/>
        <s v="2009-08-03-00:00" u="1"/>
        <s v="2009-11-03-20:00" u="1"/>
        <s v="2010-08-08-16:00" u="1"/>
        <s v="2011-08-03-20:00" u="1"/>
        <s v="2013-10-25-12:00" u="1"/>
        <s v="2009-09-03-00:00" u="1"/>
        <s v="2012-10-02-00:00" u="1"/>
        <s v="2009-12-03-20:00" u="1"/>
        <s v="2010-09-08-16:00" u="1"/>
        <s v="2013-11-25-12:00" u="1"/>
        <s v="2012-01-02-08:00" u="1"/>
        <s v="2012-11-02-00:00" u="1"/>
        <s v="2012-02-02-08:00" u="1"/>
        <s v="2012-03-02-08:00" u="1"/>
        <s v="2017-10-11-12:00" u="1"/>
        <s v="2012-04-02-08:00" u="1"/>
        <s v="2016-11-16-08:00" u="1"/>
        <s v="2012-05-02-08:00" u="1"/>
        <s v="2016-02-17-00:00" u="1"/>
        <s v="2016-12-16-08:00" u="1"/>
        <s v="2016-03-17-00:00" u="1"/>
        <s v="2012-07-02-08:00" u="1"/>
        <s v="2012-08-02-08:00" u="1"/>
        <s v="2012-01-03-20:00" u="1"/>
        <s v="2016-05-17-00:00" u="1"/>
        <s v="2011-02-08-16:00" u="1"/>
        <s v="2016-06-17-00:00" u="1"/>
        <s v="2011-03-08-16:00" u="1"/>
        <s v="2016-10-17-20:00" u="1"/>
        <s v="2011-04-08-16:00" u="1"/>
        <s v="2012-04-03-20:00" u="1"/>
        <s v="2016-08-17-00:00" u="1"/>
        <s v="2016-11-17-20:00" u="1"/>
        <s v="2011-05-08-16:00" u="1"/>
        <s v="2012-05-03-20:00" u="1"/>
        <s v="2010-01-11-12:00" u="1"/>
        <s v="2011-06-08-16:00" u="1"/>
        <s v="2012-06-03-20:00" u="1"/>
        <s v="2010-02-11-12:00" u="1"/>
        <s v="2009-10-08-16:00" u="1"/>
        <s v="2011-07-08-16:00" u="1"/>
        <s v="2012-07-03-20:00" u="1"/>
        <s v="2010-03-11-12:00" u="1"/>
        <s v="2009-11-08-16:00" u="1"/>
        <s v="2011-08-08-16:00" u="1"/>
        <s v="2013-10-02-00:00" u="1"/>
        <s v="2009-12-08-16:00" u="1"/>
        <s v="2011-09-08-16:00" u="1"/>
        <s v="2012-09-03-20:00" u="1"/>
        <s v="2014-11-25-12:00" u="1"/>
        <s v="2010-05-11-12:00" u="1"/>
        <s v="2013-01-02-08:00" u="1"/>
        <s v="2010-06-11-12:00" u="1"/>
        <s v="2013-12-02-00:00" u="1"/>
        <s v="2009-10-20-20:00" u="1"/>
        <s v="2017-10-16-08:00" u="1"/>
        <s v="2010-08-11-12:00" u="1"/>
        <s v="2013-04-02-08:00" u="1"/>
        <s v="2017-01-17-00:00" u="1"/>
        <s v="2017-11-16-08:00" u="1"/>
        <s v="2009-12-20-20:00" u="1"/>
        <s v="2013-05-02-08:00" u="1"/>
        <s v="2017-02-17-00:00" u="1"/>
        <s v="2017-03-17-00:00" u="1"/>
        <s v="2013-07-02-08:00" u="1"/>
        <s v="2017-04-17-00:00" u="1"/>
        <s v="2013-08-02-08:00" u="1"/>
        <s v="2012-01-08-16:00" u="1"/>
        <s v="2013-01-03-20:00" u="1"/>
        <s v="2017-05-17-00:00" u="1"/>
        <s v="2013-09-02-08:00" u="1"/>
        <s v="2012-02-08-16:00" u="1"/>
        <s v="2013-02-03-20:00" u="1"/>
        <s v="2012-03-08-16:00" u="1"/>
        <s v="2013-03-03-20:00" u="1"/>
        <s v="2017-07-17-00:00" u="1"/>
        <s v="2017-10-17-20:00" u="1"/>
        <s v="2012-04-08-16:00" u="1"/>
        <s v="2013-04-03-20:00" u="1"/>
        <s v="2017-08-17-00:00" u="1"/>
        <s v="2012-05-08-16:00" u="1"/>
        <s v="2010-11-16-00:00" u="1"/>
        <s v="2011-01-11-12:00" u="1"/>
        <s v="2017-12-17-20:00" u="1"/>
        <s v="2012-06-08-16:00" u="1"/>
        <s v="2013-06-03-20:00" u="1"/>
        <s v="2010-02-16-08:00" u="1"/>
        <s v="2010-12-16-00:00" u="1"/>
        <s v="2011-02-11-12:00" u="1"/>
        <s v="2012-07-08-16:00" u="1"/>
        <s v="2013-07-03-20:00" u="1"/>
        <s v="2010-03-16-08:00" u="1"/>
        <s v="2011-03-11-12:00" u="1"/>
        <s v="2012-08-08-16:00" u="1"/>
        <s v="2010-04-16-08:00" u="1"/>
        <s v="2011-04-11-12:00" u="1"/>
        <s v="2014-10-02-00:00" u="1"/>
        <s v="2013-09-03-20:00" u="1"/>
        <s v="2015-11-25-12:00" u="1"/>
        <s v="2011-05-11-12:00" u="1"/>
        <s v="2014-01-02-08:00" u="1"/>
        <s v="2010-06-16-08:00" u="1"/>
        <s v="2014-12-02-00:00" u="1"/>
        <s v="2010-07-16-08:00" u="1"/>
        <s v="2011-07-11-12:00" u="1"/>
        <s v="2009-11-11-12:00" u="1"/>
        <s v="2010-08-16-08:00" u="1"/>
        <s v="2011-08-11-12:00" u="1"/>
        <s v="2014-04-02-08:00" u="1"/>
        <s v="2010-01-17-20:00" u="1"/>
        <s v="2009-12-11-12:00" u="1"/>
        <s v="2010-09-16-08:00" u="1"/>
        <s v="2014-05-02-08:00" u="1"/>
        <s v="2010-02-17-20:00" u="1"/>
        <s v="2010-03-17-20:00" u="1"/>
        <s v="2014-07-02-08:00" u="1"/>
        <s v="2010-05-17-20:00" u="1"/>
        <s v="2013-01-08-16:00" u="1"/>
        <s v="2014-09-02-08:00" u="1"/>
        <s v="2010-06-17-20:00" u="1"/>
        <s v="2013-02-08-16:00" u="1"/>
        <s v="2014-02-03-20:00" u="1"/>
        <s v="2013-03-08-16:00" u="1"/>
        <s v="2014-03-03-20:00" u="1"/>
        <s v="2010-08-17-20:00" u="1"/>
        <s v="2013-04-08-16:00" u="1"/>
        <s v="2014-04-03-20:00" u="1"/>
        <s v="2013-05-08-16:00" u="1"/>
        <s v="2011-11-16-00:00" u="1"/>
        <s v="2012-01-11-12:00" u="1"/>
        <s v="2014-06-03-20:00" u="1"/>
        <s v="2011-02-16-08:00" u="1"/>
        <s v="2011-12-16-00:00" u="1"/>
        <s v="2013-07-08-16:00" u="1"/>
        <s v="2014-07-03-20:00" u="1"/>
        <s v="2011-03-16-08:00" u="1"/>
        <s v="2013-08-08-16:00" u="1"/>
        <s v="2014-08-03-20:00" u="1"/>
        <s v="2016-10-25-12:00" u="1"/>
        <s v="2012-04-11-12:00" u="1"/>
        <s v="2015-10-02-00:00" u="1"/>
        <s v="2013-09-08-16:00" u="1"/>
        <s v="2014-09-03-20:00" u="1"/>
        <s v="2016-11-25-12:00" u="1"/>
        <s v="2011-05-16-08:00" u="1"/>
        <s v="2012-05-11-12:00" u="1"/>
        <s v="2015-01-02-08:00" u="1"/>
        <s v="2015-11-02-00:00" u="1"/>
        <s v="2011-06-16-08:00" u="1"/>
        <s v="2012-06-11-12:00" u="1"/>
        <s v="2015-02-02-08:00" u="1"/>
        <s v="2015-12-02-00:00" u="1"/>
        <s v="2009-10-16-08:00" u="1"/>
        <s v="2012-07-11-12:00" u="1"/>
        <s v="2015-03-02-08:00" u="1"/>
        <s v="2009-11-16-08:00" u="1"/>
        <s v="2011-08-16-08:00" u="1"/>
        <s v="2015-04-02-08:00" u="1"/>
        <s v="2011-01-17-20:00" u="1"/>
        <s v="2009-02-17-00:00" u="1"/>
        <s v="2009-12-16-08:00" u="1"/>
        <s v="2011-09-16-08:00" u="1"/>
        <s v="2012-09-11-12:00" u="1"/>
        <s v="2011-02-17-20:00" u="1"/>
        <s v="2009-03-17-00:00" u="1"/>
        <s v="2015-06-02-08:00" u="1"/>
        <s v="2011-03-17-20:00" u="1"/>
        <s v="2009-04-17-00:00" u="1"/>
        <s v="2015-07-02-08:00" u="1"/>
        <s v="2011-04-17-20:00" u="1"/>
        <s v="2011-05-17-20:00" u="1"/>
        <s v="2014-01-08-16:00" u="1"/>
        <s v="2009-06-17-00:00" u="1"/>
        <s v="2015-09-02-08:00" u="1"/>
        <s v="2015-02-03-20:00" u="1"/>
        <s v="2009-07-17-00:00" u="1"/>
        <s v="2011-07-17-20:00" u="1"/>
        <s v="2015-03-03-20:00" u="1"/>
        <s v="2009-08-17-00:00" u="1"/>
        <s v="2009-11-17-20:00" u="1"/>
        <s v="2011-08-17-20:00" u="1"/>
        <s v="2014-04-08-16:00" u="1"/>
        <s v="2009-09-17-00:00" u="1"/>
        <s v="2012-10-16-00:00" u="1"/>
        <s v="2009-12-17-20:00" u="1"/>
        <s v="2014-05-08-16:00" u="1"/>
        <s v="2015-05-03-20:00" u="1"/>
        <s v="2012-01-16-08:00" u="1"/>
        <s v="2012-11-16-00:00" u="1"/>
        <s v="2013-01-11-12:00" u="1"/>
        <s v="2014-06-08-16:00" u="1"/>
        <s v="2015-06-03-20:00" u="1"/>
        <s v="2012-02-16-08:00" u="1"/>
        <s v="2013-02-11-12:00" u="1"/>
        <s v="2014-07-08-16:00" u="1"/>
        <s v="2012-03-16-08:00" u="1"/>
        <s v="2013-03-11-12:00" u="1"/>
        <s v="2014-08-08-16:00" u="1"/>
        <s v="2015-08-03-20:00" u="1"/>
        <s v="2017-10-25-12:00" u="1"/>
        <s v="2012-04-16-08:00" u="1"/>
        <s v="2013-04-11-12:00" u="1"/>
        <s v="2014-09-08-16:00" u="1"/>
        <s v="2015-09-03-20:00" u="1"/>
        <s v="2012-05-16-08:00" u="1"/>
        <s v="2016-11-02-00:00" u="1"/>
        <s v="2013-06-11-12:00" u="1"/>
        <s v="2016-02-02-08:00" u="1"/>
        <s v="2016-12-02-00:00" u="1"/>
        <s v="2012-07-16-08:00" u="1"/>
        <s v="2013-07-11-12:00" u="1"/>
        <s v="2016-03-02-08:00" u="1"/>
        <s v="2012-08-16-08:00" u="1"/>
        <s v="2012-01-17-20:00" u="1"/>
        <s v="2013-09-11-12:00" u="1"/>
        <s v="2016-05-02-08:00" u="1"/>
        <s v="2016-06-02-08:00" u="1"/>
        <s v="2012-04-17-20:00" u="1"/>
        <s v="2016-08-02-08:00" u="1"/>
        <s v="2012-05-17-20:00" u="1"/>
        <s v="2015-01-08-16:00" u="1"/>
        <s v="2016-01-03-20:00" u="1"/>
        <s v="2010-01-25-12:00" u="1"/>
        <s v="2016-09-02-08:00" u="1"/>
        <s v="2012-06-17-20:00" u="1"/>
        <s v="2015-02-08-16:00" u="1"/>
        <s v="2016-02-03-20:00" u="1"/>
        <s v="2010-02-25-12:00" u="1"/>
        <s v="2012-07-17-20:00" u="1"/>
        <s v="2015-03-08-16:00" u="1"/>
        <s v="2016-03-03-20:00" u="1"/>
        <s v="2010-03-25-12:00" u="1"/>
        <s v="2015-04-08-16:00" u="1"/>
        <s v="2016-04-03-20:00" u="1"/>
        <s v="2013-10-16-00:00" u="1"/>
        <s v="2012-09-17-20:00" u="1"/>
        <s v="2015-05-08-16:00" u="1"/>
        <s v="2016-05-03-20:00" u="1"/>
        <s v="2010-05-25-12:00" u="1"/>
        <s v="2013-01-16-08:00" u="1"/>
        <s v="2015-06-08-16:00" u="1"/>
        <s v="2010-06-25-12:00" u="1"/>
        <s v="2013-12-16-00:00" u="1"/>
        <s v="2014-02-11-12:00" u="1"/>
        <s v="2015-07-08-16:00" u="1"/>
        <s v="2016-07-03-20:00" u="1"/>
        <s v="2014-03-11-12:00" u="1"/>
        <s v="2016-08-03-20:00" u="1"/>
        <s v="2010-08-25-12:00" u="1"/>
        <s v="2013-04-16-08:00" u="1"/>
        <s v="2014-04-11-12:00" u="1"/>
        <s v="2017-10-02-00:00" u="1"/>
        <s v="2015-09-08-16:00" u="1"/>
        <s v="2013-05-16-08:00" u="1"/>
        <s v="2017-01-02-08:00" u="1"/>
        <s v="2017-11-02-00:00" u="1"/>
        <s v="2014-06-11-12:00" u="1"/>
        <s v="2017-02-02-08:00" u="1"/>
        <s v="2013-07-16-08:00" u="1"/>
        <s v="2014-07-11-12:00" u="1"/>
        <s v="2017-03-02-08:00" u="1"/>
        <s v="2013-08-16-08:00" u="1"/>
        <s v="2014-08-11-12:00" u="1"/>
        <s v="2013-01-17-20:00" u="1"/>
        <s v="2013-09-16-08:00" u="1"/>
        <s v="2014-09-11-12:00" u="1"/>
        <s v="2017-05-02-08:00" u="1"/>
        <s v="2013-02-17-20:00" u="1"/>
        <s v="2017-06-02-08:00" u="1"/>
        <s v="2013-03-17-20:00" u="1"/>
        <s v="2013-04-17-20:00" u="1"/>
        <s v="2017-08-02-08:00" u="1"/>
        <s v="2010-10-01-08:00" u="1"/>
        <s v="2016-01-08-16:00" u="1"/>
        <s v="2017-01-03-20:00" u="1"/>
        <s v="2011-01-25-12:00" u="1"/>
        <s v="2010-11-01-08:00" u="1"/>
        <s v="2013-06-17-20:00" u="1"/>
        <s v="2016-02-08-16:00" u="1"/>
        <s v="2011-02-25-12:00" u="1"/>
        <s v="2010-02-16-04:00" u="1"/>
        <s v="2010-02-02-00:00" u="1"/>
        <s v="2010-12-01-08:00" u="1"/>
        <s v="2013-07-17-20:00" u="1"/>
        <s v="2016-03-08-16:00" u="1"/>
        <s v="2011-03-25-12:00" u="1"/>
        <s v="2010-03-16-04:00" u="1"/>
        <s v="2010-03-02-00:00" u="1"/>
        <s v="2016-04-08-16:00" u="1"/>
        <s v="2017-04-03-20:00" u="1"/>
        <s v="2011-04-25-12:00" u="1"/>
        <s v="2014-10-16-00:00" u="1"/>
        <s v="2010-04-16-04:00" u="1"/>
        <s v="2010-04-02-00:00" u="1"/>
        <s v="2013-09-17-20:00" u="1"/>
        <s v="2016-05-08-16:00" u="1"/>
        <s v="2017-05-03-20:00" u="1"/>
        <s v="2011-05-25-12:00" u="1"/>
        <s v="2014-01-16-08:00" u="1"/>
        <s v="2016-06-08-16:00" u="1"/>
        <s v="2014-12-16-00:00" u="1"/>
        <s v="2015-02-11-12:00" u="1"/>
        <s v="2010-06-16-04:00" u="1"/>
        <s v="2010-06-02-00:00" u="1"/>
        <s v="2016-07-08-16:00" u="1"/>
        <s v="2017-07-03-20:00" u="1"/>
        <s v="2011-07-25-12:00" u="1"/>
        <s v="2015-03-11-12:00" u="1"/>
        <s v="2010-07-16-04:00" u="1"/>
        <s v="2010-07-02-00:00" u="1"/>
        <s v="2016-08-08-16:00" u="1"/>
        <s v="2017-08-03-20:00" u="1"/>
        <s v="2009-11-25-12:00" u="1"/>
        <s v="2011-08-25-12:00" u="1"/>
        <s v="2014-04-16-08:00" u="1"/>
        <s v="2010-08-16-04:00" u="1"/>
        <s v="2010-08-02-00:00" u="1"/>
        <s v="2016-09-08-16:00" u="1"/>
        <s v="2017-09-03-20:00" u="1"/>
        <s v="2010-11-02-20:00" u="1"/>
        <s v="2014-05-16-08:00" u="1"/>
        <s v="2015-05-11-12:00" u="1"/>
        <s v="2018-01-02-08:00" u="1"/>
        <s v="2010-09-16-04:00" u="1"/>
        <s v="2010-09-02-00:00" u="1"/>
        <s v="2010-12-02-20:00" u="1"/>
        <s v="2014-06-16-08:00" u="1"/>
        <s v="2015-06-11-12:00" u="1"/>
        <s v="2014-07-16-08:00" u="1"/>
        <s v="2015-08-11-12:00" u="1"/>
        <s v="2014-09-16-08:00" u="1"/>
        <s v="2015-09-11-12:00" u="1"/>
        <s v="2014-02-17-20:00" u="1"/>
        <s v="2014-03-17-20:00" u="1"/>
        <s v="2014-04-17-20:00" u="1"/>
        <s v="2017-01-08-16:00" u="1"/>
        <s v="2012-01-25-12:00" u="1"/>
        <s v="2011-11-01-08:00" u="1"/>
        <s v="2014-06-17-20:00" u="1"/>
        <s v="2017-02-08-16:00" u="1"/>
        <s v="2011-02-16-04:00" u="1"/>
        <s v="2011-02-02-00:00" u="1"/>
        <s v="2011-12-01-08:00" u="1"/>
        <s v="2014-07-17-20:00" u="1"/>
        <s v="2017-03-08-16:00" u="1"/>
        <s v="2011-03-16-04:00" u="1"/>
        <s v="2011-03-02-00:00" u="1"/>
        <s v="2014-08-17-20:00" u="1"/>
        <s v="2012-04-25-12:00" u="1"/>
        <s v="2015-10-16-00:00" u="1"/>
        <s v="2014-09-17-20:00" u="1"/>
        <s v="2017-05-08-16:00" u="1"/>
        <s v="2012-05-25-12:00" u="1"/>
        <s v="2015-01-16-08:00" u="1"/>
        <s v="2015-11-16-00:00" u="1"/>
        <s v="2016-01-11-12:00" u="1"/>
        <s v="2011-05-16-04:00" u="1"/>
        <s v="2011-05-02-00:00" u="1"/>
        <s v="2017-06-08-16:00" u="1"/>
        <s v="2012-06-25-12:00" u="1"/>
        <s v="2015-02-16-08:00" u="1"/>
        <s v="2015-12-16-00:00" u="1"/>
        <s v="2016-02-11-12:00" u="1"/>
        <s v="2011-06-16-04:00" u="1"/>
        <s v="2011-06-02-00:00" u="1"/>
        <s v="2012-07-25-12:00" u="1"/>
        <s v="2015-03-16-08:00" u="1"/>
        <s v="2016-03-11-12:00" u="1"/>
        <s v="2009-10-02-00:00" u="1"/>
        <s v="2017-08-08-16:00" u="1"/>
        <s v="2011-10-02-20:00" u="1"/>
        <s v="2015-04-16-08:00" u="1"/>
        <s v="2016-04-11-12:00" u="1"/>
        <s v="2011-08-16-04:00" u="1"/>
        <s v="2009-11-02-00:00" u="1"/>
        <s v="2011-08-02-00:00" u="1"/>
        <s v="2017-09-08-16:00" u="1"/>
        <s v="2011-11-02-20:00" u="1"/>
        <s v="2012-09-25-12:00" u="1"/>
        <s v="2016-05-11-12:00" u="1"/>
        <s v="2011-09-16-04:00" u="1"/>
        <s v="2009-02-02-08:00" u="1"/>
        <s v="2009-12-02-00:00" u="1"/>
        <s v="2011-09-02-00:00" u="1"/>
        <s v="2015-06-16-08:00" u="1"/>
        <s v="2009-03-02-08:00" u="1"/>
        <s v="2015-07-16-08:00" u="1"/>
        <s v="2016-07-11-12:00" u="1"/>
        <s v="2009-04-02-08:00" u="1"/>
        <s v="2016-08-11-12:00" u="1"/>
        <s v="2015-09-16-08:00" u="1"/>
        <s v="2009-06-02-08:00" u="1"/>
        <s v="2015-02-17-20:00" u="1"/>
        <s v="2009-07-02-08:00" u="1"/>
        <s v="2015-03-17-20:00" u="1"/>
        <s v="2009-09-02-08:00" u="1"/>
        <s v="2012-10-01-08:00" u="1"/>
        <s v="2015-05-17-20:00" u="1"/>
        <s v="2009-02-03-20:00" u="1"/>
        <s v="2013-01-25-12:00" u="1"/>
        <s v="2012-01-02-00:00" u="1"/>
        <s v="2012-11-01-08:00" u="1"/>
        <s v="2015-06-17-20:00" u="1"/>
        <s v="2009-03-03-20:00" u="1"/>
        <s v="2013-02-25-12:00" u="1"/>
        <s v="2012-02-02-00:00" u="1"/>
        <s v="2013-03-25-12:00" u="1"/>
        <s v="2012-03-02-00:00" u="1"/>
        <s v="2015-08-17-20:00" u="1"/>
        <s v="2018-04-08-16:00" u="1"/>
        <s v="2009-05-03-20:00" u="1"/>
        <s v="2013-04-25-12:00" u="1"/>
        <s v="2012-04-02-00:00" u="1"/>
        <s v="2015-09-17-20:00" u="1"/>
        <s v="2009-06-03-20:00" u="1"/>
        <s v="2016-11-16-00:00" u="1"/>
        <s v="2017-01-11-12:00" u="1"/>
        <s v="2012-05-02-00:00" u="1"/>
        <s v="2013-06-25-12:00" u="1"/>
        <s v="2016-02-16-08:00" u="1"/>
        <s v="2016-12-16-00:00" u="1"/>
        <s v="2009-08-03-20:00" u="1"/>
        <s v="2013-07-25-12:00" u="1"/>
        <s v="2016-03-16-08:00" u="1"/>
        <s v="2012-07-02-00:00" u="1"/>
        <s v="2009-09-03-20:00" u="1"/>
        <s v="2012-10-02-20:00" u="1"/>
        <s v="2017-04-11-12:00" u="1"/>
        <s v="2012-08-02-00:00" u="1"/>
        <s v="2013-09-25-12:00" u="1"/>
        <s v="2016-05-16-08:00" u="1"/>
        <s v="2017-05-11-12:00" u="1"/>
        <s v="2012-12-02-20:00" u="1"/>
        <s v="2016-06-16-08:00" u="1"/>
        <s v="2017-07-11-12:00" u="1"/>
        <s v="2016-08-16-08:00" u="1"/>
        <s v="2017-08-11-12:00" u="1"/>
        <s v="2016-01-17-20:00" u="1"/>
        <s v="2016-09-16-08:00" u="1"/>
        <s v="2017-09-11-12:00" u="1"/>
        <s v="2010-11-10-12:00" u="1"/>
        <s v="2016-02-17-20:00" u="1"/>
        <s v="2010-12-10-12:00" u="1"/>
        <s v="2016-03-17-20:00" u="1"/>
        <s v="2016-04-17-20:00" u="1"/>
        <s v="2013-10-01-08:00" u="1"/>
        <s v="2016-05-17-20:00" u="1"/>
        <s v="2009-02-08-16:00" u="1"/>
        <s v="2013-01-02-00:00" u="1"/>
        <s v="2013-11-01-08:00" u="1"/>
        <s v="2009-03-08-16:00" u="1"/>
        <s v="2014-02-25-12:00" u="1"/>
        <s v="2016-07-17-20:00" u="1"/>
        <s v="2009-04-08-16:00" u="1"/>
        <s v="2014-03-25-12:00" u="1"/>
        <s v="2016-08-17-20:00" u="1"/>
        <s v="2009-05-08-16:00" u="1"/>
        <s v="2014-04-25-12:00" u="1"/>
        <s v="2017-10-16-00:00" u="1"/>
        <s v="2013-04-02-00:00" u="1"/>
        <s v="2009-06-08-16:00" u="1"/>
        <s v="2017-01-16-08:00" u="1"/>
        <s v="2017-11-16-00:00" u="1"/>
        <s v="2013-05-02-00:00" u="1"/>
        <s v="2009-07-08-16:00" u="1"/>
        <s v="2014-06-25-12:00" u="1"/>
        <s v="2017-02-16-08:00" u="1"/>
        <s v="2014-07-25-12:00" u="1"/>
        <s v="2017-03-16-08:00" u="1"/>
        <s v="2013-07-02-00:00" u="1"/>
        <s v="2009-09-08-16:00" u="1"/>
        <s v="2013-10-02-20:00" u="1"/>
        <s v="2014-08-25-12:00" u="1"/>
        <s v="2013-08-02-00:00" u="1"/>
        <s v="2014-09-25-12:00" u="1"/>
        <s v="2017-05-16-08:00" u="1"/>
        <s v="2013-09-02-00:00" u="1"/>
        <s v="2013-12-02-20:00" u="1"/>
        <s v="2017-06-16-08:00" u="1"/>
        <s v="2017-08-16-08:00" u="1"/>
        <s v="2011-10-10-12:00" u="1"/>
        <s v="2017-01-17-20:00" u="1"/>
        <s v="2011-11-10-12:00" u="1"/>
        <s v="2017-04-17-20:00" u="1"/>
        <s v="2014-10-01-08:00" u="1"/>
        <s v="2017-05-17-20:00" u="1"/>
        <s v="2014-01-02-00:00" u="1"/>
        <s v="2015-02-25-12:00" u="1"/>
        <s v="2014-12-01-08:00" u="1"/>
        <s v="2017-07-17-20:00" u="1"/>
        <s v="2015-03-25-12:00" u="1"/>
        <s v="2017-08-17-20:00" u="1"/>
        <s v="2014-04-02-00:00" u="1"/>
        <s v="2017-09-17-20:00" u="1"/>
        <s v="2010-11-16-20:00" u="1"/>
        <s v="2015-05-25-12:00" u="1"/>
        <s v="2009-02-11-12:00" u="1"/>
        <s v="2014-05-02-00:00" u="1"/>
        <s v="2010-12-16-20:00" u="1"/>
        <s v="2015-06-25-12:00" u="1"/>
        <s v="2009-03-11-12:00" u="1"/>
        <s v="2014-07-02-00:00" u="1"/>
        <s v="2014-10-02-20:00" u="1"/>
        <s v="2015-08-25-12:00" u="1"/>
        <s v="2009-05-11-12:00" u="1"/>
        <s v="2014-11-02-20:00" u="1"/>
        <s v="2015-09-25-12:00" u="1"/>
        <s v="2009-06-11-12:00" u="1"/>
        <s v="2014-09-02-00:00" u="1"/>
        <s v="2014-12-02-20:00" u="1"/>
        <s v="2009-08-11-12:00" u="1"/>
        <s v="2009-09-11-12:00" u="1"/>
        <s v="2012-10-10-12:00" u="1"/>
        <s v="2012-12-10-12:00" u="1"/>
        <s v="2015-10-01-08:00" u="1"/>
        <s v="2016-01-25-12:00" u="1"/>
        <s v="2015-01-02-00:00" u="1"/>
        <s v="2016-02-25-12:00" u="1"/>
        <s v="2015-02-02-00:00" u="1"/>
        <s v="2015-12-01-08:00" u="1"/>
        <s v="2016-03-25-12:00" u="1"/>
        <s v="2009-10-16-00:00" u="1"/>
        <s v="2015-03-02-00:00" u="1"/>
        <s v="2011-10-16-20:00" u="1"/>
        <s v="2016-04-25-12:00" u="1"/>
        <s v="2010-10-07-12:00" u="1"/>
        <s v="2009-11-16-00:00" u="1"/>
        <s v="2015-04-02-00:00" u="1"/>
        <s v="2011-11-16-20:00" u="1"/>
        <s v="2016-05-25-12:00" u="1"/>
        <s v="2009-02-16-08:00" u="1"/>
        <s v="2009-12-16-00:00" u="1"/>
        <s v="2010-12-07-12:00" u="1"/>
        <s v="2009-03-16-08:00" u="1"/>
        <s v="2015-06-02-00:00" u="1"/>
        <s v="2016-07-25-12:00" u="1"/>
        <s v="2009-04-16-08:00" u="1"/>
        <s v="2015-07-02-00:00" u="1"/>
        <s v="2016-08-25-12:00" u="1"/>
        <s v="2015-11-02-20:00" u="1"/>
        <s v="2009-06-16-08:00" u="1"/>
        <s v="2015-09-02-00:00" u="1"/>
        <s v="2015-12-02-20:00" u="1"/>
        <s v="2009-07-16-08:00" u="1"/>
        <s v="2009-09-16-08:00" u="1"/>
        <s v="2013-10-10-12:00" u="1"/>
        <s v="2009-02-17-20:00" u="1"/>
        <s v="2009-03-17-20:00" u="1"/>
        <s v="2013-12-10-12:00" u="1"/>
        <s v="2009-05-17-20:00" u="1"/>
        <s v="2009-06-17-20:00" u="1"/>
        <s v="2017-01-25-12:00" u="1"/>
        <s v="2016-11-01-08:00" u="1"/>
        <s v="2016-02-02-00:00" u="1"/>
        <s v="2016-12-01-08:00" u="1"/>
        <s v="2009-08-17-20:00" u="1"/>
        <s v="2016-03-02-00:00" u="1"/>
        <s v="2009-09-17-20:00" u="1"/>
        <s v="2012-10-16-20:00" u="1"/>
        <s v="2017-04-25-12:00" u="1"/>
        <s v="2011-10-07-12:00" u="1"/>
        <s v="2017-05-25-12:00" u="1"/>
        <s v="2011-11-07-12:00" u="1"/>
        <s v="2016-05-02-00:00" u="1"/>
        <s v="2012-12-16-20:00" u="1"/>
        <s v="2011-12-07-12:00" u="1"/>
        <s v="2016-06-02-00:00" u="1"/>
        <s v="2017-07-25-12:00" u="1"/>
        <s v="2016-10-02-20:00" u="1"/>
        <s v="2017-08-25-12:00" u="1"/>
        <s v="2016-08-02-00:00" u="1"/>
        <s v="2016-11-02-20:00" u="1"/>
        <s v="2017-09-25-12:00" u="1"/>
        <s v="2010-11-24-12:00" u="1"/>
        <s v="2016-09-02-00:00" u="1"/>
        <s v="2010-12-24-12:00" u="1"/>
        <s v="2014-10-10-12:00" u="1"/>
        <s v="2019-11-13-15:00" u="1"/>
        <s v="2014-11-10-12:00" u="1"/>
        <s v="2014-12-10-12:00" u="1"/>
        <s v="2017-01-02-00:00" u="1"/>
        <s v="2017-11-01-08:00" u="1"/>
        <s v="2017-02-02-00:00" u="1"/>
        <s v="2017-03-02-00:00" u="1"/>
        <s v="2013-10-16-20:00" u="1"/>
        <s v="2012-11-07-12:00" u="1"/>
        <s v="2017-05-02-00:00" u="1"/>
        <s v="2013-12-16-20:00" u="1"/>
        <s v="2012-12-07-12:00" u="1"/>
        <s v="2017-06-02-00:00" u="1"/>
        <s v="2017-10-02-20:00" u="1"/>
        <s v="2011-10-24-12:00" u="1"/>
        <s v="2017-08-02-00:00" u="1"/>
        <s v="2010-10-15-04:00" u="1"/>
        <s v="2010-10-01-00:00" u="1"/>
        <s v="2017-11-02-20:00" u="1"/>
        <s v="2011-11-24-12:00" u="1"/>
        <s v="2010-11-15-04:00" u="1"/>
        <s v="2010-11-01-00:00" u="1"/>
        <s v="2010-12-15-04:00" u="1"/>
        <s v="2010-02-01-08:00" u="1"/>
        <s v="2010-12-01-00:00" u="1"/>
        <s v="2010-03-01-08:00" u="1"/>
        <s v="2010-04-01-08:00" u="1"/>
        <s v="2015-11-10-12:00" u="1"/>
        <s v="2015-12-10-12:00" u="1"/>
        <s v="2010-06-01-08:00" u="1"/>
        <s v="2010-07-01-08:00" u="1"/>
        <s v="2009-02-25-12:00" u="1"/>
        <s v="2018-01-02-00:00" u="1"/>
        <s v="2010-09-01-08:00" u="1"/>
        <s v="2009-03-25-12:00" u="1"/>
        <s v="2010-02-02-20:00" u="1"/>
        <s v="2010-03-02-20:00" u="1"/>
        <s v="2014-10-16-20:00" u="1"/>
        <s v="2013-10-07-12:00" u="1"/>
        <s v="2009-05-25-12:00" u="1"/>
        <s v="2014-11-16-20:00" u="1"/>
        <s v="2013-11-07-12:00" u="1"/>
        <s v="2009-06-25-12:00" u="1"/>
        <s v="2010-05-02-20:00" u="1"/>
        <s v="2014-12-16-20:00" u="1"/>
        <s v="2010-06-02-20:00" u="1"/>
        <s v="2009-08-25-12:00" u="1"/>
        <s v="2009-09-25-12:00" u="1"/>
        <s v="2010-08-02-20:00" u="1"/>
        <s v="2012-10-24-12:00" u="1"/>
        <s v="2016-10-04-03:00" u="1"/>
        <s v="2016-10-24-02:00" u="1"/>
        <s v="2010-09-02-20:00" u="1"/>
        <s v="2016-11-04-03:00" u="1"/>
        <s v="2016-11-24-02:00" u="1"/>
        <s v="2011-11-15-04:00" u="1"/>
        <s v="2011-11-01-00:00" u="1"/>
        <s v="2012-12-24-12:00" u="1"/>
        <s v="2011-12-15-04:00" u="1"/>
        <s v="2011-02-01-08:00" u="1"/>
        <s v="2011-12-01-00:00" u="1"/>
        <s v="2011-03-01-08:00" u="1"/>
        <s v="2016-10-10-12:00" u="1"/>
        <s v="2011-04-01-08:00" u="1"/>
        <s v="2016-11-10-12:00" u="1"/>
        <s v="2011-06-01-08:00" u="1"/>
        <s v="2009-10-01-08:00" u="1"/>
        <s v="2011-07-01-08:00" u="1"/>
        <s v="2011-08-01-08:00" u="1"/>
        <s v="2011-01-02-20:00" u="1"/>
        <s v="2009-02-02-00:00" u="1"/>
        <s v="2009-12-01-08:00" u="1"/>
        <s v="2011-09-01-08:00" u="1"/>
        <s v="2011-02-02-20:00" u="1"/>
        <s v="2009-03-02-00:00" u="1"/>
        <s v="2011-03-02-20:00" u="1"/>
        <s v="2009-04-02-00:00" u="1"/>
        <s v="2014-10-07-12:00" u="1"/>
        <s v="2015-11-16-20:00" u="1"/>
        <s v="2014-11-07-12:00" u="1"/>
        <s v="2011-05-02-20:00" u="1"/>
        <s v="2009-06-02-00:00" u="1"/>
        <s v="2015-12-16-20:00" u="1"/>
        <s v="2011-06-02-20:00" u="1"/>
        <s v="2009-07-02-00:00" u="1"/>
        <s v="2009-11-02-20:00" u="1"/>
        <s v="2011-08-02-20:00" u="1"/>
        <s v="2013-10-24-12:00" u="1"/>
        <s v="2017-10-04-03:00" u="1"/>
        <s v="2017-10-24-02:00" u="1"/>
        <s v="2012-10-15-04:00" u="1"/>
        <s v="2009-09-02-00:00" u="1"/>
        <s v="2012-10-01-00:00" u="1"/>
        <s v="2009-12-02-20:00" u="1"/>
        <s v="2017-11-24-02:00" u="1"/>
        <s v="2012-11-15-04:00" u="1"/>
        <s v="2012-11-01-00:00" u="1"/>
        <s v="2013-12-24-12:00" u="1"/>
        <s v="2012-02-01-08:00" u="1"/>
        <s v="2012-03-01-08:00" u="1"/>
        <s v="2017-10-10-12:00" u="1"/>
        <s v="2017-11-10-12:00" u="1"/>
        <s v="2012-05-01-08:00" u="1"/>
        <s v="2012-06-01-08:00" u="1"/>
        <s v="2012-08-01-08:00" u="1"/>
        <s v="2012-01-02-20:00" u="1"/>
        <s v="2012-02-02-20:00" u="1"/>
        <s v="2016-10-16-20:00" u="1"/>
        <s v="2015-10-07-12:00" u="1"/>
        <s v="2012-04-02-20:00" u="1"/>
        <s v="2016-11-16-20:00" u="1"/>
        <s v="2012-05-02-20:00" u="1"/>
        <s v="2010-01-24-16:00" u="1"/>
        <s v="2015-12-07-12:00" u="1"/>
        <s v="2010-02-24-16:00" u="1"/>
        <s v="2010-02-10-12:00" u="1"/>
        <s v="2012-07-02-20:00" u="1"/>
        <s v="2010-03-24-16:00" u="1"/>
        <s v="2010-03-10-12:00" u="1"/>
        <s v="2012-08-02-20:00" u="1"/>
        <s v="2014-10-24-12:00" u="1"/>
        <s v="2013-10-15-04:00" u="1"/>
        <s v="2013-10-01-00:00" u="1"/>
        <s v="2012-09-02-20:00" u="1"/>
        <s v="2014-11-24-12:00" u="1"/>
        <s v="2010-05-24-16:00" u="1"/>
        <s v="2013-11-15-04:00" u="1"/>
        <s v="2010-05-10-12:00" u="1"/>
        <s v="2013-11-01-00:00" u="1"/>
        <s v="2014-12-24-12:00" u="1"/>
        <s v="2010-06-24-16:00" u="1"/>
        <s v="2010-06-10-12:00" u="1"/>
        <s v="2013-02-01-08:00" u="1"/>
        <s v="2013-03-01-08:00" u="1"/>
        <s v="2010-08-24-16:00" u="1"/>
        <s v="2010-08-10-12:00" u="1"/>
        <s v="2013-04-01-08:00" u="1"/>
        <s v="2010-09-24-16:00" u="1"/>
        <s v="2010-09-10-12:00" u="1"/>
        <s v="2013-05-01-08:00" u="1"/>
        <s v="2013-07-01-08:00" u="1"/>
        <s v="2013-08-01-08:00" u="1"/>
        <s v="2013-01-02-20:00" u="1"/>
        <s v="2017-10-16-20:00" u="1"/>
        <s v="2016-10-07-12:00" u="1"/>
        <s v="2013-04-02-20:00" u="1"/>
        <s v="2010-10-29-04:00" u="1"/>
        <s v="2017-11-16-20:00" u="1"/>
        <s v="2016-11-07-12:00" u="1"/>
        <s v="2013-05-02-20:00" u="1"/>
        <s v="2010-11-29-04:00" u="1"/>
        <s v="2011-01-24-16:00" u="1"/>
        <s v="2011-01-10-12:00" u="1"/>
        <s v="2016-12-07-12:00" u="1"/>
        <s v="2013-06-02-20:00" u="1"/>
        <s v="2010-12-29-04:00" u="1"/>
        <s v="2011-02-24-16:00" u="1"/>
        <s v="2011-02-10-12:00" u="1"/>
        <s v="2013-07-02-20:00" u="1"/>
        <s v="2011-03-24-16:00" u="1"/>
        <s v="2011-03-10-12:00" u="1"/>
        <s v="2011-04-24-16:00" u="1"/>
        <s v="2014-10-15-04:00" u="1"/>
        <s v="2014-10-01-00:00" u="1"/>
        <s v="2013-09-02-20:00" u="1"/>
        <s v="2015-11-24-12:00" u="1"/>
        <s v="2011-05-24-16:00" u="1"/>
        <s v="2011-05-10-12:00" u="1"/>
        <s v="2015-12-24-12:00" u="1"/>
        <s v="2011-06-24-16:00" u="1"/>
        <s v="2014-12-15-04:00" u="1"/>
        <s v="2011-06-10-12:00" u="1"/>
        <s v="2014-12-01-00:00" u="1"/>
        <s v="2011-07-24-16:00" u="1"/>
        <s v="2011-08-24-16:00" u="1"/>
        <s v="2009-11-10-12:00" u="1"/>
        <s v="2011-08-10-12:00" u="1"/>
        <s v="2014-04-01-08:00" u="1"/>
        <s v="2009-12-10-12:00" u="1"/>
        <s v="2014-05-01-08:00" u="1"/>
        <s v="2014-07-01-08:00" u="1"/>
        <s v="2014-08-01-08:00" u="1"/>
        <s v="2014-01-02-20:00" u="1"/>
        <s v="2014-09-01-08:00" u="1"/>
        <s v="2014-02-02-20:00" u="1"/>
        <s v="2014-03-02-20:00" u="1"/>
        <s v="2014-04-02-20:00" u="1"/>
        <s v="2017-11-07-12:00" u="1"/>
        <s v="2011-11-29-04:00" u="1"/>
        <s v="2012-01-24-16:00" u="1"/>
        <s v="2012-01-10-12:00" u="1"/>
        <s v="2014-06-02-20:00" u="1"/>
        <s v="2011-12-29-04:00" u="1"/>
        <s v="2012-02-24-16:00" u="1"/>
        <s v="2012-02-10-12:00" u="1"/>
        <s v="2014-07-02-20:00" u="1"/>
        <s v="2016-10-24-12:00" u="1"/>
        <s v="2012-04-24-16:00" u="1"/>
        <s v="2015-10-15-04:00" u="1"/>
        <s v="2012-04-10-12:00" u="1"/>
        <s v="2015-10-01-00:00" u="1"/>
        <s v="2014-09-02-20:00" u="1"/>
        <s v="2016-11-24-12:00" u="1"/>
        <s v="2012-05-24-16:00" u="1"/>
        <s v="2012-05-10-12:00" u="1"/>
        <s v="2012-06-24-16:00" u="1"/>
        <s v="2015-12-15-04:00" u="1"/>
        <s v="2015-12-01-00:00" u="1"/>
        <s v="2012-07-24-16:00" u="1"/>
        <s v="2012-07-10-12:00" u="1"/>
        <s v="2012-08-24-16:00" u="1"/>
        <s v="2012-08-10-12:00" u="1"/>
        <s v="2015-04-01-08:00" u="1"/>
        <s v="2010-01-07-12:00" u="1"/>
        <s v="2012-09-24-16:00" u="1"/>
        <s v="2012-09-10-12:00" u="1"/>
        <s v="2015-05-01-08:00" u="1"/>
        <s v="2015-06-01-08:00" u="1"/>
        <s v="2015-07-01-08:00" u="1"/>
        <s v="2010-04-07-12:00" u="1"/>
        <s v="2010-05-07-12:00" u="1"/>
        <s v="2015-09-01-08:00" u="1"/>
        <s v="2015-02-02-20:00" u="1"/>
        <s v="2010-06-07-12:00" u="1"/>
        <s v="2015-03-02-20:00" u="1"/>
        <s v="2010-07-07-12:00" u="1"/>
        <s v="2009-11-16-20:00" u="1"/>
        <s v="2015-04-02-20:00" u="1"/>
        <s v="2012-10-29-04:00" u="1"/>
        <s v="2009-12-16-20:00" u="1"/>
        <s v="2010-09-07-12:00" u="1"/>
        <s v="2012-11-29-04:00" u="1"/>
        <s v="2013-01-24-16:00" u="1"/>
        <s v="2013-01-10-12:00" u="1"/>
        <s v="2015-06-02-20:00" u="1"/>
        <s v="2013-02-24-16:00" u="1"/>
        <s v="2015-07-02-20:00" u="1"/>
        <s v="2013-03-24-16:00" u="1"/>
        <s v="2015-08-02-20:00" u="1"/>
        <s v="2017-10-24-12:00" u="1"/>
        <s v="2013-04-24-16:00" u="1"/>
        <s v="2013-04-10-12:00" u="1"/>
        <s v="2015-09-02-20:00" u="1"/>
        <s v="2017-11-24-12:00" u="1"/>
        <s v="2013-05-24-16:00" u="1"/>
        <s v="2016-11-15-04:00" u="1"/>
        <s v="2013-05-10-12:00" u="1"/>
        <s v="2016-11-01-00:00" u="1"/>
        <s v="2013-06-24-16:00" u="1"/>
        <s v="2016-12-15-04:00" u="1"/>
        <s v="2013-06-10-12:00" u="1"/>
        <s v="2016-02-01-08:00" u="1"/>
        <s v="2016-12-01-00:00" u="1"/>
        <s v="2013-07-24-16:00" u="1"/>
        <s v="2013-07-10-12:00" u="1"/>
        <s v="2016-03-01-08:00" u="1"/>
        <s v="2016-04-01-08:00" u="1"/>
        <s v="2011-01-07-12:00" u="1"/>
        <s v="2013-09-24-16:00" u="1"/>
        <s v="2013-09-10-12:00" u="1"/>
        <s v="2011-02-07-12:00" u="1"/>
        <s v="2016-06-01-08:00" u="1"/>
        <s v="2011-03-07-12:00" u="1"/>
        <s v="2016-07-01-08:00" u="1"/>
        <s v="2011-04-07-12:00" u="1"/>
        <s v="2016-08-01-08:00" u="1"/>
        <s v="2016-09-01-08:00" u="1"/>
        <s v="2016-02-02-20:00" u="1"/>
        <s v="2011-06-07-12:00" u="1"/>
        <s v="2016-03-02-20:00" u="1"/>
        <s v="2009-10-07-12:00" u="1"/>
        <s v="2011-07-07-12:00" u="1"/>
        <s v="2013-10-29-04:00" u="1"/>
        <s v="2016-05-02-20:00" u="1"/>
        <s v="2009-12-07-12:00" u="1"/>
        <s v="2011-09-07-12:00" u="1"/>
        <s v="2013-11-29-04:00" u="1"/>
        <s v="2014-01-24-16:00" u="1"/>
        <s v="2014-01-10-12:00" u="1"/>
        <s v="2016-06-02-20:00" u="1"/>
        <s v="2014-02-24-16:00" u="1"/>
        <s v="2014-02-10-12:00" u="1"/>
        <s v="2014-03-24-16:00" u="1"/>
        <s v="2014-03-10-12:00" u="1"/>
        <s v="2016-08-02-20:00" u="1"/>
        <s v="2014-04-24-16:00" u="1"/>
        <s v="2014-04-10-12:00" u="1"/>
        <s v="2017-11-15-04:00" u="1"/>
        <s v="2017-11-01-00:00" u="1"/>
        <s v="2014-06-24-16:00" u="1"/>
        <s v="2014-06-10-12:00" u="1"/>
        <s v="2017-02-01-08:00" u="1"/>
        <s v="2014-07-24-16:00" u="1"/>
        <s v="2014-07-10-12:00" u="1"/>
        <s v="2017-03-01-08:00" u="1"/>
        <s v="2014-08-24-16:00" u="1"/>
        <s v="2018-08-24-06:00" u="1"/>
        <s v="2014-09-24-16:00" u="1"/>
        <s v="2014-09-10-12:00" u="1"/>
        <s v="2017-05-01-08:00" u="1"/>
        <s v="2012-02-07-12:00" u="1"/>
        <s v="2017-06-01-08:00" u="1"/>
        <s v="2012-03-07-12:00" u="1"/>
        <s v="2017-08-01-08:00" u="1"/>
        <s v="2017-01-02-20:00" u="1"/>
        <s v="2012-05-07-12:00" u="1"/>
        <s v="2017-09-01-08:00" u="1"/>
        <s v="2010-01-15-04:00" u="1"/>
        <s v="2017-02-02-20:00" u="1"/>
        <s v="2012-06-07-12:00" u="1"/>
        <s v="2010-02-15-04:00" u="1"/>
        <s v="2017-03-02-20:00" u="1"/>
        <s v="2010-03-15-04:00" u="1"/>
        <s v="2017-04-02-20:00" u="1"/>
        <s v="2012-08-07-12:00" u="1"/>
        <s v="2014-10-29-04:00" u="1"/>
        <s v="2010-04-15-04:00" u="1"/>
        <s v="2017-05-02-20:00" u="1"/>
        <s v="2012-09-07-12:00" u="1"/>
        <s v="2014-12-29-04:00" u="1"/>
        <s v="2015-02-24-16:00" u="1"/>
        <s v="2015-02-10-12:00" u="1"/>
        <s v="2010-06-15-04:00" u="1"/>
        <s v="2017-07-02-20:00" u="1"/>
        <s v="2015-03-24-16:00" u="1"/>
        <s v="2015-03-10-12:00" u="1"/>
        <s v="2010-07-15-04:00" u="1"/>
        <s v="2017-08-02-20:00" u="1"/>
        <s v="2015-04-24-16:00" u="1"/>
        <s v="2009-11-24-12:00" u="1"/>
        <s v="2015-04-10-12:00" u="1"/>
        <s v="2015-05-24-16:00" u="1"/>
        <s v="2009-12-24-12:00" u="1"/>
        <s v="2010-11-01-20:00" u="1"/>
        <s v="2010-09-15-04:00" u="1"/>
        <s v="2015-06-24-16:00" u="1"/>
        <s v="2010-12-01-20:00" u="1"/>
        <s v="2015-06-10-12:00" u="1"/>
        <s v="2015-07-24-16:00" u="1"/>
        <s v="2015-07-10-12:00" u="1"/>
        <s v="2015-08-24-16:00" u="1"/>
        <s v="2015-08-10-12:00" u="1"/>
        <s v="2013-01-07-12:00" u="1"/>
        <s v="2015-09-24-16:00" u="1"/>
        <s v="2015-09-10-12:00" u="1"/>
        <s v="2013-02-07-12:00" u="1"/>
        <s v="2013-03-07-12:00" u="1"/>
        <s v="2013-05-07-12:00" u="1"/>
        <s v="2013-06-07-12:00" u="1"/>
        <s v="2011-02-15-04:00" u="1"/>
        <s v="2011-03-15-04:00" u="1"/>
        <s v="2013-08-07-12:00" u="1"/>
        <s v="2015-10-29-04:00" u="1"/>
        <s v="2011-04-15-04:00" u="1"/>
        <s v="2016-01-24-16:00" u="1"/>
        <s v="2015-12-29-04:00" u="1"/>
        <s v="2016-02-24-16:00" u="1"/>
        <s v="2016-02-10-12:00" u="1"/>
        <s v="2011-06-15-04:00" u="1"/>
        <s v="2016-03-24-16:00" u="1"/>
        <s v="2016-03-10-12:00" u="1"/>
        <s v="2009-10-15-04:00" u="1"/>
        <s v="2011-07-15-04:00" u="1"/>
        <s v="2009-10-01-00:00" u="1"/>
        <s v="2016-04-24-16:00" u="1"/>
        <s v="2011-08-15-04:00" u="1"/>
        <s v="2016-05-24-16:00" u="1"/>
        <s v="2011-11-01-20:00" u="1"/>
        <s v="2016-05-10-12:00" u="1"/>
        <s v="2009-12-15-04:00" u="1"/>
        <s v="2011-09-15-04:00" u="1"/>
        <s v="2009-12-01-00:00" u="1"/>
        <s v="2016-06-24-16:00" u="1"/>
        <s v="2011-12-01-20:00" u="1"/>
        <s v="2016-06-10-12:00" u="1"/>
        <s v="2016-07-24-16:00" u="1"/>
        <s v="2009-04-01-08:00" u="1"/>
        <s v="2016-08-24-16:00" u="1"/>
        <s v="2016-08-10-12:00" u="1"/>
        <s v="2009-05-01-08:00" u="1"/>
        <s v="2014-01-07-12:00" u="1"/>
        <s v="2009-06-01-08:00" u="1"/>
        <s v="2014-02-07-12:00" u="1"/>
        <s v="2009-07-01-08:00" u="1"/>
        <s v="2014-03-07-12:00" u="1"/>
        <s v="2014-04-07-12:00" u="1"/>
        <s v="2009-09-01-08:00" u="1"/>
        <s v="2014-05-07-12:00" u="1"/>
        <s v="2009-02-02-20:00" u="1"/>
        <s v="2009-03-02-20:00" u="1"/>
        <s v="2012-02-15-04:00" u="1"/>
        <s v="2014-07-07-12:00" u="1"/>
        <s v="2009-04-02-20:00" u="1"/>
        <s v="2012-03-15-04:00" u="1"/>
        <s v="2014-08-07-12:00" u="1"/>
        <s v="2016-11-29-04:00" u="1"/>
        <s v="2017-01-24-16:00" u="1"/>
        <s v="2009-06-02-20:00" u="1"/>
        <s v="2017-01-10-12:00" u="1"/>
        <s v="2012-05-15-04:00" u="1"/>
        <s v="2016-12-29-04:00" u="1"/>
        <s v="2017-02-24-16:00" u="1"/>
        <s v="2009-07-02-20:00" u="1"/>
        <s v="2017-02-10-12:00" u="1"/>
        <s v="2012-06-15-04:00" u="1"/>
        <s v="2017-03-24-16:00" u="1"/>
        <s v="2009-08-02-20:00" u="1"/>
        <s v="2017-03-10-12:00" u="1"/>
        <s v="2017-04-24-16:00" u="1"/>
        <s v="2009-09-02-20:00" u="1"/>
        <s v="2012-10-01-20:00" u="1"/>
        <s v="2017-04-10-12:00" u="1"/>
        <s v="2012-08-15-04:00" u="1"/>
        <s v="2017-05-24-16:00" u="1"/>
        <s v="2012-11-01-20:00" u="1"/>
        <s v="2017-05-10-12:00" u="1"/>
        <s v="2017-07-24-16:00" u="1"/>
        <s v="2017-07-10-12:00" u="1"/>
        <s v="2017-08-24-16:00" u="1"/>
        <s v="2017-08-10-12:00" u="1"/>
        <s v="2015-01-07-12:00" u="1"/>
        <s v="2017-09-24-16:00" u="1"/>
        <s v="2010-11-23-16:00" u="1"/>
        <s v="2010-12-23-16:00" u="1"/>
        <s v="2015-04-07-12:00" u="1"/>
        <s v="2015-05-07-12:00" u="1"/>
        <s v="2013-01-15-04:00" u="1"/>
        <s v="2013-02-15-04:00" u="1"/>
        <s v="2015-07-07-12:00" u="1"/>
        <s v="2013-03-15-04:00" u="1"/>
        <s v="2015-08-07-12:00" u="1"/>
        <s v="2013-04-15-04:00" u="1"/>
        <s v="2015-09-07-12:00" u="1"/>
        <s v="2017-11-29-04:00" u="1"/>
        <s v="2013-05-15-04:00" u="1"/>
        <s v="2013-07-15-04:00" u="1"/>
        <s v="2013-10-01-20:00" u="1"/>
        <s v="2013-08-15-04:00" u="1"/>
        <s v="2013-12-01-20:00" u="1"/>
        <s v="2011-10-23-16:00" u="1"/>
        <s v="2016-01-07-12:00" u="1"/>
        <s v="2010-01-29-04:00" u="1"/>
        <s v="2011-11-23-16:00" u="1"/>
        <s v="2011-12-23-16:00" u="1"/>
        <s v="2016-03-07-12:00" u="1"/>
        <s v="2010-03-29-04:00" u="1"/>
        <s v="2016-04-07-12:00" u="1"/>
        <s v="2010-04-29-04:00" u="1"/>
        <s v="2014-01-15-04:00" u="1"/>
        <s v="2016-06-07-12:00" u="1"/>
        <s v="2010-06-29-04:00" u="1"/>
        <s v="2016-07-07-12:00" u="1"/>
        <s v="2010-07-29-04:00" u="1"/>
        <s v="2014-04-15-04:00" u="1"/>
        <s v="2016-09-07-12:00" u="1"/>
        <s v="2009-02-24-16:00" u="1"/>
        <s v="2010-09-29-04:00" u="1"/>
        <s v="2014-05-15-04:00" u="1"/>
        <s v="2009-02-10-12:00" u="1"/>
        <s v="2009-03-24-16:00" u="1"/>
        <s v="2009-03-10-12:00" u="1"/>
        <s v="2009-04-24-16:00" u="1"/>
        <s v="2014-07-15-04:00" u="1"/>
        <s v="2009-04-10-12:00" u="1"/>
        <s v="2014-10-01-20:00" u="1"/>
        <s v="2009-05-24-16:00" u="1"/>
        <s v="2014-08-15-04:00" u="1"/>
        <s v="2009-06-24-16:00" u="1"/>
        <s v="2014-09-15-04:00" u="1"/>
        <s v="2009-06-10-12:00" u="1"/>
        <s v="2014-12-01-20:00" u="1"/>
        <s v="2009-07-24-16:00" u="1"/>
        <s v="2009-07-10-12:00" u="1"/>
        <s v="2009-08-24-16:00" u="1"/>
        <s v="2009-08-10-12:00" u="1"/>
        <s v="2009-09-24-16:00" u="1"/>
        <s v="2012-10-23-16:00" u="1"/>
        <s v="2009-09-10-12:00" u="1"/>
        <s v="2012-11-23-16:00" u="1"/>
        <s v="2017-02-07-12:00" u="1"/>
        <s v="2012-12-23-16:00" u="1"/>
        <s v="2017-03-07-12:00" u="1"/>
        <s v="2011-03-29-04:00" u="1"/>
        <s v="2017-04-07-12:00" u="1"/>
        <s v="2011-04-29-04:00" u="1"/>
        <s v="2015-01-15-04:00" u="1"/>
        <s v="2017-06-07-12:00" u="1"/>
        <s v="2011-06-29-04:00" u="1"/>
        <s v="2010-12-31-08:00" u="1"/>
        <s v="2017-07-07-12:00" u="1"/>
        <s v="2009-10-29-04:00" u="1"/>
        <s v="2011-07-29-04:00" u="1"/>
        <s v="2017-08-07-12:00" u="1"/>
        <s v="2010-10-06-12:00" u="1"/>
        <s v="2011-08-29-04:00" u="1"/>
        <s v="2015-04-15-04:00" u="1"/>
        <s v="2017-09-07-12:00" u="1"/>
        <s v="2009-12-29-04:00" u="1"/>
        <s v="2011-09-29-04:00" u="1"/>
        <s v="2015-05-15-04:00" u="1"/>
        <s v="2010-12-06-12:00" u="1"/>
        <s v="2015-06-15-04:00" u="1"/>
        <s v="2015-07-15-04:00" u="1"/>
        <s v="2015-10-01-20:00" u="1"/>
        <s v="2019-11-15-14:00" u="1"/>
        <s v="2015-11-01-20:00" u="1"/>
        <s v="2015-09-15-04:00" u="1"/>
        <s v="2015-12-01-20:00" u="1"/>
        <s v="2013-10-23-16:00" u="1"/>
        <s v="2012-02-29-04:00" u="1"/>
        <s v="2013-12-23-16:00" u="1"/>
        <s v="2012-03-29-04:00" u="1"/>
        <s v="2011-10-31-08:00" u="1"/>
        <s v="2012-05-29-04:00" u="1"/>
        <s v="2016-01-15-04:00" u="1"/>
        <s v="2012-06-29-04:00" u="1"/>
        <s v="2016-02-15-04:00" u="1"/>
        <s v="2016-03-15-04:00" u="1"/>
        <s v="2011-10-06-12:00" u="1"/>
        <s v="2012-08-29-04:00" u="1"/>
        <s v="2016-04-15-04:00" u="1"/>
        <s v="2011-12-06-12:00" u="1"/>
        <s v="2016-06-15-04:00" u="1"/>
        <s v="2016-07-15-04:00" u="1"/>
        <s v="2016-08-15-04:00" u="1"/>
        <s v="2016-11-01-20:00" u="1"/>
        <s v="2016-09-15-04:00" u="1"/>
        <s v="2016-12-01-20:00" u="1"/>
        <s v="2014-10-23-16:00" u="1"/>
        <s v="2013-01-29-04:00" u="1"/>
        <s v="2014-11-23-16:00" u="1"/>
        <s v="2014-12-23-16:00" u="1"/>
        <s v="2009-04-07-12:00" u="1"/>
        <s v="2013-03-29-04:00" u="1"/>
        <s v="2009-05-07-12:00" u="1"/>
        <s v="2013-04-29-04:00" u="1"/>
        <s v="2012-10-31-08:00" u="1"/>
        <s v="2013-05-29-04:00" u="1"/>
        <s v="2009-07-07-12:00" u="1"/>
        <s v="2017-02-15-04:00" u="1"/>
        <s v="2012-12-31-08:00" u="1"/>
        <s v="2009-08-07-12:00" u="1"/>
        <s v="2013-07-29-04:00" u="1"/>
        <s v="2017-03-15-04:00" u="1"/>
        <s v="2009-09-07-12:00" u="1"/>
        <s v="2013-08-29-04:00" u="1"/>
        <s v="2012-11-06-12:00" u="1"/>
        <s v="2017-05-15-04:00" u="1"/>
        <s v="2012-12-06-12:00" u="1"/>
        <s v="2017-06-15-04:00" u="1"/>
        <s v="2017-10-01-20:00" u="1"/>
        <s v="2017-08-15-04:00" u="1"/>
        <s v="2010-10-14-04:00" u="1"/>
        <s v="2017-11-01-20:00" u="1"/>
        <s v="2017-09-15-04:00" u="1"/>
        <s v="2010-12-14-04:00" u="1"/>
        <s v="2015-10-23-16:00" u="1"/>
        <s v="2014-01-29-04:00" u="1"/>
        <s v="2015-11-23-16:00" u="1"/>
        <s v="2015-12-23-16:00" u="1"/>
        <s v="2014-04-29-04:00" u="1"/>
        <s v="2013-10-31-08:00" u="1"/>
        <s v="2014-05-29-04:00" u="1"/>
        <s v="2013-12-31-08:00" u="1"/>
        <s v="2014-07-29-04:00" u="1"/>
        <s v="2014-08-29-04:00" u="1"/>
        <s v="2013-11-06-12:00" u="1"/>
        <s v="2014-09-29-04:00" u="1"/>
        <s v="2013-12-06-12:00" u="1"/>
        <s v="2011-10-14-04:00" u="1"/>
        <s v="2011-11-14-04:00" u="1"/>
        <s v="2011-12-14-04:00" u="1"/>
        <s v="2016-10-23-16:00" u="1"/>
        <s v="2015-01-29-04:00" u="1"/>
        <s v="2016-11-23-16:00" u="1"/>
        <s v="2016-12-23-16:00" u="1"/>
        <s v="2015-04-29-04:00" u="1"/>
        <s v="2014-10-31-08:00" u="1"/>
        <s v="2015-05-29-04:00" u="1"/>
        <s v="2015-06-29-04:00" u="1"/>
        <s v="2014-12-31-08:00" u="1"/>
        <s v="2015-07-29-04:00" u="1"/>
        <s v="2009-04-15-04:00" u="1"/>
        <s v="2014-10-06-12:00" u="1"/>
        <s v="2009-05-15-04:00" u="1"/>
        <s v="2014-11-06-12:00" u="1"/>
        <s v="2015-09-29-04:00" u="1"/>
        <s v="2009-06-15-04:00" u="1"/>
        <s v="2009-07-15-04:00" u="1"/>
        <s v="2009-10-01-20:00" u="1"/>
        <s v="2009-11-01-20:00" u="1"/>
        <s v="2009-09-15-04:00" u="1"/>
        <s v="2009-12-01-20:00" u="1"/>
        <s v="2012-11-14-04:00" u="1"/>
        <s v="2012-12-14-04:00" u="1"/>
        <s v="2017-10-23-16:00" u="1"/>
        <s v="2016-01-29-04:00" u="1"/>
        <s v="2017-11-23-16:00" u="1"/>
        <s v="2016-02-29-04:00" u="1"/>
        <s v="2016-03-29-04:00" u="1"/>
        <s v="2016-04-29-04:00" u="1"/>
        <s v="2016-06-29-04:00" u="1"/>
        <s v="2015-12-31-08:00" u="1"/>
        <s v="2016-07-29-04:00" u="1"/>
        <s v="2015-10-06-12:00" u="1"/>
        <s v="2016-08-29-04:00" u="1"/>
        <s v="2015-11-06-12:00" u="1"/>
        <s v="2016-09-29-04:00" u="1"/>
        <s v="2010-02-23-16:00" u="1"/>
        <s v="2010-03-23-16:00" u="1"/>
        <s v="2010-04-23-16:00" u="1"/>
        <s v="2013-10-14-04:00" u="1"/>
        <s v="2010-05-23-16:00" u="1"/>
        <s v="2013-11-14-04:00" u="1"/>
        <s v="2010-06-23-16:00" u="1"/>
        <s v="2010-07-23-16:00" u="1"/>
        <s v="2010-08-23-16:00" u="1"/>
        <s v="2010-09-23-16:00" u="1"/>
        <s v="2017-03-29-04:00" u="1"/>
        <s v="2016-10-31-08:00" u="1"/>
        <s v="2017-05-29-04:00" u="1"/>
        <s v="2017-06-29-04:00" u="1"/>
        <s v="2016-10-06-12:00" u="1"/>
        <s v="2017-08-29-04:00" u="1"/>
        <s v="2017-09-29-04:00" u="1"/>
        <s v="2011-01-23-16:00" u="1"/>
        <s v="2016-12-06-12:00" u="1"/>
        <s v="2011-02-23-16:00" u="1"/>
        <s v="2011-03-23-16:00" u="1"/>
        <s v="2014-10-14-04:00" u="1"/>
        <s v="2011-05-23-16:00" u="1"/>
        <s v="2014-11-14-04:00" u="1"/>
        <s v="2011-06-23-16:00" u="1"/>
        <s v="2009-10-23-16:00" u="1"/>
        <s v="2009-11-23-16:00" u="1"/>
        <s v="2011-08-23-16:00" u="1"/>
        <s v="2009-12-23-16:00" u="1"/>
        <s v="2011-09-23-16:00" u="1"/>
        <s v="2017-10-31-08:00" u="1"/>
        <s v="2017-10-06-12:00" u="1"/>
        <s v="2017-11-06-12:00" u="1"/>
        <s v="2012-01-23-16:00" u="1"/>
        <s v="2011-12-08-05:00" u="1"/>
        <s v="2011-12-28-04:00" u="1"/>
        <s v="2012-02-23-16:00" u="1"/>
        <s v="2012-03-23-16:00" u="1"/>
        <s v="2012-04-23-16:00" u="1"/>
        <s v="2015-10-14-04:00" u="1"/>
        <s v="2012-05-23-16:00" u="1"/>
        <s v="2015-12-14-04:00" u="1"/>
        <s v="2010-12-31-00:00" u="1"/>
        <s v="2012-07-23-16:00" u="1"/>
        <s v="2010-03-31-08:00" u="1"/>
        <s v="2009-01-29-04:00" u="1"/>
        <s v="2012-08-23-16:00" u="1"/>
        <s v="2010-01-06-12:00" u="1"/>
        <s v="2012-09-23-16:00" u="1"/>
        <s v="2010-05-31-08:00" u="1"/>
        <s v="2009-04-29-04:00" u="1"/>
        <s v="2009-05-29-04:00" u="1"/>
        <s v="2010-04-06-12:00" u="1"/>
        <s v="2010-08-31-08:00" u="1"/>
        <s v="2009-06-29-04:00" u="1"/>
        <s v="2010-05-06-12:00" u="1"/>
        <s v="2009-07-29-04:00" u="1"/>
        <s v="2010-07-06-12:00" u="1"/>
        <s v="2009-09-29-04:00" u="1"/>
        <s v="2010-08-06-12:00" u="1"/>
        <s v="2010-09-06-12:00" u="1"/>
        <s v="2012-11-28-04:00" u="1"/>
        <s v="2013-01-23-16:00" u="1"/>
        <s v="2012-12-28-04:00" u="1"/>
        <s v="2013-04-23-16:00" u="1"/>
        <s v="2016-10-14-04:00" u="1"/>
        <s v="2011-10-31-00:00" u="1"/>
        <s v="2013-05-23-16:00" u="1"/>
        <s v="2016-11-14-04:00" u="1"/>
        <s v="2011-01-31-08:00" u="1"/>
        <s v="2013-06-23-16:00" u="1"/>
        <s v="2016-12-14-04:00" u="1"/>
        <s v="2013-07-23-16:00" u="1"/>
        <s v="2011-03-31-08:00" u="1"/>
        <s v="2013-08-23-16:00" u="1"/>
        <s v="2011-01-06-12:00" u="1"/>
        <s v="2013-09-23-16:00" u="1"/>
        <s v="2011-05-31-08:00" u="1"/>
        <s v="2011-04-06-12:00" u="1"/>
        <s v="2011-08-31-08:00" u="1"/>
        <s v="2011-05-06-12:00" u="1"/>
        <s v="2009-12-31-08:00" u="1"/>
        <s v="2011-06-06-12:00" u="1"/>
        <s v="2009-10-06-12:00" u="1"/>
        <s v="2011-07-06-12:00" u="1"/>
        <s v="2009-11-06-12:00" u="1"/>
        <s v="2013-10-28-04:00" u="1"/>
        <s v="2011-09-06-12:00" u="1"/>
        <s v="2013-11-28-04:00" u="1"/>
        <s v="2014-01-23-16:00" u="1"/>
        <s v="2014-02-23-16:00" u="1"/>
        <s v="2014-03-23-16:00" u="1"/>
        <s v="2014-04-23-16:00" u="1"/>
        <s v="2012-10-31-00:00" u="1"/>
        <s v="2019-11-12-21:00" u="1"/>
        <s v="2014-05-23-16:00" u="1"/>
        <s v="2017-11-14-04:00" u="1"/>
        <s v="2012-01-31-08:00" u="1"/>
        <s v="2014-06-23-16:00" u="1"/>
        <s v="2012-12-31-00:00" u="1"/>
        <s v="2014-07-23-16:00" u="1"/>
        <s v="2012-01-06-12:00" u="1"/>
        <s v="2014-09-23-16:00" u="1"/>
        <s v="2012-05-31-08:00" u="1"/>
        <s v="2012-02-06-12:00" u="1"/>
        <s v="2012-03-06-12:00" u="1"/>
        <s v="2012-07-31-08:00" u="1"/>
        <s v="2012-04-06-12:00" u="1"/>
        <s v="2010-10-28-00:00" u="1"/>
        <s v="2012-08-31-08:00" u="1"/>
        <s v="2010-01-28-08:00" u="1"/>
        <s v="2010-01-14-04:00" u="1"/>
        <s v="2012-06-06-12:00" u="1"/>
        <s v="2010-12-28-00:00" u="1"/>
        <s v="2012-07-06-12:00" u="1"/>
        <s v="2012-08-06-12:00" u="1"/>
        <s v="2014-10-28-04:00" u="1"/>
        <s v="2010-04-28-08:00" u="1"/>
        <s v="2010-04-14-04:00" u="1"/>
        <s v="2012-09-06-12:00" u="1"/>
        <s v="2014-11-28-04:00" u="1"/>
        <s v="2015-01-23-16:00" u="1"/>
        <s v="2010-05-28-08:00" u="1"/>
        <s v="2010-05-14-04:00" u="1"/>
        <s v="2015-02-23-16:00" u="1"/>
        <s v="2010-06-28-08:00" u="1"/>
        <s v="2010-06-14-04:00" u="1"/>
        <s v="2015-03-23-16:00" u="1"/>
        <s v="2010-07-28-08:00" u="1"/>
        <s v="2010-07-14-04:00" u="1"/>
        <s v="2015-04-23-16:00" u="1"/>
        <s v="2013-10-31-00:00" u="1"/>
        <s v="2010-09-28-08:00" u="1"/>
        <s v="2010-09-14-04:00" u="1"/>
        <s v="2013-01-31-08:00" u="1"/>
        <s v="2015-06-23-16:00" u="1"/>
        <s v="2013-12-31-00:00" u="1"/>
        <s v="2015-07-23-16:00" u="1"/>
        <s v="2015-08-23-16:00" u="1"/>
        <s v="2015-09-23-16:00" u="1"/>
        <s v="2013-05-31-08:00" u="1"/>
        <s v="2013-02-06-12:00" u="1"/>
        <s v="2013-03-06-12:00" u="1"/>
        <s v="2013-07-31-08:00" u="1"/>
        <s v="2011-10-28-00:00" u="1"/>
        <s v="2013-05-06-12:00" u="1"/>
        <s v="2011-01-28-08:00" u="1"/>
        <s v="2011-11-28-00:00" u="1"/>
        <s v="2011-01-14-04:00" u="1"/>
        <s v="2013-06-06-12:00" u="1"/>
        <s v="2011-02-28-08:00" u="1"/>
        <s v="2011-12-28-00:00" u="1"/>
        <s v="2011-02-14-04:00" u="1"/>
        <s v="2011-03-28-08:00" u="1"/>
        <s v="2011-03-14-04:00" u="1"/>
        <s v="2013-08-06-12:00" u="1"/>
        <s v="2015-10-28-04:00" u="1"/>
        <s v="2011-04-28-08:00" u="1"/>
        <s v="2011-04-14-04:00" u="1"/>
        <s v="2013-09-06-12:00" u="1"/>
        <s v="2015-12-28-04:00" u="1"/>
        <s v="2016-02-23-16:00" u="1"/>
        <s v="2011-06-28-08:00" u="1"/>
        <s v="2011-06-14-04:00" u="1"/>
        <s v="2016-03-23-16:00" u="1"/>
        <s v="2011-07-28-08:00" u="1"/>
        <s v="2009-10-14-04:00" u="1"/>
        <s v="2011-07-14-04:00" u="1"/>
        <s v="2014-10-31-00:00" u="1"/>
        <s v="2016-05-23-16:00" u="1"/>
        <s v="2011-09-28-08:00" u="1"/>
        <s v="2009-12-14-04:00" u="1"/>
        <s v="2011-09-14-04:00" u="1"/>
        <s v="2014-01-31-08:00" u="1"/>
        <s v="2016-06-23-16:00" u="1"/>
        <s v="2014-12-31-00:00" u="1"/>
        <s v="2014-03-31-08:00" u="1"/>
        <s v="2016-08-23-16:00" u="1"/>
        <s v="2014-01-06-12:00" u="1"/>
        <s v="2016-09-23-16:00" u="1"/>
        <s v="2014-02-06-12:00" u="1"/>
        <s v="2014-03-06-12:00" u="1"/>
        <s v="2014-07-31-08:00" u="1"/>
        <s v="2014-05-06-12:00" u="1"/>
        <s v="2012-11-28-00:00" u="1"/>
        <s v="2014-06-06-12:00" u="1"/>
        <s v="2012-02-28-08:00" u="1"/>
        <s v="2012-12-28-00:00" u="1"/>
        <s v="2012-02-14-04:00" u="1"/>
        <s v="2012-03-28-08:00" u="1"/>
        <s v="2012-03-14-04:00" u="1"/>
        <s v="2014-08-06-12:00" u="1"/>
        <s v="2016-10-28-04:00" u="1"/>
        <s v="2016-11-08-05:00" u="1"/>
        <s v="2016-11-28-04:00" u="1"/>
        <s v="2017-01-23-16:00" u="1"/>
        <s v="2012-05-28-08:00" u="1"/>
        <s v="2012-05-14-04:00" u="1"/>
        <s v="2016-12-08-05:00" u="1"/>
        <s v="2016-12-28-04:00" u="1"/>
        <s v="2017-02-23-16:00" u="1"/>
        <s v="2012-06-28-08:00" u="1"/>
        <s v="2012-06-14-04:00" u="1"/>
        <s v="2017-03-23-16:00" u="1"/>
        <s v="2017-04-23-16:00" u="1"/>
        <s v="2012-08-28-08:00" u="1"/>
        <s v="2012-08-14-04:00" u="1"/>
        <s v="2017-05-23-16:00" u="1"/>
        <s v="2012-09-28-08:00" u="1"/>
        <s v="2012-09-14-04:00" u="1"/>
        <s v="2017-06-23-16:00" u="1"/>
        <s v="2015-12-31-00:00" u="1"/>
        <s v="2017-07-23-16:00" u="1"/>
        <s v="2015-03-31-08:00" u="1"/>
        <s v="2017-08-23-16:00" u="1"/>
        <s v="2010-10-22-16:00" u="1"/>
        <s v="2015-01-06-12:00" u="1"/>
        <s v="2010-11-22-16:00" u="1"/>
        <s v="2015-02-06-12:00" u="1"/>
        <s v="2010-12-22-16:00" u="1"/>
        <s v="2015-03-06-12:00" u="1"/>
        <s v="2015-07-31-08:00" u="1"/>
        <s v="2015-04-06-12:00" u="1"/>
        <s v="2013-10-28-00:00" u="1"/>
        <s v="2015-08-31-08:00" u="1"/>
        <s v="2015-05-06-12:00" u="1"/>
        <s v="2013-01-28-08:00" u="1"/>
        <s v="2013-11-28-00:00" u="1"/>
        <s v="2013-01-14-04:00" u="1"/>
        <s v="2013-02-28-08:00" u="1"/>
        <s v="2013-02-14-04:00" u="1"/>
        <s v="2015-07-06-12:00" u="1"/>
        <s v="2013-03-28-08:00" u="1"/>
        <s v="2013-03-14-04:00" u="1"/>
        <s v="2015-08-06-12:00" u="1"/>
        <s v="2017-11-08-05:00" u="1"/>
        <s v="2017-11-28-04:00" u="1"/>
        <s v="2013-05-28-08:00" u="1"/>
        <s v="2013-05-14-04:00" u="1"/>
        <s v="2013-06-28-08:00" u="1"/>
        <s v="2013-06-14-04:00" u="1"/>
        <s v="2013-08-28-08:00" u="1"/>
        <s v="2013-08-14-04:00" u="1"/>
        <s v="2016-10-31-00:00" u="1"/>
        <s v="2016-03-31-08:00" u="1"/>
        <s v="2018-08-23-16:00" u="1"/>
        <s v="2016-01-06-12:00" u="1"/>
        <s v="2011-11-22-16:00" u="1"/>
        <s v="2016-05-31-08:00" u="1"/>
        <s v="2011-12-22-16:00" u="1"/>
        <s v="2016-04-06-12:00" u="1"/>
        <s v="2014-10-28-00:00" u="1"/>
        <s v="2016-08-31-08:00" u="1"/>
        <s v="2016-05-06-12:00" u="1"/>
        <s v="2014-01-28-08:00" u="1"/>
        <s v="2014-11-28-00:00" u="1"/>
        <s v="2014-01-14-04:00" u="1"/>
        <s v="2016-06-06-12:00" u="1"/>
        <s v="2014-02-28-08:00" u="1"/>
        <s v="2014-02-14-04:00" u="1"/>
        <s v="2016-07-06-12:00" u="1"/>
        <s v="2014-03-28-08:00" u="1"/>
        <s v="2014-03-14-04:00" u="1"/>
        <s v="2014-04-28-08:00" u="1"/>
        <s v="2009-01-23-16:00" u="1"/>
        <s v="2014-04-14-04:00" u="1"/>
        <s v="2016-09-06-12:00" u="1"/>
        <s v="2014-05-28-08:00" u="1"/>
        <s v="2009-02-23-16:00" u="1"/>
        <s v="2014-05-14-04:00" u="1"/>
        <s v="2009-03-23-16:00" u="1"/>
        <s v="2014-07-28-08:00" u="1"/>
        <s v="2009-04-23-16:00" u="1"/>
        <s v="2014-07-14-04:00" u="1"/>
        <s v="2014-08-28-08:00" u="1"/>
        <s v="2014-08-14-04:00" u="1"/>
        <s v="2017-10-31-00:00" u="1"/>
        <s v="2009-06-23-16:00" u="1"/>
        <s v="2017-01-31-08:00" u="1"/>
        <s v="2009-07-23-16:00" u="1"/>
        <s v="2009-08-23-16:00" u="1"/>
        <s v="2017-03-31-08:00" u="1"/>
        <s v="2009-09-23-16:00" u="1"/>
        <s v="2012-10-22-16:00" u="1"/>
        <s v="2017-01-06-12:00" u="1"/>
        <s v="2012-11-22-16:00" u="1"/>
        <s v="2017-05-31-08:00" u="1"/>
        <s v="2017-02-06-12:00" u="1"/>
        <s v="2017-03-06-12:00" u="1"/>
        <s v="2017-07-31-08:00" u="1"/>
        <s v="2017-04-06-12:00" u="1"/>
        <s v="2015-10-28-00:00" u="1"/>
        <s v="2017-08-31-08:00" u="1"/>
        <s v="2015-01-28-08:00" u="1"/>
        <s v="2015-01-14-04:00" u="1"/>
        <s v="2010-11-30-08:00" u="1"/>
        <s v="2017-06-06-12:00" u="1"/>
        <s v="2015-12-28-00:00" u="1"/>
        <s v="2010-12-30-08:00" u="1"/>
        <s v="2017-07-06-12:00" u="1"/>
        <s v="2009-10-28-04:00" u="1"/>
        <s v="2010-03-31-00:00" u="1"/>
        <s v="2010-10-19-16:00" u="1"/>
        <s v="2015-04-28-08:00" u="1"/>
        <s v="2010-10-05-12:00" u="1"/>
        <s v="2015-04-14-04:00" u="1"/>
        <s v="2017-09-06-12:00" u="1"/>
        <s v="2010-11-19-16:00" u="1"/>
        <s v="2015-05-28-08:00" u="1"/>
        <s v="2009-12-28-04:00" u="1"/>
        <s v="2010-11-05-12:00" u="1"/>
        <s v="2015-05-14-04:00" u="1"/>
        <s v="2010-05-31-00:00" u="1"/>
        <s v="2010-12-19-16:00" u="1"/>
        <s v="2015-07-28-08:00" u="1"/>
        <s v="2015-07-14-04:00" u="1"/>
        <s v="2015-08-28-08:00" u="1"/>
        <s v="2010-10-31-20:00" u="1"/>
        <s v="2015-08-14-04:00" u="1"/>
        <s v="2010-08-31-00:00" u="1"/>
        <s v="2019-11-14-14:00" u="1"/>
        <s v="2015-09-28-08:00" u="1"/>
        <s v="2015-09-14-04:00" u="1"/>
        <s v="2013-10-22-16:00" u="1"/>
        <s v="2013-11-22-16:00" u="1"/>
        <s v="2013-12-22-16:00" u="1"/>
        <s v="2016-10-28-00:00" u="1"/>
        <s v="2016-01-28-08:00" u="1"/>
        <s v="2016-11-28-00:00" u="1"/>
        <s v="2016-01-14-04:00" u="1"/>
        <s v="2011-01-31-00:00" u="1"/>
        <s v="2011-11-30-08:00" u="1"/>
        <s v="2016-12-28-00:00" u="1"/>
        <s v="2011-12-30-08:00" u="1"/>
        <s v="2016-03-28-08:00" u="1"/>
        <s v="2016-03-14-04:00" u="1"/>
        <s v="2011-03-31-00:00" u="1"/>
        <s v="2016-10-28-14:00" u="1"/>
        <s v="2011-10-19-16:00" u="1"/>
        <s v="2016-04-28-08:00" u="1"/>
        <s v="2011-10-05-12:00" u="1"/>
        <s v="2016-04-14-04:00" u="1"/>
        <s v="2016-11-08-15:00" u="1"/>
        <s v="2016-11-28-14:00" u="1"/>
        <s v="2011-05-31-00:00" u="1"/>
        <s v="2016-12-08-15:00" u="1"/>
        <s v="2016-12-28-14:00" u="1"/>
        <s v="2011-12-19-16:00" u="1"/>
        <s v="2016-06-28-08:00" u="1"/>
        <s v="2011-12-05-12:00" u="1"/>
        <s v="2016-06-14-04:00" u="1"/>
        <s v="2016-07-28-08:00" u="1"/>
        <s v="2016-07-14-04:00" u="1"/>
        <s v="2011-10-31-20:00" u="1"/>
        <s v="2011-08-31-00:00" u="1"/>
        <s v="2016-09-28-08:00" u="1"/>
        <s v="2016-09-14-04:00" u="1"/>
        <s v="2009-12-31-00:00" u="1"/>
        <s v="2009-03-31-08:00" u="1"/>
        <s v="2014-10-22-16:00" u="1"/>
        <s v="2009-02-06-12:00" u="1"/>
        <s v="2009-03-06-12:00" u="1"/>
        <s v="2014-12-22-16:00" u="1"/>
        <s v="2009-07-31-08:00" u="1"/>
        <s v="2009-04-06-12:00" u="1"/>
        <s v="2009-08-31-08:00" u="1"/>
        <s v="2009-05-06-12:00" u="1"/>
        <s v="2012-10-30-08:00" u="1"/>
        <s v="2017-11-28-00:00" u="1"/>
        <s v="2012-01-31-00:00" u="1"/>
        <s v="2012-11-30-08:00" u="1"/>
        <s v="2017-02-28-08:00" u="1"/>
        <s v="2009-07-06-12:00" u="1"/>
        <s v="2017-02-14-04:00" u="1"/>
        <s v="2017-03-28-08:00" u="1"/>
        <s v="2009-08-06-12:00" u="1"/>
        <s v="2017-03-14-04:00" u="1"/>
        <s v="2012-10-19-16:00" u="1"/>
        <s v="2017-04-28-08:00" u="1"/>
        <s v="2012-10-05-12:00" u="1"/>
        <s v="2017-04-14-04:00" u="1"/>
        <s v="2012-11-19-16:00" u="1"/>
        <s v="2012-11-05-12:00" u="1"/>
        <s v="2012-05-31-00:00" u="1"/>
        <s v="2012-12-19-16:00" u="1"/>
        <s v="2017-06-28-08:00" u="1"/>
        <s v="2012-12-05-12:00" u="1"/>
        <s v="2017-06-14-04:00" u="1"/>
        <s v="2017-07-28-08:00" u="1"/>
        <s v="2017-07-14-04:00" u="1"/>
        <s v="2012-07-31-00:00" u="1"/>
        <s v="2017-08-28-08:00" u="1"/>
        <s v="2012-10-31-20:00" u="1"/>
        <s v="2017-08-14-04:00" u="1"/>
        <s v="2010-10-27-08:00" u="1"/>
        <s v="2010-10-13-04:00" u="1"/>
        <s v="2012-08-31-00:00" u="1"/>
        <s v="2017-09-28-08:00" u="1"/>
        <s v="2017-09-14-04:00" u="1"/>
        <s v="2010-01-28-00:00" u="1"/>
        <s v="2010-12-27-08:00" u="1"/>
        <s v="2010-12-13-04:00" u="1"/>
        <s v="2015-10-22-16:00" u="1"/>
        <s v="2010-04-28-00:00" u="1"/>
        <s v="2015-11-22-16:00" u="1"/>
        <s v="2010-05-28-00:00" u="1"/>
        <s v="2015-12-22-16:00" u="1"/>
        <s v="2010-06-28-00:00" u="1"/>
        <s v="2010-07-28-00:00" u="1"/>
        <s v="2010-10-28-20:00" u="1"/>
        <s v="2013-10-30-08:00" u="1"/>
        <s v="2010-11-28-20:00" u="1"/>
        <s v="2010-09-28-00:00" u="1"/>
        <s v="2013-01-31-00:00" u="1"/>
        <s v="2010-12-28-20:00" u="1"/>
        <s v="2013-12-30-08:00" u="1"/>
        <s v="2013-11-19-16:00" u="1"/>
        <s v="2013-11-05-12:00" u="1"/>
        <s v="2013-05-31-00:00" u="1"/>
        <s v="2013-12-19-16:00" u="1"/>
        <s v="2013-12-05-12:00" u="1"/>
        <s v="2013-07-31-00:00" u="1"/>
        <s v="2013-10-31-20:00" u="1"/>
        <s v="2011-10-27-08:00" u="1"/>
        <s v="2011-10-13-04:00" u="1"/>
        <s v="2011-01-28-00:00" u="1"/>
        <s v="2011-02-28-00:00" u="1"/>
        <s v="2011-12-27-08:00" u="1"/>
        <s v="2011-12-13-04:00" u="1"/>
        <s v="2011-03-28-00:00" u="1"/>
        <s v="2011-04-28-00:00" u="1"/>
        <s v="2016-11-22-16:00" u="1"/>
        <s v="2016-12-22-16:00" u="1"/>
        <s v="2011-06-28-00:00" u="1"/>
        <s v="2009-10-28-00:00" u="1"/>
        <s v="2011-07-28-00:00" u="1"/>
        <s v="2009-01-28-08:00" u="1"/>
        <s v="2014-10-30-08:00" u="1"/>
        <s v="2011-11-28-20:00" u="1"/>
        <s v="2009-12-28-00:00" u="1"/>
        <s v="2011-09-28-00:00" u="1"/>
        <s v="2014-01-31-00:00" u="1"/>
        <s v="2011-12-28-20:00" u="1"/>
        <s v="2014-12-30-08:00" u="1"/>
        <s v="2009-04-28-08:00" u="1"/>
        <s v="2009-04-14-04:00" u="1"/>
        <s v="2014-03-31-00:00" u="1"/>
        <s v="2014-10-19-16:00" u="1"/>
        <s v="2009-05-28-08:00" u="1"/>
        <s v="2009-05-14-04:00" u="1"/>
        <s v="2014-11-19-16:00" u="1"/>
        <s v="2014-11-05-12:00" u="1"/>
        <s v="2014-12-19-16:00" u="1"/>
        <s v="2014-12-05-12:00" u="1"/>
        <s v="2009-07-28-08:00" u="1"/>
        <s v="2009-07-14-04:00" u="1"/>
        <s v="2009-08-28-08:00" u="1"/>
        <s v="2009-08-14-04:00" u="1"/>
        <s v="2014-07-31-00:00" u="1"/>
        <s v="2009-09-28-08:00" u="1"/>
        <s v="2009-09-14-04:00" u="1"/>
        <s v="2012-11-27-08:00" u="1"/>
        <s v="2012-11-13-04:00" u="1"/>
        <s v="2012-02-28-00:00" u="1"/>
        <s v="2012-12-27-08:00" u="1"/>
        <s v="2012-12-13-04:00" u="1"/>
        <s v="2012-03-28-00:00" u="1"/>
        <s v="2017-10-22-16:00" u="1"/>
        <s v="2017-11-22-16:00" u="1"/>
        <s v="2012-05-28-00:00" u="1"/>
        <s v="2012-06-28-00:00" u="1"/>
        <s v="2012-10-28-20:00" u="1"/>
        <s v="2012-08-28-00:00" u="1"/>
        <s v="2015-10-30-08:00" u="1"/>
        <s v="2012-11-28-20:00" u="1"/>
        <s v="2012-09-28-00:00" u="1"/>
        <s v="2015-11-30-08:00" u="1"/>
        <s v="2015-12-30-08:00" u="1"/>
        <s v="2015-03-31-00:00" u="1"/>
        <s v="2015-10-19-16:00" u="1"/>
        <s v="2015-10-05-12:00" u="1"/>
        <s v="2015-11-19-16:00" u="1"/>
        <s v="2015-11-05-12:00" u="1"/>
        <s v="2010-01-22-16:00" u="1"/>
        <s v="2010-02-22-16:00" u="1"/>
        <s v="2010-03-22-16:00" u="1"/>
        <s v="2015-07-31-00:00" u="1"/>
        <s v="2010-04-22-16:00" u="1"/>
        <s v="2015-08-31-00:00" u="1"/>
        <s v="2013-01-28-00:00" u="1"/>
        <s v="2013-11-27-08:00" u="1"/>
        <s v="2013-11-13-04:00" u="1"/>
        <s v="2013-02-28-00:00" u="1"/>
        <s v="2013-12-27-08:00" u="1"/>
        <s v="2010-06-22-16:00" u="1"/>
        <s v="2013-12-13-04:00" u="1"/>
        <s v="2013-03-28-00:00" u="1"/>
        <s v="2010-07-22-16:00" u="1"/>
        <s v="2010-08-22-16:00" u="1"/>
        <s v="2013-05-28-00:00" u="1"/>
        <s v="2010-09-22-16:00" u="1"/>
        <s v="2013-06-28-00:00" u="1"/>
        <s v="2013-10-28-20:00" u="1"/>
        <s v="2013-08-28-00:00" u="1"/>
        <s v="2013-11-28-20:00" u="1"/>
        <s v="2016-11-30-08:00" u="1"/>
        <s v="2016-12-30-08:00" u="1"/>
        <s v="2016-03-31-00:00" u="1"/>
        <s v="2016-10-19-16:00" u="1"/>
        <s v="2016-10-05-12:00" u="1"/>
        <s v="2010-10-13-00:00" u="1"/>
        <s v="2016-05-31-00:00" u="1"/>
        <s v="2016-12-19-16:00" u="1"/>
        <s v="2016-12-05-12:00" u="1"/>
        <s v="2011-02-22-16:00" u="1"/>
        <s v="2011-03-22-16:00" u="1"/>
        <s v="2016-10-31-20:00" u="1"/>
        <s v="2014-10-27-08:00" u="1"/>
        <s v="2011-04-22-16:00" u="1"/>
        <s v="2014-10-13-04:00" u="1"/>
        <s v="2016-08-31-00:00" u="1"/>
        <s v="2014-01-28-00:00" u="1"/>
        <s v="2014-11-27-08:00" u="1"/>
        <s v="2011-05-22-16:00" u="1"/>
        <s v="2014-11-13-04:00" u="1"/>
        <s v="2014-02-28-00:00" u="1"/>
        <s v="2011-06-22-16:00" u="1"/>
        <s v="2014-03-28-00:00" u="1"/>
        <s v="2009-10-22-16:00" u="1"/>
        <s v="2011-07-22-16:00" u="1"/>
        <s v="2014-04-28-00:00" u="1"/>
        <s v="2009-11-22-16:00" u="1"/>
        <s v="2011-08-22-16:00" u="1"/>
        <s v="2014-05-28-00:00" u="1"/>
        <s v="2009-12-22-16:00" u="1"/>
        <s v="2011-09-22-16:00" u="1"/>
        <s v="2014-07-28-00:00" u="1"/>
        <s v="2014-10-28-20:00" u="1"/>
        <s v="2014-08-28-00:00" u="1"/>
        <s v="2017-10-30-08:00" u="1"/>
        <s v="2017-01-31-00:00" u="1"/>
        <s v="2014-12-28-20:00" u="1"/>
        <s v="2017-03-31-00:00" u="1"/>
        <s v="2017-10-19-16:00" u="1"/>
        <s v="2017-10-05-12:00" u="1"/>
        <s v="2017-11-19-16:00" u="1"/>
        <s v="2012-01-22-16:00" u="1"/>
        <s v="2017-05-31-00:00" u="1"/>
        <s v="2012-02-22-16:00" u="1"/>
        <s v="2012-03-22-16:00" u="1"/>
        <s v="2017-07-31-00:00" u="1"/>
        <s v="2017-10-31-20:00" u="1"/>
        <s v="2015-10-27-08:00" u="1"/>
        <s v="2012-04-22-16:00" u="1"/>
        <s v="2015-10-13-04:00" u="1"/>
        <s v="2017-08-31-00:00" u="1"/>
        <s v="2015-01-28-00:00" u="1"/>
        <s v="2015-11-27-08:00" u="1"/>
        <s v="2012-05-22-16:00" u="1"/>
        <s v="2015-11-13-04:00" u="1"/>
        <s v="2010-11-30-00:00" u="1"/>
        <s v="2012-06-22-16:00" u="1"/>
        <s v="2010-12-30-00:00" u="1"/>
        <s v="2012-07-22-16:00" u="1"/>
        <s v="2010-03-30-08:00" u="1"/>
        <s v="2015-04-28-00:00" u="1"/>
        <s v="2012-08-22-16:00" u="1"/>
        <s v="2010-04-30-08:00" u="1"/>
        <s v="2010-01-19-16:00" u="1"/>
        <s v="2015-05-28-00:00" u="1"/>
        <s v="2010-02-19-16:00" u="1"/>
        <s v="2010-06-30-08:00" u="1"/>
        <s v="2010-03-19-16:00" u="1"/>
        <s v="2015-07-28-00:00" u="1"/>
        <s v="2015-10-28-20:00" u="1"/>
        <s v="2010-07-30-08:00" u="1"/>
        <s v="2010-04-19-16:00" u="1"/>
        <s v="2015-08-28-00:00" u="1"/>
        <s v="2010-08-30-08:00" u="1"/>
        <s v="2010-05-19-16:00" u="1"/>
        <s v="2015-09-28-00:00" u="1"/>
        <s v="2010-01-31-20:00" u="1"/>
        <s v="2015-12-28-20:00" u="1"/>
        <s v="2010-09-30-08:00" u="1"/>
        <s v="2010-07-19-16:00" u="1"/>
        <s v="2010-03-31-20:00" u="1"/>
        <s v="2010-08-19-16:00" u="1"/>
        <s v="2010-09-19-16:00" u="1"/>
        <s v="2010-05-31-20:00" u="1"/>
        <s v="2013-01-22-16:00" u="1"/>
        <s v="2013-02-22-16:00" u="1"/>
        <s v="2013-03-22-16:00" u="1"/>
        <s v="2016-10-27-08:00" u="1"/>
        <s v="2010-08-31-20:00" u="1"/>
        <s v="2013-04-22-16:00" u="1"/>
        <s v="2016-10-13-04:00" u="1"/>
        <s v="2018-08-31-00:00" u="1"/>
        <s v="2016-01-28-00:00" u="1"/>
        <s v="2013-05-22-16:00" u="1"/>
        <s v="2011-11-30-00:00" u="1"/>
        <s v="2016-12-27-08:00" u="1"/>
        <s v="2016-12-13-04:00" u="1"/>
        <s v="2011-12-30-00:00" u="1"/>
        <s v="2016-03-28-00:00" u="1"/>
        <s v="2013-07-22-16:00" u="1"/>
        <s v="2011-03-30-08:00" u="1"/>
        <s v="2016-04-28-00:00" u="1"/>
        <s v="2013-08-22-16:00" u="1"/>
        <s v="2011-01-19-16:00" u="1"/>
        <s v="2013-09-22-16:00" u="1"/>
        <s v="2011-05-30-08:00" u="1"/>
        <s v="2016-06-28-00:00" u="1"/>
        <s v="2011-06-30-08:00" u="1"/>
        <s v="2016-07-28-00:00" u="1"/>
        <s v="2009-10-30-08:00" u="1"/>
        <s v="2011-04-19-16:00" u="1"/>
        <s v="2016-11-28-20:00" u="1"/>
        <s v="2009-11-30-08:00" u="1"/>
        <s v="2011-08-30-08:00" u="1"/>
        <s v="2011-05-19-16:00" u="1"/>
        <s v="2016-09-28-00:00" u="1"/>
        <s v="2011-01-31-20:00" u="1"/>
        <s v="2016-12-28-20:00" u="1"/>
        <s v="2009-12-30-08:00" u="1"/>
        <s v="2011-09-30-08:00" u="1"/>
        <s v="2011-06-19-16:00" u="1"/>
        <s v="2009-03-31-00:00" u="1"/>
        <s v="2009-10-19-16:00" u="1"/>
        <s v="2011-07-19-16:00" u="1"/>
        <s v="2009-10-05-12:00" u="1"/>
        <s v="2011-03-31-20:00" u="1"/>
        <s v="2009-11-19-16:00" u="1"/>
        <s v="2011-08-19-16:00" u="1"/>
        <s v="2009-11-05-12:00" u="1"/>
        <s v="2011-09-19-16:00" u="1"/>
        <s v="2011-05-31-20:00" u="1"/>
        <s v="2014-01-22-16:00" u="1"/>
        <s v="2009-07-31-00:00" u="1"/>
        <s v="2011-07-31-20:00" u="1"/>
        <s v="2009-08-31-00:00" u="1"/>
        <s v="2017-10-27-08:00" u="1"/>
        <s v="2011-08-31-20:00" u="1"/>
        <s v="2014-04-22-16:00" u="1"/>
        <s v="2017-10-13-04:00" u="1"/>
        <s v="2012-10-30-00:00" u="1"/>
        <s v="2017-11-27-08:00" u="1"/>
        <s v="2014-05-22-16:00" u="1"/>
        <s v="2017-11-13-04:00" u="1"/>
        <s v="2012-01-30-08:00" u="1"/>
        <s v="2012-11-30-00:00" u="1"/>
        <s v="2017-02-28-00:00" u="1"/>
        <s v="2014-06-22-16:00" u="1"/>
        <s v="2017-03-28-00:00" u="1"/>
        <s v="2014-07-22-16:00" u="1"/>
        <s v="2012-03-30-08:00" u="1"/>
        <s v="2017-04-28-00:00" u="1"/>
        <s v="2014-08-22-16:00" u="1"/>
        <s v="2012-04-30-08:00" u="1"/>
        <s v="2012-01-19-16:00" u="1"/>
        <s v="2014-09-22-16:00" u="1"/>
        <s v="2012-05-30-08:00" u="1"/>
        <s v="2012-02-19-16:00" u="1"/>
        <s v="2017-06-28-00:00" u="1"/>
        <s v="2012-03-19-16:00" u="1"/>
        <s v="2017-07-28-00:00" u="1"/>
        <s v="2012-07-30-08:00" u="1"/>
        <s v="2012-04-19-16:00" u="1"/>
        <s v="2017-08-28-00:00" u="1"/>
        <s v="2010-10-27-00:00" u="1"/>
        <s v="2017-11-28-20:00" u="1"/>
        <s v="2012-08-30-08:00" u="1"/>
        <s v="2017-09-28-00:00" u="1"/>
        <s v="2012-01-31-20:00" u="1"/>
        <s v="2010-01-27-08:00" u="1"/>
        <s v="2012-06-19-16:00" u="1"/>
        <s v="2010-12-27-00:00" u="1"/>
        <s v="2012-07-19-16:00" u="1"/>
        <s v="2012-08-19-16:00" u="1"/>
        <s v="2010-04-27-08:00" u="1"/>
        <s v="2012-09-19-16:00" u="1"/>
        <s v="2012-05-31-20:00" u="1"/>
        <s v="2015-01-22-16:00" u="1"/>
        <s v="2010-05-27-08:00" u="1"/>
        <s v="2015-02-22-16:00" u="1"/>
        <s v="2012-07-31-20:00" u="1"/>
        <s v="2015-03-22-16:00" u="1"/>
        <s v="2010-07-27-08:00" u="1"/>
        <s v="2015-04-22-16:00" u="1"/>
        <s v="2010-08-27-08:00" u="1"/>
        <s v="2013-10-30-00:00" u="1"/>
        <s v="2010-01-28-20:00" u="1"/>
        <s v="2015-05-22-16:00" u="1"/>
        <s v="2010-09-27-08:00" u="1"/>
        <s v="2013-01-30-08:00" u="1"/>
        <s v="2010-02-28-20:00" u="1"/>
        <s v="2015-06-22-16:00" u="1"/>
        <s v="2013-12-30-00:00" u="1"/>
        <s v="2010-03-28-20:00" u="1"/>
        <s v="2015-07-22-16:00" u="1"/>
        <s v="2010-04-28-20:00" u="1"/>
        <s v="2013-04-30-08:00" u="1"/>
        <s v="2015-09-22-16:00" u="1"/>
        <s v="2013-05-30-08:00" u="1"/>
        <s v="2010-06-28-20:00" u="1"/>
        <s v="2013-02-19-16:00" u="1"/>
        <s v="2010-07-28-20:00" u="1"/>
        <s v="2013-03-19-16:00" u="1"/>
        <s v="2013-07-30-08:00" u="1"/>
        <s v="2013-04-19-16:00" u="1"/>
        <s v="2011-10-27-00:00" u="1"/>
        <s v="2013-08-30-08:00" u="1"/>
        <s v="2010-09-28-20:00" u="1"/>
        <s v="2013-05-19-16:00" u="1"/>
        <s v="2013-01-31-20:00" u="1"/>
        <s v="2011-01-27-08:00" u="1"/>
        <s v="2013-09-30-08:00" u="1"/>
        <s v="2013-06-19-16:00" u="1"/>
        <s v="2011-12-27-00:00" u="1"/>
        <s v="2013-07-19-16:00" u="1"/>
        <s v="2013-03-31-20:00" u="1"/>
        <s v="2013-08-19-16:00" u="1"/>
        <s v="2011-04-27-08:00" u="1"/>
        <s v="2013-09-19-16:00" u="1"/>
        <s v="2016-01-22-16:00" u="1"/>
        <s v="2011-05-27-08:00" u="1"/>
        <s v="2016-02-22-16:00" u="1"/>
        <s v="2011-06-27-08:00" u="1"/>
        <s v="2013-07-31-20:00" u="1"/>
        <s v="2016-03-22-16:00" u="1"/>
        <s v="2009-10-27-08:00" u="1"/>
        <s v="2011-07-27-08:00" u="1"/>
        <s v="2009-10-13-04:00" u="1"/>
        <s v="2016-04-22-16:00" u="1"/>
        <s v="2009-01-28-00:00" u="1"/>
        <s v="2009-11-27-08:00" u="1"/>
        <s v="2010-10-04-16:00" u="1"/>
        <s v="2009-11-13-04:00" u="1"/>
        <s v="2014-10-30-00:00" u="1"/>
        <s v="2016-05-22-16:00" u="1"/>
        <s v="2010-11-04-16:00" u="1"/>
        <s v="2011-09-27-08:00" u="1"/>
        <s v="2014-01-30-08:00" u="1"/>
        <s v="2011-02-28-20:00" u="1"/>
        <s v="2016-06-22-16:00" u="1"/>
        <s v="2014-12-30-00:00" u="1"/>
        <s v="2011-03-28-20:00" u="1"/>
        <s v="2016-07-22-16:00" u="1"/>
        <s v="2009-04-28-00:00" u="1"/>
        <s v="2011-04-28-20:00" u="1"/>
        <s v="2016-08-22-16:00" u="1"/>
        <s v="9999-99-99-99:269" u="1"/>
        <s v="2009-05-28-00:00" u="1"/>
        <s v="2014-04-30-08:00" u="1"/>
        <s v="2014-01-19-16:00" u="1"/>
        <s v="2016-09-22-16:00" u="1"/>
        <s v="2014-05-30-08:00" u="1"/>
        <s v="2011-06-28-20:00" u="1"/>
        <s v="2014-02-19-16:00" u="1"/>
        <s v="2009-07-28-00:00" u="1"/>
        <s v="2014-06-30-08:00" u="1"/>
        <s v="2009-10-28-20:00" u="1"/>
        <s v="2011-07-28-20:00" u="1"/>
        <s v="2014-03-19-16:00" u="1"/>
        <s v="2009-08-28-00:00" u="1"/>
        <s v="2014-07-30-08:00" u="1"/>
        <s v="2011-08-28-20:00" u="1"/>
        <s v="2009-09-28-00:00" u="1"/>
        <s v="2009-12-28-20:00" u="1"/>
        <s v="2011-09-28-20:00" u="1"/>
        <s v="2014-05-19-16:00" u="1"/>
        <s v="2012-01-27-08:00" u="1"/>
        <s v="2012-11-27-00:00" u="1"/>
        <s v="2014-09-30-08:00" u="1"/>
        <s v="2014-06-19-16:00" u="1"/>
        <s v="2012-02-27-08:00" u="1"/>
        <s v="2012-12-27-00:00" u="1"/>
        <s v="2014-03-31-20:00" u="1"/>
        <s v="2012-03-27-08:00" u="1"/>
        <s v="2014-08-19-16:00" u="1"/>
        <s v="2012-04-27-08:00" u="1"/>
        <s v="2014-09-19-16:00" u="1"/>
        <s v="2017-01-22-16:00" u="1"/>
        <s v="2017-02-22-16:00" u="1"/>
        <s v="2012-06-27-08:00" u="1"/>
        <s v="2014-07-31-20:00" u="1"/>
        <s v="2017-03-22-16:00" u="1"/>
        <s v="2012-07-27-08:00" u="1"/>
        <s v="2014-08-31-20:00" u="1"/>
        <s v="2011-10-04-16:00" u="1"/>
        <s v="2012-08-27-08:00" u="1"/>
        <s v="2015-10-30-00:00" u="1"/>
        <s v="2017-05-22-16:00" u="1"/>
        <s v="2011-11-04-16:00" u="1"/>
        <s v="2012-09-27-08:00" u="1"/>
        <s v="2015-01-30-08:00" u="1"/>
        <s v="2015-11-30-00:00" u="1"/>
        <s v="2012-02-28-20:00" u="1"/>
        <s v="2017-06-22-16:00" u="1"/>
        <s v="2011-12-04-16:00" u="1"/>
        <s v="2015-12-30-00:00" u="1"/>
        <s v="2012-03-28-20:00" u="1"/>
        <s v="2015-03-30-08:00" u="1"/>
        <s v="2017-08-22-16:00" u="1"/>
        <s v="2010-10-21-16:00" u="1"/>
        <s v="2015-04-30-08:00" u="1"/>
        <s v="2012-05-28-20:00" u="1"/>
        <s v="2015-01-19-16:00" u="1"/>
        <s v="2017-09-22-16:00" u="1"/>
        <s v="2010-11-21-16:00" u="1"/>
        <s v="2012-06-28-20:00" u="1"/>
        <s v="2015-02-19-16:00" u="1"/>
        <s v="2010-12-21-16:00" u="1"/>
        <s v="2015-06-30-08:00" u="1"/>
        <s v="2015-03-19-16:00" u="1"/>
        <s v="2015-07-30-08:00" u="1"/>
        <s v="2012-08-28-20:00" u="1"/>
        <s v="2015-04-19-16:00" u="1"/>
        <s v="2015-05-19-16:00" u="1"/>
        <s v="2013-11-27-00:00" u="1"/>
        <s v="2015-09-30-08:00" u="1"/>
        <s v="2015-06-19-16:00" u="1"/>
        <s v="2013-02-27-08:00" u="1"/>
        <s v="2013-12-27-00:00" u="1"/>
        <s v="2015-07-19-16:00" u="1"/>
        <s v="2015-03-31-20:00" u="1"/>
        <s v="2013-03-27-08:00" u="1"/>
        <s v="2015-08-19-16:00" u="1"/>
        <s v="2015-05-31-20:00" u="1"/>
        <s v="2013-05-27-08:00" u="1"/>
        <s v="2013-06-27-08:00" u="1"/>
        <s v="2015-08-31-20:00" u="1"/>
        <s v="2018-04-22-16:00" u="1"/>
        <s v="2012-10-04-16:00" u="1"/>
        <s v="2013-08-27-08:00" u="1"/>
        <s v="2013-01-28-20:00" u="1"/>
        <s v="2012-11-04-16:00" u="1"/>
        <s v="2013-09-27-08:00" u="1"/>
        <s v="2016-11-30-00:00" u="1"/>
        <s v="2013-02-28-20:00" u="1"/>
        <s v="2012-12-04-16:00" u="1"/>
        <s v="2016-12-30-00:00" u="1"/>
        <s v="2013-03-28-20:00" u="1"/>
        <s v="2016-03-30-08:00" u="1"/>
        <s v="2013-04-28-20:00" u="1"/>
        <s v="2011-10-21-16:00" u="1"/>
        <s v="2010-10-12-08:00" u="1"/>
        <s v="2013-05-28-20:00" u="1"/>
        <s v="2016-01-19-16:00" u="1"/>
        <s v="2011-11-21-16:00" u="1"/>
        <s v="2016-05-30-08:00" u="1"/>
        <s v="2010-01-13-00:00" u="1"/>
        <s v="2010-11-12-08:00" u="1"/>
        <s v="2016-02-19-16:00" u="1"/>
        <s v="2011-12-21-16:00" u="1"/>
        <s v="2016-06-30-08:00" u="1"/>
        <s v="2013-07-28-20:00" u="1"/>
        <s v="2013-08-28-20:00" u="1"/>
        <s v="2016-04-19-16:00" u="1"/>
        <s v="2014-10-27-00:00" u="1"/>
        <s v="2016-08-30-08:00" u="1"/>
        <s v="2010-04-13-00:00" u="1"/>
        <s v="2016-05-19-16:00" u="1"/>
        <s v="2016-01-31-20:00" u="1"/>
        <s v="2014-01-27-08:00" u="1"/>
        <s v="2014-11-27-00:00" u="1"/>
        <s v="2016-09-30-08:00" u="1"/>
        <s v="2010-05-13-00:00" u="1"/>
        <s v="2016-06-19-16:00" u="1"/>
        <s v="2014-02-27-08:00" u="1"/>
        <s v="2016-07-19-16:00" u="1"/>
        <s v="2016-03-31-20:00" u="1"/>
        <s v="2014-03-27-08:00" u="1"/>
        <s v="2010-07-13-00:00" u="1"/>
        <s v="2016-08-19-16:00" u="1"/>
        <s v="2009-01-22-16:00" u="1"/>
        <s v="2010-08-13-00:00" u="1"/>
        <s v="2016-09-19-16:00" u="1"/>
        <s v="2016-05-31-20:00" u="1"/>
        <s v="2014-05-27-08:00" u="1"/>
        <s v="2009-02-22-16:00" u="1"/>
        <s v="2010-09-13-00:00" u="1"/>
        <s v="2014-06-27-08:00" u="1"/>
        <s v="2009-03-22-16:00" u="1"/>
        <s v="2016-07-31-20:00" u="1"/>
        <s v="2009-04-22-16:00" u="1"/>
        <s v="2016-08-31-20:00" u="1"/>
        <s v="2013-10-04-16:00" u="1"/>
        <s v="2014-08-27-08:00" u="1"/>
        <s v="2009-05-22-16:00" u="1"/>
        <s v="2017-10-30-00:00" u="1"/>
        <s v="2014-01-28-20:00" u="1"/>
        <s v="2013-11-04-16:00" u="1"/>
        <s v="2009-06-22-16:00" u="1"/>
        <s v="2017-01-30-08:00" u="1"/>
        <s v="2013-12-04-16:00" u="1"/>
        <s v="2009-07-22-16:00" u="1"/>
        <s v="2017-03-30-08:00" u="1"/>
        <s v="2014-04-28-20:00" u="1"/>
        <s v="2009-09-22-16:00" u="1"/>
        <s v="2012-10-21-16:00" u="1"/>
        <s v="2016-10-21-06:00" u="1"/>
        <s v="2011-10-12-08:00" u="1"/>
        <s v="2014-05-28-20:00" u="1"/>
        <s v="2017-01-19-16:00" u="1"/>
        <s v="2012-11-21-16:00" u="1"/>
        <s v="2016-11-01-07:00" u="1"/>
        <s v="2016-11-21-06:00" u="1"/>
        <s v="2017-05-30-08:00" u="1"/>
        <s v="2011-01-13-00:00" u="1"/>
        <s v="2017-02-19-16:00" u="1"/>
        <s v="2012-12-21-16:00" u="1"/>
        <s v="2016-12-01-07:00" u="1"/>
        <s v="2016-12-21-06:00" u="1"/>
        <s v="2017-06-30-08:00" u="1"/>
        <s v="2011-12-12-08:00" u="1"/>
        <s v="2014-07-28-20:00" u="1"/>
        <s v="2017-03-19-16:00" u="1"/>
        <s v="2014-08-28-20:00" u="1"/>
        <s v="2017-04-19-16:00" u="1"/>
        <s v="2015-10-27-00:00" u="1"/>
        <s v="2017-08-30-08:00" u="1"/>
        <s v="2011-04-13-00:00" u="1"/>
        <s v="2014-09-28-20:00" u="1"/>
        <s v="2017-05-19-16:00" u="1"/>
        <s v="2017-01-31-20:00" u="1"/>
        <s v="2015-01-27-08:00" u="1"/>
        <s v="2015-11-27-00:00" u="1"/>
        <s v="2011-05-13-00:00" u="1"/>
        <s v="2017-06-19-16:00" u="1"/>
        <s v="2015-02-27-08:00" u="1"/>
        <s v="2011-06-13-00:00" u="1"/>
        <s v="2017-07-19-16:00" u="1"/>
        <s v="2015-03-27-08:00" u="1"/>
        <s v="2011-07-13-00:00" u="1"/>
        <s v="2010-10-18-16:00" u="1"/>
        <s v="2015-04-27-08:00" u="1"/>
        <s v="2017-09-19-16:00" u="1"/>
        <s v="2017-05-31-20:00" u="1"/>
        <s v="2010-11-18-16:00" u="1"/>
        <s v="2015-05-27-08:00" u="1"/>
        <s v="2011-09-13-00:00" u="1"/>
        <s v="2017-07-31-20:00" u="1"/>
        <s v="2015-07-27-08:00" u="1"/>
        <s v="2017-08-31-20:00" u="1"/>
        <s v="2015-08-27-08:00" u="1"/>
        <s v="2015-01-28-20:00" u="1"/>
        <s v="2019-11-13-14:00" u="1"/>
        <s v="2014-11-04-16:00" u="1"/>
        <s v="2010-11-30-20:00" u="1"/>
        <s v="2014-12-04-16:00" u="1"/>
        <s v="2010-12-30-20:00" u="1"/>
        <s v="2015-04-28-20:00" u="1"/>
        <s v="2013-10-21-16:00" u="1"/>
        <s v="2012-10-12-08:00" u="1"/>
        <s v="2015-05-28-20:00" u="1"/>
        <s v="2013-11-21-16:00" u="1"/>
        <s v="2012-01-13-00:00" u="1"/>
        <s v="2012-11-12-08:00" u="1"/>
        <s v="2015-06-28-20:00" u="1"/>
        <s v="2012-02-13-00:00" u="1"/>
        <s v="2012-12-12-08:00" u="1"/>
        <s v="2015-07-28-20:00" u="1"/>
        <s v="2012-03-13-00:00" u="1"/>
        <s v="2016-10-27-00:00" u="1"/>
        <s v="2012-04-13-00:00" u="1"/>
        <s v="2015-09-28-20:00" u="1"/>
        <s v="2016-01-27-08:00" u="1"/>
        <s v="2016-12-27-00:00" u="1"/>
        <s v="2012-06-13-00:00" u="1"/>
        <s v="2012-07-13-00:00" u="1"/>
        <s v="2011-10-18-16:00" u="1"/>
        <s v="2016-04-27-08:00" u="1"/>
        <s v="2012-08-13-00:00" u="1"/>
        <s v="2011-11-18-16:00" u="1"/>
        <s v="2016-05-27-08:00" u="1"/>
        <s v="2012-09-13-00:00" u="1"/>
        <s v="2011-12-18-16:00" u="1"/>
        <s v="2016-06-27-08:00" u="1"/>
        <s v="2016-07-27-08:00" u="1"/>
        <s v="2009-10-30-00:00" u="1"/>
        <s v="2015-10-04-16:00" u="1"/>
        <s v="2011-10-30-20:00" u="1"/>
        <s v="2010-10-21-12:00" u="1"/>
        <s v="2016-01-28-20:00" u="1"/>
        <s v="2009-01-30-08:00" u="1"/>
        <s v="2009-11-30-00:00" u="1"/>
        <s v="2015-11-04-16:00" u="1"/>
        <s v="2016-09-27-08:00" u="1"/>
        <s v="2011-11-30-20:00" u="1"/>
        <s v="2016-02-28-20:00" u="1"/>
        <s v="2009-12-30-00:00" u="1"/>
        <s v="2015-12-04-16:00" u="1"/>
        <s v="2010-12-21-12:00" u="1"/>
        <s v="2016-03-28-20:00" u="1"/>
        <s v="2009-03-30-08:00" u="1"/>
        <s v="2016-04-28-20:00" u="1"/>
        <s v="2009-04-30-08:00" u="1"/>
        <s v="2014-10-21-16:00" u="1"/>
        <s v="2009-02-19-16:00" u="1"/>
        <s v="2014-11-21-16:00" u="1"/>
        <s v="2013-11-12-08:00" u="1"/>
        <s v="2016-06-28-20:00" u="1"/>
        <s v="2009-06-30-08:00" u="1"/>
        <s v="2009-03-19-16:00" u="1"/>
        <s v="2014-12-21-16:00" u="1"/>
        <s v="2013-02-13-00:00" u="1"/>
        <s v="2013-12-12-08:00" u="1"/>
        <s v="2016-07-28-20:00" u="1"/>
        <s v="2009-07-30-08:00" u="1"/>
        <s v="2009-04-19-16:00" u="1"/>
        <s v="2013-03-13-00:00" u="1"/>
        <s v="2016-08-28-20:00" u="1"/>
        <s v="2009-05-19-16:00" u="1"/>
        <s v="2017-10-27-00:00" u="1"/>
        <s v="2016-09-28-20:00" u="1"/>
        <s v="2009-09-30-08:00" u="1"/>
        <s v="2009-06-19-16:00" u="1"/>
        <s v="2017-01-27-08:00" u="1"/>
        <s v="2017-11-27-00:00" u="1"/>
        <s v="2013-05-13-00:00" u="1"/>
        <s v="2009-07-19-16:00" u="1"/>
        <s v="2017-02-27-08:00" u="1"/>
        <s v="2009-03-31-20:00" u="1"/>
        <s v="2013-06-13-00:00" u="1"/>
        <s v="2009-08-19-16:00" u="1"/>
        <s v="2017-03-27-08:00" u="1"/>
        <s v="2012-10-18-16:00" u="1"/>
        <s v="2017-04-27-08:00" u="1"/>
        <s v="2009-05-31-20:00" u="1"/>
        <s v="2013-08-13-00:00" u="1"/>
        <s v="2012-11-18-16:00" u="1"/>
        <s v="2013-09-13-00:00" u="1"/>
        <s v="2012-12-18-16:00" u="1"/>
        <s v="2017-06-27-08:00" u="1"/>
        <s v="2017-07-27-08:00" u="1"/>
        <s v="2009-08-31-20:00" u="1"/>
        <s v="2016-10-04-16:00" u="1"/>
        <s v="2012-10-30-20:00" u="1"/>
        <s v="2010-10-26-08:00" u="1"/>
        <s v="2011-10-21-12:00" u="1"/>
        <s v="2016-11-04-16:00" u="1"/>
        <s v="2017-09-27-08:00" u="1"/>
        <s v="2010-01-27-00:00" u="1"/>
        <s v="2010-11-26-08:00" u="1"/>
        <s v="2011-11-21-12:00" u="1"/>
        <s v="2017-02-28-20:00" u="1"/>
        <s v="2016-12-04-16:00" u="1"/>
        <s v="2012-12-30-20:00" u="1"/>
        <s v="2011-12-21-12:00" u="1"/>
        <s v="2017-03-28-20:00" u="1"/>
        <s v="2015-10-21-16:00" u="1"/>
        <s v="2010-04-27-00:00" u="1"/>
        <s v="2017-05-28-20:00" u="1"/>
        <s v="2010-05-27-00:00" u="1"/>
        <s v="2014-01-13-00:00" u="1"/>
        <s v="2014-11-12-08:00" u="1"/>
        <s v="2017-06-28-20:00" u="1"/>
        <s v="2015-12-21-16:00" u="1"/>
        <s v="2014-02-13-00:00" u="1"/>
        <s v="2014-12-12-08:00" u="1"/>
        <s v="2010-07-27-00:00" u="1"/>
        <s v="2014-03-13-00:00" u="1"/>
        <s v="2017-08-28-20:00" u="1"/>
        <s v="2010-10-27-20:00" u="1"/>
        <s v="2010-08-27-00:00" u="1"/>
        <s v="2017-09-28-20:00" u="1"/>
        <s v="2010-09-27-00:00" u="1"/>
        <s v="2014-05-13-00:00" u="1"/>
        <s v="2010-12-27-20:00" u="1"/>
        <s v="2014-06-13-00:00" u="1"/>
        <s v="2013-10-18-16:00" u="1"/>
        <s v="2014-08-13-00:00" u="1"/>
        <s v="2013-11-18-16:00" u="1"/>
        <s v="2013-12-18-16:00" u="1"/>
        <s v="2017-10-04-16:00" u="1"/>
        <s v="2013-10-30-20:00" u="1"/>
        <s v="2011-10-26-08:00" u="1"/>
        <s v="2018-01-28-20:00" u="1"/>
        <s v="2011-01-27-00:00" u="1"/>
        <s v="2012-11-21-12:00" u="1"/>
        <s v="2013-12-30-20:00" u="1"/>
        <s v="2011-12-26-08:00" u="1"/>
        <s v="2012-12-21-12:00" u="1"/>
        <s v="2016-10-21-16:00" u="1"/>
        <s v="2011-04-27-00:00" u="1"/>
        <s v="2015-10-12-08:00" u="1"/>
        <s v="2016-11-21-16:00" u="1"/>
        <s v="2011-05-27-00:00" u="1"/>
        <s v="2015-01-13-00:00" u="1"/>
        <s v="2015-11-12-08:00" u="1"/>
        <s v="2016-12-21-16:00" u="1"/>
        <s v="2011-06-27-00:00" u="1"/>
        <s v="2015-02-13-00:00" u="1"/>
        <s v="2009-10-27-00:00" u="1"/>
        <s v="2011-07-27-00:00" u="1"/>
        <s v="2015-03-13-00:00" u="1"/>
        <s v="2011-10-27-20:00" u="1"/>
        <s v="2009-01-27-08:00" u="1"/>
        <s v="2009-11-27-00:00" u="1"/>
        <s v="2015-04-13-00:00" u="1"/>
        <s v="2011-11-27-20:00" u="1"/>
        <s v="2009-02-27-08:00" u="1"/>
        <s v="2010-01-04-16:00" u="1"/>
        <s v="2011-09-27-00:00" u="1"/>
        <s v="2015-05-13-00:00" u="1"/>
        <s v="2011-12-27-20:00" u="1"/>
        <s v="2009-03-27-08:00" u="1"/>
        <s v="2010-02-04-16:00" u="1"/>
        <s v="2009-04-27-08:00" u="1"/>
        <s v="2010-03-04-16:00" u="1"/>
        <s v="2015-07-13-00:00" u="1"/>
        <s v="2009-05-27-08:00" u="1"/>
        <s v="2010-04-04-16:00" u="1"/>
        <s v="2015-08-13-00:00" u="1"/>
        <s v="2014-11-18-16:00" u="1"/>
        <s v="2010-05-04-16:00" u="1"/>
        <s v="2014-12-18-16:00" u="1"/>
        <s v="2009-07-27-08:00" u="1"/>
        <s v="2010-06-04-16:00" u="1"/>
        <s v="2009-08-27-08:00" u="1"/>
        <s v="2010-07-04-16:00" u="1"/>
        <s v="2009-01-28-20:00" u="1"/>
        <s v="2014-10-30-20:00" u="1"/>
        <s v="2010-08-04-16:00" u="1"/>
        <s v="2012-10-26-08:00" u="1"/>
        <s v="2013-10-21-12:00" u="1"/>
        <s v="2014-11-30-20:00" u="1"/>
        <s v="2012-01-27-00:00" u="1"/>
        <s v="2012-11-26-08:00" u="1"/>
        <s v="2013-11-21-12:00" u="1"/>
        <s v="2014-12-30-20:00" u="1"/>
        <s v="2012-02-27-00:00" u="1"/>
        <s v="2012-12-26-08:00" u="1"/>
        <s v="2009-04-28-20:00" u="1"/>
        <s v="2012-03-27-00:00" u="1"/>
        <s v="2009-05-28-20:00" u="1"/>
        <s v="2012-04-27-00:00" u="1"/>
        <s v="2016-10-12-08:00" u="1"/>
        <s v="2009-06-28-20:00" u="1"/>
        <s v="2017-11-21-16:00" u="1"/>
        <s v="2016-01-13-00:00" u="1"/>
        <s v="2009-07-28-20:00" u="1"/>
        <s v="2012-06-27-00:00" u="1"/>
        <s v="2016-12-12-08:00" u="1"/>
        <s v="2012-07-27-00:00" u="1"/>
        <s v="2009-09-28-20:00" u="1"/>
        <s v="2012-08-27-00:00" u="1"/>
        <s v="2016-04-13-00:00" u="1"/>
        <s v="2012-11-27-20:00" u="1"/>
        <s v="2010-11-09-04:00" u="1"/>
        <s v="2011-01-04-16:00" u="1"/>
        <s v="2012-09-27-00:00" u="1"/>
        <s v="2016-05-13-00:00" u="1"/>
        <s v="2012-12-27-20:00" u="1"/>
        <s v="2010-12-09-04:00" u="1"/>
        <s v="2011-02-04-16:00" u="1"/>
        <s v="2016-06-13-00:00" u="1"/>
        <s v="2011-03-04-16:00" u="1"/>
        <s v="2016-07-13-00:00" u="1"/>
        <s v="2015-10-18-16:00" u="1"/>
        <s v="2011-04-04-16:00" u="1"/>
        <s v="2015-11-18-16:00" u="1"/>
        <s v="2011-05-04-16:00" u="1"/>
        <s v="2016-09-13-00:00" u="1"/>
        <s v="2015-12-18-16:00" u="1"/>
        <s v="2009-10-04-16:00" u="1"/>
        <s v="2011-07-04-16:00" u="1"/>
        <s v="2009-11-04-16:00" u="1"/>
        <s v="2011-08-04-16:00" u="1"/>
        <s v="2014-10-21-12:00" u="1"/>
        <s v="2015-11-30-20:00" u="1"/>
        <s v="2009-12-04-16:00" u="1"/>
        <s v="2011-09-04-16:00" u="1"/>
        <s v="2013-11-26-08:00" u="1"/>
        <s v="2014-11-21-12:00" u="1"/>
        <s v="2015-12-30-20:00" u="1"/>
        <s v="2013-02-27-00:00" u="1"/>
        <s v="2013-12-26-08:00" u="1"/>
        <s v="2013-03-27-00:00" u="1"/>
        <s v="2017-10-12-08:00" u="1"/>
        <s v="2013-05-27-00:00" u="1"/>
        <s v="2017-01-13-00:00" u="1"/>
        <s v="2013-06-27-00:00" u="1"/>
        <s v="2017-02-13-00:00" u="1"/>
        <s v="2017-03-13-00:00" u="1"/>
        <s v="2013-10-27-20:00" u="1"/>
        <s v="2013-08-27-00:00" u="1"/>
        <s v="2017-04-13-00:00" u="1"/>
        <s v="2013-11-27-20:00" u="1"/>
        <s v="2011-11-09-04:00" u="1"/>
        <s v="2012-01-04-16:00" u="1"/>
        <s v="2013-09-27-00:00" u="1"/>
        <s v="2011-12-09-04:00" u="1"/>
        <s v="2017-06-13-00:00" u="1"/>
        <s v="2012-03-04-16:00" u="1"/>
        <s v="2017-07-13-00:00" u="1"/>
        <s v="2016-10-18-16:00" u="1"/>
        <s v="2012-04-04-16:00" u="1"/>
        <s v="2010-10-12-00:00" u="1"/>
        <s v="2016-11-18-16:00" u="1"/>
        <s v="2012-05-04-16:00" u="1"/>
        <s v="2017-09-13-00:00" u="1"/>
        <s v="2010-01-12-08:00" u="1"/>
        <s v="2010-11-12-00:00" u="1"/>
        <s v="2016-12-18-16:00" u="1"/>
        <s v="2012-06-04-16:00" u="1"/>
        <s v="2010-02-12-08:00" u="1"/>
        <s v="2012-07-04-16:00" u="1"/>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3" count="4">
        <n v="2"/>
        <n v="1"/>
        <n v="0" u="1"/>
        <n v="3" u="1"/>
      </sharedItems>
    </cacheField>
    <cacheField name="WTLEVEL" numFmtId="0" sqlType="6">
      <sharedItems containsSemiMixedTypes="0" containsString="0" containsNumber="1" containsInteger="1" minValue="0" maxValue="0" count="1">
        <n v="0"/>
      </sharedItems>
    </cacheField>
    <cacheField name="ACTUALTRS" numFmtId="0" sqlType="6">
      <sharedItems containsString="0" containsBlank="1" containsNumber="1" minValue="-1" maxValue="1.14482450485229"/>
    </cacheField>
    <cacheField name="PREDICTEDTRS" numFmtId="0" sqlType="6">
      <sharedItems containsString="0" containsBlank="1" containsNumber="1" minValue="-0.58919870853424094" maxValue="0.768563032150269"/>
    </cacheField>
    <cacheField name="ABS(ACTUALTRS-PREDICTEDTRS)" numFmtId="0" sqlType="6">
      <sharedItems containsString="0" containsBlank="1" containsNumber="1" minValue="1.1920929000000001E-7" maxValue="1.092800036072731"/>
    </cacheField>
    <cacheField name="ACTUALTR" numFmtId="0" sqlType="6">
      <sharedItems containsString="0" containsBlank="1" containsNumber="1" minValue="-1.09800100326538E-2" maxValue="9.4500780105590803E-3"/>
    </cacheField>
    <cacheField name="PREDICTEDTR" numFmtId="0" sqlType="6">
      <sharedItems containsString="0" containsBlank="1" containsNumber="1" minValue="-7.2355638258159204E-3" maxValue="5.1404079422354698E-3"/>
    </cacheField>
    <cacheField name="ABS(ACTUALTR-PREDICTEDTR)" numFmtId="0" sqlType="6">
      <sharedItems containsString="0" containsBlank="1" containsNumber="1" minValue="1.1641532190000001E-9" maxValue="9.9608513992279699E-3"/>
    </cacheField>
    <cacheField name="ACTUALBASE" numFmtId="0" sqlType="6">
      <sharedItems containsString="0" containsBlank="1" containsNumber="1" minValue="1.1507099866867101" maxValue="1.25545001029968"/>
    </cacheField>
    <cacheField name="PREDICTEDBASE" numFmtId="0" sqlType="6">
      <sharedItems containsString="0" containsBlank="1" containsNumber="1" minValue="1.1503319740295399" maxValue="1.2556302547454801"/>
    </cacheField>
    <cacheField name="ABS(ACTUALBASE-PREDICTEDBASE)" numFmtId="0" sqlType="6">
      <sharedItems containsString="0" containsBlank="1" containsNumber="1" minValue="0" maxValue="9.9608898162800007E-3"/>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576">
  <r>
    <d v="2019-12-06T14:10:33"/>
    <n v="15276"/>
    <n v="18148"/>
    <n v="0"/>
    <x v="0"/>
    <n v="1.17091000080109"/>
    <m/>
    <m/>
    <n v="1.1702200174331701"/>
    <m/>
    <m/>
    <n v="0"/>
    <n v="-1"/>
  </r>
  <r>
    <d v="2019-12-06T14:10:38"/>
    <n v="15276"/>
    <n v="18148"/>
    <n v="0"/>
    <x v="0"/>
    <n v="1.17091000080109"/>
    <m/>
    <m/>
    <n v="1.1702200174331701"/>
    <m/>
    <m/>
    <n v="0"/>
    <n v="-1"/>
  </r>
  <r>
    <d v="2019-12-06T14:10:44"/>
    <n v="15276"/>
    <n v="18148"/>
    <n v="0"/>
    <x v="0"/>
    <n v="1.17091000080109"/>
    <m/>
    <m/>
    <n v="1.1702200174331701"/>
    <m/>
    <m/>
    <n v="0"/>
    <n v="-1"/>
  </r>
  <r>
    <d v="2019-12-06T14:10:50"/>
    <n v="15276"/>
    <n v="18148"/>
    <n v="0"/>
    <x v="0"/>
    <n v="1.17091000080109"/>
    <m/>
    <m/>
    <n v="1.1702200174331701"/>
    <m/>
    <m/>
    <n v="0"/>
    <n v="-1"/>
  </r>
  <r>
    <d v="2019-12-06T14:10:56"/>
    <n v="15276"/>
    <n v="18148"/>
    <n v="0"/>
    <x v="0"/>
    <n v="1.17091000080109"/>
    <m/>
    <m/>
    <n v="1.1702200174331701"/>
    <m/>
    <m/>
    <n v="0"/>
    <n v="-1"/>
  </r>
  <r>
    <d v="2019-12-06T14:11:02"/>
    <n v="15276"/>
    <n v="18148"/>
    <n v="0"/>
    <x v="0"/>
    <n v="1.17091000080109"/>
    <m/>
    <m/>
    <n v="1.1702200174331701"/>
    <m/>
    <m/>
    <n v="0"/>
    <n v="-1"/>
  </r>
  <r>
    <d v="2019-12-06T14:11:08"/>
    <n v="15276"/>
    <n v="18148"/>
    <n v="0"/>
    <x v="0"/>
    <n v="1.17091000080109"/>
    <m/>
    <m/>
    <n v="1.1702200174331701"/>
    <m/>
    <m/>
    <n v="0"/>
    <n v="-1"/>
  </r>
  <r>
    <d v="2019-12-06T14:11:14"/>
    <n v="15276"/>
    <n v="18148"/>
    <n v="0"/>
    <x v="0"/>
    <n v="1.17091000080109"/>
    <m/>
    <m/>
    <n v="1.1702200174331701"/>
    <m/>
    <m/>
    <n v="0"/>
    <n v="-1"/>
  </r>
  <r>
    <d v="2019-12-06T14:11:21"/>
    <n v="15276"/>
    <n v="18148"/>
    <n v="0"/>
    <x v="0"/>
    <n v="1.17091000080109"/>
    <m/>
    <m/>
    <n v="1.1702200174331701"/>
    <m/>
    <m/>
    <n v="0"/>
    <n v="-1"/>
  </r>
  <r>
    <d v="2019-12-06T14:11:27"/>
    <n v="15276"/>
    <n v="18148"/>
    <n v="0"/>
    <x v="0"/>
    <n v="1.17091000080109"/>
    <m/>
    <m/>
    <n v="1.1702200174331701"/>
    <m/>
    <m/>
    <n v="0"/>
    <n v="-1"/>
  </r>
  <r>
    <d v="2019-12-06T14:11:34"/>
    <n v="15276"/>
    <n v="18148"/>
    <n v="0"/>
    <x v="0"/>
    <n v="1.17091000080109"/>
    <m/>
    <m/>
    <n v="1.1702200174331701"/>
    <m/>
    <m/>
    <n v="0"/>
    <n v="-1"/>
  </r>
  <r>
    <d v="2019-12-06T14:11:40"/>
    <n v="15276"/>
    <n v="18148"/>
    <n v="0"/>
    <x v="0"/>
    <n v="1.17091000080109"/>
    <m/>
    <m/>
    <n v="1.1702200174331701"/>
    <m/>
    <m/>
    <n v="0"/>
    <n v="-1"/>
  </r>
  <r>
    <d v="2019-12-06T14:11:47"/>
    <n v="15276"/>
    <n v="18148"/>
    <n v="0"/>
    <x v="0"/>
    <n v="1.17091000080109"/>
    <m/>
    <m/>
    <n v="1.1702200174331701"/>
    <m/>
    <m/>
    <n v="0"/>
    <n v="-1"/>
  </r>
  <r>
    <d v="2019-12-06T14:11:54"/>
    <n v="15276"/>
    <n v="18148"/>
    <n v="0"/>
    <x v="0"/>
    <n v="1.17091000080109"/>
    <m/>
    <m/>
    <n v="1.1702200174331701"/>
    <m/>
    <m/>
    <n v="0"/>
    <n v="-1"/>
  </r>
  <r>
    <d v="2019-12-06T14:12:01"/>
    <n v="15276"/>
    <n v="18148"/>
    <n v="0"/>
    <x v="0"/>
    <n v="1.17091000080109"/>
    <m/>
    <m/>
    <n v="1.1702200174331701"/>
    <m/>
    <m/>
    <n v="0"/>
    <n v="-1"/>
  </r>
  <r>
    <d v="2019-12-06T14:12:09"/>
    <n v="15276"/>
    <n v="18148"/>
    <n v="0"/>
    <x v="0"/>
    <n v="1.17091000080109"/>
    <m/>
    <m/>
    <n v="1.1702200174331701"/>
    <m/>
    <m/>
    <n v="0"/>
    <n v="-1"/>
  </r>
  <r>
    <d v="2019-12-06T14:12:16"/>
    <n v="15276"/>
    <n v="18148"/>
    <n v="0"/>
    <x v="0"/>
    <n v="1.17091000080109"/>
    <m/>
    <m/>
    <n v="1.1702200174331701"/>
    <m/>
    <m/>
    <n v="0"/>
    <n v="-1"/>
  </r>
  <r>
    <d v="2019-12-06T14:12:23"/>
    <n v="15276"/>
    <n v="18148"/>
    <n v="0"/>
    <x v="0"/>
    <n v="1.17091000080109"/>
    <m/>
    <m/>
    <n v="1.1702200174331701"/>
    <m/>
    <m/>
    <n v="0"/>
    <n v="-1"/>
  </r>
  <r>
    <d v="2019-12-06T14:12:30"/>
    <n v="15276"/>
    <n v="18148"/>
    <n v="0"/>
    <x v="0"/>
    <n v="1.17091000080109"/>
    <m/>
    <m/>
    <n v="1.1702200174331701"/>
    <m/>
    <m/>
    <n v="0"/>
    <n v="-1"/>
  </r>
  <r>
    <d v="2019-12-06T14:12:37"/>
    <n v="15276"/>
    <n v="18148"/>
    <n v="0"/>
    <x v="0"/>
    <n v="1.17091000080109"/>
    <m/>
    <m/>
    <n v="1.1702200174331701"/>
    <m/>
    <m/>
    <n v="0"/>
    <n v="-1"/>
  </r>
  <r>
    <d v="2019-12-06T14:12:45"/>
    <n v="15276"/>
    <n v="18148"/>
    <n v="0"/>
    <x v="0"/>
    <n v="1.17091000080109"/>
    <m/>
    <m/>
    <n v="1.1702200174331701"/>
    <m/>
    <m/>
    <n v="0"/>
    <n v="-1"/>
  </r>
  <r>
    <d v="2019-12-06T14:12:53"/>
    <n v="15276"/>
    <n v="18148"/>
    <n v="0"/>
    <x v="0"/>
    <n v="1.17091000080109"/>
    <m/>
    <m/>
    <n v="1.1702200174331701"/>
    <m/>
    <m/>
    <n v="0"/>
    <n v="-1"/>
  </r>
  <r>
    <d v="2019-12-06T14:13:00"/>
    <n v="15276"/>
    <n v="18148"/>
    <n v="0"/>
    <x v="0"/>
    <n v="1.17091000080109"/>
    <m/>
    <m/>
    <n v="1.1702200174331701"/>
    <m/>
    <m/>
    <n v="0"/>
    <n v="-1"/>
  </r>
  <r>
    <d v="2019-12-06T14:13:09"/>
    <n v="15276"/>
    <n v="18148"/>
    <n v="0"/>
    <x v="0"/>
    <n v="1.17091000080109"/>
    <m/>
    <m/>
    <n v="1.1702200174331701"/>
    <m/>
    <m/>
    <n v="0"/>
    <n v="-1"/>
  </r>
  <r>
    <d v="2019-12-06T14:10:33"/>
    <n v="15276"/>
    <n v="18148"/>
    <n v="1"/>
    <x v="1"/>
    <n v="1.1708300113678001"/>
    <n v="1.17098689079285"/>
    <n v="1.5687942505000001E-4"/>
    <n v="1.17041003704071"/>
    <n v="1.17061603069305"/>
    <n v="2.0599365233999999E-4"/>
    <n v="0"/>
    <n v="0"/>
  </r>
  <r>
    <d v="2019-12-06T14:13:09"/>
    <n v="15276"/>
    <n v="18148"/>
    <n v="1"/>
    <x v="1"/>
    <n v="1.1708300113678001"/>
    <n v="1.17098689079285"/>
    <n v="1.5687942505000001E-4"/>
    <n v="1.17041003704071"/>
    <n v="1.17061603069305"/>
    <n v="2.0599365233999999E-4"/>
    <n v="0"/>
    <n v="0"/>
  </r>
  <r>
    <d v="2019-12-06T14:10:44"/>
    <n v="15276"/>
    <n v="18148"/>
    <n v="1"/>
    <x v="1"/>
    <n v="1.1708300113678001"/>
    <n v="1.17098689079285"/>
    <n v="1.5687942505000001E-4"/>
    <n v="1.17041003704071"/>
    <n v="1.17061603069305"/>
    <n v="2.0599365233999999E-4"/>
    <n v="0"/>
    <n v="0"/>
  </r>
  <r>
    <d v="2019-12-06T14:10:50"/>
    <n v="15276"/>
    <n v="18148"/>
    <n v="1"/>
    <x v="1"/>
    <n v="1.1708300113678001"/>
    <n v="1.17098689079285"/>
    <n v="1.5687942505000001E-4"/>
    <n v="1.17041003704071"/>
    <n v="1.17061603069305"/>
    <n v="2.0599365233999999E-4"/>
    <n v="0"/>
    <n v="0"/>
  </r>
  <r>
    <d v="2019-12-06T14:10:56"/>
    <n v="15276"/>
    <n v="18148"/>
    <n v="1"/>
    <x v="1"/>
    <n v="1.1708300113678001"/>
    <n v="1.17098689079285"/>
    <n v="1.5687942505000001E-4"/>
    <n v="1.17041003704071"/>
    <n v="1.17061603069305"/>
    <n v="2.0599365233999999E-4"/>
    <n v="0"/>
    <n v="0"/>
  </r>
  <r>
    <d v="2019-12-06T14:11:02"/>
    <n v="15276"/>
    <n v="18148"/>
    <n v="1"/>
    <x v="1"/>
    <n v="1.1708300113678001"/>
    <n v="1.17098689079285"/>
    <n v="1.5687942505000001E-4"/>
    <n v="1.17041003704071"/>
    <n v="1.17061603069305"/>
    <n v="2.0599365233999999E-4"/>
    <n v="0"/>
    <n v="0"/>
  </r>
  <r>
    <d v="2019-12-06T14:11:08"/>
    <n v="15276"/>
    <n v="18148"/>
    <n v="1"/>
    <x v="1"/>
    <n v="1.1708300113678001"/>
    <n v="1.17098689079285"/>
    <n v="1.5687942505000001E-4"/>
    <n v="1.17041003704071"/>
    <n v="1.17061603069305"/>
    <n v="2.0599365233999999E-4"/>
    <n v="0"/>
    <n v="0"/>
  </r>
  <r>
    <d v="2019-12-06T14:11:14"/>
    <n v="15276"/>
    <n v="18148"/>
    <n v="1"/>
    <x v="1"/>
    <n v="1.1708300113678001"/>
    <n v="1.17098689079285"/>
    <n v="1.5687942505000001E-4"/>
    <n v="1.17041003704071"/>
    <n v="1.17061603069305"/>
    <n v="2.0599365233999999E-4"/>
    <n v="0"/>
    <n v="0"/>
  </r>
  <r>
    <d v="2019-12-06T14:11:21"/>
    <n v="15276"/>
    <n v="18148"/>
    <n v="1"/>
    <x v="1"/>
    <n v="1.1708300113678001"/>
    <n v="1.17098689079285"/>
    <n v="1.5687942505000001E-4"/>
    <n v="1.17041003704071"/>
    <n v="1.17061603069305"/>
    <n v="2.0599365233999999E-4"/>
    <n v="0"/>
    <n v="0"/>
  </r>
  <r>
    <d v="2019-12-06T14:11:27"/>
    <n v="15276"/>
    <n v="18148"/>
    <n v="1"/>
    <x v="1"/>
    <n v="1.1708300113678001"/>
    <n v="1.17098689079285"/>
    <n v="1.5687942505000001E-4"/>
    <n v="1.17041003704071"/>
    <n v="1.17061603069305"/>
    <n v="2.0599365233999999E-4"/>
    <n v="0"/>
    <n v="0"/>
  </r>
  <r>
    <d v="2019-12-06T14:11:34"/>
    <n v="15276"/>
    <n v="18148"/>
    <n v="1"/>
    <x v="1"/>
    <n v="1.1708300113678001"/>
    <n v="1.17098689079285"/>
    <n v="1.5687942505000001E-4"/>
    <n v="1.17041003704071"/>
    <n v="1.17061603069305"/>
    <n v="2.0599365233999999E-4"/>
    <n v="0"/>
    <n v="0"/>
  </r>
  <r>
    <d v="2019-12-06T14:11:40"/>
    <n v="15276"/>
    <n v="18148"/>
    <n v="1"/>
    <x v="1"/>
    <n v="1.1708300113678001"/>
    <n v="1.17098689079285"/>
    <n v="1.5687942505000001E-4"/>
    <n v="1.17041003704071"/>
    <n v="1.17061603069305"/>
    <n v="2.0599365233999999E-4"/>
    <n v="0"/>
    <n v="0"/>
  </r>
  <r>
    <d v="2019-12-06T14:11:47"/>
    <n v="15276"/>
    <n v="18148"/>
    <n v="1"/>
    <x v="1"/>
    <n v="1.1708300113678001"/>
    <n v="1.17098689079285"/>
    <n v="1.5687942505000001E-4"/>
    <n v="1.17041003704071"/>
    <n v="1.17061603069305"/>
    <n v="2.0599365233999999E-4"/>
    <n v="0"/>
    <n v="0"/>
  </r>
  <r>
    <d v="2019-12-06T14:11:54"/>
    <n v="15276"/>
    <n v="18148"/>
    <n v="1"/>
    <x v="1"/>
    <n v="1.1708300113678001"/>
    <n v="1.17098689079285"/>
    <n v="1.5687942505000001E-4"/>
    <n v="1.17041003704071"/>
    <n v="1.17061603069305"/>
    <n v="2.0599365233999999E-4"/>
    <n v="0"/>
    <n v="0"/>
  </r>
  <r>
    <d v="2019-12-06T14:12:01"/>
    <n v="15276"/>
    <n v="18148"/>
    <n v="1"/>
    <x v="1"/>
    <n v="1.1708300113678001"/>
    <n v="1.17098689079285"/>
    <n v="1.5687942505000001E-4"/>
    <n v="1.17041003704071"/>
    <n v="1.17061603069305"/>
    <n v="2.0599365233999999E-4"/>
    <n v="0"/>
    <n v="0"/>
  </r>
  <r>
    <d v="2019-12-06T14:12:09"/>
    <n v="15276"/>
    <n v="18148"/>
    <n v="1"/>
    <x v="1"/>
    <n v="1.1708300113678001"/>
    <n v="1.17098689079285"/>
    <n v="1.5687942505000001E-4"/>
    <n v="1.17041003704071"/>
    <n v="1.17061603069305"/>
    <n v="2.0599365233999999E-4"/>
    <n v="0"/>
    <n v="0"/>
  </r>
  <r>
    <d v="2019-12-06T14:12:16"/>
    <n v="15276"/>
    <n v="18148"/>
    <n v="1"/>
    <x v="1"/>
    <n v="1.1708300113678001"/>
    <n v="1.17098689079285"/>
    <n v="1.5687942505000001E-4"/>
    <n v="1.17041003704071"/>
    <n v="1.17061603069305"/>
    <n v="2.0599365233999999E-4"/>
    <n v="0"/>
    <n v="0"/>
  </r>
  <r>
    <d v="2019-12-06T14:12:23"/>
    <n v="15276"/>
    <n v="18148"/>
    <n v="1"/>
    <x v="1"/>
    <n v="1.1708300113678001"/>
    <n v="1.17098689079285"/>
    <n v="1.5687942505000001E-4"/>
    <n v="1.17041003704071"/>
    <n v="1.17061603069305"/>
    <n v="2.0599365233999999E-4"/>
    <n v="0"/>
    <n v="0"/>
  </r>
  <r>
    <d v="2019-12-06T14:12:30"/>
    <n v="15276"/>
    <n v="18148"/>
    <n v="1"/>
    <x v="1"/>
    <n v="1.1708300113678001"/>
    <n v="1.17098689079285"/>
    <n v="1.5687942505000001E-4"/>
    <n v="1.17041003704071"/>
    <n v="1.17061603069305"/>
    <n v="2.0599365233999999E-4"/>
    <n v="0"/>
    <n v="0"/>
  </r>
  <r>
    <d v="2019-12-06T14:12:37"/>
    <n v="15276"/>
    <n v="18148"/>
    <n v="1"/>
    <x v="1"/>
    <n v="1.1708300113678001"/>
    <n v="1.17098689079285"/>
    <n v="1.5687942505000001E-4"/>
    <n v="1.17041003704071"/>
    <n v="1.17061603069305"/>
    <n v="2.0599365233999999E-4"/>
    <n v="0"/>
    <n v="0"/>
  </r>
  <r>
    <d v="2019-12-06T14:12:45"/>
    <n v="15276"/>
    <n v="18148"/>
    <n v="1"/>
    <x v="1"/>
    <n v="1.1708300113678001"/>
    <n v="1.17098689079285"/>
    <n v="1.5687942505000001E-4"/>
    <n v="1.17041003704071"/>
    <n v="1.17061603069305"/>
    <n v="2.0599365233999999E-4"/>
    <n v="0"/>
    <n v="0"/>
  </r>
  <r>
    <d v="2019-12-06T14:12:53"/>
    <n v="15276"/>
    <n v="18148"/>
    <n v="1"/>
    <x v="1"/>
    <n v="1.1708300113678001"/>
    <n v="1.17098689079285"/>
    <n v="1.5687942505000001E-4"/>
    <n v="1.17041003704071"/>
    <n v="1.17061603069305"/>
    <n v="2.0599365233999999E-4"/>
    <n v="0"/>
    <n v="0"/>
  </r>
  <r>
    <d v="2019-12-06T14:13:00"/>
    <n v="15276"/>
    <n v="18148"/>
    <n v="1"/>
    <x v="1"/>
    <n v="1.1708300113678001"/>
    <n v="1.17098689079285"/>
    <n v="1.5687942505000001E-4"/>
    <n v="1.17041003704071"/>
    <n v="1.17061603069305"/>
    <n v="2.0599365233999999E-4"/>
    <n v="0"/>
    <n v="0"/>
  </r>
  <r>
    <d v="2019-12-06T14:10:38"/>
    <n v="15276"/>
    <n v="18148"/>
    <n v="1"/>
    <x v="1"/>
    <n v="1.1708300113678001"/>
    <n v="1.17098689079285"/>
    <n v="1.5687942505000001E-4"/>
    <n v="1.17041003704071"/>
    <n v="1.17061603069305"/>
    <n v="2.0599365233999999E-4"/>
    <n v="0"/>
    <n v="0"/>
  </r>
  <r>
    <d v="2019-12-06T14:10:33"/>
    <n v="15276"/>
    <n v="18148"/>
    <n v="2"/>
    <x v="2"/>
    <n v="1.1709300279617301"/>
    <n v="1.17086589336395"/>
    <n v="6.4134597779999999E-5"/>
    <n v="1.1705399751663199"/>
    <n v="1.1705131530761701"/>
    <n v="2.6822090149999999E-5"/>
    <n v="0.9"/>
    <n v="0"/>
  </r>
  <r>
    <d v="2019-12-06T14:13:09"/>
    <n v="15276"/>
    <n v="18148"/>
    <n v="2"/>
    <x v="2"/>
    <n v="1.1709300279617301"/>
    <n v="1.17086589336395"/>
    <n v="6.4134597779999999E-5"/>
    <n v="1.1705399751663199"/>
    <n v="1.1705131530761701"/>
    <n v="2.6822090149999999E-5"/>
    <n v="0.9"/>
    <n v="0"/>
  </r>
  <r>
    <d v="2019-12-06T14:10:44"/>
    <n v="15276"/>
    <n v="18148"/>
    <n v="2"/>
    <x v="2"/>
    <n v="1.1709300279617301"/>
    <n v="1.17086589336395"/>
    <n v="6.4134597779999999E-5"/>
    <n v="1.1705399751663199"/>
    <n v="1.1705131530761701"/>
    <n v="2.6822090149999999E-5"/>
    <n v="0.9"/>
    <n v="0"/>
  </r>
  <r>
    <d v="2019-12-06T14:10:50"/>
    <n v="15276"/>
    <n v="18148"/>
    <n v="2"/>
    <x v="2"/>
    <n v="1.1709300279617301"/>
    <n v="1.17086589336395"/>
    <n v="6.4134597779999999E-5"/>
    <n v="1.1705399751663199"/>
    <n v="1.1705131530761701"/>
    <n v="2.6822090149999999E-5"/>
    <n v="0.9"/>
    <n v="0"/>
  </r>
  <r>
    <d v="2019-12-06T14:10:56"/>
    <n v="15276"/>
    <n v="18148"/>
    <n v="2"/>
    <x v="2"/>
    <n v="1.1709300279617301"/>
    <n v="1.17086589336395"/>
    <n v="6.4134597779999999E-5"/>
    <n v="1.1705399751663199"/>
    <n v="1.1705131530761701"/>
    <n v="2.6822090149999999E-5"/>
    <n v="0.9"/>
    <n v="0"/>
  </r>
  <r>
    <d v="2019-12-06T14:11:02"/>
    <n v="15276"/>
    <n v="18148"/>
    <n v="2"/>
    <x v="2"/>
    <n v="1.1709300279617301"/>
    <n v="1.17086589336395"/>
    <n v="6.4134597779999999E-5"/>
    <n v="1.1705399751663199"/>
    <n v="1.1705131530761701"/>
    <n v="2.6822090149999999E-5"/>
    <n v="0.9"/>
    <n v="0"/>
  </r>
  <r>
    <d v="2019-12-06T14:11:08"/>
    <n v="15276"/>
    <n v="18148"/>
    <n v="2"/>
    <x v="2"/>
    <n v="1.1709300279617301"/>
    <n v="1.17086589336395"/>
    <n v="6.4134597779999999E-5"/>
    <n v="1.1705399751663199"/>
    <n v="1.1705131530761701"/>
    <n v="2.6822090149999999E-5"/>
    <n v="0.9"/>
    <n v="0"/>
  </r>
  <r>
    <d v="2019-12-06T14:11:14"/>
    <n v="15276"/>
    <n v="18148"/>
    <n v="2"/>
    <x v="2"/>
    <n v="1.1709300279617301"/>
    <n v="1.17086589336395"/>
    <n v="6.4134597779999999E-5"/>
    <n v="1.1705399751663199"/>
    <n v="1.1705131530761701"/>
    <n v="2.6822090149999999E-5"/>
    <n v="0.9"/>
    <n v="0"/>
  </r>
  <r>
    <d v="2019-12-06T14:11:21"/>
    <n v="15276"/>
    <n v="18148"/>
    <n v="2"/>
    <x v="2"/>
    <n v="1.1709300279617301"/>
    <n v="1.17086589336395"/>
    <n v="6.4134597779999999E-5"/>
    <n v="1.1705399751663199"/>
    <n v="1.1705131530761701"/>
    <n v="2.6822090149999999E-5"/>
    <n v="0.9"/>
    <n v="0"/>
  </r>
  <r>
    <d v="2019-12-06T14:11:27"/>
    <n v="15276"/>
    <n v="18148"/>
    <n v="2"/>
    <x v="2"/>
    <n v="1.1709300279617301"/>
    <n v="1.17086589336395"/>
    <n v="6.4134597779999999E-5"/>
    <n v="1.1705399751663199"/>
    <n v="1.1705131530761701"/>
    <n v="2.6822090149999999E-5"/>
    <n v="0.9"/>
    <n v="0"/>
  </r>
  <r>
    <d v="2019-12-06T14:11:34"/>
    <n v="15276"/>
    <n v="18148"/>
    <n v="2"/>
    <x v="2"/>
    <n v="1.1709300279617301"/>
    <n v="1.17086589336395"/>
    <n v="6.4134597779999999E-5"/>
    <n v="1.1705399751663199"/>
    <n v="1.1705131530761701"/>
    <n v="2.6822090149999999E-5"/>
    <n v="0.9"/>
    <n v="0"/>
  </r>
  <r>
    <d v="2019-12-06T14:11:40"/>
    <n v="15276"/>
    <n v="18148"/>
    <n v="2"/>
    <x v="2"/>
    <n v="1.1709300279617301"/>
    <n v="1.17086589336395"/>
    <n v="6.4134597779999999E-5"/>
    <n v="1.1705399751663199"/>
    <n v="1.1705131530761701"/>
    <n v="2.6822090149999999E-5"/>
    <n v="0.9"/>
    <n v="0"/>
  </r>
  <r>
    <d v="2019-12-06T14:11:47"/>
    <n v="15276"/>
    <n v="18148"/>
    <n v="2"/>
    <x v="2"/>
    <n v="1.1709300279617301"/>
    <n v="1.17086589336395"/>
    <n v="6.4134597779999999E-5"/>
    <n v="1.1705399751663199"/>
    <n v="1.1705131530761701"/>
    <n v="2.6822090149999999E-5"/>
    <n v="0.9"/>
    <n v="0"/>
  </r>
  <r>
    <d v="2019-12-06T14:11:54"/>
    <n v="15276"/>
    <n v="18148"/>
    <n v="2"/>
    <x v="2"/>
    <n v="1.1709300279617301"/>
    <n v="1.17086589336395"/>
    <n v="6.4134597779999999E-5"/>
    <n v="1.1705399751663199"/>
    <n v="1.1705131530761701"/>
    <n v="2.6822090149999999E-5"/>
    <n v="0.9"/>
    <n v="0"/>
  </r>
  <r>
    <d v="2019-12-06T14:12:01"/>
    <n v="15276"/>
    <n v="18148"/>
    <n v="2"/>
    <x v="2"/>
    <n v="1.1709300279617301"/>
    <n v="1.17086589336395"/>
    <n v="6.4134597779999999E-5"/>
    <n v="1.1705399751663199"/>
    <n v="1.1705131530761701"/>
    <n v="2.6822090149999999E-5"/>
    <n v="0.9"/>
    <n v="0"/>
  </r>
  <r>
    <d v="2019-12-06T14:12:09"/>
    <n v="15276"/>
    <n v="18148"/>
    <n v="2"/>
    <x v="2"/>
    <n v="1.1709300279617301"/>
    <n v="1.17086589336395"/>
    <n v="6.4134597779999999E-5"/>
    <n v="1.1705399751663199"/>
    <n v="1.1705131530761701"/>
    <n v="2.6822090149999999E-5"/>
    <n v="0.9"/>
    <n v="0"/>
  </r>
  <r>
    <d v="2019-12-06T14:12:16"/>
    <n v="15276"/>
    <n v="18148"/>
    <n v="2"/>
    <x v="2"/>
    <n v="1.1709300279617301"/>
    <n v="1.17086589336395"/>
    <n v="6.4134597779999999E-5"/>
    <n v="1.1705399751663199"/>
    <n v="1.1705131530761701"/>
    <n v="2.6822090149999999E-5"/>
    <n v="0.9"/>
    <n v="0"/>
  </r>
  <r>
    <d v="2019-12-06T14:12:23"/>
    <n v="15276"/>
    <n v="18148"/>
    <n v="2"/>
    <x v="2"/>
    <n v="1.1709300279617301"/>
    <n v="1.17086589336395"/>
    <n v="6.4134597779999999E-5"/>
    <n v="1.1705399751663199"/>
    <n v="1.1705131530761701"/>
    <n v="2.6822090149999999E-5"/>
    <n v="0.9"/>
    <n v="0"/>
  </r>
  <r>
    <d v="2019-12-06T14:12:30"/>
    <n v="15276"/>
    <n v="18148"/>
    <n v="2"/>
    <x v="2"/>
    <n v="1.1709300279617301"/>
    <n v="1.17086589336395"/>
    <n v="6.4134597779999999E-5"/>
    <n v="1.1705399751663199"/>
    <n v="1.1705131530761701"/>
    <n v="2.6822090149999999E-5"/>
    <n v="0.9"/>
    <n v="0"/>
  </r>
  <r>
    <d v="2019-12-06T14:12:37"/>
    <n v="15276"/>
    <n v="18148"/>
    <n v="2"/>
    <x v="2"/>
    <n v="1.1709300279617301"/>
    <n v="1.17086589336395"/>
    <n v="6.4134597779999999E-5"/>
    <n v="1.1705399751663199"/>
    <n v="1.1705131530761701"/>
    <n v="2.6822090149999999E-5"/>
    <n v="0.9"/>
    <n v="0"/>
  </r>
  <r>
    <d v="2019-12-06T14:12:45"/>
    <n v="15276"/>
    <n v="18148"/>
    <n v="2"/>
    <x v="2"/>
    <n v="1.1709300279617301"/>
    <n v="1.17086589336395"/>
    <n v="6.4134597779999999E-5"/>
    <n v="1.1705399751663199"/>
    <n v="1.1705131530761701"/>
    <n v="2.6822090149999999E-5"/>
    <n v="0.9"/>
    <n v="0"/>
  </r>
  <r>
    <d v="2019-12-06T14:12:53"/>
    <n v="15276"/>
    <n v="18148"/>
    <n v="2"/>
    <x v="2"/>
    <n v="1.1709300279617301"/>
    <n v="1.17086589336395"/>
    <n v="6.4134597779999999E-5"/>
    <n v="1.1705399751663199"/>
    <n v="1.1705131530761701"/>
    <n v="2.6822090149999999E-5"/>
    <n v="0.9"/>
    <n v="0"/>
  </r>
  <r>
    <d v="2019-12-06T14:13:00"/>
    <n v="15276"/>
    <n v="18148"/>
    <n v="2"/>
    <x v="2"/>
    <n v="1.1709300279617301"/>
    <n v="1.17086589336395"/>
    <n v="6.4134597779999999E-5"/>
    <n v="1.1705399751663199"/>
    <n v="1.1705131530761701"/>
    <n v="2.6822090149999999E-5"/>
    <n v="0.9"/>
    <n v="0"/>
  </r>
  <r>
    <d v="2019-12-06T14:10:38"/>
    <n v="15276"/>
    <n v="18148"/>
    <n v="2"/>
    <x v="2"/>
    <n v="1.1709300279617301"/>
    <n v="1.17086589336395"/>
    <n v="6.4134597779999999E-5"/>
    <n v="1.1705399751663199"/>
    <n v="1.1705131530761701"/>
    <n v="2.6822090149999999E-5"/>
    <n v="0.9"/>
    <n v="0"/>
  </r>
  <r>
    <d v="2019-12-06T14:12:16"/>
    <n v="15276"/>
    <n v="18148"/>
    <n v="3"/>
    <x v="3"/>
    <n v="1.1709799766540501"/>
    <n v="1.1708854436874401"/>
    <n v="9.4532966610000004E-5"/>
    <n v="1.1705399751663199"/>
    <n v="1.17025971412659"/>
    <n v="2.8026103973000002E-4"/>
    <n v="-4.9000000000000004"/>
    <n v="0"/>
  </r>
  <r>
    <d v="2019-12-06T14:12:09"/>
    <n v="15276"/>
    <n v="18148"/>
    <n v="3"/>
    <x v="3"/>
    <n v="1.1709799766540501"/>
    <n v="1.1708854436874401"/>
    <n v="9.4532966610000004E-5"/>
    <n v="1.1705399751663199"/>
    <n v="1.17025971412659"/>
    <n v="2.8026103973000002E-4"/>
    <n v="-4.9000000000000004"/>
    <n v="0"/>
  </r>
  <r>
    <d v="2019-12-06T14:12:30"/>
    <n v="15276"/>
    <n v="18148"/>
    <n v="3"/>
    <x v="3"/>
    <n v="1.1709799766540501"/>
    <n v="1.1708854436874401"/>
    <n v="9.4532966610000004E-5"/>
    <n v="1.1705399751663199"/>
    <n v="1.17025971412659"/>
    <n v="2.8026103973000002E-4"/>
    <n v="-4.9000000000000004"/>
    <n v="0"/>
  </r>
  <r>
    <d v="2019-12-06T14:12:37"/>
    <n v="15276"/>
    <n v="18148"/>
    <n v="3"/>
    <x v="3"/>
    <n v="1.1709799766540501"/>
    <n v="1.1708854436874401"/>
    <n v="9.4532966610000004E-5"/>
    <n v="1.1705399751663199"/>
    <n v="1.17025971412659"/>
    <n v="2.8026103973000002E-4"/>
    <n v="-4.9000000000000004"/>
    <n v="0"/>
  </r>
  <r>
    <d v="2019-12-06T14:12:45"/>
    <n v="15276"/>
    <n v="18148"/>
    <n v="3"/>
    <x v="3"/>
    <n v="1.1709799766540501"/>
    <n v="1.1708854436874401"/>
    <n v="9.4532966610000004E-5"/>
    <n v="1.1705399751663199"/>
    <n v="1.17025971412659"/>
    <n v="2.8026103973000002E-4"/>
    <n v="-4.9000000000000004"/>
    <n v="0"/>
  </r>
  <r>
    <d v="2019-12-06T14:12:53"/>
    <n v="15276"/>
    <n v="18148"/>
    <n v="3"/>
    <x v="3"/>
    <n v="1.1709799766540501"/>
    <n v="1.1708854436874401"/>
    <n v="9.4532966610000004E-5"/>
    <n v="1.1705399751663199"/>
    <n v="1.17025971412659"/>
    <n v="2.8026103973000002E-4"/>
    <n v="-4.9000000000000004"/>
    <n v="0"/>
  </r>
  <r>
    <d v="2019-12-06T14:13:00"/>
    <n v="15276"/>
    <n v="18148"/>
    <n v="3"/>
    <x v="3"/>
    <n v="1.1709799766540501"/>
    <n v="1.1708854436874401"/>
    <n v="9.4532966610000004E-5"/>
    <n v="1.1705399751663199"/>
    <n v="1.17025971412659"/>
    <n v="2.8026103973000002E-4"/>
    <n v="-4.9000000000000004"/>
    <n v="0"/>
  </r>
  <r>
    <d v="2019-12-06T14:13:09"/>
    <n v="15276"/>
    <n v="18148"/>
    <n v="3"/>
    <x v="3"/>
    <n v="1.1709799766540501"/>
    <n v="1.1708854436874401"/>
    <n v="9.4532966610000004E-5"/>
    <n v="1.1705399751663199"/>
    <n v="1.17025971412659"/>
    <n v="2.8026103973000002E-4"/>
    <n v="-4.9000000000000004"/>
    <n v="0"/>
  </r>
  <r>
    <d v="2019-12-06T14:10:33"/>
    <n v="15276"/>
    <n v="18148"/>
    <n v="3"/>
    <x v="3"/>
    <n v="1.1709799766540501"/>
    <n v="1.1708854436874401"/>
    <n v="9.4532966610000004E-5"/>
    <n v="1.1705399751663199"/>
    <n v="1.17025971412659"/>
    <n v="2.8026103973000002E-4"/>
    <n v="-4.9000000000000004"/>
    <n v="0"/>
  </r>
  <r>
    <d v="2019-12-06T14:10:38"/>
    <n v="15276"/>
    <n v="18148"/>
    <n v="3"/>
    <x v="3"/>
    <n v="1.1709799766540501"/>
    <n v="1.1708854436874401"/>
    <n v="9.4532966610000004E-5"/>
    <n v="1.1705399751663199"/>
    <n v="1.17025971412659"/>
    <n v="2.8026103973000002E-4"/>
    <n v="-4.9000000000000004"/>
    <n v="0"/>
  </r>
  <r>
    <d v="2019-12-06T14:10:44"/>
    <n v="15276"/>
    <n v="18148"/>
    <n v="3"/>
    <x v="3"/>
    <n v="1.1709799766540501"/>
    <n v="1.1708854436874401"/>
    <n v="9.4532966610000004E-5"/>
    <n v="1.1705399751663199"/>
    <n v="1.17025971412659"/>
    <n v="2.8026103973000002E-4"/>
    <n v="-4.9000000000000004"/>
    <n v="0"/>
  </r>
  <r>
    <d v="2019-12-06T14:10:50"/>
    <n v="15276"/>
    <n v="18148"/>
    <n v="3"/>
    <x v="3"/>
    <n v="1.1709799766540501"/>
    <n v="1.1708854436874401"/>
    <n v="9.4532966610000004E-5"/>
    <n v="1.1705399751663199"/>
    <n v="1.17025971412659"/>
    <n v="2.8026103973000002E-4"/>
    <n v="-4.9000000000000004"/>
    <n v="0"/>
  </r>
  <r>
    <d v="2019-12-06T14:10:56"/>
    <n v="15276"/>
    <n v="18148"/>
    <n v="3"/>
    <x v="3"/>
    <n v="1.1709799766540501"/>
    <n v="1.1708854436874401"/>
    <n v="9.4532966610000004E-5"/>
    <n v="1.1705399751663199"/>
    <n v="1.17025971412659"/>
    <n v="2.8026103973000002E-4"/>
    <n v="-4.9000000000000004"/>
    <n v="0"/>
  </r>
  <r>
    <d v="2019-12-06T14:11:02"/>
    <n v="15276"/>
    <n v="18148"/>
    <n v="3"/>
    <x v="3"/>
    <n v="1.1709799766540501"/>
    <n v="1.1708854436874401"/>
    <n v="9.4532966610000004E-5"/>
    <n v="1.1705399751663199"/>
    <n v="1.17025971412659"/>
    <n v="2.8026103973000002E-4"/>
    <n v="-4.9000000000000004"/>
    <n v="0"/>
  </r>
  <r>
    <d v="2019-12-06T14:11:08"/>
    <n v="15276"/>
    <n v="18148"/>
    <n v="3"/>
    <x v="3"/>
    <n v="1.1709799766540501"/>
    <n v="1.1708854436874401"/>
    <n v="9.4532966610000004E-5"/>
    <n v="1.1705399751663199"/>
    <n v="1.17025971412659"/>
    <n v="2.8026103973000002E-4"/>
    <n v="-4.9000000000000004"/>
    <n v="0"/>
  </r>
  <r>
    <d v="2019-12-06T14:11:14"/>
    <n v="15276"/>
    <n v="18148"/>
    <n v="3"/>
    <x v="3"/>
    <n v="1.1709799766540501"/>
    <n v="1.1708854436874401"/>
    <n v="9.4532966610000004E-5"/>
    <n v="1.1705399751663199"/>
    <n v="1.17025971412659"/>
    <n v="2.8026103973000002E-4"/>
    <n v="-4.9000000000000004"/>
    <n v="0"/>
  </r>
  <r>
    <d v="2019-12-06T14:11:21"/>
    <n v="15276"/>
    <n v="18148"/>
    <n v="3"/>
    <x v="3"/>
    <n v="1.1709799766540501"/>
    <n v="1.1708854436874401"/>
    <n v="9.4532966610000004E-5"/>
    <n v="1.1705399751663199"/>
    <n v="1.17025971412659"/>
    <n v="2.8026103973000002E-4"/>
    <n v="-4.9000000000000004"/>
    <n v="0"/>
  </r>
  <r>
    <d v="2019-12-06T14:11:27"/>
    <n v="15276"/>
    <n v="18148"/>
    <n v="3"/>
    <x v="3"/>
    <n v="1.1709799766540501"/>
    <n v="1.1708854436874401"/>
    <n v="9.4532966610000004E-5"/>
    <n v="1.1705399751663199"/>
    <n v="1.17025971412659"/>
    <n v="2.8026103973000002E-4"/>
    <n v="-4.9000000000000004"/>
    <n v="0"/>
  </r>
  <r>
    <d v="2019-12-06T14:11:34"/>
    <n v="15276"/>
    <n v="18148"/>
    <n v="3"/>
    <x v="3"/>
    <n v="1.1709799766540501"/>
    <n v="1.1708854436874401"/>
    <n v="9.4532966610000004E-5"/>
    <n v="1.1705399751663199"/>
    <n v="1.17025971412659"/>
    <n v="2.8026103973000002E-4"/>
    <n v="-4.9000000000000004"/>
    <n v="0"/>
  </r>
  <r>
    <d v="2019-12-06T14:11:40"/>
    <n v="15276"/>
    <n v="18148"/>
    <n v="3"/>
    <x v="3"/>
    <n v="1.1709799766540501"/>
    <n v="1.1708854436874401"/>
    <n v="9.4532966610000004E-5"/>
    <n v="1.1705399751663199"/>
    <n v="1.17025971412659"/>
    <n v="2.8026103973000002E-4"/>
    <n v="-4.9000000000000004"/>
    <n v="0"/>
  </r>
  <r>
    <d v="2019-12-06T14:11:47"/>
    <n v="15276"/>
    <n v="18148"/>
    <n v="3"/>
    <x v="3"/>
    <n v="1.1709799766540501"/>
    <n v="1.1708854436874401"/>
    <n v="9.4532966610000004E-5"/>
    <n v="1.1705399751663199"/>
    <n v="1.17025971412659"/>
    <n v="2.8026103973000002E-4"/>
    <n v="-4.9000000000000004"/>
    <n v="0"/>
  </r>
  <r>
    <d v="2019-12-06T14:11:54"/>
    <n v="15276"/>
    <n v="18148"/>
    <n v="3"/>
    <x v="3"/>
    <n v="1.1709799766540501"/>
    <n v="1.1708854436874401"/>
    <n v="9.4532966610000004E-5"/>
    <n v="1.1705399751663199"/>
    <n v="1.17025971412659"/>
    <n v="2.8026103973000002E-4"/>
    <n v="-4.9000000000000004"/>
    <n v="0"/>
  </r>
  <r>
    <d v="2019-12-06T14:12:01"/>
    <n v="15276"/>
    <n v="18148"/>
    <n v="3"/>
    <x v="3"/>
    <n v="1.1709799766540501"/>
    <n v="1.1708854436874401"/>
    <n v="9.4532966610000004E-5"/>
    <n v="1.1705399751663199"/>
    <n v="1.17025971412659"/>
    <n v="2.8026103973000002E-4"/>
    <n v="-4.9000000000000004"/>
    <n v="0"/>
  </r>
  <r>
    <d v="2019-12-06T14:12:23"/>
    <n v="15276"/>
    <n v="18148"/>
    <n v="3"/>
    <x v="3"/>
    <n v="1.1709799766540501"/>
    <n v="1.1708854436874401"/>
    <n v="9.4532966610000004E-5"/>
    <n v="1.1705399751663199"/>
    <n v="1.17025971412659"/>
    <n v="2.8026103973000002E-4"/>
    <n v="-4.9000000000000004"/>
    <n v="0"/>
  </r>
  <r>
    <d v="2019-12-06T14:10:33"/>
    <n v="15276"/>
    <n v="18148"/>
    <n v="4"/>
    <x v="4"/>
    <n v="1.17127001285553"/>
    <n v="1.17117154598236"/>
    <n v="9.8466873169999997E-5"/>
    <n v="1.1701200008392301"/>
    <n v="1.1705362796783401"/>
    <n v="4.1627883910999998E-4"/>
    <n v="1.5"/>
    <n v="0"/>
  </r>
  <r>
    <d v="2019-12-06T14:10:38"/>
    <n v="15276"/>
    <n v="18148"/>
    <n v="4"/>
    <x v="4"/>
    <n v="1.17127001285553"/>
    <n v="1.17117154598236"/>
    <n v="9.8466873169999997E-5"/>
    <n v="1.1701200008392301"/>
    <n v="1.1705362796783401"/>
    <n v="4.1627883910999998E-4"/>
    <n v="1.5"/>
    <n v="0"/>
  </r>
  <r>
    <d v="2019-12-06T14:10:44"/>
    <n v="15276"/>
    <n v="18148"/>
    <n v="4"/>
    <x v="4"/>
    <n v="1.17127001285553"/>
    <n v="1.17117154598236"/>
    <n v="9.8466873169999997E-5"/>
    <n v="1.1701200008392301"/>
    <n v="1.1705362796783401"/>
    <n v="4.1627883910999998E-4"/>
    <n v="1.5"/>
    <n v="0"/>
  </r>
  <r>
    <d v="2019-12-06T14:10:50"/>
    <n v="15276"/>
    <n v="18148"/>
    <n v="4"/>
    <x v="4"/>
    <n v="1.17127001285553"/>
    <n v="1.17117154598236"/>
    <n v="9.8466873169999997E-5"/>
    <n v="1.1701200008392301"/>
    <n v="1.1705362796783401"/>
    <n v="4.1627883910999998E-4"/>
    <n v="1.5"/>
    <n v="0"/>
  </r>
  <r>
    <d v="2019-12-06T14:10:56"/>
    <n v="15276"/>
    <n v="18148"/>
    <n v="4"/>
    <x v="4"/>
    <n v="1.17127001285553"/>
    <n v="1.17117154598236"/>
    <n v="9.8466873169999997E-5"/>
    <n v="1.1701200008392301"/>
    <n v="1.1705362796783401"/>
    <n v="4.1627883910999998E-4"/>
    <n v="1.5"/>
    <n v="0"/>
  </r>
  <r>
    <d v="2019-12-06T14:11:02"/>
    <n v="15276"/>
    <n v="18148"/>
    <n v="4"/>
    <x v="4"/>
    <n v="1.17127001285553"/>
    <n v="1.17117154598236"/>
    <n v="9.8466873169999997E-5"/>
    <n v="1.1701200008392301"/>
    <n v="1.1705362796783401"/>
    <n v="4.1627883910999998E-4"/>
    <n v="1.5"/>
    <n v="0"/>
  </r>
  <r>
    <d v="2019-12-06T14:11:08"/>
    <n v="15276"/>
    <n v="18148"/>
    <n v="4"/>
    <x v="4"/>
    <n v="1.17127001285553"/>
    <n v="1.17117154598236"/>
    <n v="9.8466873169999997E-5"/>
    <n v="1.1701200008392301"/>
    <n v="1.1705362796783401"/>
    <n v="4.1627883910999998E-4"/>
    <n v="1.5"/>
    <n v="0"/>
  </r>
  <r>
    <d v="2019-12-06T14:11:14"/>
    <n v="15276"/>
    <n v="18148"/>
    <n v="4"/>
    <x v="4"/>
    <n v="1.17127001285553"/>
    <n v="1.17117154598236"/>
    <n v="9.8466873169999997E-5"/>
    <n v="1.1701200008392301"/>
    <n v="1.1705362796783401"/>
    <n v="4.1627883910999998E-4"/>
    <n v="1.5"/>
    <n v="0"/>
  </r>
  <r>
    <d v="2019-12-06T14:11:21"/>
    <n v="15276"/>
    <n v="18148"/>
    <n v="4"/>
    <x v="4"/>
    <n v="1.17127001285553"/>
    <n v="1.17117154598236"/>
    <n v="9.8466873169999997E-5"/>
    <n v="1.1701200008392301"/>
    <n v="1.1705362796783401"/>
    <n v="4.1627883910999998E-4"/>
    <n v="1.5"/>
    <n v="0"/>
  </r>
  <r>
    <d v="2019-12-06T14:11:27"/>
    <n v="15276"/>
    <n v="18148"/>
    <n v="4"/>
    <x v="4"/>
    <n v="1.17127001285553"/>
    <n v="1.17117154598236"/>
    <n v="9.8466873169999997E-5"/>
    <n v="1.1701200008392301"/>
    <n v="1.1705362796783401"/>
    <n v="4.1627883910999998E-4"/>
    <n v="1.5"/>
    <n v="0"/>
  </r>
  <r>
    <d v="2019-12-06T14:11:34"/>
    <n v="15276"/>
    <n v="18148"/>
    <n v="4"/>
    <x v="4"/>
    <n v="1.17127001285553"/>
    <n v="1.17117154598236"/>
    <n v="9.8466873169999997E-5"/>
    <n v="1.1701200008392301"/>
    <n v="1.1705362796783401"/>
    <n v="4.1627883910999998E-4"/>
    <n v="1.5"/>
    <n v="0"/>
  </r>
  <r>
    <d v="2019-12-06T14:11:40"/>
    <n v="15276"/>
    <n v="18148"/>
    <n v="4"/>
    <x v="4"/>
    <n v="1.17127001285553"/>
    <n v="1.17117154598236"/>
    <n v="9.8466873169999997E-5"/>
    <n v="1.1701200008392301"/>
    <n v="1.1705362796783401"/>
    <n v="4.1627883910999998E-4"/>
    <n v="1.5"/>
    <n v="0"/>
  </r>
  <r>
    <d v="2019-12-06T14:11:47"/>
    <n v="15276"/>
    <n v="18148"/>
    <n v="4"/>
    <x v="4"/>
    <n v="1.17127001285553"/>
    <n v="1.17117154598236"/>
    <n v="9.8466873169999997E-5"/>
    <n v="1.1701200008392301"/>
    <n v="1.1705362796783401"/>
    <n v="4.1627883910999998E-4"/>
    <n v="1.5"/>
    <n v="0"/>
  </r>
  <r>
    <d v="2019-12-06T14:11:54"/>
    <n v="15276"/>
    <n v="18148"/>
    <n v="4"/>
    <x v="4"/>
    <n v="1.17127001285553"/>
    <n v="1.17117154598236"/>
    <n v="9.8466873169999997E-5"/>
    <n v="1.1701200008392301"/>
    <n v="1.1705362796783401"/>
    <n v="4.1627883910999998E-4"/>
    <n v="1.5"/>
    <n v="0"/>
  </r>
  <r>
    <d v="2019-12-06T14:12:01"/>
    <n v="15276"/>
    <n v="18148"/>
    <n v="4"/>
    <x v="4"/>
    <n v="1.17127001285553"/>
    <n v="1.17117154598236"/>
    <n v="9.8466873169999997E-5"/>
    <n v="1.1701200008392301"/>
    <n v="1.1705362796783401"/>
    <n v="4.1627883910999998E-4"/>
    <n v="1.5"/>
    <n v="0"/>
  </r>
  <r>
    <d v="2019-12-06T14:12:09"/>
    <n v="15276"/>
    <n v="18148"/>
    <n v="4"/>
    <x v="4"/>
    <n v="1.17127001285553"/>
    <n v="1.17117154598236"/>
    <n v="9.8466873169999997E-5"/>
    <n v="1.1701200008392301"/>
    <n v="1.1705362796783401"/>
    <n v="4.1627883910999998E-4"/>
    <n v="1.5"/>
    <n v="0"/>
  </r>
  <r>
    <d v="2019-12-06T14:12:16"/>
    <n v="15276"/>
    <n v="18148"/>
    <n v="4"/>
    <x v="4"/>
    <n v="1.17127001285553"/>
    <n v="1.17117154598236"/>
    <n v="9.8466873169999997E-5"/>
    <n v="1.1701200008392301"/>
    <n v="1.1705362796783401"/>
    <n v="4.1627883910999998E-4"/>
    <n v="1.5"/>
    <n v="0"/>
  </r>
  <r>
    <d v="2019-12-06T14:12:23"/>
    <n v="15276"/>
    <n v="18148"/>
    <n v="4"/>
    <x v="4"/>
    <n v="1.17127001285553"/>
    <n v="1.17117154598236"/>
    <n v="9.8466873169999997E-5"/>
    <n v="1.1701200008392301"/>
    <n v="1.1705362796783401"/>
    <n v="4.1627883910999998E-4"/>
    <n v="1.5"/>
    <n v="0"/>
  </r>
  <r>
    <d v="2019-12-06T14:12:30"/>
    <n v="15276"/>
    <n v="18148"/>
    <n v="4"/>
    <x v="4"/>
    <n v="1.17127001285553"/>
    <n v="1.17117154598236"/>
    <n v="9.8466873169999997E-5"/>
    <n v="1.1701200008392301"/>
    <n v="1.1705362796783401"/>
    <n v="4.1627883910999998E-4"/>
    <n v="1.5"/>
    <n v="0"/>
  </r>
  <r>
    <d v="2019-12-06T14:12:37"/>
    <n v="15276"/>
    <n v="18148"/>
    <n v="4"/>
    <x v="4"/>
    <n v="1.17127001285553"/>
    <n v="1.17117154598236"/>
    <n v="9.8466873169999997E-5"/>
    <n v="1.1701200008392301"/>
    <n v="1.1705362796783401"/>
    <n v="4.1627883910999998E-4"/>
    <n v="1.5"/>
    <n v="0"/>
  </r>
  <r>
    <d v="2019-12-06T14:12:45"/>
    <n v="15276"/>
    <n v="18148"/>
    <n v="4"/>
    <x v="4"/>
    <n v="1.17127001285553"/>
    <n v="1.17117154598236"/>
    <n v="9.8466873169999997E-5"/>
    <n v="1.1701200008392301"/>
    <n v="1.1705362796783401"/>
    <n v="4.1627883910999998E-4"/>
    <n v="1.5"/>
    <n v="0"/>
  </r>
  <r>
    <d v="2019-12-06T14:12:53"/>
    <n v="15276"/>
    <n v="18148"/>
    <n v="4"/>
    <x v="4"/>
    <n v="1.17127001285553"/>
    <n v="1.17117154598236"/>
    <n v="9.8466873169999997E-5"/>
    <n v="1.1701200008392301"/>
    <n v="1.1705362796783401"/>
    <n v="4.1627883910999998E-4"/>
    <n v="1.5"/>
    <n v="0"/>
  </r>
  <r>
    <d v="2019-12-06T14:13:00"/>
    <n v="15276"/>
    <n v="18148"/>
    <n v="4"/>
    <x v="4"/>
    <n v="1.17127001285553"/>
    <n v="1.17117154598236"/>
    <n v="9.8466873169999997E-5"/>
    <n v="1.1701200008392301"/>
    <n v="1.1705362796783401"/>
    <n v="4.1627883910999998E-4"/>
    <n v="1.5"/>
    <n v="0"/>
  </r>
  <r>
    <d v="2019-12-06T14:13:09"/>
    <n v="15276"/>
    <n v="18148"/>
    <n v="4"/>
    <x v="4"/>
    <n v="1.17127001285553"/>
    <n v="1.17117154598236"/>
    <n v="9.8466873169999997E-5"/>
    <n v="1.1701200008392301"/>
    <n v="1.1705362796783401"/>
    <n v="4.1627883910999998E-4"/>
    <n v="1.5"/>
    <n v="0"/>
  </r>
  <r>
    <d v="2019-12-06T14:10:33"/>
    <n v="15276"/>
    <n v="18148"/>
    <n v="5"/>
    <x v="5"/>
    <n v="1.1709899902343801"/>
    <n v="1.1708852052688601"/>
    <n v="1.0478496552E-4"/>
    <n v="1.1695799827575699"/>
    <n v="1.1699898242950399"/>
    <n v="4.0984153747000002E-4"/>
    <n v="3.2"/>
    <n v="0"/>
  </r>
  <r>
    <d v="2019-12-06T14:13:09"/>
    <n v="15276"/>
    <n v="18148"/>
    <n v="5"/>
    <x v="5"/>
    <n v="1.1709899902343801"/>
    <n v="1.1708852052688601"/>
    <n v="1.0478496552E-4"/>
    <n v="1.1695799827575699"/>
    <n v="1.1699898242950399"/>
    <n v="4.0984153747000002E-4"/>
    <n v="3.2"/>
    <n v="0"/>
  </r>
  <r>
    <d v="2019-12-06T14:10:44"/>
    <n v="15276"/>
    <n v="18148"/>
    <n v="5"/>
    <x v="5"/>
    <n v="1.1709899902343801"/>
    <n v="1.1708852052688601"/>
    <n v="1.0478496552E-4"/>
    <n v="1.1695799827575699"/>
    <n v="1.1699898242950399"/>
    <n v="4.0984153747000002E-4"/>
    <n v="3.2"/>
    <n v="0"/>
  </r>
  <r>
    <d v="2019-12-06T14:10:50"/>
    <n v="15276"/>
    <n v="18148"/>
    <n v="5"/>
    <x v="5"/>
    <n v="1.1709899902343801"/>
    <n v="1.1708852052688601"/>
    <n v="1.0478496552E-4"/>
    <n v="1.1695799827575699"/>
    <n v="1.1699898242950399"/>
    <n v="4.0984153747000002E-4"/>
    <n v="3.2"/>
    <n v="0"/>
  </r>
  <r>
    <d v="2019-12-06T14:10:56"/>
    <n v="15276"/>
    <n v="18148"/>
    <n v="5"/>
    <x v="5"/>
    <n v="1.1709899902343801"/>
    <n v="1.1708852052688601"/>
    <n v="1.0478496552E-4"/>
    <n v="1.1695799827575699"/>
    <n v="1.1699898242950399"/>
    <n v="4.0984153747000002E-4"/>
    <n v="3.2"/>
    <n v="0"/>
  </r>
  <r>
    <d v="2019-12-06T14:11:02"/>
    <n v="15276"/>
    <n v="18148"/>
    <n v="5"/>
    <x v="5"/>
    <n v="1.1709899902343801"/>
    <n v="1.1708852052688601"/>
    <n v="1.0478496552E-4"/>
    <n v="1.1695799827575699"/>
    <n v="1.1699898242950399"/>
    <n v="4.0984153747000002E-4"/>
    <n v="3.2"/>
    <n v="0"/>
  </r>
  <r>
    <d v="2019-12-06T14:11:08"/>
    <n v="15276"/>
    <n v="18148"/>
    <n v="5"/>
    <x v="5"/>
    <n v="1.1709899902343801"/>
    <n v="1.1708852052688601"/>
    <n v="1.0478496552E-4"/>
    <n v="1.1695799827575699"/>
    <n v="1.1699898242950399"/>
    <n v="4.0984153747000002E-4"/>
    <n v="3.2"/>
    <n v="0"/>
  </r>
  <r>
    <d v="2019-12-06T14:11:14"/>
    <n v="15276"/>
    <n v="18148"/>
    <n v="5"/>
    <x v="5"/>
    <n v="1.1709899902343801"/>
    <n v="1.1708852052688601"/>
    <n v="1.0478496552E-4"/>
    <n v="1.1695799827575699"/>
    <n v="1.1699898242950399"/>
    <n v="4.0984153747000002E-4"/>
    <n v="3.2"/>
    <n v="0"/>
  </r>
  <r>
    <d v="2019-12-06T14:11:21"/>
    <n v="15276"/>
    <n v="18148"/>
    <n v="5"/>
    <x v="5"/>
    <n v="1.1709899902343801"/>
    <n v="1.1708852052688601"/>
    <n v="1.0478496552E-4"/>
    <n v="1.1695799827575699"/>
    <n v="1.1699898242950399"/>
    <n v="4.0984153747000002E-4"/>
    <n v="3.2"/>
    <n v="0"/>
  </r>
  <r>
    <d v="2019-12-06T14:11:27"/>
    <n v="15276"/>
    <n v="18148"/>
    <n v="5"/>
    <x v="5"/>
    <n v="1.1709899902343801"/>
    <n v="1.1708852052688601"/>
    <n v="1.0478496552E-4"/>
    <n v="1.1695799827575699"/>
    <n v="1.1699898242950399"/>
    <n v="4.0984153747000002E-4"/>
    <n v="3.2"/>
    <n v="0"/>
  </r>
  <r>
    <d v="2019-12-06T14:11:34"/>
    <n v="15276"/>
    <n v="18148"/>
    <n v="5"/>
    <x v="5"/>
    <n v="1.1709899902343801"/>
    <n v="1.1708852052688601"/>
    <n v="1.0478496552E-4"/>
    <n v="1.1695799827575699"/>
    <n v="1.1699898242950399"/>
    <n v="4.0984153747000002E-4"/>
    <n v="3.2"/>
    <n v="0"/>
  </r>
  <r>
    <d v="2019-12-06T14:11:40"/>
    <n v="15276"/>
    <n v="18148"/>
    <n v="5"/>
    <x v="5"/>
    <n v="1.1709899902343801"/>
    <n v="1.1708852052688601"/>
    <n v="1.0478496552E-4"/>
    <n v="1.1695799827575699"/>
    <n v="1.1699898242950399"/>
    <n v="4.0984153747000002E-4"/>
    <n v="3.2"/>
    <n v="0"/>
  </r>
  <r>
    <d v="2019-12-06T14:11:47"/>
    <n v="15276"/>
    <n v="18148"/>
    <n v="5"/>
    <x v="5"/>
    <n v="1.1709899902343801"/>
    <n v="1.1708852052688601"/>
    <n v="1.0478496552E-4"/>
    <n v="1.1695799827575699"/>
    <n v="1.1699898242950399"/>
    <n v="4.0984153747000002E-4"/>
    <n v="3.2"/>
    <n v="0"/>
  </r>
  <r>
    <d v="2019-12-06T14:11:54"/>
    <n v="15276"/>
    <n v="18148"/>
    <n v="5"/>
    <x v="5"/>
    <n v="1.1709899902343801"/>
    <n v="1.1708852052688601"/>
    <n v="1.0478496552E-4"/>
    <n v="1.1695799827575699"/>
    <n v="1.1699898242950399"/>
    <n v="4.0984153747000002E-4"/>
    <n v="3.2"/>
    <n v="0"/>
  </r>
  <r>
    <d v="2019-12-06T14:12:01"/>
    <n v="15276"/>
    <n v="18148"/>
    <n v="5"/>
    <x v="5"/>
    <n v="1.1709899902343801"/>
    <n v="1.1708852052688601"/>
    <n v="1.0478496552E-4"/>
    <n v="1.1695799827575699"/>
    <n v="1.1699898242950399"/>
    <n v="4.0984153747000002E-4"/>
    <n v="3.2"/>
    <n v="0"/>
  </r>
  <r>
    <d v="2019-12-06T14:12:09"/>
    <n v="15276"/>
    <n v="18148"/>
    <n v="5"/>
    <x v="5"/>
    <n v="1.1709899902343801"/>
    <n v="1.1708852052688601"/>
    <n v="1.0478496552E-4"/>
    <n v="1.1695799827575699"/>
    <n v="1.1699898242950399"/>
    <n v="4.0984153747000002E-4"/>
    <n v="3.2"/>
    <n v="0"/>
  </r>
  <r>
    <d v="2019-12-06T14:12:16"/>
    <n v="15276"/>
    <n v="18148"/>
    <n v="5"/>
    <x v="5"/>
    <n v="1.1709899902343801"/>
    <n v="1.1708852052688601"/>
    <n v="1.0478496552E-4"/>
    <n v="1.1695799827575699"/>
    <n v="1.1699898242950399"/>
    <n v="4.0984153747000002E-4"/>
    <n v="3.2"/>
    <n v="0"/>
  </r>
  <r>
    <d v="2019-12-06T14:12:23"/>
    <n v="15276"/>
    <n v="18148"/>
    <n v="5"/>
    <x v="5"/>
    <n v="1.1709899902343801"/>
    <n v="1.1708852052688601"/>
    <n v="1.0478496552E-4"/>
    <n v="1.1695799827575699"/>
    <n v="1.1699898242950399"/>
    <n v="4.0984153747000002E-4"/>
    <n v="3.2"/>
    <n v="0"/>
  </r>
  <r>
    <d v="2019-12-06T14:12:30"/>
    <n v="15276"/>
    <n v="18148"/>
    <n v="5"/>
    <x v="5"/>
    <n v="1.1709899902343801"/>
    <n v="1.1708852052688601"/>
    <n v="1.0478496552E-4"/>
    <n v="1.1695799827575699"/>
    <n v="1.1699898242950399"/>
    <n v="4.0984153747000002E-4"/>
    <n v="3.2"/>
    <n v="0"/>
  </r>
  <r>
    <d v="2019-12-06T14:12:37"/>
    <n v="15276"/>
    <n v="18148"/>
    <n v="5"/>
    <x v="5"/>
    <n v="1.1709899902343801"/>
    <n v="1.1708852052688601"/>
    <n v="1.0478496552E-4"/>
    <n v="1.1695799827575699"/>
    <n v="1.1699898242950399"/>
    <n v="4.0984153747000002E-4"/>
    <n v="3.2"/>
    <n v="0"/>
  </r>
  <r>
    <d v="2019-12-06T14:12:45"/>
    <n v="15276"/>
    <n v="18148"/>
    <n v="5"/>
    <x v="5"/>
    <n v="1.1709899902343801"/>
    <n v="1.1708852052688601"/>
    <n v="1.0478496552E-4"/>
    <n v="1.1695799827575699"/>
    <n v="1.1699898242950399"/>
    <n v="4.0984153747000002E-4"/>
    <n v="3.2"/>
    <n v="0"/>
  </r>
  <r>
    <d v="2019-12-06T14:12:53"/>
    <n v="15276"/>
    <n v="18148"/>
    <n v="5"/>
    <x v="5"/>
    <n v="1.1709899902343801"/>
    <n v="1.1708852052688601"/>
    <n v="1.0478496552E-4"/>
    <n v="1.1695799827575699"/>
    <n v="1.1699898242950399"/>
    <n v="4.0984153747000002E-4"/>
    <n v="3.2"/>
    <n v="0"/>
  </r>
  <r>
    <d v="2019-12-06T14:13:00"/>
    <n v="15276"/>
    <n v="18148"/>
    <n v="5"/>
    <x v="5"/>
    <n v="1.1709899902343801"/>
    <n v="1.1708852052688601"/>
    <n v="1.0478496552E-4"/>
    <n v="1.1695799827575699"/>
    <n v="1.1699898242950399"/>
    <n v="4.0984153747000002E-4"/>
    <n v="3.2"/>
    <n v="0"/>
  </r>
  <r>
    <d v="2019-12-06T14:10:38"/>
    <n v="15276"/>
    <n v="18148"/>
    <n v="5"/>
    <x v="5"/>
    <n v="1.1709899902343801"/>
    <n v="1.1708852052688601"/>
    <n v="1.0478496552E-4"/>
    <n v="1.1695799827575699"/>
    <n v="1.1699898242950399"/>
    <n v="4.0984153747000002E-4"/>
    <n v="3.2"/>
    <n v="0"/>
  </r>
  <r>
    <d v="2019-12-06T14:11:21"/>
    <n v="15276"/>
    <n v="18148"/>
    <n v="6"/>
    <x v="6"/>
    <n v="1.1705900430679299"/>
    <n v="1.17090916633606"/>
    <n v="3.1912326813000001E-4"/>
    <n v="1.1699700355529801"/>
    <n v="1.1698991060257"/>
    <n v="7.0929527280000002E-5"/>
    <n v="3.3"/>
    <n v="0"/>
  </r>
  <r>
    <d v="2019-12-06T14:11:14"/>
    <n v="15276"/>
    <n v="18148"/>
    <n v="6"/>
    <x v="6"/>
    <n v="1.1705900430679299"/>
    <n v="1.17090916633606"/>
    <n v="3.1912326813000001E-4"/>
    <n v="1.1699700355529801"/>
    <n v="1.1698991060257"/>
    <n v="7.0929527280000002E-5"/>
    <n v="3.3"/>
    <n v="0"/>
  </r>
  <r>
    <d v="2019-12-06T14:11:34"/>
    <n v="15276"/>
    <n v="18148"/>
    <n v="6"/>
    <x v="6"/>
    <n v="1.1705900430679299"/>
    <n v="1.17090916633606"/>
    <n v="3.1912326813000001E-4"/>
    <n v="1.1699700355529801"/>
    <n v="1.1698991060257"/>
    <n v="7.0929527280000002E-5"/>
    <n v="3.3"/>
    <n v="0"/>
  </r>
  <r>
    <d v="2019-12-06T14:11:40"/>
    <n v="15276"/>
    <n v="18148"/>
    <n v="6"/>
    <x v="6"/>
    <n v="1.1705900430679299"/>
    <n v="1.17090916633606"/>
    <n v="3.1912326813000001E-4"/>
    <n v="1.1699700355529801"/>
    <n v="1.1698991060257"/>
    <n v="7.0929527280000002E-5"/>
    <n v="3.3"/>
    <n v="0"/>
  </r>
  <r>
    <d v="2019-12-06T14:11:47"/>
    <n v="15276"/>
    <n v="18148"/>
    <n v="6"/>
    <x v="6"/>
    <n v="1.1705900430679299"/>
    <n v="1.17090916633606"/>
    <n v="3.1912326813000001E-4"/>
    <n v="1.1699700355529801"/>
    <n v="1.1698991060257"/>
    <n v="7.0929527280000002E-5"/>
    <n v="3.3"/>
    <n v="0"/>
  </r>
  <r>
    <d v="2019-12-06T14:11:54"/>
    <n v="15276"/>
    <n v="18148"/>
    <n v="6"/>
    <x v="6"/>
    <n v="1.1705900430679299"/>
    <n v="1.17090916633606"/>
    <n v="3.1912326813000001E-4"/>
    <n v="1.1699700355529801"/>
    <n v="1.1698991060257"/>
    <n v="7.0929527280000002E-5"/>
    <n v="3.3"/>
    <n v="0"/>
  </r>
  <r>
    <d v="2019-12-06T14:12:01"/>
    <n v="15276"/>
    <n v="18148"/>
    <n v="6"/>
    <x v="6"/>
    <n v="1.1705900430679299"/>
    <n v="1.17090916633606"/>
    <n v="3.1912326813000001E-4"/>
    <n v="1.1699700355529801"/>
    <n v="1.1698991060257"/>
    <n v="7.0929527280000002E-5"/>
    <n v="3.3"/>
    <n v="0"/>
  </r>
  <r>
    <d v="2019-12-06T14:12:09"/>
    <n v="15276"/>
    <n v="18148"/>
    <n v="6"/>
    <x v="6"/>
    <n v="1.1705900430679299"/>
    <n v="1.17090916633606"/>
    <n v="3.1912326813000001E-4"/>
    <n v="1.1699700355529801"/>
    <n v="1.1698991060257"/>
    <n v="7.0929527280000002E-5"/>
    <n v="3.3"/>
    <n v="0"/>
  </r>
  <r>
    <d v="2019-12-06T14:12:16"/>
    <n v="15276"/>
    <n v="18148"/>
    <n v="6"/>
    <x v="6"/>
    <n v="1.1705900430679299"/>
    <n v="1.17090916633606"/>
    <n v="3.1912326813000001E-4"/>
    <n v="1.1699700355529801"/>
    <n v="1.1698991060257"/>
    <n v="7.0929527280000002E-5"/>
    <n v="3.3"/>
    <n v="0"/>
  </r>
  <r>
    <d v="2019-12-06T14:12:23"/>
    <n v="15276"/>
    <n v="18148"/>
    <n v="6"/>
    <x v="6"/>
    <n v="1.1705900430679299"/>
    <n v="1.17090916633606"/>
    <n v="3.1912326813000001E-4"/>
    <n v="1.1699700355529801"/>
    <n v="1.1698991060257"/>
    <n v="7.0929527280000002E-5"/>
    <n v="3.3"/>
    <n v="0"/>
  </r>
  <r>
    <d v="2019-12-06T14:12:30"/>
    <n v="15276"/>
    <n v="18148"/>
    <n v="6"/>
    <x v="6"/>
    <n v="1.1705900430679299"/>
    <n v="1.17090916633606"/>
    <n v="3.1912326813000001E-4"/>
    <n v="1.1699700355529801"/>
    <n v="1.1698991060257"/>
    <n v="7.0929527280000002E-5"/>
    <n v="3.3"/>
    <n v="0"/>
  </r>
  <r>
    <d v="2019-12-06T14:12:37"/>
    <n v="15276"/>
    <n v="18148"/>
    <n v="6"/>
    <x v="6"/>
    <n v="1.1705900430679299"/>
    <n v="1.17090916633606"/>
    <n v="3.1912326813000001E-4"/>
    <n v="1.1699700355529801"/>
    <n v="1.1698991060257"/>
    <n v="7.0929527280000002E-5"/>
    <n v="3.3"/>
    <n v="0"/>
  </r>
  <r>
    <d v="2019-12-06T14:12:45"/>
    <n v="15276"/>
    <n v="18148"/>
    <n v="6"/>
    <x v="6"/>
    <n v="1.1705900430679299"/>
    <n v="1.17090916633606"/>
    <n v="3.1912326813000001E-4"/>
    <n v="1.1699700355529801"/>
    <n v="1.1698991060257"/>
    <n v="7.0929527280000002E-5"/>
    <n v="3.3"/>
    <n v="0"/>
  </r>
  <r>
    <d v="2019-12-06T14:12:53"/>
    <n v="15276"/>
    <n v="18148"/>
    <n v="6"/>
    <x v="6"/>
    <n v="1.1705900430679299"/>
    <n v="1.17090916633606"/>
    <n v="3.1912326813000001E-4"/>
    <n v="1.1699700355529801"/>
    <n v="1.1698991060257"/>
    <n v="7.0929527280000002E-5"/>
    <n v="3.3"/>
    <n v="0"/>
  </r>
  <r>
    <d v="2019-12-06T14:13:00"/>
    <n v="15276"/>
    <n v="18148"/>
    <n v="6"/>
    <x v="6"/>
    <n v="1.1705900430679299"/>
    <n v="1.17090916633606"/>
    <n v="3.1912326813000001E-4"/>
    <n v="1.1699700355529801"/>
    <n v="1.1698991060257"/>
    <n v="7.0929527280000002E-5"/>
    <n v="3.3"/>
    <n v="0"/>
  </r>
  <r>
    <d v="2019-12-06T14:13:09"/>
    <n v="15276"/>
    <n v="18148"/>
    <n v="6"/>
    <x v="6"/>
    <n v="1.1705900430679299"/>
    <n v="1.17090916633606"/>
    <n v="3.1912326813000001E-4"/>
    <n v="1.1699700355529801"/>
    <n v="1.1698991060257"/>
    <n v="7.0929527280000002E-5"/>
    <n v="3.3"/>
    <n v="0"/>
  </r>
  <r>
    <d v="2019-12-06T14:10:33"/>
    <n v="15276"/>
    <n v="18148"/>
    <n v="6"/>
    <x v="6"/>
    <n v="1.1705900430679299"/>
    <n v="1.17090916633606"/>
    <n v="3.1912326813000001E-4"/>
    <n v="1.1699700355529801"/>
    <n v="1.1698991060257"/>
    <n v="7.0929527280000002E-5"/>
    <n v="3.3"/>
    <n v="0"/>
  </r>
  <r>
    <d v="2019-12-06T14:10:38"/>
    <n v="15276"/>
    <n v="18148"/>
    <n v="6"/>
    <x v="6"/>
    <n v="1.1705900430679299"/>
    <n v="1.17090916633606"/>
    <n v="3.1912326813000001E-4"/>
    <n v="1.1699700355529801"/>
    <n v="1.1698991060257"/>
    <n v="7.0929527280000002E-5"/>
    <n v="3.3"/>
    <n v="0"/>
  </r>
  <r>
    <d v="2019-12-06T14:10:44"/>
    <n v="15276"/>
    <n v="18148"/>
    <n v="6"/>
    <x v="6"/>
    <n v="1.1705900430679299"/>
    <n v="1.17090916633606"/>
    <n v="3.1912326813000001E-4"/>
    <n v="1.1699700355529801"/>
    <n v="1.1698991060257"/>
    <n v="7.0929527280000002E-5"/>
    <n v="3.3"/>
    <n v="0"/>
  </r>
  <r>
    <d v="2019-12-06T14:10:50"/>
    <n v="15276"/>
    <n v="18148"/>
    <n v="6"/>
    <x v="6"/>
    <n v="1.1705900430679299"/>
    <n v="1.17090916633606"/>
    <n v="3.1912326813000001E-4"/>
    <n v="1.1699700355529801"/>
    <n v="1.1698991060257"/>
    <n v="7.0929527280000002E-5"/>
    <n v="3.3"/>
    <n v="0"/>
  </r>
  <r>
    <d v="2019-12-06T14:10:56"/>
    <n v="15276"/>
    <n v="18148"/>
    <n v="6"/>
    <x v="6"/>
    <n v="1.1705900430679299"/>
    <n v="1.17090916633606"/>
    <n v="3.1912326813000001E-4"/>
    <n v="1.1699700355529801"/>
    <n v="1.1698991060257"/>
    <n v="7.0929527280000002E-5"/>
    <n v="3.3"/>
    <n v="0"/>
  </r>
  <r>
    <d v="2019-12-06T14:11:02"/>
    <n v="15276"/>
    <n v="18148"/>
    <n v="6"/>
    <x v="6"/>
    <n v="1.1705900430679299"/>
    <n v="1.17090916633606"/>
    <n v="3.1912326813000001E-4"/>
    <n v="1.1699700355529801"/>
    <n v="1.1698991060257"/>
    <n v="7.0929527280000002E-5"/>
    <n v="3.3"/>
    <n v="0"/>
  </r>
  <r>
    <d v="2019-12-06T14:11:08"/>
    <n v="15276"/>
    <n v="18148"/>
    <n v="6"/>
    <x v="6"/>
    <n v="1.1705900430679299"/>
    <n v="1.17090916633606"/>
    <n v="3.1912326813000001E-4"/>
    <n v="1.1699700355529801"/>
    <n v="1.1698991060257"/>
    <n v="7.0929527280000002E-5"/>
    <n v="3.3"/>
    <n v="0"/>
  </r>
  <r>
    <d v="2019-12-06T14:11:27"/>
    <n v="15276"/>
    <n v="18148"/>
    <n v="6"/>
    <x v="6"/>
    <n v="1.1705900430679299"/>
    <n v="1.17090916633606"/>
    <n v="3.1912326813000001E-4"/>
    <n v="1.1699700355529801"/>
    <n v="1.1698991060257"/>
    <n v="7.0929527280000002E-5"/>
    <n v="3.3"/>
    <n v="0"/>
  </r>
  <r>
    <d v="2019-12-06T14:10:33"/>
    <n v="15276"/>
    <n v="18148"/>
    <n v="7"/>
    <x v="7"/>
    <n v="1.17044997215271"/>
    <n v="1.17053329944611"/>
    <n v="8.3327293399999998E-5"/>
    <n v="1.1694699525833101"/>
    <n v="1.1696693897247299"/>
    <n v="1.9943714141999999E-4"/>
    <n v="2"/>
    <n v="0"/>
  </r>
  <r>
    <d v="2019-12-06T14:13:09"/>
    <n v="15276"/>
    <n v="18148"/>
    <n v="7"/>
    <x v="7"/>
    <n v="1.17044997215271"/>
    <n v="1.17053329944611"/>
    <n v="8.3327293399999998E-5"/>
    <n v="1.1694699525833101"/>
    <n v="1.1696693897247299"/>
    <n v="1.9943714141999999E-4"/>
    <n v="2"/>
    <n v="0"/>
  </r>
  <r>
    <d v="2019-12-06T14:10:44"/>
    <n v="15276"/>
    <n v="18148"/>
    <n v="7"/>
    <x v="7"/>
    <n v="1.17044997215271"/>
    <n v="1.17053329944611"/>
    <n v="8.3327293399999998E-5"/>
    <n v="1.1694699525833101"/>
    <n v="1.1696693897247299"/>
    <n v="1.9943714141999999E-4"/>
    <n v="2"/>
    <n v="0"/>
  </r>
  <r>
    <d v="2019-12-06T14:10:50"/>
    <n v="15276"/>
    <n v="18148"/>
    <n v="7"/>
    <x v="7"/>
    <n v="1.17044997215271"/>
    <n v="1.17053329944611"/>
    <n v="8.3327293399999998E-5"/>
    <n v="1.1694699525833101"/>
    <n v="1.1696693897247299"/>
    <n v="1.9943714141999999E-4"/>
    <n v="2"/>
    <n v="0"/>
  </r>
  <r>
    <d v="2019-12-06T14:10:56"/>
    <n v="15276"/>
    <n v="18148"/>
    <n v="7"/>
    <x v="7"/>
    <n v="1.17044997215271"/>
    <n v="1.17053329944611"/>
    <n v="8.3327293399999998E-5"/>
    <n v="1.1694699525833101"/>
    <n v="1.1696693897247299"/>
    <n v="1.9943714141999999E-4"/>
    <n v="2"/>
    <n v="0"/>
  </r>
  <r>
    <d v="2019-12-06T14:11:02"/>
    <n v="15276"/>
    <n v="18148"/>
    <n v="7"/>
    <x v="7"/>
    <n v="1.17044997215271"/>
    <n v="1.17053329944611"/>
    <n v="8.3327293399999998E-5"/>
    <n v="1.1694699525833101"/>
    <n v="1.1696693897247299"/>
    <n v="1.9943714141999999E-4"/>
    <n v="2"/>
    <n v="0"/>
  </r>
  <r>
    <d v="2019-12-06T14:11:08"/>
    <n v="15276"/>
    <n v="18148"/>
    <n v="7"/>
    <x v="7"/>
    <n v="1.17044997215271"/>
    <n v="1.17053329944611"/>
    <n v="8.3327293399999998E-5"/>
    <n v="1.1694699525833101"/>
    <n v="1.1696693897247299"/>
    <n v="1.9943714141999999E-4"/>
    <n v="2"/>
    <n v="0"/>
  </r>
  <r>
    <d v="2019-12-06T14:11:14"/>
    <n v="15276"/>
    <n v="18148"/>
    <n v="7"/>
    <x v="7"/>
    <n v="1.17044997215271"/>
    <n v="1.17053329944611"/>
    <n v="8.3327293399999998E-5"/>
    <n v="1.1694699525833101"/>
    <n v="1.1696693897247299"/>
    <n v="1.9943714141999999E-4"/>
    <n v="2"/>
    <n v="0"/>
  </r>
  <r>
    <d v="2019-12-06T14:11:21"/>
    <n v="15276"/>
    <n v="18148"/>
    <n v="7"/>
    <x v="7"/>
    <n v="1.17044997215271"/>
    <n v="1.17053329944611"/>
    <n v="8.3327293399999998E-5"/>
    <n v="1.1694699525833101"/>
    <n v="1.1696693897247299"/>
    <n v="1.9943714141999999E-4"/>
    <n v="2"/>
    <n v="0"/>
  </r>
  <r>
    <d v="2019-12-06T14:11:27"/>
    <n v="15276"/>
    <n v="18148"/>
    <n v="7"/>
    <x v="7"/>
    <n v="1.17044997215271"/>
    <n v="1.17053329944611"/>
    <n v="8.3327293399999998E-5"/>
    <n v="1.1694699525833101"/>
    <n v="1.1696693897247299"/>
    <n v="1.9943714141999999E-4"/>
    <n v="2"/>
    <n v="0"/>
  </r>
  <r>
    <d v="2019-12-06T14:11:34"/>
    <n v="15276"/>
    <n v="18148"/>
    <n v="7"/>
    <x v="7"/>
    <n v="1.17044997215271"/>
    <n v="1.17053329944611"/>
    <n v="8.3327293399999998E-5"/>
    <n v="1.1694699525833101"/>
    <n v="1.1696693897247299"/>
    <n v="1.9943714141999999E-4"/>
    <n v="2"/>
    <n v="0"/>
  </r>
  <r>
    <d v="2019-12-06T14:11:40"/>
    <n v="15276"/>
    <n v="18148"/>
    <n v="7"/>
    <x v="7"/>
    <n v="1.17044997215271"/>
    <n v="1.17053329944611"/>
    <n v="8.3327293399999998E-5"/>
    <n v="1.1694699525833101"/>
    <n v="1.1696693897247299"/>
    <n v="1.9943714141999999E-4"/>
    <n v="2"/>
    <n v="0"/>
  </r>
  <r>
    <d v="2019-12-06T14:11:47"/>
    <n v="15276"/>
    <n v="18148"/>
    <n v="7"/>
    <x v="7"/>
    <n v="1.17044997215271"/>
    <n v="1.17053329944611"/>
    <n v="8.3327293399999998E-5"/>
    <n v="1.1694699525833101"/>
    <n v="1.1696693897247299"/>
    <n v="1.9943714141999999E-4"/>
    <n v="2"/>
    <n v="0"/>
  </r>
  <r>
    <d v="2019-12-06T14:11:54"/>
    <n v="15276"/>
    <n v="18148"/>
    <n v="7"/>
    <x v="7"/>
    <n v="1.17044997215271"/>
    <n v="1.17053329944611"/>
    <n v="8.3327293399999998E-5"/>
    <n v="1.1694699525833101"/>
    <n v="1.1696693897247299"/>
    <n v="1.9943714141999999E-4"/>
    <n v="2"/>
    <n v="0"/>
  </r>
  <r>
    <d v="2019-12-06T14:12:01"/>
    <n v="15276"/>
    <n v="18148"/>
    <n v="7"/>
    <x v="7"/>
    <n v="1.17044997215271"/>
    <n v="1.17053329944611"/>
    <n v="8.3327293399999998E-5"/>
    <n v="1.1694699525833101"/>
    <n v="1.1696693897247299"/>
    <n v="1.9943714141999999E-4"/>
    <n v="2"/>
    <n v="0"/>
  </r>
  <r>
    <d v="2019-12-06T14:12:09"/>
    <n v="15276"/>
    <n v="18148"/>
    <n v="7"/>
    <x v="7"/>
    <n v="1.17044997215271"/>
    <n v="1.17053329944611"/>
    <n v="8.3327293399999998E-5"/>
    <n v="1.1694699525833101"/>
    <n v="1.1696693897247299"/>
    <n v="1.9943714141999999E-4"/>
    <n v="2"/>
    <n v="0"/>
  </r>
  <r>
    <d v="2019-12-06T14:12:16"/>
    <n v="15276"/>
    <n v="18148"/>
    <n v="7"/>
    <x v="7"/>
    <n v="1.17044997215271"/>
    <n v="1.17053329944611"/>
    <n v="8.3327293399999998E-5"/>
    <n v="1.1694699525833101"/>
    <n v="1.1696693897247299"/>
    <n v="1.9943714141999999E-4"/>
    <n v="2"/>
    <n v="0"/>
  </r>
  <r>
    <d v="2019-12-06T14:12:23"/>
    <n v="15276"/>
    <n v="18148"/>
    <n v="7"/>
    <x v="7"/>
    <n v="1.17044997215271"/>
    <n v="1.17053329944611"/>
    <n v="8.3327293399999998E-5"/>
    <n v="1.1694699525833101"/>
    <n v="1.1696693897247299"/>
    <n v="1.9943714141999999E-4"/>
    <n v="2"/>
    <n v="0"/>
  </r>
  <r>
    <d v="2019-12-06T14:12:30"/>
    <n v="15276"/>
    <n v="18148"/>
    <n v="7"/>
    <x v="7"/>
    <n v="1.17044997215271"/>
    <n v="1.17053329944611"/>
    <n v="8.3327293399999998E-5"/>
    <n v="1.1694699525833101"/>
    <n v="1.1696693897247299"/>
    <n v="1.9943714141999999E-4"/>
    <n v="2"/>
    <n v="0"/>
  </r>
  <r>
    <d v="2019-12-06T14:12:37"/>
    <n v="15276"/>
    <n v="18148"/>
    <n v="7"/>
    <x v="7"/>
    <n v="1.17044997215271"/>
    <n v="1.17053329944611"/>
    <n v="8.3327293399999998E-5"/>
    <n v="1.1694699525833101"/>
    <n v="1.1696693897247299"/>
    <n v="1.9943714141999999E-4"/>
    <n v="2"/>
    <n v="0"/>
  </r>
  <r>
    <d v="2019-12-06T14:12:45"/>
    <n v="15276"/>
    <n v="18148"/>
    <n v="7"/>
    <x v="7"/>
    <n v="1.17044997215271"/>
    <n v="1.17053329944611"/>
    <n v="8.3327293399999998E-5"/>
    <n v="1.1694699525833101"/>
    <n v="1.1696693897247299"/>
    <n v="1.9943714141999999E-4"/>
    <n v="2"/>
    <n v="0"/>
  </r>
  <r>
    <d v="2019-12-06T14:12:53"/>
    <n v="15276"/>
    <n v="18148"/>
    <n v="7"/>
    <x v="7"/>
    <n v="1.17044997215271"/>
    <n v="1.17053329944611"/>
    <n v="8.3327293399999998E-5"/>
    <n v="1.1694699525833101"/>
    <n v="1.1696693897247299"/>
    <n v="1.9943714141999999E-4"/>
    <n v="2"/>
    <n v="0"/>
  </r>
  <r>
    <d v="2019-12-06T14:13:00"/>
    <n v="15276"/>
    <n v="18148"/>
    <n v="7"/>
    <x v="7"/>
    <n v="1.17044997215271"/>
    <n v="1.17053329944611"/>
    <n v="8.3327293399999998E-5"/>
    <n v="1.1694699525833101"/>
    <n v="1.1696693897247299"/>
    <n v="1.9943714141999999E-4"/>
    <n v="2"/>
    <n v="0"/>
  </r>
  <r>
    <d v="2019-12-06T14:10:38"/>
    <n v="15276"/>
    <n v="18148"/>
    <n v="7"/>
    <x v="7"/>
    <n v="1.17044997215271"/>
    <n v="1.17053329944611"/>
    <n v="8.3327293399999998E-5"/>
    <n v="1.1694699525833101"/>
    <n v="1.1696693897247299"/>
    <n v="1.9943714141999999E-4"/>
    <n v="2"/>
    <n v="0"/>
  </r>
  <r>
    <d v="2019-12-06T14:10:33"/>
    <n v="15276"/>
    <n v="18148"/>
    <n v="8"/>
    <x v="8"/>
    <n v="1.1702400445938099"/>
    <n v="1.1703904867172199"/>
    <n v="1.5044212341E-4"/>
    <n v="1.16964995861053"/>
    <n v="1.16958284378052"/>
    <n v="6.7114830010000002E-5"/>
    <n v="-0.4"/>
    <n v="0"/>
  </r>
  <r>
    <d v="2019-12-06T14:13:09"/>
    <n v="15276"/>
    <n v="18148"/>
    <n v="8"/>
    <x v="8"/>
    <n v="1.1702400445938099"/>
    <n v="1.1703904867172199"/>
    <n v="1.5044212341E-4"/>
    <n v="1.16964995861053"/>
    <n v="1.16958284378052"/>
    <n v="6.7114830010000002E-5"/>
    <n v="-0.4"/>
    <n v="0"/>
  </r>
  <r>
    <d v="2019-12-06T14:10:44"/>
    <n v="15276"/>
    <n v="18148"/>
    <n v="8"/>
    <x v="8"/>
    <n v="1.1702400445938099"/>
    <n v="1.1703904867172199"/>
    <n v="1.5044212341E-4"/>
    <n v="1.16964995861053"/>
    <n v="1.16958284378052"/>
    <n v="6.7114830010000002E-5"/>
    <n v="-0.4"/>
    <n v="0"/>
  </r>
  <r>
    <d v="2019-12-06T14:10:50"/>
    <n v="15276"/>
    <n v="18148"/>
    <n v="8"/>
    <x v="8"/>
    <n v="1.1702400445938099"/>
    <n v="1.1703904867172199"/>
    <n v="1.5044212341E-4"/>
    <n v="1.16964995861053"/>
    <n v="1.16958284378052"/>
    <n v="6.7114830010000002E-5"/>
    <n v="-0.4"/>
    <n v="0"/>
  </r>
  <r>
    <d v="2019-12-06T14:10:56"/>
    <n v="15276"/>
    <n v="18148"/>
    <n v="8"/>
    <x v="8"/>
    <n v="1.1702400445938099"/>
    <n v="1.1703904867172199"/>
    <n v="1.5044212341E-4"/>
    <n v="1.16964995861053"/>
    <n v="1.16958284378052"/>
    <n v="6.7114830010000002E-5"/>
    <n v="-0.4"/>
    <n v="0"/>
  </r>
  <r>
    <d v="2019-12-06T14:11:02"/>
    <n v="15276"/>
    <n v="18148"/>
    <n v="8"/>
    <x v="8"/>
    <n v="1.1702400445938099"/>
    <n v="1.1703904867172199"/>
    <n v="1.5044212341E-4"/>
    <n v="1.16964995861053"/>
    <n v="1.16958284378052"/>
    <n v="6.7114830010000002E-5"/>
    <n v="-0.4"/>
    <n v="0"/>
  </r>
  <r>
    <d v="2019-12-06T14:11:08"/>
    <n v="15276"/>
    <n v="18148"/>
    <n v="8"/>
    <x v="8"/>
    <n v="1.1702400445938099"/>
    <n v="1.1703904867172199"/>
    <n v="1.5044212341E-4"/>
    <n v="1.16964995861053"/>
    <n v="1.16958284378052"/>
    <n v="6.7114830010000002E-5"/>
    <n v="-0.4"/>
    <n v="0"/>
  </r>
  <r>
    <d v="2019-12-06T14:11:14"/>
    <n v="15276"/>
    <n v="18148"/>
    <n v="8"/>
    <x v="8"/>
    <n v="1.1702400445938099"/>
    <n v="1.1703904867172199"/>
    <n v="1.5044212341E-4"/>
    <n v="1.16964995861053"/>
    <n v="1.16958284378052"/>
    <n v="6.7114830010000002E-5"/>
    <n v="-0.4"/>
    <n v="0"/>
  </r>
  <r>
    <d v="2019-12-06T14:11:21"/>
    <n v="15276"/>
    <n v="18148"/>
    <n v="8"/>
    <x v="8"/>
    <n v="1.1702400445938099"/>
    <n v="1.1703904867172199"/>
    <n v="1.5044212341E-4"/>
    <n v="1.16964995861053"/>
    <n v="1.16958284378052"/>
    <n v="6.7114830010000002E-5"/>
    <n v="-0.4"/>
    <n v="0"/>
  </r>
  <r>
    <d v="2019-12-06T14:11:27"/>
    <n v="15276"/>
    <n v="18148"/>
    <n v="8"/>
    <x v="8"/>
    <n v="1.1702400445938099"/>
    <n v="1.1703904867172199"/>
    <n v="1.5044212341E-4"/>
    <n v="1.16964995861053"/>
    <n v="1.16958284378052"/>
    <n v="6.7114830010000002E-5"/>
    <n v="-0.4"/>
    <n v="0"/>
  </r>
  <r>
    <d v="2019-12-06T14:11:34"/>
    <n v="15276"/>
    <n v="18148"/>
    <n v="8"/>
    <x v="8"/>
    <n v="1.1702400445938099"/>
    <n v="1.1703904867172199"/>
    <n v="1.5044212341E-4"/>
    <n v="1.16964995861053"/>
    <n v="1.16958284378052"/>
    <n v="6.7114830010000002E-5"/>
    <n v="-0.4"/>
    <n v="0"/>
  </r>
  <r>
    <d v="2019-12-06T14:11:40"/>
    <n v="15276"/>
    <n v="18148"/>
    <n v="8"/>
    <x v="8"/>
    <n v="1.1702400445938099"/>
    <n v="1.1703904867172199"/>
    <n v="1.5044212341E-4"/>
    <n v="1.16964995861053"/>
    <n v="1.16958284378052"/>
    <n v="6.7114830010000002E-5"/>
    <n v="-0.4"/>
    <n v="0"/>
  </r>
  <r>
    <d v="2019-12-06T14:11:47"/>
    <n v="15276"/>
    <n v="18148"/>
    <n v="8"/>
    <x v="8"/>
    <n v="1.1702400445938099"/>
    <n v="1.1703904867172199"/>
    <n v="1.5044212341E-4"/>
    <n v="1.16964995861053"/>
    <n v="1.16958284378052"/>
    <n v="6.7114830010000002E-5"/>
    <n v="-0.4"/>
    <n v="0"/>
  </r>
  <r>
    <d v="2019-12-06T14:11:54"/>
    <n v="15276"/>
    <n v="18148"/>
    <n v="8"/>
    <x v="8"/>
    <n v="1.1702400445938099"/>
    <n v="1.1703904867172199"/>
    <n v="1.5044212341E-4"/>
    <n v="1.16964995861053"/>
    <n v="1.16958284378052"/>
    <n v="6.7114830010000002E-5"/>
    <n v="-0.4"/>
    <n v="0"/>
  </r>
  <r>
    <d v="2019-12-06T14:12:01"/>
    <n v="15276"/>
    <n v="18148"/>
    <n v="8"/>
    <x v="8"/>
    <n v="1.1702400445938099"/>
    <n v="1.1703904867172199"/>
    <n v="1.5044212341E-4"/>
    <n v="1.16964995861053"/>
    <n v="1.16958284378052"/>
    <n v="6.7114830010000002E-5"/>
    <n v="-0.4"/>
    <n v="0"/>
  </r>
  <r>
    <d v="2019-12-06T14:12:09"/>
    <n v="15276"/>
    <n v="18148"/>
    <n v="8"/>
    <x v="8"/>
    <n v="1.1702400445938099"/>
    <n v="1.1703904867172199"/>
    <n v="1.5044212341E-4"/>
    <n v="1.16964995861053"/>
    <n v="1.16958284378052"/>
    <n v="6.7114830010000002E-5"/>
    <n v="-0.4"/>
    <n v="0"/>
  </r>
  <r>
    <d v="2019-12-06T14:12:16"/>
    <n v="15276"/>
    <n v="18148"/>
    <n v="8"/>
    <x v="8"/>
    <n v="1.1702400445938099"/>
    <n v="1.1703904867172199"/>
    <n v="1.5044212341E-4"/>
    <n v="1.16964995861053"/>
    <n v="1.16958284378052"/>
    <n v="6.7114830010000002E-5"/>
    <n v="-0.4"/>
    <n v="0"/>
  </r>
  <r>
    <d v="2019-12-06T14:12:23"/>
    <n v="15276"/>
    <n v="18148"/>
    <n v="8"/>
    <x v="8"/>
    <n v="1.1702400445938099"/>
    <n v="1.1703904867172199"/>
    <n v="1.5044212341E-4"/>
    <n v="1.16964995861053"/>
    <n v="1.16958284378052"/>
    <n v="6.7114830010000002E-5"/>
    <n v="-0.4"/>
    <n v="0"/>
  </r>
  <r>
    <d v="2019-12-06T14:12:30"/>
    <n v="15276"/>
    <n v="18148"/>
    <n v="8"/>
    <x v="8"/>
    <n v="1.1702400445938099"/>
    <n v="1.1703904867172199"/>
    <n v="1.5044212341E-4"/>
    <n v="1.16964995861053"/>
    <n v="1.16958284378052"/>
    <n v="6.7114830010000002E-5"/>
    <n v="-0.4"/>
    <n v="0"/>
  </r>
  <r>
    <d v="2019-12-06T14:12:37"/>
    <n v="15276"/>
    <n v="18148"/>
    <n v="8"/>
    <x v="8"/>
    <n v="1.1702400445938099"/>
    <n v="1.1703904867172199"/>
    <n v="1.5044212341E-4"/>
    <n v="1.16964995861053"/>
    <n v="1.16958284378052"/>
    <n v="6.7114830010000002E-5"/>
    <n v="-0.4"/>
    <n v="0"/>
  </r>
  <r>
    <d v="2019-12-06T14:12:45"/>
    <n v="15276"/>
    <n v="18148"/>
    <n v="8"/>
    <x v="8"/>
    <n v="1.1702400445938099"/>
    <n v="1.1703904867172199"/>
    <n v="1.5044212341E-4"/>
    <n v="1.16964995861053"/>
    <n v="1.16958284378052"/>
    <n v="6.7114830010000002E-5"/>
    <n v="-0.4"/>
    <n v="0"/>
  </r>
  <r>
    <d v="2019-12-06T14:12:53"/>
    <n v="15276"/>
    <n v="18148"/>
    <n v="8"/>
    <x v="8"/>
    <n v="1.1702400445938099"/>
    <n v="1.1703904867172199"/>
    <n v="1.5044212341E-4"/>
    <n v="1.16964995861053"/>
    <n v="1.16958284378052"/>
    <n v="6.7114830010000002E-5"/>
    <n v="-0.4"/>
    <n v="0"/>
  </r>
  <r>
    <d v="2019-12-06T14:13:00"/>
    <n v="15276"/>
    <n v="18148"/>
    <n v="8"/>
    <x v="8"/>
    <n v="1.1702400445938099"/>
    <n v="1.1703904867172199"/>
    <n v="1.5044212341E-4"/>
    <n v="1.16964995861053"/>
    <n v="1.16958284378052"/>
    <n v="6.7114830010000002E-5"/>
    <n v="-0.4"/>
    <n v="0"/>
  </r>
  <r>
    <d v="2019-12-06T14:10:38"/>
    <n v="15276"/>
    <n v="18148"/>
    <n v="8"/>
    <x v="8"/>
    <n v="1.1702400445938099"/>
    <n v="1.1703904867172199"/>
    <n v="1.5044212341E-4"/>
    <n v="1.16964995861053"/>
    <n v="1.16958284378052"/>
    <n v="6.7114830010000002E-5"/>
    <n v="-0.4"/>
    <n v="0"/>
  </r>
  <r>
    <d v="2019-12-06T14:10:33"/>
    <n v="15276"/>
    <n v="18148"/>
    <n v="9"/>
    <x v="9"/>
    <n v="1.1698900461196899"/>
    <n v="1.1702073812484699"/>
    <n v="3.1733512877999998E-4"/>
    <n v="1.1684999465942401"/>
    <n v="1.16932761669159"/>
    <n v="8.2767009734999999E-4"/>
    <n v="3.2"/>
    <n v="0"/>
  </r>
  <r>
    <d v="2019-12-06T14:13:09"/>
    <n v="15276"/>
    <n v="18148"/>
    <n v="9"/>
    <x v="9"/>
    <n v="1.1698900461196899"/>
    <n v="1.1702073812484699"/>
    <n v="3.1733512877999998E-4"/>
    <n v="1.1684999465942401"/>
    <n v="1.16932761669159"/>
    <n v="8.2767009734999999E-4"/>
    <n v="3.2"/>
    <n v="0"/>
  </r>
  <r>
    <d v="2019-12-06T14:10:44"/>
    <n v="15276"/>
    <n v="18148"/>
    <n v="9"/>
    <x v="9"/>
    <n v="1.1698900461196899"/>
    <n v="1.1702073812484699"/>
    <n v="3.1733512877999998E-4"/>
    <n v="1.1684999465942401"/>
    <n v="1.16932761669159"/>
    <n v="8.2767009734999999E-4"/>
    <n v="3.2"/>
    <n v="0"/>
  </r>
  <r>
    <d v="2019-12-06T14:10:50"/>
    <n v="15276"/>
    <n v="18148"/>
    <n v="9"/>
    <x v="9"/>
    <n v="1.1698900461196899"/>
    <n v="1.1702073812484699"/>
    <n v="3.1733512877999998E-4"/>
    <n v="1.1684999465942401"/>
    <n v="1.16932761669159"/>
    <n v="8.2767009734999999E-4"/>
    <n v="3.2"/>
    <n v="0"/>
  </r>
  <r>
    <d v="2019-12-06T14:10:56"/>
    <n v="15276"/>
    <n v="18148"/>
    <n v="9"/>
    <x v="9"/>
    <n v="1.1698900461196899"/>
    <n v="1.1702073812484699"/>
    <n v="3.1733512877999998E-4"/>
    <n v="1.1684999465942401"/>
    <n v="1.16932761669159"/>
    <n v="8.2767009734999999E-4"/>
    <n v="3.2"/>
    <n v="0"/>
  </r>
  <r>
    <d v="2019-12-06T14:11:02"/>
    <n v="15276"/>
    <n v="18148"/>
    <n v="9"/>
    <x v="9"/>
    <n v="1.1698900461196899"/>
    <n v="1.1702073812484699"/>
    <n v="3.1733512877999998E-4"/>
    <n v="1.1684999465942401"/>
    <n v="1.16932761669159"/>
    <n v="8.2767009734999999E-4"/>
    <n v="3.2"/>
    <n v="0"/>
  </r>
  <r>
    <d v="2019-12-06T14:11:08"/>
    <n v="15276"/>
    <n v="18148"/>
    <n v="9"/>
    <x v="9"/>
    <n v="1.1698900461196899"/>
    <n v="1.1702073812484699"/>
    <n v="3.1733512877999998E-4"/>
    <n v="1.1684999465942401"/>
    <n v="1.16932761669159"/>
    <n v="8.2767009734999999E-4"/>
    <n v="3.2"/>
    <n v="0"/>
  </r>
  <r>
    <d v="2019-12-06T14:11:14"/>
    <n v="15276"/>
    <n v="18148"/>
    <n v="9"/>
    <x v="9"/>
    <n v="1.1698900461196899"/>
    <n v="1.1702073812484699"/>
    <n v="3.1733512877999998E-4"/>
    <n v="1.1684999465942401"/>
    <n v="1.16932761669159"/>
    <n v="8.2767009734999999E-4"/>
    <n v="3.2"/>
    <n v="0"/>
  </r>
  <r>
    <d v="2019-12-06T14:11:21"/>
    <n v="15276"/>
    <n v="18148"/>
    <n v="9"/>
    <x v="9"/>
    <n v="1.1698900461196899"/>
    <n v="1.1702073812484699"/>
    <n v="3.1733512877999998E-4"/>
    <n v="1.1684999465942401"/>
    <n v="1.16932761669159"/>
    <n v="8.2767009734999999E-4"/>
    <n v="3.2"/>
    <n v="0"/>
  </r>
  <r>
    <d v="2019-12-06T14:11:27"/>
    <n v="15276"/>
    <n v="18148"/>
    <n v="9"/>
    <x v="9"/>
    <n v="1.1698900461196899"/>
    <n v="1.1702073812484699"/>
    <n v="3.1733512877999998E-4"/>
    <n v="1.1684999465942401"/>
    <n v="1.16932761669159"/>
    <n v="8.2767009734999999E-4"/>
    <n v="3.2"/>
    <n v="0"/>
  </r>
  <r>
    <d v="2019-12-06T14:11:34"/>
    <n v="15276"/>
    <n v="18148"/>
    <n v="9"/>
    <x v="9"/>
    <n v="1.1698900461196899"/>
    <n v="1.1702073812484699"/>
    <n v="3.1733512877999998E-4"/>
    <n v="1.1684999465942401"/>
    <n v="1.16932761669159"/>
    <n v="8.2767009734999999E-4"/>
    <n v="3.2"/>
    <n v="0"/>
  </r>
  <r>
    <d v="2019-12-06T14:11:40"/>
    <n v="15276"/>
    <n v="18148"/>
    <n v="9"/>
    <x v="9"/>
    <n v="1.1698900461196899"/>
    <n v="1.1702073812484699"/>
    <n v="3.1733512877999998E-4"/>
    <n v="1.1684999465942401"/>
    <n v="1.16932761669159"/>
    <n v="8.2767009734999999E-4"/>
    <n v="3.2"/>
    <n v="0"/>
  </r>
  <r>
    <d v="2019-12-06T14:11:47"/>
    <n v="15276"/>
    <n v="18148"/>
    <n v="9"/>
    <x v="9"/>
    <n v="1.1698900461196899"/>
    <n v="1.1702073812484699"/>
    <n v="3.1733512877999998E-4"/>
    <n v="1.1684999465942401"/>
    <n v="1.16932761669159"/>
    <n v="8.2767009734999999E-4"/>
    <n v="3.2"/>
    <n v="0"/>
  </r>
  <r>
    <d v="2019-12-06T14:11:54"/>
    <n v="15276"/>
    <n v="18148"/>
    <n v="9"/>
    <x v="9"/>
    <n v="1.1698900461196899"/>
    <n v="1.1702073812484699"/>
    <n v="3.1733512877999998E-4"/>
    <n v="1.1684999465942401"/>
    <n v="1.16932761669159"/>
    <n v="8.2767009734999999E-4"/>
    <n v="3.2"/>
    <n v="0"/>
  </r>
  <r>
    <d v="2019-12-06T14:12:01"/>
    <n v="15276"/>
    <n v="18148"/>
    <n v="9"/>
    <x v="9"/>
    <n v="1.1698900461196899"/>
    <n v="1.1702073812484699"/>
    <n v="3.1733512877999998E-4"/>
    <n v="1.1684999465942401"/>
    <n v="1.16932761669159"/>
    <n v="8.2767009734999999E-4"/>
    <n v="3.2"/>
    <n v="0"/>
  </r>
  <r>
    <d v="2019-12-06T14:12:09"/>
    <n v="15276"/>
    <n v="18148"/>
    <n v="9"/>
    <x v="9"/>
    <n v="1.1698900461196899"/>
    <n v="1.1702073812484699"/>
    <n v="3.1733512877999998E-4"/>
    <n v="1.1684999465942401"/>
    <n v="1.16932761669159"/>
    <n v="8.2767009734999999E-4"/>
    <n v="3.2"/>
    <n v="0"/>
  </r>
  <r>
    <d v="2019-12-06T14:12:16"/>
    <n v="15276"/>
    <n v="18148"/>
    <n v="9"/>
    <x v="9"/>
    <n v="1.1698900461196899"/>
    <n v="1.1702073812484699"/>
    <n v="3.1733512877999998E-4"/>
    <n v="1.1684999465942401"/>
    <n v="1.16932761669159"/>
    <n v="8.2767009734999999E-4"/>
    <n v="3.2"/>
    <n v="0"/>
  </r>
  <r>
    <d v="2019-12-06T14:12:23"/>
    <n v="15276"/>
    <n v="18148"/>
    <n v="9"/>
    <x v="9"/>
    <n v="1.1698900461196899"/>
    <n v="1.1702073812484699"/>
    <n v="3.1733512877999998E-4"/>
    <n v="1.1684999465942401"/>
    <n v="1.16932761669159"/>
    <n v="8.2767009734999999E-4"/>
    <n v="3.2"/>
    <n v="0"/>
  </r>
  <r>
    <d v="2019-12-06T14:12:30"/>
    <n v="15276"/>
    <n v="18148"/>
    <n v="9"/>
    <x v="9"/>
    <n v="1.1698900461196899"/>
    <n v="1.1702073812484699"/>
    <n v="3.1733512877999998E-4"/>
    <n v="1.1684999465942401"/>
    <n v="1.16932761669159"/>
    <n v="8.2767009734999999E-4"/>
    <n v="3.2"/>
    <n v="0"/>
  </r>
  <r>
    <d v="2019-12-06T14:12:37"/>
    <n v="15276"/>
    <n v="18148"/>
    <n v="9"/>
    <x v="9"/>
    <n v="1.1698900461196899"/>
    <n v="1.1702073812484699"/>
    <n v="3.1733512877999998E-4"/>
    <n v="1.1684999465942401"/>
    <n v="1.16932761669159"/>
    <n v="8.2767009734999999E-4"/>
    <n v="3.2"/>
    <n v="0"/>
  </r>
  <r>
    <d v="2019-12-06T14:12:45"/>
    <n v="15276"/>
    <n v="18148"/>
    <n v="9"/>
    <x v="9"/>
    <n v="1.1698900461196899"/>
    <n v="1.1702073812484699"/>
    <n v="3.1733512877999998E-4"/>
    <n v="1.1684999465942401"/>
    <n v="1.16932761669159"/>
    <n v="8.2767009734999999E-4"/>
    <n v="3.2"/>
    <n v="0"/>
  </r>
  <r>
    <d v="2019-12-06T14:12:53"/>
    <n v="15276"/>
    <n v="18148"/>
    <n v="9"/>
    <x v="9"/>
    <n v="1.1698900461196899"/>
    <n v="1.1702073812484699"/>
    <n v="3.1733512877999998E-4"/>
    <n v="1.1684999465942401"/>
    <n v="1.16932761669159"/>
    <n v="8.2767009734999999E-4"/>
    <n v="3.2"/>
    <n v="0"/>
  </r>
  <r>
    <d v="2019-12-06T14:13:00"/>
    <n v="15276"/>
    <n v="18148"/>
    <n v="9"/>
    <x v="9"/>
    <n v="1.1698900461196899"/>
    <n v="1.1702073812484699"/>
    <n v="3.1733512877999998E-4"/>
    <n v="1.1684999465942401"/>
    <n v="1.16932761669159"/>
    <n v="8.2767009734999999E-4"/>
    <n v="3.2"/>
    <n v="0"/>
  </r>
  <r>
    <d v="2019-12-06T14:10:38"/>
    <n v="15276"/>
    <n v="18148"/>
    <n v="9"/>
    <x v="9"/>
    <n v="1.1698900461196899"/>
    <n v="1.1702073812484699"/>
    <n v="3.1733512877999998E-4"/>
    <n v="1.1684999465942401"/>
    <n v="1.16932761669159"/>
    <n v="8.2767009734999999E-4"/>
    <n v="3.2"/>
    <n v="0"/>
  </r>
  <r>
    <d v="2019-12-06T14:10:33"/>
    <n v="15276"/>
    <n v="18148"/>
    <n v="10"/>
    <x v="10"/>
    <n v="1.17051005363464"/>
    <n v="1.1694654226303101"/>
    <n v="1.04463100433E-3"/>
    <n v="1.168830037117"/>
    <n v="1.1679668426513701"/>
    <n v="8.6319446563000001E-4"/>
    <n v="-9.6"/>
    <n v="0"/>
  </r>
  <r>
    <d v="2019-12-06T14:13:09"/>
    <n v="15276"/>
    <n v="18148"/>
    <n v="10"/>
    <x v="10"/>
    <n v="1.17051005363464"/>
    <n v="1.1694654226303101"/>
    <n v="1.04463100433E-3"/>
    <n v="1.168830037117"/>
    <n v="1.1679668426513701"/>
    <n v="8.6319446563000001E-4"/>
    <n v="-9.6"/>
    <n v="0"/>
  </r>
  <r>
    <d v="2019-12-06T14:10:44"/>
    <n v="15276"/>
    <n v="18148"/>
    <n v="10"/>
    <x v="10"/>
    <n v="1.17051005363464"/>
    <n v="1.1694654226303101"/>
    <n v="1.04463100433E-3"/>
    <n v="1.168830037117"/>
    <n v="1.1679668426513701"/>
    <n v="8.6319446563000001E-4"/>
    <n v="-9.6"/>
    <n v="0"/>
  </r>
  <r>
    <d v="2019-12-06T14:10:50"/>
    <n v="15276"/>
    <n v="18148"/>
    <n v="10"/>
    <x v="10"/>
    <n v="1.17051005363464"/>
    <n v="1.1694654226303101"/>
    <n v="1.04463100433E-3"/>
    <n v="1.168830037117"/>
    <n v="1.1679668426513701"/>
    <n v="8.6319446563000001E-4"/>
    <n v="-9.6"/>
    <n v="0"/>
  </r>
  <r>
    <d v="2019-12-06T14:10:56"/>
    <n v="15276"/>
    <n v="18148"/>
    <n v="10"/>
    <x v="10"/>
    <n v="1.17051005363464"/>
    <n v="1.1694654226303101"/>
    <n v="1.04463100433E-3"/>
    <n v="1.168830037117"/>
    <n v="1.1679668426513701"/>
    <n v="8.6319446563000001E-4"/>
    <n v="-9.6"/>
    <n v="0"/>
  </r>
  <r>
    <d v="2019-12-06T14:11:02"/>
    <n v="15276"/>
    <n v="18148"/>
    <n v="10"/>
    <x v="10"/>
    <n v="1.17051005363464"/>
    <n v="1.1694654226303101"/>
    <n v="1.04463100433E-3"/>
    <n v="1.168830037117"/>
    <n v="1.1679668426513701"/>
    <n v="8.6319446563000001E-4"/>
    <n v="-9.6"/>
    <n v="0"/>
  </r>
  <r>
    <d v="2019-12-06T14:11:08"/>
    <n v="15276"/>
    <n v="18148"/>
    <n v="10"/>
    <x v="10"/>
    <n v="1.17051005363464"/>
    <n v="1.1694654226303101"/>
    <n v="1.04463100433E-3"/>
    <n v="1.168830037117"/>
    <n v="1.1679668426513701"/>
    <n v="8.6319446563000001E-4"/>
    <n v="-9.6"/>
    <n v="0"/>
  </r>
  <r>
    <d v="2019-12-06T14:11:14"/>
    <n v="15276"/>
    <n v="18148"/>
    <n v="10"/>
    <x v="10"/>
    <n v="1.17051005363464"/>
    <n v="1.1694654226303101"/>
    <n v="1.04463100433E-3"/>
    <n v="1.168830037117"/>
    <n v="1.1679668426513701"/>
    <n v="8.6319446563000001E-4"/>
    <n v="-9.6"/>
    <n v="0"/>
  </r>
  <r>
    <d v="2019-12-06T14:11:21"/>
    <n v="15276"/>
    <n v="18148"/>
    <n v="10"/>
    <x v="10"/>
    <n v="1.17051005363464"/>
    <n v="1.1694654226303101"/>
    <n v="1.04463100433E-3"/>
    <n v="1.168830037117"/>
    <n v="1.1679668426513701"/>
    <n v="8.6319446563000001E-4"/>
    <n v="-9.6"/>
    <n v="0"/>
  </r>
  <r>
    <d v="2019-12-06T14:11:27"/>
    <n v="15276"/>
    <n v="18148"/>
    <n v="10"/>
    <x v="10"/>
    <n v="1.17051005363464"/>
    <n v="1.1694654226303101"/>
    <n v="1.04463100433E-3"/>
    <n v="1.168830037117"/>
    <n v="1.1679668426513701"/>
    <n v="8.6319446563000001E-4"/>
    <n v="-9.6"/>
    <n v="0"/>
  </r>
  <r>
    <d v="2019-12-06T14:11:34"/>
    <n v="15276"/>
    <n v="18148"/>
    <n v="10"/>
    <x v="10"/>
    <n v="1.17051005363464"/>
    <n v="1.1694654226303101"/>
    <n v="1.04463100433E-3"/>
    <n v="1.168830037117"/>
    <n v="1.1679668426513701"/>
    <n v="8.6319446563000001E-4"/>
    <n v="-9.6"/>
    <n v="0"/>
  </r>
  <r>
    <d v="2019-12-06T14:11:40"/>
    <n v="15276"/>
    <n v="18148"/>
    <n v="10"/>
    <x v="10"/>
    <n v="1.17051005363464"/>
    <n v="1.1694654226303101"/>
    <n v="1.04463100433E-3"/>
    <n v="1.168830037117"/>
    <n v="1.1679668426513701"/>
    <n v="8.6319446563000001E-4"/>
    <n v="-9.6"/>
    <n v="0"/>
  </r>
  <r>
    <d v="2019-12-06T14:11:47"/>
    <n v="15276"/>
    <n v="18148"/>
    <n v="10"/>
    <x v="10"/>
    <n v="1.17051005363464"/>
    <n v="1.1694654226303101"/>
    <n v="1.04463100433E-3"/>
    <n v="1.168830037117"/>
    <n v="1.1679668426513701"/>
    <n v="8.6319446563000001E-4"/>
    <n v="-9.6"/>
    <n v="0"/>
  </r>
  <r>
    <d v="2019-12-06T14:11:54"/>
    <n v="15276"/>
    <n v="18148"/>
    <n v="10"/>
    <x v="10"/>
    <n v="1.17051005363464"/>
    <n v="1.1694654226303101"/>
    <n v="1.04463100433E-3"/>
    <n v="1.168830037117"/>
    <n v="1.1679668426513701"/>
    <n v="8.6319446563000001E-4"/>
    <n v="-9.6"/>
    <n v="0"/>
  </r>
  <r>
    <d v="2019-12-06T14:12:01"/>
    <n v="15276"/>
    <n v="18148"/>
    <n v="10"/>
    <x v="10"/>
    <n v="1.17051005363464"/>
    <n v="1.1694654226303101"/>
    <n v="1.04463100433E-3"/>
    <n v="1.168830037117"/>
    <n v="1.1679668426513701"/>
    <n v="8.6319446563000001E-4"/>
    <n v="-9.6"/>
    <n v="0"/>
  </r>
  <r>
    <d v="2019-12-06T14:12:09"/>
    <n v="15276"/>
    <n v="18148"/>
    <n v="10"/>
    <x v="10"/>
    <n v="1.17051005363464"/>
    <n v="1.1694654226303101"/>
    <n v="1.04463100433E-3"/>
    <n v="1.168830037117"/>
    <n v="1.1679668426513701"/>
    <n v="8.6319446563000001E-4"/>
    <n v="-9.6"/>
    <n v="0"/>
  </r>
  <r>
    <d v="2019-12-06T14:12:16"/>
    <n v="15276"/>
    <n v="18148"/>
    <n v="10"/>
    <x v="10"/>
    <n v="1.17051005363464"/>
    <n v="1.1694654226303101"/>
    <n v="1.04463100433E-3"/>
    <n v="1.168830037117"/>
    <n v="1.1679668426513701"/>
    <n v="8.6319446563000001E-4"/>
    <n v="-9.6"/>
    <n v="0"/>
  </r>
  <r>
    <d v="2019-12-06T14:12:23"/>
    <n v="15276"/>
    <n v="18148"/>
    <n v="10"/>
    <x v="10"/>
    <n v="1.17051005363464"/>
    <n v="1.1694654226303101"/>
    <n v="1.04463100433E-3"/>
    <n v="1.168830037117"/>
    <n v="1.1679668426513701"/>
    <n v="8.6319446563000001E-4"/>
    <n v="-9.6"/>
    <n v="0"/>
  </r>
  <r>
    <d v="2019-12-06T14:12:30"/>
    <n v="15276"/>
    <n v="18148"/>
    <n v="10"/>
    <x v="10"/>
    <n v="1.17051005363464"/>
    <n v="1.1694654226303101"/>
    <n v="1.04463100433E-3"/>
    <n v="1.168830037117"/>
    <n v="1.1679668426513701"/>
    <n v="8.6319446563000001E-4"/>
    <n v="-9.6"/>
    <n v="0"/>
  </r>
  <r>
    <d v="2019-12-06T14:12:37"/>
    <n v="15276"/>
    <n v="18148"/>
    <n v="10"/>
    <x v="10"/>
    <n v="1.17051005363464"/>
    <n v="1.1694654226303101"/>
    <n v="1.04463100433E-3"/>
    <n v="1.168830037117"/>
    <n v="1.1679668426513701"/>
    <n v="8.6319446563000001E-4"/>
    <n v="-9.6"/>
    <n v="0"/>
  </r>
  <r>
    <d v="2019-12-06T14:12:45"/>
    <n v="15276"/>
    <n v="18148"/>
    <n v="10"/>
    <x v="10"/>
    <n v="1.17051005363464"/>
    <n v="1.1694654226303101"/>
    <n v="1.04463100433E-3"/>
    <n v="1.168830037117"/>
    <n v="1.1679668426513701"/>
    <n v="8.6319446563000001E-4"/>
    <n v="-9.6"/>
    <n v="0"/>
  </r>
  <r>
    <d v="2019-12-06T14:12:53"/>
    <n v="15276"/>
    <n v="18148"/>
    <n v="10"/>
    <x v="10"/>
    <n v="1.17051005363464"/>
    <n v="1.1694654226303101"/>
    <n v="1.04463100433E-3"/>
    <n v="1.168830037117"/>
    <n v="1.1679668426513701"/>
    <n v="8.6319446563000001E-4"/>
    <n v="-9.6"/>
    <n v="0"/>
  </r>
  <r>
    <d v="2019-12-06T14:13:00"/>
    <n v="15276"/>
    <n v="18148"/>
    <n v="10"/>
    <x v="10"/>
    <n v="1.17051005363464"/>
    <n v="1.1694654226303101"/>
    <n v="1.04463100433E-3"/>
    <n v="1.168830037117"/>
    <n v="1.1679668426513701"/>
    <n v="8.6319446563000001E-4"/>
    <n v="-9.6"/>
    <n v="0"/>
  </r>
  <r>
    <d v="2019-12-06T14:10:38"/>
    <n v="15276"/>
    <n v="18148"/>
    <n v="10"/>
    <x v="10"/>
    <n v="1.17051005363464"/>
    <n v="1.1694654226303101"/>
    <n v="1.04463100433E-3"/>
    <n v="1.168830037117"/>
    <n v="1.1679668426513701"/>
    <n v="8.6319446563000001E-4"/>
    <n v="-9.6"/>
    <n v="0"/>
  </r>
  <r>
    <d v="2019-12-06T14:10:33"/>
    <n v="15276"/>
    <n v="18148"/>
    <n v="11"/>
    <x v="11"/>
    <n v="1.1717400550842301"/>
    <n v="1.17094397544861"/>
    <n v="7.9607963561999999E-4"/>
    <n v="1.16958999633789"/>
    <n v="1.1694267988205"/>
    <n v="1.6319751739E-4"/>
    <n v="-10.199999999999999"/>
    <n v="0"/>
  </r>
  <r>
    <d v="2019-12-06T14:10:38"/>
    <n v="15276"/>
    <n v="18148"/>
    <n v="11"/>
    <x v="11"/>
    <n v="1.1717400550842301"/>
    <n v="1.17094397544861"/>
    <n v="7.9607963561999999E-4"/>
    <n v="1.16958999633789"/>
    <n v="1.1694267988205"/>
    <n v="1.6319751739E-4"/>
    <n v="-10.199999999999999"/>
    <n v="0"/>
  </r>
  <r>
    <d v="2019-12-06T14:10:44"/>
    <n v="15276"/>
    <n v="18148"/>
    <n v="11"/>
    <x v="11"/>
    <n v="1.1717400550842301"/>
    <n v="1.17094397544861"/>
    <n v="7.9607963561999999E-4"/>
    <n v="1.16958999633789"/>
    <n v="1.1694267988205"/>
    <n v="1.6319751739E-4"/>
    <n v="-10.199999999999999"/>
    <n v="0"/>
  </r>
  <r>
    <d v="2019-12-06T14:10:50"/>
    <n v="15276"/>
    <n v="18148"/>
    <n v="11"/>
    <x v="11"/>
    <n v="1.1717400550842301"/>
    <n v="1.17094397544861"/>
    <n v="7.9607963561999999E-4"/>
    <n v="1.16958999633789"/>
    <n v="1.1694267988205"/>
    <n v="1.6319751739E-4"/>
    <n v="-10.199999999999999"/>
    <n v="0"/>
  </r>
  <r>
    <d v="2019-12-06T14:10:56"/>
    <n v="15276"/>
    <n v="18148"/>
    <n v="11"/>
    <x v="11"/>
    <n v="1.1717400550842301"/>
    <n v="1.17094397544861"/>
    <n v="7.9607963561999999E-4"/>
    <n v="1.16958999633789"/>
    <n v="1.1694267988205"/>
    <n v="1.6319751739E-4"/>
    <n v="-10.199999999999999"/>
    <n v="0"/>
  </r>
  <r>
    <d v="2019-12-06T14:11:02"/>
    <n v="15276"/>
    <n v="18148"/>
    <n v="11"/>
    <x v="11"/>
    <n v="1.1717400550842301"/>
    <n v="1.17094397544861"/>
    <n v="7.9607963561999999E-4"/>
    <n v="1.16958999633789"/>
    <n v="1.1694267988205"/>
    <n v="1.6319751739E-4"/>
    <n v="-10.199999999999999"/>
    <n v="0"/>
  </r>
  <r>
    <d v="2019-12-06T14:11:08"/>
    <n v="15276"/>
    <n v="18148"/>
    <n v="11"/>
    <x v="11"/>
    <n v="1.1717400550842301"/>
    <n v="1.17094397544861"/>
    <n v="7.9607963561999999E-4"/>
    <n v="1.16958999633789"/>
    <n v="1.1694267988205"/>
    <n v="1.6319751739E-4"/>
    <n v="-10.199999999999999"/>
    <n v="0"/>
  </r>
  <r>
    <d v="2019-12-06T14:11:14"/>
    <n v="15276"/>
    <n v="18148"/>
    <n v="11"/>
    <x v="11"/>
    <n v="1.1717400550842301"/>
    <n v="1.17094397544861"/>
    <n v="7.9607963561999999E-4"/>
    <n v="1.16958999633789"/>
    <n v="1.1694267988205"/>
    <n v="1.6319751739E-4"/>
    <n v="-10.199999999999999"/>
    <n v="0"/>
  </r>
  <r>
    <d v="2019-12-06T14:11:21"/>
    <n v="15276"/>
    <n v="18148"/>
    <n v="11"/>
    <x v="11"/>
    <n v="1.1717400550842301"/>
    <n v="1.17094397544861"/>
    <n v="7.9607963561999999E-4"/>
    <n v="1.16958999633789"/>
    <n v="1.1694267988205"/>
    <n v="1.6319751739E-4"/>
    <n v="-10.199999999999999"/>
    <n v="0"/>
  </r>
  <r>
    <d v="2019-12-06T14:11:27"/>
    <n v="15276"/>
    <n v="18148"/>
    <n v="11"/>
    <x v="11"/>
    <n v="1.1717400550842301"/>
    <n v="1.17094397544861"/>
    <n v="7.9607963561999999E-4"/>
    <n v="1.16958999633789"/>
    <n v="1.1694267988205"/>
    <n v="1.6319751739E-4"/>
    <n v="-10.199999999999999"/>
    <n v="0"/>
  </r>
  <r>
    <d v="2019-12-06T14:11:34"/>
    <n v="15276"/>
    <n v="18148"/>
    <n v="11"/>
    <x v="11"/>
    <n v="1.1717400550842301"/>
    <n v="1.17094397544861"/>
    <n v="7.9607963561999999E-4"/>
    <n v="1.16958999633789"/>
    <n v="1.1694267988205"/>
    <n v="1.6319751739E-4"/>
    <n v="-10.199999999999999"/>
    <n v="0"/>
  </r>
  <r>
    <d v="2019-12-06T14:11:40"/>
    <n v="15276"/>
    <n v="18148"/>
    <n v="11"/>
    <x v="11"/>
    <n v="1.1717400550842301"/>
    <n v="1.17094397544861"/>
    <n v="7.9607963561999999E-4"/>
    <n v="1.16958999633789"/>
    <n v="1.1694267988205"/>
    <n v="1.6319751739E-4"/>
    <n v="-10.199999999999999"/>
    <n v="0"/>
  </r>
  <r>
    <d v="2019-12-06T14:11:47"/>
    <n v="15276"/>
    <n v="18148"/>
    <n v="11"/>
    <x v="11"/>
    <n v="1.1717400550842301"/>
    <n v="1.17094397544861"/>
    <n v="7.9607963561999999E-4"/>
    <n v="1.16958999633789"/>
    <n v="1.1694267988205"/>
    <n v="1.6319751739E-4"/>
    <n v="-10.199999999999999"/>
    <n v="0"/>
  </r>
  <r>
    <d v="2019-12-06T14:11:54"/>
    <n v="15276"/>
    <n v="18148"/>
    <n v="11"/>
    <x v="11"/>
    <n v="1.1717400550842301"/>
    <n v="1.17094397544861"/>
    <n v="7.9607963561999999E-4"/>
    <n v="1.16958999633789"/>
    <n v="1.1694267988205"/>
    <n v="1.6319751739E-4"/>
    <n v="-10.199999999999999"/>
    <n v="0"/>
  </r>
  <r>
    <d v="2019-12-06T14:12:01"/>
    <n v="15276"/>
    <n v="18148"/>
    <n v="11"/>
    <x v="11"/>
    <n v="1.1717400550842301"/>
    <n v="1.17094397544861"/>
    <n v="7.9607963561999999E-4"/>
    <n v="1.16958999633789"/>
    <n v="1.1694267988205"/>
    <n v="1.6319751739E-4"/>
    <n v="-10.199999999999999"/>
    <n v="0"/>
  </r>
  <r>
    <d v="2019-12-06T14:12:09"/>
    <n v="15276"/>
    <n v="18148"/>
    <n v="11"/>
    <x v="11"/>
    <n v="1.1717400550842301"/>
    <n v="1.17094397544861"/>
    <n v="7.9607963561999999E-4"/>
    <n v="1.16958999633789"/>
    <n v="1.1694267988205"/>
    <n v="1.6319751739E-4"/>
    <n v="-10.199999999999999"/>
    <n v="0"/>
  </r>
  <r>
    <d v="2019-12-06T14:12:16"/>
    <n v="15276"/>
    <n v="18148"/>
    <n v="11"/>
    <x v="11"/>
    <n v="1.1717400550842301"/>
    <n v="1.17094397544861"/>
    <n v="7.9607963561999999E-4"/>
    <n v="1.16958999633789"/>
    <n v="1.1694267988205"/>
    <n v="1.6319751739E-4"/>
    <n v="-10.199999999999999"/>
    <n v="0"/>
  </r>
  <r>
    <d v="2019-12-06T14:12:23"/>
    <n v="15276"/>
    <n v="18148"/>
    <n v="11"/>
    <x v="11"/>
    <n v="1.1717400550842301"/>
    <n v="1.17094397544861"/>
    <n v="7.9607963561999999E-4"/>
    <n v="1.16958999633789"/>
    <n v="1.1694267988205"/>
    <n v="1.6319751739E-4"/>
    <n v="-10.199999999999999"/>
    <n v="0"/>
  </r>
  <r>
    <d v="2019-12-06T14:12:30"/>
    <n v="15276"/>
    <n v="18148"/>
    <n v="11"/>
    <x v="11"/>
    <n v="1.1717400550842301"/>
    <n v="1.17094397544861"/>
    <n v="7.9607963561999999E-4"/>
    <n v="1.16958999633789"/>
    <n v="1.1694267988205"/>
    <n v="1.6319751739E-4"/>
    <n v="-10.199999999999999"/>
    <n v="0"/>
  </r>
  <r>
    <d v="2019-12-06T14:12:37"/>
    <n v="15276"/>
    <n v="18148"/>
    <n v="11"/>
    <x v="11"/>
    <n v="1.1717400550842301"/>
    <n v="1.17094397544861"/>
    <n v="7.9607963561999999E-4"/>
    <n v="1.16958999633789"/>
    <n v="1.1694267988205"/>
    <n v="1.6319751739E-4"/>
    <n v="-10.199999999999999"/>
    <n v="0"/>
  </r>
  <r>
    <d v="2019-12-06T14:12:45"/>
    <n v="15276"/>
    <n v="18148"/>
    <n v="11"/>
    <x v="11"/>
    <n v="1.1717400550842301"/>
    <n v="1.17094397544861"/>
    <n v="7.9607963561999999E-4"/>
    <n v="1.16958999633789"/>
    <n v="1.1694267988205"/>
    <n v="1.6319751739E-4"/>
    <n v="-10.199999999999999"/>
    <n v="0"/>
  </r>
  <r>
    <d v="2019-12-06T14:12:53"/>
    <n v="15276"/>
    <n v="18148"/>
    <n v="11"/>
    <x v="11"/>
    <n v="1.1717400550842301"/>
    <n v="1.17094397544861"/>
    <n v="7.9607963561999999E-4"/>
    <n v="1.16958999633789"/>
    <n v="1.1694267988205"/>
    <n v="1.6319751739E-4"/>
    <n v="-10.199999999999999"/>
    <n v="0"/>
  </r>
  <r>
    <d v="2019-12-06T14:13:00"/>
    <n v="15276"/>
    <n v="18148"/>
    <n v="11"/>
    <x v="11"/>
    <n v="1.1717400550842301"/>
    <n v="1.17094397544861"/>
    <n v="7.9607963561999999E-4"/>
    <n v="1.16958999633789"/>
    <n v="1.1694267988205"/>
    <n v="1.6319751739E-4"/>
    <n v="-10.199999999999999"/>
    <n v="0"/>
  </r>
  <r>
    <d v="2019-12-06T14:13:09"/>
    <n v="15276"/>
    <n v="18148"/>
    <n v="11"/>
    <x v="11"/>
    <n v="1.1717400550842301"/>
    <n v="1.17094397544861"/>
    <n v="7.9607963561999999E-4"/>
    <n v="1.16958999633789"/>
    <n v="1.1694267988205"/>
    <n v="1.6319751739E-4"/>
    <n v="-10.199999999999999"/>
    <n v="0"/>
  </r>
  <r>
    <d v="2019-12-06T14:10:33"/>
    <n v="15276"/>
    <n v="18148"/>
    <n v="12"/>
    <x v="12"/>
    <n v="1.1703599691391"/>
    <n v="1.17149639129639"/>
    <n v="1.13642215729E-3"/>
    <n v="1.16743004322052"/>
    <n v="1.16967809200287"/>
    <n v="2.2480487823500002E-3"/>
    <n v="-9.8000000000000007"/>
    <n v="0"/>
  </r>
  <r>
    <d v="2019-12-06T14:10:38"/>
    <n v="15276"/>
    <n v="18148"/>
    <n v="12"/>
    <x v="12"/>
    <n v="1.1703599691391"/>
    <n v="1.17149639129639"/>
    <n v="1.13642215729E-3"/>
    <n v="1.16743004322052"/>
    <n v="1.16967809200287"/>
    <n v="2.2480487823500002E-3"/>
    <n v="-9.8000000000000007"/>
    <n v="0"/>
  </r>
  <r>
    <d v="2019-12-06T14:10:44"/>
    <n v="15276"/>
    <n v="18148"/>
    <n v="12"/>
    <x v="12"/>
    <n v="1.1703599691391"/>
    <n v="1.17149639129639"/>
    <n v="1.13642215729E-3"/>
    <n v="1.16743004322052"/>
    <n v="1.16967809200287"/>
    <n v="2.2480487823500002E-3"/>
    <n v="-9.8000000000000007"/>
    <n v="0"/>
  </r>
  <r>
    <d v="2019-12-06T14:10:50"/>
    <n v="15276"/>
    <n v="18148"/>
    <n v="12"/>
    <x v="12"/>
    <n v="1.1703599691391"/>
    <n v="1.17149639129639"/>
    <n v="1.13642215729E-3"/>
    <n v="1.16743004322052"/>
    <n v="1.16967809200287"/>
    <n v="2.2480487823500002E-3"/>
    <n v="-9.8000000000000007"/>
    <n v="0"/>
  </r>
  <r>
    <d v="2019-12-06T14:10:56"/>
    <n v="15276"/>
    <n v="18148"/>
    <n v="12"/>
    <x v="12"/>
    <n v="1.1703599691391"/>
    <n v="1.17149639129639"/>
    <n v="1.13642215729E-3"/>
    <n v="1.16743004322052"/>
    <n v="1.16967809200287"/>
    <n v="2.2480487823500002E-3"/>
    <n v="-9.8000000000000007"/>
    <n v="0"/>
  </r>
  <r>
    <d v="2019-12-06T14:11:02"/>
    <n v="15276"/>
    <n v="18148"/>
    <n v="12"/>
    <x v="12"/>
    <n v="1.1703599691391"/>
    <n v="1.17149639129639"/>
    <n v="1.13642215729E-3"/>
    <n v="1.16743004322052"/>
    <n v="1.16967809200287"/>
    <n v="2.2480487823500002E-3"/>
    <n v="-9.8000000000000007"/>
    <n v="0"/>
  </r>
  <r>
    <d v="2019-12-06T14:11:08"/>
    <n v="15276"/>
    <n v="18148"/>
    <n v="12"/>
    <x v="12"/>
    <n v="1.1703599691391"/>
    <n v="1.17149639129639"/>
    <n v="1.13642215729E-3"/>
    <n v="1.16743004322052"/>
    <n v="1.16967809200287"/>
    <n v="2.2480487823500002E-3"/>
    <n v="-9.8000000000000007"/>
    <n v="0"/>
  </r>
  <r>
    <d v="2019-12-06T14:11:14"/>
    <n v="15276"/>
    <n v="18148"/>
    <n v="12"/>
    <x v="12"/>
    <n v="1.1703599691391"/>
    <n v="1.17149639129639"/>
    <n v="1.13642215729E-3"/>
    <n v="1.16743004322052"/>
    <n v="1.16967809200287"/>
    <n v="2.2480487823500002E-3"/>
    <n v="-9.8000000000000007"/>
    <n v="0"/>
  </r>
  <r>
    <d v="2019-12-06T14:11:21"/>
    <n v="15276"/>
    <n v="18148"/>
    <n v="12"/>
    <x v="12"/>
    <n v="1.1703599691391"/>
    <n v="1.17149639129639"/>
    <n v="1.13642215729E-3"/>
    <n v="1.16743004322052"/>
    <n v="1.16967809200287"/>
    <n v="2.2480487823500002E-3"/>
    <n v="-9.8000000000000007"/>
    <n v="0"/>
  </r>
  <r>
    <d v="2019-12-06T14:11:27"/>
    <n v="15276"/>
    <n v="18148"/>
    <n v="12"/>
    <x v="12"/>
    <n v="1.1703599691391"/>
    <n v="1.17149639129639"/>
    <n v="1.13642215729E-3"/>
    <n v="1.16743004322052"/>
    <n v="1.16967809200287"/>
    <n v="2.2480487823500002E-3"/>
    <n v="-9.8000000000000007"/>
    <n v="0"/>
  </r>
  <r>
    <d v="2019-12-06T14:11:34"/>
    <n v="15276"/>
    <n v="18148"/>
    <n v="12"/>
    <x v="12"/>
    <n v="1.1703599691391"/>
    <n v="1.17149639129639"/>
    <n v="1.13642215729E-3"/>
    <n v="1.16743004322052"/>
    <n v="1.16967809200287"/>
    <n v="2.2480487823500002E-3"/>
    <n v="-9.8000000000000007"/>
    <n v="0"/>
  </r>
  <r>
    <d v="2019-12-06T14:11:40"/>
    <n v="15276"/>
    <n v="18148"/>
    <n v="12"/>
    <x v="12"/>
    <n v="1.1703599691391"/>
    <n v="1.17149639129639"/>
    <n v="1.13642215729E-3"/>
    <n v="1.16743004322052"/>
    <n v="1.16967809200287"/>
    <n v="2.2480487823500002E-3"/>
    <n v="-9.8000000000000007"/>
    <n v="0"/>
  </r>
  <r>
    <d v="2019-12-06T14:11:47"/>
    <n v="15276"/>
    <n v="18148"/>
    <n v="12"/>
    <x v="12"/>
    <n v="1.1703599691391"/>
    <n v="1.17149639129639"/>
    <n v="1.13642215729E-3"/>
    <n v="1.16743004322052"/>
    <n v="1.16967809200287"/>
    <n v="2.2480487823500002E-3"/>
    <n v="-9.8000000000000007"/>
    <n v="0"/>
  </r>
  <r>
    <d v="2019-12-06T14:11:54"/>
    <n v="15276"/>
    <n v="18148"/>
    <n v="12"/>
    <x v="12"/>
    <n v="1.1703599691391"/>
    <n v="1.17149639129639"/>
    <n v="1.13642215729E-3"/>
    <n v="1.16743004322052"/>
    <n v="1.16967809200287"/>
    <n v="2.2480487823500002E-3"/>
    <n v="-9.8000000000000007"/>
    <n v="0"/>
  </r>
  <r>
    <d v="2019-12-06T14:12:01"/>
    <n v="15276"/>
    <n v="18148"/>
    <n v="12"/>
    <x v="12"/>
    <n v="1.1703599691391"/>
    <n v="1.17149639129639"/>
    <n v="1.13642215729E-3"/>
    <n v="1.16743004322052"/>
    <n v="1.16967809200287"/>
    <n v="2.2480487823500002E-3"/>
    <n v="-9.8000000000000007"/>
    <n v="0"/>
  </r>
  <r>
    <d v="2019-12-06T14:12:09"/>
    <n v="15276"/>
    <n v="18148"/>
    <n v="12"/>
    <x v="12"/>
    <n v="1.1703599691391"/>
    <n v="1.17149639129639"/>
    <n v="1.13642215729E-3"/>
    <n v="1.16743004322052"/>
    <n v="1.16967809200287"/>
    <n v="2.2480487823500002E-3"/>
    <n v="-9.8000000000000007"/>
    <n v="0"/>
  </r>
  <r>
    <d v="2019-12-06T14:12:16"/>
    <n v="15276"/>
    <n v="18148"/>
    <n v="12"/>
    <x v="12"/>
    <n v="1.1703599691391"/>
    <n v="1.17149639129639"/>
    <n v="1.13642215729E-3"/>
    <n v="1.16743004322052"/>
    <n v="1.16967809200287"/>
    <n v="2.2480487823500002E-3"/>
    <n v="-9.8000000000000007"/>
    <n v="0"/>
  </r>
  <r>
    <d v="2019-12-06T14:12:23"/>
    <n v="15276"/>
    <n v="18148"/>
    <n v="12"/>
    <x v="12"/>
    <n v="1.1703599691391"/>
    <n v="1.17149639129639"/>
    <n v="1.13642215729E-3"/>
    <n v="1.16743004322052"/>
    <n v="1.16967809200287"/>
    <n v="2.2480487823500002E-3"/>
    <n v="-9.8000000000000007"/>
    <n v="0"/>
  </r>
  <r>
    <d v="2019-12-06T14:12:30"/>
    <n v="15276"/>
    <n v="18148"/>
    <n v="12"/>
    <x v="12"/>
    <n v="1.1703599691391"/>
    <n v="1.17149639129639"/>
    <n v="1.13642215729E-3"/>
    <n v="1.16743004322052"/>
    <n v="1.16967809200287"/>
    <n v="2.2480487823500002E-3"/>
    <n v="-9.8000000000000007"/>
    <n v="0"/>
  </r>
  <r>
    <d v="2019-12-06T14:12:37"/>
    <n v="15276"/>
    <n v="18148"/>
    <n v="12"/>
    <x v="12"/>
    <n v="1.1703599691391"/>
    <n v="1.17149639129639"/>
    <n v="1.13642215729E-3"/>
    <n v="1.16743004322052"/>
    <n v="1.16967809200287"/>
    <n v="2.2480487823500002E-3"/>
    <n v="-9.8000000000000007"/>
    <n v="0"/>
  </r>
  <r>
    <d v="2019-12-06T14:12:45"/>
    <n v="15276"/>
    <n v="18148"/>
    <n v="12"/>
    <x v="12"/>
    <n v="1.1703599691391"/>
    <n v="1.17149639129639"/>
    <n v="1.13642215729E-3"/>
    <n v="1.16743004322052"/>
    <n v="1.16967809200287"/>
    <n v="2.2480487823500002E-3"/>
    <n v="-9.8000000000000007"/>
    <n v="0"/>
  </r>
  <r>
    <d v="2019-12-06T14:12:53"/>
    <n v="15276"/>
    <n v="18148"/>
    <n v="12"/>
    <x v="12"/>
    <n v="1.1703599691391"/>
    <n v="1.17149639129639"/>
    <n v="1.13642215729E-3"/>
    <n v="1.16743004322052"/>
    <n v="1.16967809200287"/>
    <n v="2.2480487823500002E-3"/>
    <n v="-9.8000000000000007"/>
    <n v="0"/>
  </r>
  <r>
    <d v="2019-12-06T14:13:00"/>
    <n v="15276"/>
    <n v="18148"/>
    <n v="12"/>
    <x v="12"/>
    <n v="1.1703599691391"/>
    <n v="1.17149639129639"/>
    <n v="1.13642215729E-3"/>
    <n v="1.16743004322052"/>
    <n v="1.16967809200287"/>
    <n v="2.2480487823500002E-3"/>
    <n v="-9.8000000000000007"/>
    <n v="0"/>
  </r>
  <r>
    <d v="2019-12-06T14:13:09"/>
    <n v="15276"/>
    <n v="18148"/>
    <n v="12"/>
    <x v="12"/>
    <n v="1.1703599691391"/>
    <n v="1.17149639129639"/>
    <n v="1.13642215729E-3"/>
    <n v="1.16743004322052"/>
    <n v="1.16967809200287"/>
    <n v="2.2480487823500002E-3"/>
    <n v="-9.8000000000000007"/>
    <n v="0"/>
  </r>
  <r>
    <d v="2019-12-06T14:10:33"/>
    <n v="15276"/>
    <n v="18148"/>
    <n v="13"/>
    <x v="13"/>
    <n v="1.16990995407104"/>
    <n v="1.16984307765961"/>
    <n v="6.6876411430000002E-5"/>
    <n v="1.16839003562927"/>
    <n v="1.1671608686447099"/>
    <n v="1.22916698456E-3"/>
    <n v="-13.8"/>
    <n v="0"/>
  </r>
  <r>
    <d v="2019-12-06T14:10:38"/>
    <n v="15276"/>
    <n v="18148"/>
    <n v="13"/>
    <x v="13"/>
    <n v="1.16990995407104"/>
    <n v="1.16984307765961"/>
    <n v="6.6876411430000002E-5"/>
    <n v="1.16839003562927"/>
    <n v="1.1671608686447099"/>
    <n v="1.22916698456E-3"/>
    <n v="-13.8"/>
    <n v="0"/>
  </r>
  <r>
    <d v="2019-12-06T14:10:44"/>
    <n v="15276"/>
    <n v="18148"/>
    <n v="13"/>
    <x v="13"/>
    <n v="1.16990995407104"/>
    <n v="1.16984307765961"/>
    <n v="6.6876411430000002E-5"/>
    <n v="1.16839003562927"/>
    <n v="1.1671608686447099"/>
    <n v="1.22916698456E-3"/>
    <n v="-13.8"/>
    <n v="0"/>
  </r>
  <r>
    <d v="2019-12-06T14:10:50"/>
    <n v="15276"/>
    <n v="18148"/>
    <n v="13"/>
    <x v="13"/>
    <n v="1.16990995407104"/>
    <n v="1.16984307765961"/>
    <n v="6.6876411430000002E-5"/>
    <n v="1.16839003562927"/>
    <n v="1.1671608686447099"/>
    <n v="1.22916698456E-3"/>
    <n v="-13.8"/>
    <n v="0"/>
  </r>
  <r>
    <d v="2019-12-06T14:10:56"/>
    <n v="15276"/>
    <n v="18148"/>
    <n v="13"/>
    <x v="13"/>
    <n v="1.16990995407104"/>
    <n v="1.16984307765961"/>
    <n v="6.6876411430000002E-5"/>
    <n v="1.16839003562927"/>
    <n v="1.1671608686447099"/>
    <n v="1.22916698456E-3"/>
    <n v="-13.8"/>
    <n v="0"/>
  </r>
  <r>
    <d v="2019-12-06T14:11:02"/>
    <n v="15276"/>
    <n v="18148"/>
    <n v="13"/>
    <x v="13"/>
    <n v="1.16990995407104"/>
    <n v="1.16984307765961"/>
    <n v="6.6876411430000002E-5"/>
    <n v="1.16839003562927"/>
    <n v="1.1671608686447099"/>
    <n v="1.22916698456E-3"/>
    <n v="-13.8"/>
    <n v="0"/>
  </r>
  <r>
    <d v="2019-12-06T14:11:08"/>
    <n v="15276"/>
    <n v="18148"/>
    <n v="13"/>
    <x v="13"/>
    <n v="1.16990995407104"/>
    <n v="1.16984307765961"/>
    <n v="6.6876411430000002E-5"/>
    <n v="1.16839003562927"/>
    <n v="1.1671608686447099"/>
    <n v="1.22916698456E-3"/>
    <n v="-13.8"/>
    <n v="0"/>
  </r>
  <r>
    <d v="2019-12-06T14:11:14"/>
    <n v="15276"/>
    <n v="18148"/>
    <n v="13"/>
    <x v="13"/>
    <n v="1.16990995407104"/>
    <n v="1.16984307765961"/>
    <n v="6.6876411430000002E-5"/>
    <n v="1.16839003562927"/>
    <n v="1.1671608686447099"/>
    <n v="1.22916698456E-3"/>
    <n v="-13.8"/>
    <n v="0"/>
  </r>
  <r>
    <d v="2019-12-06T14:11:21"/>
    <n v="15276"/>
    <n v="18148"/>
    <n v="13"/>
    <x v="13"/>
    <n v="1.16990995407104"/>
    <n v="1.16984307765961"/>
    <n v="6.6876411430000002E-5"/>
    <n v="1.16839003562927"/>
    <n v="1.1671608686447099"/>
    <n v="1.22916698456E-3"/>
    <n v="-13.8"/>
    <n v="0"/>
  </r>
  <r>
    <d v="2019-12-06T14:11:27"/>
    <n v="15276"/>
    <n v="18148"/>
    <n v="13"/>
    <x v="13"/>
    <n v="1.16990995407104"/>
    <n v="1.16984307765961"/>
    <n v="6.6876411430000002E-5"/>
    <n v="1.16839003562927"/>
    <n v="1.1671608686447099"/>
    <n v="1.22916698456E-3"/>
    <n v="-13.8"/>
    <n v="0"/>
  </r>
  <r>
    <d v="2019-12-06T14:11:34"/>
    <n v="15276"/>
    <n v="18148"/>
    <n v="13"/>
    <x v="13"/>
    <n v="1.16990995407104"/>
    <n v="1.16984307765961"/>
    <n v="6.6876411430000002E-5"/>
    <n v="1.16839003562927"/>
    <n v="1.1671608686447099"/>
    <n v="1.22916698456E-3"/>
    <n v="-13.8"/>
    <n v="0"/>
  </r>
  <r>
    <d v="2019-12-06T14:11:40"/>
    <n v="15276"/>
    <n v="18148"/>
    <n v="13"/>
    <x v="13"/>
    <n v="1.16990995407104"/>
    <n v="1.16984307765961"/>
    <n v="6.6876411430000002E-5"/>
    <n v="1.16839003562927"/>
    <n v="1.1671608686447099"/>
    <n v="1.22916698456E-3"/>
    <n v="-13.8"/>
    <n v="0"/>
  </r>
  <r>
    <d v="2019-12-06T14:11:47"/>
    <n v="15276"/>
    <n v="18148"/>
    <n v="13"/>
    <x v="13"/>
    <n v="1.16990995407104"/>
    <n v="1.16984307765961"/>
    <n v="6.6876411430000002E-5"/>
    <n v="1.16839003562927"/>
    <n v="1.1671608686447099"/>
    <n v="1.22916698456E-3"/>
    <n v="-13.8"/>
    <n v="0"/>
  </r>
  <r>
    <d v="2019-12-06T14:11:54"/>
    <n v="15276"/>
    <n v="18148"/>
    <n v="13"/>
    <x v="13"/>
    <n v="1.16990995407104"/>
    <n v="1.16984307765961"/>
    <n v="6.6876411430000002E-5"/>
    <n v="1.16839003562927"/>
    <n v="1.1671608686447099"/>
    <n v="1.22916698456E-3"/>
    <n v="-13.8"/>
    <n v="0"/>
  </r>
  <r>
    <d v="2019-12-06T14:12:01"/>
    <n v="15276"/>
    <n v="18148"/>
    <n v="13"/>
    <x v="13"/>
    <n v="1.16990995407104"/>
    <n v="1.16984307765961"/>
    <n v="6.6876411430000002E-5"/>
    <n v="1.16839003562927"/>
    <n v="1.1671608686447099"/>
    <n v="1.22916698456E-3"/>
    <n v="-13.8"/>
    <n v="0"/>
  </r>
  <r>
    <d v="2019-12-06T14:12:09"/>
    <n v="15276"/>
    <n v="18148"/>
    <n v="13"/>
    <x v="13"/>
    <n v="1.16990995407104"/>
    <n v="1.16984307765961"/>
    <n v="6.6876411430000002E-5"/>
    <n v="1.16839003562927"/>
    <n v="1.1671608686447099"/>
    <n v="1.22916698456E-3"/>
    <n v="-13.8"/>
    <n v="0"/>
  </r>
  <r>
    <d v="2019-12-06T14:12:16"/>
    <n v="15276"/>
    <n v="18148"/>
    <n v="13"/>
    <x v="13"/>
    <n v="1.16990995407104"/>
    <n v="1.16984307765961"/>
    <n v="6.6876411430000002E-5"/>
    <n v="1.16839003562927"/>
    <n v="1.1671608686447099"/>
    <n v="1.22916698456E-3"/>
    <n v="-13.8"/>
    <n v="0"/>
  </r>
  <r>
    <d v="2019-12-06T14:12:23"/>
    <n v="15276"/>
    <n v="18148"/>
    <n v="13"/>
    <x v="13"/>
    <n v="1.16990995407104"/>
    <n v="1.16984307765961"/>
    <n v="6.6876411430000002E-5"/>
    <n v="1.16839003562927"/>
    <n v="1.1671608686447099"/>
    <n v="1.22916698456E-3"/>
    <n v="-13.8"/>
    <n v="0"/>
  </r>
  <r>
    <d v="2019-12-06T14:12:30"/>
    <n v="15276"/>
    <n v="18148"/>
    <n v="13"/>
    <x v="13"/>
    <n v="1.16990995407104"/>
    <n v="1.16984307765961"/>
    <n v="6.6876411430000002E-5"/>
    <n v="1.16839003562927"/>
    <n v="1.1671608686447099"/>
    <n v="1.22916698456E-3"/>
    <n v="-13.8"/>
    <n v="0"/>
  </r>
  <r>
    <d v="2019-12-06T14:12:37"/>
    <n v="15276"/>
    <n v="18148"/>
    <n v="13"/>
    <x v="13"/>
    <n v="1.16990995407104"/>
    <n v="1.16984307765961"/>
    <n v="6.6876411430000002E-5"/>
    <n v="1.16839003562927"/>
    <n v="1.1671608686447099"/>
    <n v="1.22916698456E-3"/>
    <n v="-13.8"/>
    <n v="0"/>
  </r>
  <r>
    <d v="2019-12-06T14:12:45"/>
    <n v="15276"/>
    <n v="18148"/>
    <n v="13"/>
    <x v="13"/>
    <n v="1.16990995407104"/>
    <n v="1.16984307765961"/>
    <n v="6.6876411430000002E-5"/>
    <n v="1.16839003562927"/>
    <n v="1.1671608686447099"/>
    <n v="1.22916698456E-3"/>
    <n v="-13.8"/>
    <n v="0"/>
  </r>
  <r>
    <d v="2019-12-06T14:12:53"/>
    <n v="15276"/>
    <n v="18148"/>
    <n v="13"/>
    <x v="13"/>
    <n v="1.16990995407104"/>
    <n v="1.16984307765961"/>
    <n v="6.6876411430000002E-5"/>
    <n v="1.16839003562927"/>
    <n v="1.1671608686447099"/>
    <n v="1.22916698456E-3"/>
    <n v="-13.8"/>
    <n v="0"/>
  </r>
  <r>
    <d v="2019-12-06T14:13:00"/>
    <n v="15276"/>
    <n v="18148"/>
    <n v="13"/>
    <x v="13"/>
    <n v="1.16990995407104"/>
    <n v="1.16984307765961"/>
    <n v="6.6876411430000002E-5"/>
    <n v="1.16839003562927"/>
    <n v="1.1671608686447099"/>
    <n v="1.22916698456E-3"/>
    <n v="-13.8"/>
    <n v="0"/>
  </r>
  <r>
    <d v="2019-12-06T14:13:09"/>
    <n v="15276"/>
    <n v="18148"/>
    <n v="13"/>
    <x v="13"/>
    <n v="1.16990995407104"/>
    <n v="1.16984307765961"/>
    <n v="6.6876411430000002E-5"/>
    <n v="1.16839003562927"/>
    <n v="1.1671608686447099"/>
    <n v="1.22916698456E-3"/>
    <n v="-13.8"/>
    <n v="0"/>
  </r>
  <r>
    <d v="2019-12-06T14:10:33"/>
    <n v="15276"/>
    <n v="18148"/>
    <n v="14"/>
    <x v="14"/>
    <n v="1.17081999778748"/>
    <n v="1.1705353260040301"/>
    <n v="2.8467178344999998E-4"/>
    <n v="1.1690599918365501"/>
    <n v="1.1687101125717201"/>
    <n v="3.4987926482999999E-4"/>
    <n v="-10.4"/>
    <n v="0"/>
  </r>
  <r>
    <d v="2019-12-06T14:10:38"/>
    <n v="15276"/>
    <n v="18148"/>
    <n v="14"/>
    <x v="14"/>
    <n v="1.17081999778748"/>
    <n v="1.1705353260040301"/>
    <n v="2.8467178344999998E-4"/>
    <n v="1.1690599918365501"/>
    <n v="1.1687101125717201"/>
    <n v="3.4987926482999999E-4"/>
    <n v="-10.4"/>
    <n v="0"/>
  </r>
  <r>
    <d v="2019-12-06T14:10:44"/>
    <n v="15276"/>
    <n v="18148"/>
    <n v="14"/>
    <x v="14"/>
    <n v="1.17081999778748"/>
    <n v="1.1705353260040301"/>
    <n v="2.8467178344999998E-4"/>
    <n v="1.1690599918365501"/>
    <n v="1.1687101125717201"/>
    <n v="3.4987926482999999E-4"/>
    <n v="-10.4"/>
    <n v="0"/>
  </r>
  <r>
    <d v="2019-12-06T14:10:50"/>
    <n v="15276"/>
    <n v="18148"/>
    <n v="14"/>
    <x v="14"/>
    <n v="1.17081999778748"/>
    <n v="1.1705353260040301"/>
    <n v="2.8467178344999998E-4"/>
    <n v="1.1690599918365501"/>
    <n v="1.1687101125717201"/>
    <n v="3.4987926482999999E-4"/>
    <n v="-10.4"/>
    <n v="0"/>
  </r>
  <r>
    <d v="2019-12-06T14:10:56"/>
    <n v="15276"/>
    <n v="18148"/>
    <n v="14"/>
    <x v="14"/>
    <n v="1.17081999778748"/>
    <n v="1.1705353260040301"/>
    <n v="2.8467178344999998E-4"/>
    <n v="1.1690599918365501"/>
    <n v="1.1687101125717201"/>
    <n v="3.4987926482999999E-4"/>
    <n v="-10.4"/>
    <n v="0"/>
  </r>
  <r>
    <d v="2019-12-06T14:11:02"/>
    <n v="15276"/>
    <n v="18148"/>
    <n v="14"/>
    <x v="14"/>
    <n v="1.17081999778748"/>
    <n v="1.1705353260040301"/>
    <n v="2.8467178344999998E-4"/>
    <n v="1.1690599918365501"/>
    <n v="1.1687101125717201"/>
    <n v="3.4987926482999999E-4"/>
    <n v="-10.4"/>
    <n v="0"/>
  </r>
  <r>
    <d v="2019-12-06T14:11:08"/>
    <n v="15276"/>
    <n v="18148"/>
    <n v="14"/>
    <x v="14"/>
    <n v="1.17081999778748"/>
    <n v="1.1705353260040301"/>
    <n v="2.8467178344999998E-4"/>
    <n v="1.1690599918365501"/>
    <n v="1.1687101125717201"/>
    <n v="3.4987926482999999E-4"/>
    <n v="-10.4"/>
    <n v="0"/>
  </r>
  <r>
    <d v="2019-12-06T14:11:14"/>
    <n v="15276"/>
    <n v="18148"/>
    <n v="14"/>
    <x v="14"/>
    <n v="1.17081999778748"/>
    <n v="1.1705353260040301"/>
    <n v="2.8467178344999998E-4"/>
    <n v="1.1690599918365501"/>
    <n v="1.1687101125717201"/>
    <n v="3.4987926482999999E-4"/>
    <n v="-10.4"/>
    <n v="0"/>
  </r>
  <r>
    <d v="2019-12-06T14:11:21"/>
    <n v="15276"/>
    <n v="18148"/>
    <n v="14"/>
    <x v="14"/>
    <n v="1.17081999778748"/>
    <n v="1.1705353260040301"/>
    <n v="2.8467178344999998E-4"/>
    <n v="1.1690599918365501"/>
    <n v="1.1687101125717201"/>
    <n v="3.4987926482999999E-4"/>
    <n v="-10.4"/>
    <n v="0"/>
  </r>
  <r>
    <d v="2019-12-06T14:11:27"/>
    <n v="15276"/>
    <n v="18148"/>
    <n v="14"/>
    <x v="14"/>
    <n v="1.17081999778748"/>
    <n v="1.1705353260040301"/>
    <n v="2.8467178344999998E-4"/>
    <n v="1.1690599918365501"/>
    <n v="1.1687101125717201"/>
    <n v="3.4987926482999999E-4"/>
    <n v="-10.4"/>
    <n v="0"/>
  </r>
  <r>
    <d v="2019-12-06T14:11:34"/>
    <n v="15276"/>
    <n v="18148"/>
    <n v="14"/>
    <x v="14"/>
    <n v="1.17081999778748"/>
    <n v="1.1705353260040301"/>
    <n v="2.8467178344999998E-4"/>
    <n v="1.1690599918365501"/>
    <n v="1.1687101125717201"/>
    <n v="3.4987926482999999E-4"/>
    <n v="-10.4"/>
    <n v="0"/>
  </r>
  <r>
    <d v="2019-12-06T14:11:40"/>
    <n v="15276"/>
    <n v="18148"/>
    <n v="14"/>
    <x v="14"/>
    <n v="1.17081999778748"/>
    <n v="1.1705353260040301"/>
    <n v="2.8467178344999998E-4"/>
    <n v="1.1690599918365501"/>
    <n v="1.1687101125717201"/>
    <n v="3.4987926482999999E-4"/>
    <n v="-10.4"/>
    <n v="0"/>
  </r>
  <r>
    <d v="2019-12-06T14:11:47"/>
    <n v="15276"/>
    <n v="18148"/>
    <n v="14"/>
    <x v="14"/>
    <n v="1.17081999778748"/>
    <n v="1.1705353260040301"/>
    <n v="2.8467178344999998E-4"/>
    <n v="1.1690599918365501"/>
    <n v="1.1687101125717201"/>
    <n v="3.4987926482999999E-4"/>
    <n v="-10.4"/>
    <n v="0"/>
  </r>
  <r>
    <d v="2019-12-06T14:11:54"/>
    <n v="15276"/>
    <n v="18148"/>
    <n v="14"/>
    <x v="14"/>
    <n v="1.17081999778748"/>
    <n v="1.1705353260040301"/>
    <n v="2.8467178344999998E-4"/>
    <n v="1.1690599918365501"/>
    <n v="1.1687101125717201"/>
    <n v="3.4987926482999999E-4"/>
    <n v="-10.4"/>
    <n v="0"/>
  </r>
  <r>
    <d v="2019-12-06T14:12:01"/>
    <n v="15276"/>
    <n v="18148"/>
    <n v="14"/>
    <x v="14"/>
    <n v="1.17081999778748"/>
    <n v="1.1705353260040301"/>
    <n v="2.8467178344999998E-4"/>
    <n v="1.1690599918365501"/>
    <n v="1.1687101125717201"/>
    <n v="3.4987926482999999E-4"/>
    <n v="-10.4"/>
    <n v="0"/>
  </r>
  <r>
    <d v="2019-12-06T14:12:09"/>
    <n v="15276"/>
    <n v="18148"/>
    <n v="14"/>
    <x v="14"/>
    <n v="1.17081999778748"/>
    <n v="1.1705353260040301"/>
    <n v="2.8467178344999998E-4"/>
    <n v="1.1690599918365501"/>
    <n v="1.1687101125717201"/>
    <n v="3.4987926482999999E-4"/>
    <n v="-10.4"/>
    <n v="0"/>
  </r>
  <r>
    <d v="2019-12-06T14:12:16"/>
    <n v="15276"/>
    <n v="18148"/>
    <n v="14"/>
    <x v="14"/>
    <n v="1.17081999778748"/>
    <n v="1.1705353260040301"/>
    <n v="2.8467178344999998E-4"/>
    <n v="1.1690599918365501"/>
    <n v="1.1687101125717201"/>
    <n v="3.4987926482999999E-4"/>
    <n v="-10.4"/>
    <n v="0"/>
  </r>
  <r>
    <d v="2019-12-06T14:12:23"/>
    <n v="15276"/>
    <n v="18148"/>
    <n v="14"/>
    <x v="14"/>
    <n v="1.17081999778748"/>
    <n v="1.1705353260040301"/>
    <n v="2.8467178344999998E-4"/>
    <n v="1.1690599918365501"/>
    <n v="1.1687101125717201"/>
    <n v="3.4987926482999999E-4"/>
    <n v="-10.4"/>
    <n v="0"/>
  </r>
  <r>
    <d v="2019-12-06T14:12:30"/>
    <n v="15276"/>
    <n v="18148"/>
    <n v="14"/>
    <x v="14"/>
    <n v="1.17081999778748"/>
    <n v="1.1705353260040301"/>
    <n v="2.8467178344999998E-4"/>
    <n v="1.1690599918365501"/>
    <n v="1.1687101125717201"/>
    <n v="3.4987926482999999E-4"/>
    <n v="-10.4"/>
    <n v="0"/>
  </r>
  <r>
    <d v="2019-12-06T14:12:37"/>
    <n v="15276"/>
    <n v="18148"/>
    <n v="14"/>
    <x v="14"/>
    <n v="1.17081999778748"/>
    <n v="1.1705353260040301"/>
    <n v="2.8467178344999998E-4"/>
    <n v="1.1690599918365501"/>
    <n v="1.1687101125717201"/>
    <n v="3.4987926482999999E-4"/>
    <n v="-10.4"/>
    <n v="0"/>
  </r>
  <r>
    <d v="2019-12-06T14:12:45"/>
    <n v="15276"/>
    <n v="18148"/>
    <n v="14"/>
    <x v="14"/>
    <n v="1.17081999778748"/>
    <n v="1.1705353260040301"/>
    <n v="2.8467178344999998E-4"/>
    <n v="1.1690599918365501"/>
    <n v="1.1687101125717201"/>
    <n v="3.4987926482999999E-4"/>
    <n v="-10.4"/>
    <n v="0"/>
  </r>
  <r>
    <d v="2019-12-06T14:12:53"/>
    <n v="15276"/>
    <n v="18148"/>
    <n v="14"/>
    <x v="14"/>
    <n v="1.17081999778748"/>
    <n v="1.1705353260040301"/>
    <n v="2.8467178344999998E-4"/>
    <n v="1.1690599918365501"/>
    <n v="1.1687101125717201"/>
    <n v="3.4987926482999999E-4"/>
    <n v="-10.4"/>
    <n v="0"/>
  </r>
  <r>
    <d v="2019-12-06T14:13:00"/>
    <n v="15276"/>
    <n v="18148"/>
    <n v="14"/>
    <x v="14"/>
    <n v="1.17081999778748"/>
    <n v="1.1705353260040301"/>
    <n v="2.8467178344999998E-4"/>
    <n v="1.1690599918365501"/>
    <n v="1.1687101125717201"/>
    <n v="3.4987926482999999E-4"/>
    <n v="-10.4"/>
    <n v="0"/>
  </r>
  <r>
    <d v="2019-12-06T14:13:09"/>
    <n v="15276"/>
    <n v="18148"/>
    <n v="14"/>
    <x v="14"/>
    <n v="1.17081999778748"/>
    <n v="1.1705353260040301"/>
    <n v="2.8467178344999998E-4"/>
    <n v="1.1690599918365501"/>
    <n v="1.1687101125717201"/>
    <n v="3.4987926482999999E-4"/>
    <n v="-10.4"/>
    <n v="0"/>
  </r>
  <r>
    <d v="2019-12-06T14:10:33"/>
    <n v="15276"/>
    <n v="18148"/>
    <n v="15"/>
    <x v="15"/>
    <n v="1.1698299646377599"/>
    <n v="1.17064952850342"/>
    <n v="8.1956386565999999E-4"/>
    <n v="1.1681499481201201"/>
    <n v="1.16874480247498"/>
    <n v="5.9485435486000002E-4"/>
    <n v="7.6"/>
    <n v="0"/>
  </r>
  <r>
    <d v="2019-12-06T14:10:38"/>
    <n v="15276"/>
    <n v="18148"/>
    <n v="15"/>
    <x v="15"/>
    <n v="1.1698299646377599"/>
    <n v="1.17064952850342"/>
    <n v="8.1956386565999999E-4"/>
    <n v="1.1681499481201201"/>
    <n v="1.16874480247498"/>
    <n v="5.9485435486000002E-4"/>
    <n v="7.6"/>
    <n v="0"/>
  </r>
  <r>
    <d v="2019-12-06T14:10:44"/>
    <n v="15276"/>
    <n v="18148"/>
    <n v="15"/>
    <x v="15"/>
    <n v="1.1698299646377599"/>
    <n v="1.17064952850342"/>
    <n v="8.1956386565999999E-4"/>
    <n v="1.1681499481201201"/>
    <n v="1.16874480247498"/>
    <n v="5.9485435486000002E-4"/>
    <n v="7.6"/>
    <n v="0"/>
  </r>
  <r>
    <d v="2019-12-06T14:10:50"/>
    <n v="15276"/>
    <n v="18148"/>
    <n v="15"/>
    <x v="15"/>
    <n v="1.1698299646377599"/>
    <n v="1.17064952850342"/>
    <n v="8.1956386565999999E-4"/>
    <n v="1.1681499481201201"/>
    <n v="1.16874480247498"/>
    <n v="5.9485435486000002E-4"/>
    <n v="7.6"/>
    <n v="0"/>
  </r>
  <r>
    <d v="2019-12-06T14:10:56"/>
    <n v="15276"/>
    <n v="18148"/>
    <n v="15"/>
    <x v="15"/>
    <n v="1.1698299646377599"/>
    <n v="1.17064952850342"/>
    <n v="8.1956386565999999E-4"/>
    <n v="1.1681499481201201"/>
    <n v="1.16874480247498"/>
    <n v="5.9485435486000002E-4"/>
    <n v="7.6"/>
    <n v="0"/>
  </r>
  <r>
    <d v="2019-12-06T14:11:02"/>
    <n v="15276"/>
    <n v="18148"/>
    <n v="15"/>
    <x v="15"/>
    <n v="1.1698299646377599"/>
    <n v="1.17064952850342"/>
    <n v="8.1956386565999999E-4"/>
    <n v="1.1681499481201201"/>
    <n v="1.16874480247498"/>
    <n v="5.9485435486000002E-4"/>
    <n v="7.6"/>
    <n v="0"/>
  </r>
  <r>
    <d v="2019-12-06T14:11:08"/>
    <n v="15276"/>
    <n v="18148"/>
    <n v="15"/>
    <x v="15"/>
    <n v="1.1698299646377599"/>
    <n v="1.17064952850342"/>
    <n v="8.1956386565999999E-4"/>
    <n v="1.1681499481201201"/>
    <n v="1.16874480247498"/>
    <n v="5.9485435486000002E-4"/>
    <n v="7.6"/>
    <n v="0"/>
  </r>
  <r>
    <d v="2019-12-06T14:11:14"/>
    <n v="15276"/>
    <n v="18148"/>
    <n v="15"/>
    <x v="15"/>
    <n v="1.1698299646377599"/>
    <n v="1.17064952850342"/>
    <n v="8.1956386565999999E-4"/>
    <n v="1.1681499481201201"/>
    <n v="1.16874480247498"/>
    <n v="5.9485435486000002E-4"/>
    <n v="7.6"/>
    <n v="0"/>
  </r>
  <r>
    <d v="2019-12-06T14:11:21"/>
    <n v="15276"/>
    <n v="18148"/>
    <n v="15"/>
    <x v="15"/>
    <n v="1.1698299646377599"/>
    <n v="1.17064952850342"/>
    <n v="8.1956386565999999E-4"/>
    <n v="1.1681499481201201"/>
    <n v="1.16874480247498"/>
    <n v="5.9485435486000002E-4"/>
    <n v="7.6"/>
    <n v="0"/>
  </r>
  <r>
    <d v="2019-12-06T14:11:27"/>
    <n v="15276"/>
    <n v="18148"/>
    <n v="15"/>
    <x v="15"/>
    <n v="1.1698299646377599"/>
    <n v="1.17064952850342"/>
    <n v="8.1956386565999999E-4"/>
    <n v="1.1681499481201201"/>
    <n v="1.16874480247498"/>
    <n v="5.9485435486000002E-4"/>
    <n v="7.6"/>
    <n v="0"/>
  </r>
  <r>
    <d v="2019-12-06T14:11:34"/>
    <n v="15276"/>
    <n v="18148"/>
    <n v="15"/>
    <x v="15"/>
    <n v="1.1698299646377599"/>
    <n v="1.17064952850342"/>
    <n v="8.1956386565999999E-4"/>
    <n v="1.1681499481201201"/>
    <n v="1.16874480247498"/>
    <n v="5.9485435486000002E-4"/>
    <n v="7.6"/>
    <n v="0"/>
  </r>
  <r>
    <d v="2019-12-06T14:11:40"/>
    <n v="15276"/>
    <n v="18148"/>
    <n v="15"/>
    <x v="15"/>
    <n v="1.1698299646377599"/>
    <n v="1.17064952850342"/>
    <n v="8.1956386565999999E-4"/>
    <n v="1.1681499481201201"/>
    <n v="1.16874480247498"/>
    <n v="5.9485435486000002E-4"/>
    <n v="7.6"/>
    <n v="0"/>
  </r>
  <r>
    <d v="2019-12-06T14:11:47"/>
    <n v="15276"/>
    <n v="18148"/>
    <n v="15"/>
    <x v="15"/>
    <n v="1.1698299646377599"/>
    <n v="1.17064952850342"/>
    <n v="8.1956386565999999E-4"/>
    <n v="1.1681499481201201"/>
    <n v="1.16874480247498"/>
    <n v="5.9485435486000002E-4"/>
    <n v="7.6"/>
    <n v="0"/>
  </r>
  <r>
    <d v="2019-12-06T14:11:54"/>
    <n v="15276"/>
    <n v="18148"/>
    <n v="15"/>
    <x v="15"/>
    <n v="1.1698299646377599"/>
    <n v="1.17064952850342"/>
    <n v="8.1956386565999999E-4"/>
    <n v="1.1681499481201201"/>
    <n v="1.16874480247498"/>
    <n v="5.9485435486000002E-4"/>
    <n v="7.6"/>
    <n v="0"/>
  </r>
  <r>
    <d v="2019-12-06T14:12:01"/>
    <n v="15276"/>
    <n v="18148"/>
    <n v="15"/>
    <x v="15"/>
    <n v="1.1698299646377599"/>
    <n v="1.17064952850342"/>
    <n v="8.1956386565999999E-4"/>
    <n v="1.1681499481201201"/>
    <n v="1.16874480247498"/>
    <n v="5.9485435486000002E-4"/>
    <n v="7.6"/>
    <n v="0"/>
  </r>
  <r>
    <d v="2019-12-06T14:12:09"/>
    <n v="15276"/>
    <n v="18148"/>
    <n v="15"/>
    <x v="15"/>
    <n v="1.1698299646377599"/>
    <n v="1.17064952850342"/>
    <n v="8.1956386565999999E-4"/>
    <n v="1.1681499481201201"/>
    <n v="1.16874480247498"/>
    <n v="5.9485435486000002E-4"/>
    <n v="7.6"/>
    <n v="0"/>
  </r>
  <r>
    <d v="2019-12-06T14:12:16"/>
    <n v="15276"/>
    <n v="18148"/>
    <n v="15"/>
    <x v="15"/>
    <n v="1.1698299646377599"/>
    <n v="1.17064952850342"/>
    <n v="8.1956386565999999E-4"/>
    <n v="1.1681499481201201"/>
    <n v="1.16874480247498"/>
    <n v="5.9485435486000002E-4"/>
    <n v="7.6"/>
    <n v="0"/>
  </r>
  <r>
    <d v="2019-12-06T14:12:23"/>
    <n v="15276"/>
    <n v="18148"/>
    <n v="15"/>
    <x v="15"/>
    <n v="1.1698299646377599"/>
    <n v="1.17064952850342"/>
    <n v="8.1956386565999999E-4"/>
    <n v="1.1681499481201201"/>
    <n v="1.16874480247498"/>
    <n v="5.9485435486000002E-4"/>
    <n v="7.6"/>
    <n v="0"/>
  </r>
  <r>
    <d v="2019-12-06T14:12:30"/>
    <n v="15276"/>
    <n v="18148"/>
    <n v="15"/>
    <x v="15"/>
    <n v="1.1698299646377599"/>
    <n v="1.17064952850342"/>
    <n v="8.1956386565999999E-4"/>
    <n v="1.1681499481201201"/>
    <n v="1.16874480247498"/>
    <n v="5.9485435486000002E-4"/>
    <n v="7.6"/>
    <n v="0"/>
  </r>
  <r>
    <d v="2019-12-06T14:12:37"/>
    <n v="15276"/>
    <n v="18148"/>
    <n v="15"/>
    <x v="15"/>
    <n v="1.1698299646377599"/>
    <n v="1.17064952850342"/>
    <n v="8.1956386565999999E-4"/>
    <n v="1.1681499481201201"/>
    <n v="1.16874480247498"/>
    <n v="5.9485435486000002E-4"/>
    <n v="7.6"/>
    <n v="0"/>
  </r>
  <r>
    <d v="2019-12-06T14:12:45"/>
    <n v="15276"/>
    <n v="18148"/>
    <n v="15"/>
    <x v="15"/>
    <n v="1.1698299646377599"/>
    <n v="1.17064952850342"/>
    <n v="8.1956386565999999E-4"/>
    <n v="1.1681499481201201"/>
    <n v="1.16874480247498"/>
    <n v="5.9485435486000002E-4"/>
    <n v="7.6"/>
    <n v="0"/>
  </r>
  <r>
    <d v="2019-12-06T14:12:53"/>
    <n v="15276"/>
    <n v="18148"/>
    <n v="15"/>
    <x v="15"/>
    <n v="1.1698299646377599"/>
    <n v="1.17064952850342"/>
    <n v="8.1956386565999999E-4"/>
    <n v="1.1681499481201201"/>
    <n v="1.16874480247498"/>
    <n v="5.9485435486000002E-4"/>
    <n v="7.6"/>
    <n v="0"/>
  </r>
  <r>
    <d v="2019-12-06T14:13:00"/>
    <n v="15276"/>
    <n v="18148"/>
    <n v="15"/>
    <x v="15"/>
    <n v="1.1698299646377599"/>
    <n v="1.17064952850342"/>
    <n v="8.1956386565999999E-4"/>
    <n v="1.1681499481201201"/>
    <n v="1.16874480247498"/>
    <n v="5.9485435486000002E-4"/>
    <n v="7.6"/>
    <n v="0"/>
  </r>
  <r>
    <d v="2019-12-06T14:13:09"/>
    <n v="15276"/>
    <n v="18148"/>
    <n v="15"/>
    <x v="15"/>
    <n v="1.1698299646377599"/>
    <n v="1.17064952850342"/>
    <n v="8.1956386565999999E-4"/>
    <n v="1.1681499481201201"/>
    <n v="1.16874480247498"/>
    <n v="5.9485435486000002E-4"/>
    <n v="7.6"/>
    <n v="0"/>
  </r>
  <r>
    <d v="2019-12-06T14:10:33"/>
    <n v="15276"/>
    <n v="18148"/>
    <n v="16"/>
    <x v="16"/>
    <n v="1.1695200204849201"/>
    <n v="1.16954362392426"/>
    <n v="2.3603439339999999E-5"/>
    <n v="1.1676100492477399"/>
    <n v="1.1675007343292201"/>
    <n v="1.0931491852E-4"/>
    <n v="7"/>
    <n v="0"/>
  </r>
  <r>
    <d v="2019-12-06T14:10:38"/>
    <n v="15276"/>
    <n v="18148"/>
    <n v="16"/>
    <x v="16"/>
    <n v="1.1695200204849201"/>
    <n v="1.16954362392426"/>
    <n v="2.3603439339999999E-5"/>
    <n v="1.1676100492477399"/>
    <n v="1.1675007343292201"/>
    <n v="1.0931491852E-4"/>
    <n v="7"/>
    <n v="0"/>
  </r>
  <r>
    <d v="2019-12-06T14:10:44"/>
    <n v="15276"/>
    <n v="18148"/>
    <n v="16"/>
    <x v="16"/>
    <n v="1.1695200204849201"/>
    <n v="1.16954362392426"/>
    <n v="2.3603439339999999E-5"/>
    <n v="1.1676100492477399"/>
    <n v="1.1675007343292201"/>
    <n v="1.0931491852E-4"/>
    <n v="7"/>
    <n v="0"/>
  </r>
  <r>
    <d v="2019-12-06T14:10:50"/>
    <n v="15276"/>
    <n v="18148"/>
    <n v="16"/>
    <x v="16"/>
    <n v="1.1695200204849201"/>
    <n v="1.16954362392426"/>
    <n v="2.3603439339999999E-5"/>
    <n v="1.1676100492477399"/>
    <n v="1.1675007343292201"/>
    <n v="1.0931491852E-4"/>
    <n v="7"/>
    <n v="0"/>
  </r>
  <r>
    <d v="2019-12-06T14:10:56"/>
    <n v="15276"/>
    <n v="18148"/>
    <n v="16"/>
    <x v="16"/>
    <n v="1.1695200204849201"/>
    <n v="1.16954362392426"/>
    <n v="2.3603439339999999E-5"/>
    <n v="1.1676100492477399"/>
    <n v="1.1675007343292201"/>
    <n v="1.0931491852E-4"/>
    <n v="7"/>
    <n v="0"/>
  </r>
  <r>
    <d v="2019-12-06T14:11:02"/>
    <n v="15276"/>
    <n v="18148"/>
    <n v="16"/>
    <x v="16"/>
    <n v="1.1695200204849201"/>
    <n v="1.16954362392426"/>
    <n v="2.3603439339999999E-5"/>
    <n v="1.1676100492477399"/>
    <n v="1.1675007343292201"/>
    <n v="1.0931491852E-4"/>
    <n v="7"/>
    <n v="0"/>
  </r>
  <r>
    <d v="2019-12-06T14:11:08"/>
    <n v="15276"/>
    <n v="18148"/>
    <n v="16"/>
    <x v="16"/>
    <n v="1.1695200204849201"/>
    <n v="1.16954362392426"/>
    <n v="2.3603439339999999E-5"/>
    <n v="1.1676100492477399"/>
    <n v="1.1675007343292201"/>
    <n v="1.0931491852E-4"/>
    <n v="7"/>
    <n v="0"/>
  </r>
  <r>
    <d v="2019-12-06T14:11:14"/>
    <n v="15276"/>
    <n v="18148"/>
    <n v="16"/>
    <x v="16"/>
    <n v="1.1695200204849201"/>
    <n v="1.16954362392426"/>
    <n v="2.3603439339999999E-5"/>
    <n v="1.1676100492477399"/>
    <n v="1.1675007343292201"/>
    <n v="1.0931491852E-4"/>
    <n v="7"/>
    <n v="0"/>
  </r>
  <r>
    <d v="2019-12-06T14:11:21"/>
    <n v="15276"/>
    <n v="18148"/>
    <n v="16"/>
    <x v="16"/>
    <n v="1.1695200204849201"/>
    <n v="1.16954362392426"/>
    <n v="2.3603439339999999E-5"/>
    <n v="1.1676100492477399"/>
    <n v="1.1675007343292201"/>
    <n v="1.0931491852E-4"/>
    <n v="7"/>
    <n v="0"/>
  </r>
  <r>
    <d v="2019-12-06T14:11:27"/>
    <n v="15276"/>
    <n v="18148"/>
    <n v="16"/>
    <x v="16"/>
    <n v="1.1695200204849201"/>
    <n v="1.16954362392426"/>
    <n v="2.3603439339999999E-5"/>
    <n v="1.1676100492477399"/>
    <n v="1.1675007343292201"/>
    <n v="1.0931491852E-4"/>
    <n v="7"/>
    <n v="0"/>
  </r>
  <r>
    <d v="2019-12-06T14:11:34"/>
    <n v="15276"/>
    <n v="18148"/>
    <n v="16"/>
    <x v="16"/>
    <n v="1.1695200204849201"/>
    <n v="1.16954362392426"/>
    <n v="2.3603439339999999E-5"/>
    <n v="1.1676100492477399"/>
    <n v="1.1675007343292201"/>
    <n v="1.0931491852E-4"/>
    <n v="7"/>
    <n v="0"/>
  </r>
  <r>
    <d v="2019-12-06T14:11:40"/>
    <n v="15276"/>
    <n v="18148"/>
    <n v="16"/>
    <x v="16"/>
    <n v="1.1695200204849201"/>
    <n v="1.16954362392426"/>
    <n v="2.3603439339999999E-5"/>
    <n v="1.1676100492477399"/>
    <n v="1.1675007343292201"/>
    <n v="1.0931491852E-4"/>
    <n v="7"/>
    <n v="0"/>
  </r>
  <r>
    <d v="2019-12-06T14:11:47"/>
    <n v="15276"/>
    <n v="18148"/>
    <n v="16"/>
    <x v="16"/>
    <n v="1.1695200204849201"/>
    <n v="1.16954362392426"/>
    <n v="2.3603439339999999E-5"/>
    <n v="1.1676100492477399"/>
    <n v="1.1675007343292201"/>
    <n v="1.0931491852E-4"/>
    <n v="7"/>
    <n v="0"/>
  </r>
  <r>
    <d v="2019-12-06T14:11:54"/>
    <n v="15276"/>
    <n v="18148"/>
    <n v="16"/>
    <x v="16"/>
    <n v="1.1695200204849201"/>
    <n v="1.16954362392426"/>
    <n v="2.3603439339999999E-5"/>
    <n v="1.1676100492477399"/>
    <n v="1.1675007343292201"/>
    <n v="1.0931491852E-4"/>
    <n v="7"/>
    <n v="0"/>
  </r>
  <r>
    <d v="2019-12-06T14:12:01"/>
    <n v="15276"/>
    <n v="18148"/>
    <n v="16"/>
    <x v="16"/>
    <n v="1.1695200204849201"/>
    <n v="1.16954362392426"/>
    <n v="2.3603439339999999E-5"/>
    <n v="1.1676100492477399"/>
    <n v="1.1675007343292201"/>
    <n v="1.0931491852E-4"/>
    <n v="7"/>
    <n v="0"/>
  </r>
  <r>
    <d v="2019-12-06T14:12:09"/>
    <n v="15276"/>
    <n v="18148"/>
    <n v="16"/>
    <x v="16"/>
    <n v="1.1695200204849201"/>
    <n v="1.16954362392426"/>
    <n v="2.3603439339999999E-5"/>
    <n v="1.1676100492477399"/>
    <n v="1.1675007343292201"/>
    <n v="1.0931491852E-4"/>
    <n v="7"/>
    <n v="0"/>
  </r>
  <r>
    <d v="2019-12-06T14:12:16"/>
    <n v="15276"/>
    <n v="18148"/>
    <n v="16"/>
    <x v="16"/>
    <n v="1.1695200204849201"/>
    <n v="1.16954362392426"/>
    <n v="2.3603439339999999E-5"/>
    <n v="1.1676100492477399"/>
    <n v="1.1675007343292201"/>
    <n v="1.0931491852E-4"/>
    <n v="7"/>
    <n v="0"/>
  </r>
  <r>
    <d v="2019-12-06T14:12:23"/>
    <n v="15276"/>
    <n v="18148"/>
    <n v="16"/>
    <x v="16"/>
    <n v="1.1695200204849201"/>
    <n v="1.16954362392426"/>
    <n v="2.3603439339999999E-5"/>
    <n v="1.1676100492477399"/>
    <n v="1.1675007343292201"/>
    <n v="1.0931491852E-4"/>
    <n v="7"/>
    <n v="0"/>
  </r>
  <r>
    <d v="2019-12-06T14:12:30"/>
    <n v="15276"/>
    <n v="18148"/>
    <n v="16"/>
    <x v="16"/>
    <n v="1.1695200204849201"/>
    <n v="1.16954362392426"/>
    <n v="2.3603439339999999E-5"/>
    <n v="1.1676100492477399"/>
    <n v="1.1675007343292201"/>
    <n v="1.0931491852E-4"/>
    <n v="7"/>
    <n v="0"/>
  </r>
  <r>
    <d v="2019-12-06T14:12:37"/>
    <n v="15276"/>
    <n v="18148"/>
    <n v="16"/>
    <x v="16"/>
    <n v="1.1695200204849201"/>
    <n v="1.16954362392426"/>
    <n v="2.3603439339999999E-5"/>
    <n v="1.1676100492477399"/>
    <n v="1.1675007343292201"/>
    <n v="1.0931491852E-4"/>
    <n v="7"/>
    <n v="0"/>
  </r>
  <r>
    <d v="2019-12-06T14:12:45"/>
    <n v="15276"/>
    <n v="18148"/>
    <n v="16"/>
    <x v="16"/>
    <n v="1.1695200204849201"/>
    <n v="1.16954362392426"/>
    <n v="2.3603439339999999E-5"/>
    <n v="1.1676100492477399"/>
    <n v="1.1675007343292201"/>
    <n v="1.0931491852E-4"/>
    <n v="7"/>
    <n v="0"/>
  </r>
  <r>
    <d v="2019-12-06T14:12:53"/>
    <n v="15276"/>
    <n v="18148"/>
    <n v="16"/>
    <x v="16"/>
    <n v="1.1695200204849201"/>
    <n v="1.16954362392426"/>
    <n v="2.3603439339999999E-5"/>
    <n v="1.1676100492477399"/>
    <n v="1.1675007343292201"/>
    <n v="1.0931491852E-4"/>
    <n v="7"/>
    <n v="0"/>
  </r>
  <r>
    <d v="2019-12-06T14:13:00"/>
    <n v="15276"/>
    <n v="18148"/>
    <n v="16"/>
    <x v="16"/>
    <n v="1.1695200204849201"/>
    <n v="1.16954362392426"/>
    <n v="2.3603439339999999E-5"/>
    <n v="1.1676100492477399"/>
    <n v="1.1675007343292201"/>
    <n v="1.0931491852E-4"/>
    <n v="7"/>
    <n v="0"/>
  </r>
  <r>
    <d v="2019-12-06T14:13:09"/>
    <n v="15276"/>
    <n v="18148"/>
    <n v="16"/>
    <x v="16"/>
    <n v="1.1695200204849201"/>
    <n v="1.16954362392426"/>
    <n v="2.3603439339999999E-5"/>
    <n v="1.1676100492477399"/>
    <n v="1.1675007343292201"/>
    <n v="1.0931491852E-4"/>
    <n v="7"/>
    <n v="0"/>
  </r>
  <r>
    <d v="2019-12-06T14:10:33"/>
    <n v="15276"/>
    <n v="18148"/>
    <n v="17"/>
    <x v="17"/>
    <n v="1.16819000244141"/>
    <n v="1.16917777061462"/>
    <n v="9.8776817320999992E-4"/>
    <n v="1.16434001922607"/>
    <n v="1.1670941114425699"/>
    <n v="2.7540922164999999E-3"/>
    <n v="-10.6"/>
    <n v="0"/>
  </r>
  <r>
    <d v="2019-12-06T14:10:38"/>
    <n v="15276"/>
    <n v="18148"/>
    <n v="17"/>
    <x v="17"/>
    <n v="1.16819000244141"/>
    <n v="1.16917777061462"/>
    <n v="9.8776817320999992E-4"/>
    <n v="1.16434001922607"/>
    <n v="1.1670941114425699"/>
    <n v="2.7540922164999999E-3"/>
    <n v="-10.6"/>
    <n v="0"/>
  </r>
  <r>
    <d v="2019-12-06T14:10:44"/>
    <n v="15276"/>
    <n v="18148"/>
    <n v="17"/>
    <x v="17"/>
    <n v="1.16819000244141"/>
    <n v="1.16917777061462"/>
    <n v="9.8776817320999992E-4"/>
    <n v="1.16434001922607"/>
    <n v="1.1670941114425699"/>
    <n v="2.7540922164999999E-3"/>
    <n v="-10.6"/>
    <n v="0"/>
  </r>
  <r>
    <d v="2019-12-06T14:10:50"/>
    <n v="15276"/>
    <n v="18148"/>
    <n v="17"/>
    <x v="17"/>
    <n v="1.16819000244141"/>
    <n v="1.16917777061462"/>
    <n v="9.8776817320999992E-4"/>
    <n v="1.16434001922607"/>
    <n v="1.1670941114425699"/>
    <n v="2.7540922164999999E-3"/>
    <n v="-10.6"/>
    <n v="0"/>
  </r>
  <r>
    <d v="2019-12-06T14:10:56"/>
    <n v="15276"/>
    <n v="18148"/>
    <n v="17"/>
    <x v="17"/>
    <n v="1.16819000244141"/>
    <n v="1.16917777061462"/>
    <n v="9.8776817320999992E-4"/>
    <n v="1.16434001922607"/>
    <n v="1.1670941114425699"/>
    <n v="2.7540922164999999E-3"/>
    <n v="-10.6"/>
    <n v="0"/>
  </r>
  <r>
    <d v="2019-12-06T14:11:02"/>
    <n v="15276"/>
    <n v="18148"/>
    <n v="17"/>
    <x v="17"/>
    <n v="1.16819000244141"/>
    <n v="1.16917777061462"/>
    <n v="9.8776817320999992E-4"/>
    <n v="1.16434001922607"/>
    <n v="1.1670941114425699"/>
    <n v="2.7540922164999999E-3"/>
    <n v="-10.6"/>
    <n v="0"/>
  </r>
  <r>
    <d v="2019-12-06T14:11:08"/>
    <n v="15276"/>
    <n v="18148"/>
    <n v="17"/>
    <x v="17"/>
    <n v="1.16819000244141"/>
    <n v="1.16917777061462"/>
    <n v="9.8776817320999992E-4"/>
    <n v="1.16434001922607"/>
    <n v="1.1670941114425699"/>
    <n v="2.7540922164999999E-3"/>
    <n v="-10.6"/>
    <n v="0"/>
  </r>
  <r>
    <d v="2019-12-06T14:11:14"/>
    <n v="15276"/>
    <n v="18148"/>
    <n v="17"/>
    <x v="17"/>
    <n v="1.16819000244141"/>
    <n v="1.16917777061462"/>
    <n v="9.8776817320999992E-4"/>
    <n v="1.16434001922607"/>
    <n v="1.1670941114425699"/>
    <n v="2.7540922164999999E-3"/>
    <n v="-10.6"/>
    <n v="0"/>
  </r>
  <r>
    <d v="2019-12-06T14:11:21"/>
    <n v="15276"/>
    <n v="18148"/>
    <n v="17"/>
    <x v="17"/>
    <n v="1.16819000244141"/>
    <n v="1.16917777061462"/>
    <n v="9.8776817320999992E-4"/>
    <n v="1.16434001922607"/>
    <n v="1.1670941114425699"/>
    <n v="2.7540922164999999E-3"/>
    <n v="-10.6"/>
    <n v="0"/>
  </r>
  <r>
    <d v="2019-12-06T14:11:27"/>
    <n v="15276"/>
    <n v="18148"/>
    <n v="17"/>
    <x v="17"/>
    <n v="1.16819000244141"/>
    <n v="1.16917777061462"/>
    <n v="9.8776817320999992E-4"/>
    <n v="1.16434001922607"/>
    <n v="1.1670941114425699"/>
    <n v="2.7540922164999999E-3"/>
    <n v="-10.6"/>
    <n v="0"/>
  </r>
  <r>
    <d v="2019-12-06T14:11:34"/>
    <n v="15276"/>
    <n v="18148"/>
    <n v="17"/>
    <x v="17"/>
    <n v="1.16819000244141"/>
    <n v="1.16917777061462"/>
    <n v="9.8776817320999992E-4"/>
    <n v="1.16434001922607"/>
    <n v="1.1670941114425699"/>
    <n v="2.7540922164999999E-3"/>
    <n v="-10.6"/>
    <n v="0"/>
  </r>
  <r>
    <d v="2019-12-06T14:11:40"/>
    <n v="15276"/>
    <n v="18148"/>
    <n v="17"/>
    <x v="17"/>
    <n v="1.16819000244141"/>
    <n v="1.16917777061462"/>
    <n v="9.8776817320999992E-4"/>
    <n v="1.16434001922607"/>
    <n v="1.1670941114425699"/>
    <n v="2.7540922164999999E-3"/>
    <n v="-10.6"/>
    <n v="0"/>
  </r>
  <r>
    <d v="2019-12-06T14:11:47"/>
    <n v="15276"/>
    <n v="18148"/>
    <n v="17"/>
    <x v="17"/>
    <n v="1.16819000244141"/>
    <n v="1.16917777061462"/>
    <n v="9.8776817320999992E-4"/>
    <n v="1.16434001922607"/>
    <n v="1.1670941114425699"/>
    <n v="2.7540922164999999E-3"/>
    <n v="-10.6"/>
    <n v="0"/>
  </r>
  <r>
    <d v="2019-12-06T14:11:54"/>
    <n v="15276"/>
    <n v="18148"/>
    <n v="17"/>
    <x v="17"/>
    <n v="1.16819000244141"/>
    <n v="1.16917777061462"/>
    <n v="9.8776817320999992E-4"/>
    <n v="1.16434001922607"/>
    <n v="1.1670941114425699"/>
    <n v="2.7540922164999999E-3"/>
    <n v="-10.6"/>
    <n v="0"/>
  </r>
  <r>
    <d v="2019-12-06T14:12:01"/>
    <n v="15276"/>
    <n v="18148"/>
    <n v="17"/>
    <x v="17"/>
    <n v="1.16819000244141"/>
    <n v="1.16917777061462"/>
    <n v="9.8776817320999992E-4"/>
    <n v="1.16434001922607"/>
    <n v="1.1670941114425699"/>
    <n v="2.7540922164999999E-3"/>
    <n v="-10.6"/>
    <n v="0"/>
  </r>
  <r>
    <d v="2019-12-06T14:12:09"/>
    <n v="15276"/>
    <n v="18148"/>
    <n v="17"/>
    <x v="17"/>
    <n v="1.16819000244141"/>
    <n v="1.16917777061462"/>
    <n v="9.8776817320999992E-4"/>
    <n v="1.16434001922607"/>
    <n v="1.1670941114425699"/>
    <n v="2.7540922164999999E-3"/>
    <n v="-10.6"/>
    <n v="0"/>
  </r>
  <r>
    <d v="2019-12-06T14:12:16"/>
    <n v="15276"/>
    <n v="18148"/>
    <n v="17"/>
    <x v="17"/>
    <n v="1.16819000244141"/>
    <n v="1.16917777061462"/>
    <n v="9.8776817320999992E-4"/>
    <n v="1.16434001922607"/>
    <n v="1.1670941114425699"/>
    <n v="2.7540922164999999E-3"/>
    <n v="-10.6"/>
    <n v="0"/>
  </r>
  <r>
    <d v="2019-12-06T14:12:23"/>
    <n v="15276"/>
    <n v="18148"/>
    <n v="17"/>
    <x v="17"/>
    <n v="1.16819000244141"/>
    <n v="1.16917777061462"/>
    <n v="9.8776817320999992E-4"/>
    <n v="1.16434001922607"/>
    <n v="1.1670941114425699"/>
    <n v="2.7540922164999999E-3"/>
    <n v="-10.6"/>
    <n v="0"/>
  </r>
  <r>
    <d v="2019-12-06T14:12:30"/>
    <n v="15276"/>
    <n v="18148"/>
    <n v="17"/>
    <x v="17"/>
    <n v="1.16819000244141"/>
    <n v="1.16917777061462"/>
    <n v="9.8776817320999992E-4"/>
    <n v="1.16434001922607"/>
    <n v="1.1670941114425699"/>
    <n v="2.7540922164999999E-3"/>
    <n v="-10.6"/>
    <n v="0"/>
  </r>
  <r>
    <d v="2019-12-06T14:12:37"/>
    <n v="15276"/>
    <n v="18148"/>
    <n v="17"/>
    <x v="17"/>
    <n v="1.16819000244141"/>
    <n v="1.16917777061462"/>
    <n v="9.8776817320999992E-4"/>
    <n v="1.16434001922607"/>
    <n v="1.1670941114425699"/>
    <n v="2.7540922164999999E-3"/>
    <n v="-10.6"/>
    <n v="0"/>
  </r>
  <r>
    <d v="2019-12-06T14:12:45"/>
    <n v="15276"/>
    <n v="18148"/>
    <n v="17"/>
    <x v="17"/>
    <n v="1.16819000244141"/>
    <n v="1.16917777061462"/>
    <n v="9.8776817320999992E-4"/>
    <n v="1.16434001922607"/>
    <n v="1.1670941114425699"/>
    <n v="2.7540922164999999E-3"/>
    <n v="-10.6"/>
    <n v="0"/>
  </r>
  <r>
    <d v="2019-12-06T14:12:53"/>
    <n v="15276"/>
    <n v="18148"/>
    <n v="17"/>
    <x v="17"/>
    <n v="1.16819000244141"/>
    <n v="1.16917777061462"/>
    <n v="9.8776817320999992E-4"/>
    <n v="1.16434001922607"/>
    <n v="1.1670941114425699"/>
    <n v="2.7540922164999999E-3"/>
    <n v="-10.6"/>
    <n v="0"/>
  </r>
  <r>
    <d v="2019-12-06T14:13:00"/>
    <n v="15276"/>
    <n v="18148"/>
    <n v="17"/>
    <x v="17"/>
    <n v="1.16819000244141"/>
    <n v="1.16917777061462"/>
    <n v="9.8776817320999992E-4"/>
    <n v="1.16434001922607"/>
    <n v="1.1670941114425699"/>
    <n v="2.7540922164999999E-3"/>
    <n v="-10.6"/>
    <n v="0"/>
  </r>
  <r>
    <d v="2019-12-06T14:13:09"/>
    <n v="15276"/>
    <n v="18148"/>
    <n v="17"/>
    <x v="17"/>
    <n v="1.16819000244141"/>
    <n v="1.16917777061462"/>
    <n v="9.8776817320999992E-4"/>
    <n v="1.16434001922607"/>
    <n v="1.1670941114425699"/>
    <n v="2.7540922164999999E-3"/>
    <n v="-10.6"/>
    <n v="0"/>
  </r>
  <r>
    <d v="2019-12-06T14:10:33"/>
    <n v="15276"/>
    <n v="18148"/>
    <n v="18"/>
    <x v="18"/>
    <n v="1.16676998138428"/>
    <n v="1.1671563386917101"/>
    <n v="3.8635730743000001E-4"/>
    <n v="1.1649700403213501"/>
    <n v="1.16409111022949"/>
    <n v="8.7893009185999996E-4"/>
    <n v="1.8"/>
    <n v="0"/>
  </r>
  <r>
    <d v="2019-12-06T14:10:38"/>
    <n v="15276"/>
    <n v="18148"/>
    <n v="18"/>
    <x v="18"/>
    <n v="1.16676998138428"/>
    <n v="1.1671563386917101"/>
    <n v="3.8635730743000001E-4"/>
    <n v="1.1649700403213501"/>
    <n v="1.16409111022949"/>
    <n v="8.7893009185999996E-4"/>
    <n v="1.8"/>
    <n v="0"/>
  </r>
  <r>
    <d v="2019-12-06T14:10:44"/>
    <n v="15276"/>
    <n v="18148"/>
    <n v="18"/>
    <x v="18"/>
    <n v="1.16676998138428"/>
    <n v="1.1671563386917101"/>
    <n v="3.8635730743000001E-4"/>
    <n v="1.1649700403213501"/>
    <n v="1.16409111022949"/>
    <n v="8.7893009185999996E-4"/>
    <n v="1.8"/>
    <n v="0"/>
  </r>
  <r>
    <d v="2019-12-06T14:10:50"/>
    <n v="15276"/>
    <n v="18148"/>
    <n v="18"/>
    <x v="18"/>
    <n v="1.16676998138428"/>
    <n v="1.1671563386917101"/>
    <n v="3.8635730743000001E-4"/>
    <n v="1.1649700403213501"/>
    <n v="1.16409111022949"/>
    <n v="8.7893009185999996E-4"/>
    <n v="1.8"/>
    <n v="0"/>
  </r>
  <r>
    <d v="2019-12-06T14:10:56"/>
    <n v="15276"/>
    <n v="18148"/>
    <n v="18"/>
    <x v="18"/>
    <n v="1.16676998138428"/>
    <n v="1.1671563386917101"/>
    <n v="3.8635730743000001E-4"/>
    <n v="1.1649700403213501"/>
    <n v="1.16409111022949"/>
    <n v="8.7893009185999996E-4"/>
    <n v="1.8"/>
    <n v="0"/>
  </r>
  <r>
    <d v="2019-12-06T14:11:02"/>
    <n v="15276"/>
    <n v="18148"/>
    <n v="18"/>
    <x v="18"/>
    <n v="1.16676998138428"/>
    <n v="1.1671563386917101"/>
    <n v="3.8635730743000001E-4"/>
    <n v="1.1649700403213501"/>
    <n v="1.16409111022949"/>
    <n v="8.7893009185999996E-4"/>
    <n v="1.8"/>
    <n v="0"/>
  </r>
  <r>
    <d v="2019-12-06T14:11:08"/>
    <n v="15276"/>
    <n v="18148"/>
    <n v="18"/>
    <x v="18"/>
    <n v="1.16676998138428"/>
    <n v="1.1671563386917101"/>
    <n v="3.8635730743000001E-4"/>
    <n v="1.1649700403213501"/>
    <n v="1.16409111022949"/>
    <n v="8.7893009185999996E-4"/>
    <n v="1.8"/>
    <n v="0"/>
  </r>
  <r>
    <d v="2019-12-06T14:11:14"/>
    <n v="15276"/>
    <n v="18148"/>
    <n v="18"/>
    <x v="18"/>
    <n v="1.16676998138428"/>
    <n v="1.1671563386917101"/>
    <n v="3.8635730743000001E-4"/>
    <n v="1.1649700403213501"/>
    <n v="1.16409111022949"/>
    <n v="8.7893009185999996E-4"/>
    <n v="1.8"/>
    <n v="0"/>
  </r>
  <r>
    <d v="2019-12-06T14:11:21"/>
    <n v="15276"/>
    <n v="18148"/>
    <n v="18"/>
    <x v="18"/>
    <n v="1.16676998138428"/>
    <n v="1.1671563386917101"/>
    <n v="3.8635730743000001E-4"/>
    <n v="1.1649700403213501"/>
    <n v="1.16409111022949"/>
    <n v="8.7893009185999996E-4"/>
    <n v="1.8"/>
    <n v="0"/>
  </r>
  <r>
    <d v="2019-12-06T14:11:27"/>
    <n v="15276"/>
    <n v="18148"/>
    <n v="18"/>
    <x v="18"/>
    <n v="1.16676998138428"/>
    <n v="1.1671563386917101"/>
    <n v="3.8635730743000001E-4"/>
    <n v="1.1649700403213501"/>
    <n v="1.16409111022949"/>
    <n v="8.7893009185999996E-4"/>
    <n v="1.8"/>
    <n v="0"/>
  </r>
  <r>
    <d v="2019-12-06T14:11:34"/>
    <n v="15276"/>
    <n v="18148"/>
    <n v="18"/>
    <x v="18"/>
    <n v="1.16676998138428"/>
    <n v="1.1671563386917101"/>
    <n v="3.8635730743000001E-4"/>
    <n v="1.1649700403213501"/>
    <n v="1.16409111022949"/>
    <n v="8.7893009185999996E-4"/>
    <n v="1.8"/>
    <n v="0"/>
  </r>
  <r>
    <d v="2019-12-06T14:11:40"/>
    <n v="15276"/>
    <n v="18148"/>
    <n v="18"/>
    <x v="18"/>
    <n v="1.16676998138428"/>
    <n v="1.1671563386917101"/>
    <n v="3.8635730743000001E-4"/>
    <n v="1.1649700403213501"/>
    <n v="1.16409111022949"/>
    <n v="8.7893009185999996E-4"/>
    <n v="1.8"/>
    <n v="0"/>
  </r>
  <r>
    <d v="2019-12-06T14:11:47"/>
    <n v="15276"/>
    <n v="18148"/>
    <n v="18"/>
    <x v="18"/>
    <n v="1.16676998138428"/>
    <n v="1.1671563386917101"/>
    <n v="3.8635730743000001E-4"/>
    <n v="1.1649700403213501"/>
    <n v="1.16409111022949"/>
    <n v="8.7893009185999996E-4"/>
    <n v="1.8"/>
    <n v="0"/>
  </r>
  <r>
    <d v="2019-12-06T14:11:54"/>
    <n v="15276"/>
    <n v="18148"/>
    <n v="18"/>
    <x v="18"/>
    <n v="1.16676998138428"/>
    <n v="1.1671563386917101"/>
    <n v="3.8635730743000001E-4"/>
    <n v="1.1649700403213501"/>
    <n v="1.16409111022949"/>
    <n v="8.7893009185999996E-4"/>
    <n v="1.8"/>
    <n v="0"/>
  </r>
  <r>
    <d v="2019-12-06T14:12:01"/>
    <n v="15276"/>
    <n v="18148"/>
    <n v="18"/>
    <x v="18"/>
    <n v="1.16676998138428"/>
    <n v="1.1671563386917101"/>
    <n v="3.8635730743000001E-4"/>
    <n v="1.1649700403213501"/>
    <n v="1.16409111022949"/>
    <n v="8.7893009185999996E-4"/>
    <n v="1.8"/>
    <n v="0"/>
  </r>
  <r>
    <d v="2019-12-06T14:12:09"/>
    <n v="15276"/>
    <n v="18148"/>
    <n v="18"/>
    <x v="18"/>
    <n v="1.16676998138428"/>
    <n v="1.1671563386917101"/>
    <n v="3.8635730743000001E-4"/>
    <n v="1.1649700403213501"/>
    <n v="1.16409111022949"/>
    <n v="8.7893009185999996E-4"/>
    <n v="1.8"/>
    <n v="0"/>
  </r>
  <r>
    <d v="2019-12-06T14:12:16"/>
    <n v="15276"/>
    <n v="18148"/>
    <n v="18"/>
    <x v="18"/>
    <n v="1.16676998138428"/>
    <n v="1.1671563386917101"/>
    <n v="3.8635730743000001E-4"/>
    <n v="1.1649700403213501"/>
    <n v="1.16409111022949"/>
    <n v="8.7893009185999996E-4"/>
    <n v="1.8"/>
    <n v="0"/>
  </r>
  <r>
    <d v="2019-12-06T14:12:23"/>
    <n v="15276"/>
    <n v="18148"/>
    <n v="18"/>
    <x v="18"/>
    <n v="1.16676998138428"/>
    <n v="1.1671563386917101"/>
    <n v="3.8635730743000001E-4"/>
    <n v="1.1649700403213501"/>
    <n v="1.16409111022949"/>
    <n v="8.7893009185999996E-4"/>
    <n v="1.8"/>
    <n v="0"/>
  </r>
  <r>
    <d v="2019-12-06T14:12:30"/>
    <n v="15276"/>
    <n v="18148"/>
    <n v="18"/>
    <x v="18"/>
    <n v="1.16676998138428"/>
    <n v="1.1671563386917101"/>
    <n v="3.8635730743000001E-4"/>
    <n v="1.1649700403213501"/>
    <n v="1.16409111022949"/>
    <n v="8.7893009185999996E-4"/>
    <n v="1.8"/>
    <n v="0"/>
  </r>
  <r>
    <d v="2019-12-06T14:12:37"/>
    <n v="15276"/>
    <n v="18148"/>
    <n v="18"/>
    <x v="18"/>
    <n v="1.16676998138428"/>
    <n v="1.1671563386917101"/>
    <n v="3.8635730743000001E-4"/>
    <n v="1.1649700403213501"/>
    <n v="1.16409111022949"/>
    <n v="8.7893009185999996E-4"/>
    <n v="1.8"/>
    <n v="0"/>
  </r>
  <r>
    <d v="2019-12-06T14:12:45"/>
    <n v="15276"/>
    <n v="18148"/>
    <n v="18"/>
    <x v="18"/>
    <n v="1.16676998138428"/>
    <n v="1.1671563386917101"/>
    <n v="3.8635730743000001E-4"/>
    <n v="1.1649700403213501"/>
    <n v="1.16409111022949"/>
    <n v="8.7893009185999996E-4"/>
    <n v="1.8"/>
    <n v="0"/>
  </r>
  <r>
    <d v="2019-12-06T14:12:53"/>
    <n v="15276"/>
    <n v="18148"/>
    <n v="18"/>
    <x v="18"/>
    <n v="1.16676998138428"/>
    <n v="1.1671563386917101"/>
    <n v="3.8635730743000001E-4"/>
    <n v="1.1649700403213501"/>
    <n v="1.16409111022949"/>
    <n v="8.7893009185999996E-4"/>
    <n v="1.8"/>
    <n v="0"/>
  </r>
  <r>
    <d v="2019-12-06T14:13:00"/>
    <n v="15276"/>
    <n v="18148"/>
    <n v="18"/>
    <x v="18"/>
    <n v="1.16676998138428"/>
    <n v="1.1671563386917101"/>
    <n v="3.8635730743000001E-4"/>
    <n v="1.1649700403213501"/>
    <n v="1.16409111022949"/>
    <n v="8.7893009185999996E-4"/>
    <n v="1.8"/>
    <n v="0"/>
  </r>
  <r>
    <d v="2019-12-06T14:13:09"/>
    <n v="15276"/>
    <n v="18148"/>
    <n v="18"/>
    <x v="18"/>
    <n v="1.16676998138428"/>
    <n v="1.1671563386917101"/>
    <n v="3.8635730743000001E-4"/>
    <n v="1.1649700403213501"/>
    <n v="1.16409111022949"/>
    <n v="8.7893009185999996E-4"/>
    <n v="1.8"/>
    <n v="0"/>
  </r>
  <r>
    <d v="2019-12-06T14:10:33"/>
    <n v="15276"/>
    <n v="18148"/>
    <n v="19"/>
    <x v="19"/>
    <n v="1.16612005233765"/>
    <n v="1.16662561893463"/>
    <n v="5.0556659697999998E-4"/>
    <n v="1.16412997245789"/>
    <n v="1.1645200252532999"/>
    <n v="3.9005279541000002E-4"/>
    <n v="9.1"/>
    <n v="0"/>
  </r>
  <r>
    <d v="2019-12-06T14:10:38"/>
    <n v="15276"/>
    <n v="18148"/>
    <n v="19"/>
    <x v="19"/>
    <n v="1.16612005233765"/>
    <n v="1.16662561893463"/>
    <n v="5.0556659697999998E-4"/>
    <n v="1.16412997245789"/>
    <n v="1.1645200252532999"/>
    <n v="3.9005279541000002E-4"/>
    <n v="9.1"/>
    <n v="0"/>
  </r>
  <r>
    <d v="2019-12-06T14:10:44"/>
    <n v="15276"/>
    <n v="18148"/>
    <n v="19"/>
    <x v="19"/>
    <n v="1.16612005233765"/>
    <n v="1.16662561893463"/>
    <n v="5.0556659697999998E-4"/>
    <n v="1.16412997245789"/>
    <n v="1.1645200252532999"/>
    <n v="3.9005279541000002E-4"/>
    <n v="9.1"/>
    <n v="0"/>
  </r>
  <r>
    <d v="2019-12-06T14:10:50"/>
    <n v="15276"/>
    <n v="18148"/>
    <n v="19"/>
    <x v="19"/>
    <n v="1.16612005233765"/>
    <n v="1.16662561893463"/>
    <n v="5.0556659697999998E-4"/>
    <n v="1.16412997245789"/>
    <n v="1.1645200252532999"/>
    <n v="3.9005279541000002E-4"/>
    <n v="9.1"/>
    <n v="0"/>
  </r>
  <r>
    <d v="2019-12-06T14:10:56"/>
    <n v="15276"/>
    <n v="18148"/>
    <n v="19"/>
    <x v="19"/>
    <n v="1.16612005233765"/>
    <n v="1.16662561893463"/>
    <n v="5.0556659697999998E-4"/>
    <n v="1.16412997245789"/>
    <n v="1.1645200252532999"/>
    <n v="3.9005279541000002E-4"/>
    <n v="9.1"/>
    <n v="0"/>
  </r>
  <r>
    <d v="2019-12-06T14:11:02"/>
    <n v="15276"/>
    <n v="18148"/>
    <n v="19"/>
    <x v="19"/>
    <n v="1.16612005233765"/>
    <n v="1.16662561893463"/>
    <n v="5.0556659697999998E-4"/>
    <n v="1.16412997245789"/>
    <n v="1.1645200252532999"/>
    <n v="3.9005279541000002E-4"/>
    <n v="9.1"/>
    <n v="0"/>
  </r>
  <r>
    <d v="2019-12-06T14:11:08"/>
    <n v="15276"/>
    <n v="18148"/>
    <n v="19"/>
    <x v="19"/>
    <n v="1.16612005233765"/>
    <n v="1.16662561893463"/>
    <n v="5.0556659697999998E-4"/>
    <n v="1.16412997245789"/>
    <n v="1.1645200252532999"/>
    <n v="3.9005279541000002E-4"/>
    <n v="9.1"/>
    <n v="0"/>
  </r>
  <r>
    <d v="2019-12-06T14:11:14"/>
    <n v="15276"/>
    <n v="18148"/>
    <n v="19"/>
    <x v="19"/>
    <n v="1.16612005233765"/>
    <n v="1.16662561893463"/>
    <n v="5.0556659697999998E-4"/>
    <n v="1.16412997245789"/>
    <n v="1.1645200252532999"/>
    <n v="3.9005279541000002E-4"/>
    <n v="9.1"/>
    <n v="0"/>
  </r>
  <r>
    <d v="2019-12-06T14:11:21"/>
    <n v="15276"/>
    <n v="18148"/>
    <n v="19"/>
    <x v="19"/>
    <n v="1.16612005233765"/>
    <n v="1.16662561893463"/>
    <n v="5.0556659697999998E-4"/>
    <n v="1.16412997245789"/>
    <n v="1.1645200252532999"/>
    <n v="3.9005279541000002E-4"/>
    <n v="9.1"/>
    <n v="0"/>
  </r>
  <r>
    <d v="2019-12-06T14:11:27"/>
    <n v="15276"/>
    <n v="18148"/>
    <n v="19"/>
    <x v="19"/>
    <n v="1.16612005233765"/>
    <n v="1.16662561893463"/>
    <n v="5.0556659697999998E-4"/>
    <n v="1.16412997245789"/>
    <n v="1.1645200252532999"/>
    <n v="3.9005279541000002E-4"/>
    <n v="9.1"/>
    <n v="0"/>
  </r>
  <r>
    <d v="2019-12-06T14:11:34"/>
    <n v="15276"/>
    <n v="18148"/>
    <n v="19"/>
    <x v="19"/>
    <n v="1.16612005233765"/>
    <n v="1.16662561893463"/>
    <n v="5.0556659697999998E-4"/>
    <n v="1.16412997245789"/>
    <n v="1.1645200252532999"/>
    <n v="3.9005279541000002E-4"/>
    <n v="9.1"/>
    <n v="0"/>
  </r>
  <r>
    <d v="2019-12-06T14:11:40"/>
    <n v="15276"/>
    <n v="18148"/>
    <n v="19"/>
    <x v="19"/>
    <n v="1.16612005233765"/>
    <n v="1.16662561893463"/>
    <n v="5.0556659697999998E-4"/>
    <n v="1.16412997245789"/>
    <n v="1.1645200252532999"/>
    <n v="3.9005279541000002E-4"/>
    <n v="9.1"/>
    <n v="0"/>
  </r>
  <r>
    <d v="2019-12-06T14:11:47"/>
    <n v="15276"/>
    <n v="18148"/>
    <n v="19"/>
    <x v="19"/>
    <n v="1.16612005233765"/>
    <n v="1.16662561893463"/>
    <n v="5.0556659697999998E-4"/>
    <n v="1.16412997245789"/>
    <n v="1.1645200252532999"/>
    <n v="3.9005279541000002E-4"/>
    <n v="9.1"/>
    <n v="0"/>
  </r>
  <r>
    <d v="2019-12-06T14:11:54"/>
    <n v="15276"/>
    <n v="18148"/>
    <n v="19"/>
    <x v="19"/>
    <n v="1.16612005233765"/>
    <n v="1.16662561893463"/>
    <n v="5.0556659697999998E-4"/>
    <n v="1.16412997245789"/>
    <n v="1.1645200252532999"/>
    <n v="3.9005279541000002E-4"/>
    <n v="9.1"/>
    <n v="0"/>
  </r>
  <r>
    <d v="2019-12-06T14:12:01"/>
    <n v="15276"/>
    <n v="18148"/>
    <n v="19"/>
    <x v="19"/>
    <n v="1.16612005233765"/>
    <n v="1.16662561893463"/>
    <n v="5.0556659697999998E-4"/>
    <n v="1.16412997245789"/>
    <n v="1.1645200252532999"/>
    <n v="3.9005279541000002E-4"/>
    <n v="9.1"/>
    <n v="0"/>
  </r>
  <r>
    <d v="2019-12-06T14:12:09"/>
    <n v="15276"/>
    <n v="18148"/>
    <n v="19"/>
    <x v="19"/>
    <n v="1.16612005233765"/>
    <n v="1.16662561893463"/>
    <n v="5.0556659697999998E-4"/>
    <n v="1.16412997245789"/>
    <n v="1.1645200252532999"/>
    <n v="3.9005279541000002E-4"/>
    <n v="9.1"/>
    <n v="0"/>
  </r>
  <r>
    <d v="2019-12-06T14:12:16"/>
    <n v="15276"/>
    <n v="18148"/>
    <n v="19"/>
    <x v="19"/>
    <n v="1.16612005233765"/>
    <n v="1.16662561893463"/>
    <n v="5.0556659697999998E-4"/>
    <n v="1.16412997245789"/>
    <n v="1.1645200252532999"/>
    <n v="3.9005279541000002E-4"/>
    <n v="9.1"/>
    <n v="0"/>
  </r>
  <r>
    <d v="2019-12-06T14:12:23"/>
    <n v="15276"/>
    <n v="18148"/>
    <n v="19"/>
    <x v="19"/>
    <n v="1.16612005233765"/>
    <n v="1.16662561893463"/>
    <n v="5.0556659697999998E-4"/>
    <n v="1.16412997245789"/>
    <n v="1.1645200252532999"/>
    <n v="3.9005279541000002E-4"/>
    <n v="9.1"/>
    <n v="0"/>
  </r>
  <r>
    <d v="2019-12-06T14:12:30"/>
    <n v="15276"/>
    <n v="18148"/>
    <n v="19"/>
    <x v="19"/>
    <n v="1.16612005233765"/>
    <n v="1.16662561893463"/>
    <n v="5.0556659697999998E-4"/>
    <n v="1.16412997245789"/>
    <n v="1.1645200252532999"/>
    <n v="3.9005279541000002E-4"/>
    <n v="9.1"/>
    <n v="0"/>
  </r>
  <r>
    <d v="2019-12-06T14:12:37"/>
    <n v="15276"/>
    <n v="18148"/>
    <n v="19"/>
    <x v="19"/>
    <n v="1.16612005233765"/>
    <n v="1.16662561893463"/>
    <n v="5.0556659697999998E-4"/>
    <n v="1.16412997245789"/>
    <n v="1.1645200252532999"/>
    <n v="3.9005279541000002E-4"/>
    <n v="9.1"/>
    <n v="0"/>
  </r>
  <r>
    <d v="2019-12-06T14:12:45"/>
    <n v="15276"/>
    <n v="18148"/>
    <n v="19"/>
    <x v="19"/>
    <n v="1.16612005233765"/>
    <n v="1.16662561893463"/>
    <n v="5.0556659697999998E-4"/>
    <n v="1.16412997245789"/>
    <n v="1.1645200252532999"/>
    <n v="3.9005279541000002E-4"/>
    <n v="9.1"/>
    <n v="0"/>
  </r>
  <r>
    <d v="2019-12-06T14:12:53"/>
    <n v="15276"/>
    <n v="18148"/>
    <n v="19"/>
    <x v="19"/>
    <n v="1.16612005233765"/>
    <n v="1.16662561893463"/>
    <n v="5.0556659697999998E-4"/>
    <n v="1.16412997245789"/>
    <n v="1.1645200252532999"/>
    <n v="3.9005279541000002E-4"/>
    <n v="9.1"/>
    <n v="0"/>
  </r>
  <r>
    <d v="2019-12-06T14:13:00"/>
    <n v="15276"/>
    <n v="18148"/>
    <n v="19"/>
    <x v="19"/>
    <n v="1.16612005233765"/>
    <n v="1.16662561893463"/>
    <n v="5.0556659697999998E-4"/>
    <n v="1.16412997245789"/>
    <n v="1.1645200252532999"/>
    <n v="3.9005279541000002E-4"/>
    <n v="9.1"/>
    <n v="0"/>
  </r>
  <r>
    <d v="2019-12-06T14:13:09"/>
    <n v="15276"/>
    <n v="18148"/>
    <n v="19"/>
    <x v="19"/>
    <n v="1.16612005233765"/>
    <n v="1.16662561893463"/>
    <n v="5.0556659697999998E-4"/>
    <n v="1.16412997245789"/>
    <n v="1.1645200252532999"/>
    <n v="3.9005279541000002E-4"/>
    <n v="9.1"/>
    <n v="0"/>
  </r>
  <r>
    <d v="2019-12-06T14:10:33"/>
    <n v="15276"/>
    <n v="18148"/>
    <n v="20"/>
    <x v="20"/>
    <n v="1.1659799814224201"/>
    <n v="1.1654790639877299"/>
    <n v="5.0091743468999995E-4"/>
    <n v="1.1641000509262101"/>
    <n v="1.1635068655014"/>
    <n v="5.9318542480999998E-4"/>
    <n v="-12.8"/>
    <n v="0"/>
  </r>
  <r>
    <d v="2019-12-06T14:10:38"/>
    <n v="15276"/>
    <n v="18148"/>
    <n v="20"/>
    <x v="20"/>
    <n v="1.1659799814224201"/>
    <n v="1.1654790639877299"/>
    <n v="5.0091743468999995E-4"/>
    <n v="1.1641000509262101"/>
    <n v="1.1635068655014"/>
    <n v="5.9318542480999998E-4"/>
    <n v="-12.8"/>
    <n v="0"/>
  </r>
  <r>
    <d v="2019-12-06T14:10:44"/>
    <n v="15276"/>
    <n v="18148"/>
    <n v="20"/>
    <x v="20"/>
    <n v="1.1659799814224201"/>
    <n v="1.1654790639877299"/>
    <n v="5.0091743468999995E-4"/>
    <n v="1.1641000509262101"/>
    <n v="1.1635068655014"/>
    <n v="5.9318542480999998E-4"/>
    <n v="-12.8"/>
    <n v="0"/>
  </r>
  <r>
    <d v="2019-12-06T14:10:50"/>
    <n v="15276"/>
    <n v="18148"/>
    <n v="20"/>
    <x v="20"/>
    <n v="1.1659799814224201"/>
    <n v="1.1654790639877299"/>
    <n v="5.0091743468999995E-4"/>
    <n v="1.1641000509262101"/>
    <n v="1.1635068655014"/>
    <n v="5.9318542480999998E-4"/>
    <n v="-12.8"/>
    <n v="0"/>
  </r>
  <r>
    <d v="2019-12-06T14:10:56"/>
    <n v="15276"/>
    <n v="18148"/>
    <n v="20"/>
    <x v="20"/>
    <n v="1.1659799814224201"/>
    <n v="1.1654790639877299"/>
    <n v="5.0091743468999995E-4"/>
    <n v="1.1641000509262101"/>
    <n v="1.1635068655014"/>
    <n v="5.9318542480999998E-4"/>
    <n v="-12.8"/>
    <n v="0"/>
  </r>
  <r>
    <d v="2019-12-06T14:11:02"/>
    <n v="15276"/>
    <n v="18148"/>
    <n v="20"/>
    <x v="20"/>
    <n v="1.1659799814224201"/>
    <n v="1.1654790639877299"/>
    <n v="5.0091743468999995E-4"/>
    <n v="1.1641000509262101"/>
    <n v="1.1635068655014"/>
    <n v="5.9318542480999998E-4"/>
    <n v="-12.8"/>
    <n v="0"/>
  </r>
  <r>
    <d v="2019-12-06T14:11:08"/>
    <n v="15276"/>
    <n v="18148"/>
    <n v="20"/>
    <x v="20"/>
    <n v="1.1659799814224201"/>
    <n v="1.1654790639877299"/>
    <n v="5.0091743468999995E-4"/>
    <n v="1.1641000509262101"/>
    <n v="1.1635068655014"/>
    <n v="5.9318542480999998E-4"/>
    <n v="-12.8"/>
    <n v="0"/>
  </r>
  <r>
    <d v="2019-12-06T14:11:14"/>
    <n v="15276"/>
    <n v="18148"/>
    <n v="20"/>
    <x v="20"/>
    <n v="1.1659799814224201"/>
    <n v="1.1654790639877299"/>
    <n v="5.0091743468999995E-4"/>
    <n v="1.1641000509262101"/>
    <n v="1.1635068655014"/>
    <n v="5.9318542480999998E-4"/>
    <n v="-12.8"/>
    <n v="0"/>
  </r>
  <r>
    <d v="2019-12-06T14:11:21"/>
    <n v="15276"/>
    <n v="18148"/>
    <n v="20"/>
    <x v="20"/>
    <n v="1.1659799814224201"/>
    <n v="1.1654790639877299"/>
    <n v="5.0091743468999995E-4"/>
    <n v="1.1641000509262101"/>
    <n v="1.1635068655014"/>
    <n v="5.9318542480999998E-4"/>
    <n v="-12.8"/>
    <n v="0"/>
  </r>
  <r>
    <d v="2019-12-06T14:11:27"/>
    <n v="15276"/>
    <n v="18148"/>
    <n v="20"/>
    <x v="20"/>
    <n v="1.1659799814224201"/>
    <n v="1.1654790639877299"/>
    <n v="5.0091743468999995E-4"/>
    <n v="1.1641000509262101"/>
    <n v="1.1635068655014"/>
    <n v="5.9318542480999998E-4"/>
    <n v="-12.8"/>
    <n v="0"/>
  </r>
  <r>
    <d v="2019-12-06T14:11:34"/>
    <n v="15276"/>
    <n v="18148"/>
    <n v="20"/>
    <x v="20"/>
    <n v="1.1659799814224201"/>
    <n v="1.1654790639877299"/>
    <n v="5.0091743468999995E-4"/>
    <n v="1.1641000509262101"/>
    <n v="1.1635068655014"/>
    <n v="5.9318542480999998E-4"/>
    <n v="-12.8"/>
    <n v="0"/>
  </r>
  <r>
    <d v="2019-12-06T14:11:40"/>
    <n v="15276"/>
    <n v="18148"/>
    <n v="20"/>
    <x v="20"/>
    <n v="1.1659799814224201"/>
    <n v="1.1654790639877299"/>
    <n v="5.0091743468999995E-4"/>
    <n v="1.1641000509262101"/>
    <n v="1.1635068655014"/>
    <n v="5.9318542480999998E-4"/>
    <n v="-12.8"/>
    <n v="0"/>
  </r>
  <r>
    <d v="2019-12-06T14:11:47"/>
    <n v="15276"/>
    <n v="18148"/>
    <n v="20"/>
    <x v="20"/>
    <n v="1.1659799814224201"/>
    <n v="1.1654790639877299"/>
    <n v="5.0091743468999995E-4"/>
    <n v="1.1641000509262101"/>
    <n v="1.1635068655014"/>
    <n v="5.9318542480999998E-4"/>
    <n v="-12.8"/>
    <n v="0"/>
  </r>
  <r>
    <d v="2019-12-06T14:11:54"/>
    <n v="15276"/>
    <n v="18148"/>
    <n v="20"/>
    <x v="20"/>
    <n v="1.1659799814224201"/>
    <n v="1.1654790639877299"/>
    <n v="5.0091743468999995E-4"/>
    <n v="1.1641000509262101"/>
    <n v="1.1635068655014"/>
    <n v="5.9318542480999998E-4"/>
    <n v="-12.8"/>
    <n v="0"/>
  </r>
  <r>
    <d v="2019-12-06T14:12:01"/>
    <n v="15276"/>
    <n v="18148"/>
    <n v="20"/>
    <x v="20"/>
    <n v="1.1659799814224201"/>
    <n v="1.1654790639877299"/>
    <n v="5.0091743468999995E-4"/>
    <n v="1.1641000509262101"/>
    <n v="1.1635068655014"/>
    <n v="5.9318542480999998E-4"/>
    <n v="-12.8"/>
    <n v="0"/>
  </r>
  <r>
    <d v="2019-12-06T14:12:09"/>
    <n v="15276"/>
    <n v="18148"/>
    <n v="20"/>
    <x v="20"/>
    <n v="1.1659799814224201"/>
    <n v="1.1654790639877299"/>
    <n v="5.0091743468999995E-4"/>
    <n v="1.1641000509262101"/>
    <n v="1.1635068655014"/>
    <n v="5.9318542480999998E-4"/>
    <n v="-12.8"/>
    <n v="0"/>
  </r>
  <r>
    <d v="2019-12-06T14:12:16"/>
    <n v="15276"/>
    <n v="18148"/>
    <n v="20"/>
    <x v="20"/>
    <n v="1.1659799814224201"/>
    <n v="1.1654790639877299"/>
    <n v="5.0091743468999995E-4"/>
    <n v="1.1641000509262101"/>
    <n v="1.1635068655014"/>
    <n v="5.9318542480999998E-4"/>
    <n v="-12.8"/>
    <n v="0"/>
  </r>
  <r>
    <d v="2019-12-06T14:12:23"/>
    <n v="15276"/>
    <n v="18148"/>
    <n v="20"/>
    <x v="20"/>
    <n v="1.1659799814224201"/>
    <n v="1.1654790639877299"/>
    <n v="5.0091743468999995E-4"/>
    <n v="1.1641000509262101"/>
    <n v="1.1635068655014"/>
    <n v="5.9318542480999998E-4"/>
    <n v="-12.8"/>
    <n v="0"/>
  </r>
  <r>
    <d v="2019-12-06T14:12:30"/>
    <n v="15276"/>
    <n v="18148"/>
    <n v="20"/>
    <x v="20"/>
    <n v="1.1659799814224201"/>
    <n v="1.1654790639877299"/>
    <n v="5.0091743468999995E-4"/>
    <n v="1.1641000509262101"/>
    <n v="1.1635068655014"/>
    <n v="5.9318542480999998E-4"/>
    <n v="-12.8"/>
    <n v="0"/>
  </r>
  <r>
    <d v="2019-12-06T14:12:37"/>
    <n v="15276"/>
    <n v="18148"/>
    <n v="20"/>
    <x v="20"/>
    <n v="1.1659799814224201"/>
    <n v="1.1654790639877299"/>
    <n v="5.0091743468999995E-4"/>
    <n v="1.1641000509262101"/>
    <n v="1.1635068655014"/>
    <n v="5.9318542480999998E-4"/>
    <n v="-12.8"/>
    <n v="0"/>
  </r>
  <r>
    <d v="2019-12-06T14:12:45"/>
    <n v="15276"/>
    <n v="18148"/>
    <n v="20"/>
    <x v="20"/>
    <n v="1.1659799814224201"/>
    <n v="1.1654790639877299"/>
    <n v="5.0091743468999995E-4"/>
    <n v="1.1641000509262101"/>
    <n v="1.1635068655014"/>
    <n v="5.9318542480999998E-4"/>
    <n v="-12.8"/>
    <n v="0"/>
  </r>
  <r>
    <d v="2019-12-06T14:12:53"/>
    <n v="15276"/>
    <n v="18148"/>
    <n v="20"/>
    <x v="20"/>
    <n v="1.1659799814224201"/>
    <n v="1.1654790639877299"/>
    <n v="5.0091743468999995E-4"/>
    <n v="1.1641000509262101"/>
    <n v="1.1635068655014"/>
    <n v="5.9318542480999998E-4"/>
    <n v="-12.8"/>
    <n v="0"/>
  </r>
  <r>
    <d v="2019-12-06T14:13:00"/>
    <n v="15276"/>
    <n v="18148"/>
    <n v="20"/>
    <x v="20"/>
    <n v="1.1659799814224201"/>
    <n v="1.1654790639877299"/>
    <n v="5.0091743468999995E-4"/>
    <n v="1.1641000509262101"/>
    <n v="1.1635068655014"/>
    <n v="5.9318542480999998E-4"/>
    <n v="-12.8"/>
    <n v="0"/>
  </r>
  <r>
    <d v="2019-12-06T14:13:09"/>
    <n v="15276"/>
    <n v="18148"/>
    <n v="20"/>
    <x v="20"/>
    <n v="1.1659799814224201"/>
    <n v="1.1654790639877299"/>
    <n v="5.0091743468999995E-4"/>
    <n v="1.1641000509262101"/>
    <n v="1.1635068655014"/>
    <n v="5.9318542480999998E-4"/>
    <n v="-12.8"/>
    <n v="0"/>
  </r>
  <r>
    <d v="2019-12-06T14:10:33"/>
    <n v="15276"/>
    <n v="18148"/>
    <n v="21"/>
    <x v="21"/>
    <n v="1.16691994667053"/>
    <n v="1.16659390926361"/>
    <n v="3.2603740692000002E-4"/>
    <n v="1.1649099588394201"/>
    <n v="1.1648051738739"/>
    <n v="1.0478496552E-4"/>
    <n v="-13.1"/>
    <n v="0"/>
  </r>
  <r>
    <d v="2019-12-06T14:10:38"/>
    <n v="15276"/>
    <n v="18148"/>
    <n v="21"/>
    <x v="21"/>
    <n v="1.16691994667053"/>
    <n v="1.16659390926361"/>
    <n v="3.2603740692000002E-4"/>
    <n v="1.1649099588394201"/>
    <n v="1.1648051738739"/>
    <n v="1.0478496552E-4"/>
    <n v="-13.1"/>
    <n v="0"/>
  </r>
  <r>
    <d v="2019-12-06T14:10:44"/>
    <n v="15276"/>
    <n v="18148"/>
    <n v="21"/>
    <x v="21"/>
    <n v="1.16691994667053"/>
    <n v="1.16659390926361"/>
    <n v="3.2603740692000002E-4"/>
    <n v="1.1649099588394201"/>
    <n v="1.1648051738739"/>
    <n v="1.0478496552E-4"/>
    <n v="-13.1"/>
    <n v="0"/>
  </r>
  <r>
    <d v="2019-12-06T14:10:50"/>
    <n v="15276"/>
    <n v="18148"/>
    <n v="21"/>
    <x v="21"/>
    <n v="1.16691994667053"/>
    <n v="1.16659390926361"/>
    <n v="3.2603740692000002E-4"/>
    <n v="1.1649099588394201"/>
    <n v="1.1648051738739"/>
    <n v="1.0478496552E-4"/>
    <n v="-13.1"/>
    <n v="0"/>
  </r>
  <r>
    <d v="2019-12-06T14:10:56"/>
    <n v="15276"/>
    <n v="18148"/>
    <n v="21"/>
    <x v="21"/>
    <n v="1.16691994667053"/>
    <n v="1.16659390926361"/>
    <n v="3.2603740692000002E-4"/>
    <n v="1.1649099588394201"/>
    <n v="1.1648051738739"/>
    <n v="1.0478496552E-4"/>
    <n v="-13.1"/>
    <n v="0"/>
  </r>
  <r>
    <d v="2019-12-06T14:11:02"/>
    <n v="15276"/>
    <n v="18148"/>
    <n v="21"/>
    <x v="21"/>
    <n v="1.16691994667053"/>
    <n v="1.16659390926361"/>
    <n v="3.2603740692000002E-4"/>
    <n v="1.1649099588394201"/>
    <n v="1.1648051738739"/>
    <n v="1.0478496552E-4"/>
    <n v="-13.1"/>
    <n v="0"/>
  </r>
  <r>
    <d v="2019-12-06T14:11:08"/>
    <n v="15276"/>
    <n v="18148"/>
    <n v="21"/>
    <x v="21"/>
    <n v="1.16691994667053"/>
    <n v="1.16659390926361"/>
    <n v="3.2603740692000002E-4"/>
    <n v="1.1649099588394201"/>
    <n v="1.1648051738739"/>
    <n v="1.0478496552E-4"/>
    <n v="-13.1"/>
    <n v="0"/>
  </r>
  <r>
    <d v="2019-12-06T14:11:14"/>
    <n v="15276"/>
    <n v="18148"/>
    <n v="21"/>
    <x v="21"/>
    <n v="1.16691994667053"/>
    <n v="1.16659390926361"/>
    <n v="3.2603740692000002E-4"/>
    <n v="1.1649099588394201"/>
    <n v="1.1648051738739"/>
    <n v="1.0478496552E-4"/>
    <n v="-13.1"/>
    <n v="0"/>
  </r>
  <r>
    <d v="2019-12-06T14:11:21"/>
    <n v="15276"/>
    <n v="18148"/>
    <n v="21"/>
    <x v="21"/>
    <n v="1.16691994667053"/>
    <n v="1.16659390926361"/>
    <n v="3.2603740692000002E-4"/>
    <n v="1.1649099588394201"/>
    <n v="1.1648051738739"/>
    <n v="1.0478496552E-4"/>
    <n v="-13.1"/>
    <n v="0"/>
  </r>
  <r>
    <d v="2019-12-06T14:11:27"/>
    <n v="15276"/>
    <n v="18148"/>
    <n v="21"/>
    <x v="21"/>
    <n v="1.16691994667053"/>
    <n v="1.16659390926361"/>
    <n v="3.2603740692000002E-4"/>
    <n v="1.1649099588394201"/>
    <n v="1.1648051738739"/>
    <n v="1.0478496552E-4"/>
    <n v="-13.1"/>
    <n v="0"/>
  </r>
  <r>
    <d v="2019-12-06T14:11:34"/>
    <n v="15276"/>
    <n v="18148"/>
    <n v="21"/>
    <x v="21"/>
    <n v="1.16691994667053"/>
    <n v="1.16659390926361"/>
    <n v="3.2603740692000002E-4"/>
    <n v="1.1649099588394201"/>
    <n v="1.1648051738739"/>
    <n v="1.0478496552E-4"/>
    <n v="-13.1"/>
    <n v="0"/>
  </r>
  <r>
    <d v="2019-12-06T14:11:40"/>
    <n v="15276"/>
    <n v="18148"/>
    <n v="21"/>
    <x v="21"/>
    <n v="1.16691994667053"/>
    <n v="1.16659390926361"/>
    <n v="3.2603740692000002E-4"/>
    <n v="1.1649099588394201"/>
    <n v="1.1648051738739"/>
    <n v="1.0478496552E-4"/>
    <n v="-13.1"/>
    <n v="0"/>
  </r>
  <r>
    <d v="2019-12-06T14:11:47"/>
    <n v="15276"/>
    <n v="18148"/>
    <n v="21"/>
    <x v="21"/>
    <n v="1.16691994667053"/>
    <n v="1.16659390926361"/>
    <n v="3.2603740692000002E-4"/>
    <n v="1.1649099588394201"/>
    <n v="1.1648051738739"/>
    <n v="1.0478496552E-4"/>
    <n v="-13.1"/>
    <n v="0"/>
  </r>
  <r>
    <d v="2019-12-06T14:11:54"/>
    <n v="15276"/>
    <n v="18148"/>
    <n v="21"/>
    <x v="21"/>
    <n v="1.16691994667053"/>
    <n v="1.16659390926361"/>
    <n v="3.2603740692000002E-4"/>
    <n v="1.1649099588394201"/>
    <n v="1.1648051738739"/>
    <n v="1.0478496552E-4"/>
    <n v="-13.1"/>
    <n v="0"/>
  </r>
  <r>
    <d v="2019-12-06T14:12:01"/>
    <n v="15276"/>
    <n v="18148"/>
    <n v="21"/>
    <x v="21"/>
    <n v="1.16691994667053"/>
    <n v="1.16659390926361"/>
    <n v="3.2603740692000002E-4"/>
    <n v="1.1649099588394201"/>
    <n v="1.1648051738739"/>
    <n v="1.0478496552E-4"/>
    <n v="-13.1"/>
    <n v="0"/>
  </r>
  <r>
    <d v="2019-12-06T14:12:09"/>
    <n v="15276"/>
    <n v="18148"/>
    <n v="21"/>
    <x v="21"/>
    <n v="1.16691994667053"/>
    <n v="1.16659390926361"/>
    <n v="3.2603740692000002E-4"/>
    <n v="1.1649099588394201"/>
    <n v="1.1648051738739"/>
    <n v="1.0478496552E-4"/>
    <n v="-13.1"/>
    <n v="0"/>
  </r>
  <r>
    <d v="2019-12-06T14:12:16"/>
    <n v="15276"/>
    <n v="18148"/>
    <n v="21"/>
    <x v="21"/>
    <n v="1.16691994667053"/>
    <n v="1.16659390926361"/>
    <n v="3.2603740692000002E-4"/>
    <n v="1.1649099588394201"/>
    <n v="1.1648051738739"/>
    <n v="1.0478496552E-4"/>
    <n v="-13.1"/>
    <n v="0"/>
  </r>
  <r>
    <d v="2019-12-06T14:12:23"/>
    <n v="15276"/>
    <n v="18148"/>
    <n v="21"/>
    <x v="21"/>
    <n v="1.16691994667053"/>
    <n v="1.16659390926361"/>
    <n v="3.2603740692000002E-4"/>
    <n v="1.1649099588394201"/>
    <n v="1.1648051738739"/>
    <n v="1.0478496552E-4"/>
    <n v="-13.1"/>
    <n v="0"/>
  </r>
  <r>
    <d v="2019-12-06T14:12:30"/>
    <n v="15276"/>
    <n v="18148"/>
    <n v="21"/>
    <x v="21"/>
    <n v="1.16691994667053"/>
    <n v="1.16659390926361"/>
    <n v="3.2603740692000002E-4"/>
    <n v="1.1649099588394201"/>
    <n v="1.1648051738739"/>
    <n v="1.0478496552E-4"/>
    <n v="-13.1"/>
    <n v="0"/>
  </r>
  <r>
    <d v="2019-12-06T14:12:37"/>
    <n v="15276"/>
    <n v="18148"/>
    <n v="21"/>
    <x v="21"/>
    <n v="1.16691994667053"/>
    <n v="1.16659390926361"/>
    <n v="3.2603740692000002E-4"/>
    <n v="1.1649099588394201"/>
    <n v="1.1648051738739"/>
    <n v="1.0478496552E-4"/>
    <n v="-13.1"/>
    <n v="0"/>
  </r>
  <r>
    <d v="2019-12-06T14:12:45"/>
    <n v="15276"/>
    <n v="18148"/>
    <n v="21"/>
    <x v="21"/>
    <n v="1.16691994667053"/>
    <n v="1.16659390926361"/>
    <n v="3.2603740692000002E-4"/>
    <n v="1.1649099588394201"/>
    <n v="1.1648051738739"/>
    <n v="1.0478496552E-4"/>
    <n v="-13.1"/>
    <n v="0"/>
  </r>
  <r>
    <d v="2019-12-06T14:12:53"/>
    <n v="15276"/>
    <n v="18148"/>
    <n v="21"/>
    <x v="21"/>
    <n v="1.16691994667053"/>
    <n v="1.16659390926361"/>
    <n v="3.2603740692000002E-4"/>
    <n v="1.1649099588394201"/>
    <n v="1.1648051738739"/>
    <n v="1.0478496552E-4"/>
    <n v="-13.1"/>
    <n v="0"/>
  </r>
  <r>
    <d v="2019-12-06T14:13:00"/>
    <n v="15276"/>
    <n v="18148"/>
    <n v="21"/>
    <x v="21"/>
    <n v="1.16691994667053"/>
    <n v="1.16659390926361"/>
    <n v="3.2603740692000002E-4"/>
    <n v="1.1649099588394201"/>
    <n v="1.1648051738739"/>
    <n v="1.0478496552E-4"/>
    <n v="-13.1"/>
    <n v="0"/>
  </r>
  <r>
    <d v="2019-12-06T14:13:09"/>
    <n v="15276"/>
    <n v="18148"/>
    <n v="21"/>
    <x v="21"/>
    <n v="1.16691994667053"/>
    <n v="1.16659390926361"/>
    <n v="3.2603740692000002E-4"/>
    <n v="1.1649099588394201"/>
    <n v="1.1648051738739"/>
    <n v="1.0478496552E-4"/>
    <n v="-13.1"/>
    <n v="0"/>
  </r>
  <r>
    <d v="2019-12-06T14:10:33"/>
    <n v="15276"/>
    <n v="18148"/>
    <n v="22"/>
    <x v="22"/>
    <n v="1.1671400070190401"/>
    <n v="1.16741323471069"/>
    <n v="2.7322769164999999E-4"/>
    <n v="1.1655199527740501"/>
    <n v="1.16537761688232"/>
    <n v="1.4233589173000001E-4"/>
    <n v="1.8"/>
    <n v="0"/>
  </r>
  <r>
    <d v="2019-12-06T14:10:38"/>
    <n v="15276"/>
    <n v="18148"/>
    <n v="22"/>
    <x v="22"/>
    <n v="1.1671400070190401"/>
    <n v="1.16741323471069"/>
    <n v="2.7322769164999999E-4"/>
    <n v="1.1655199527740501"/>
    <n v="1.16537761688232"/>
    <n v="1.4233589173000001E-4"/>
    <n v="1.8"/>
    <n v="0"/>
  </r>
  <r>
    <d v="2019-12-06T14:10:44"/>
    <n v="15276"/>
    <n v="18148"/>
    <n v="22"/>
    <x v="22"/>
    <n v="1.1671400070190401"/>
    <n v="1.16741323471069"/>
    <n v="2.7322769164999999E-4"/>
    <n v="1.1655199527740501"/>
    <n v="1.16537761688232"/>
    <n v="1.4233589173000001E-4"/>
    <n v="1.8"/>
    <n v="0"/>
  </r>
  <r>
    <d v="2019-12-06T14:10:50"/>
    <n v="15276"/>
    <n v="18148"/>
    <n v="22"/>
    <x v="22"/>
    <n v="1.1671400070190401"/>
    <n v="1.16741323471069"/>
    <n v="2.7322769164999999E-4"/>
    <n v="1.1655199527740501"/>
    <n v="1.16537761688232"/>
    <n v="1.4233589173000001E-4"/>
    <n v="1.8"/>
    <n v="0"/>
  </r>
  <r>
    <d v="2019-12-06T14:10:56"/>
    <n v="15276"/>
    <n v="18148"/>
    <n v="22"/>
    <x v="22"/>
    <n v="1.1671400070190401"/>
    <n v="1.16741323471069"/>
    <n v="2.7322769164999999E-4"/>
    <n v="1.1655199527740501"/>
    <n v="1.16537761688232"/>
    <n v="1.4233589173000001E-4"/>
    <n v="1.8"/>
    <n v="0"/>
  </r>
  <r>
    <d v="2019-12-06T14:11:02"/>
    <n v="15276"/>
    <n v="18148"/>
    <n v="22"/>
    <x v="22"/>
    <n v="1.1671400070190401"/>
    <n v="1.16741323471069"/>
    <n v="2.7322769164999999E-4"/>
    <n v="1.1655199527740501"/>
    <n v="1.16537761688232"/>
    <n v="1.4233589173000001E-4"/>
    <n v="1.8"/>
    <n v="0"/>
  </r>
  <r>
    <d v="2019-12-06T14:11:08"/>
    <n v="15276"/>
    <n v="18148"/>
    <n v="22"/>
    <x v="22"/>
    <n v="1.1671400070190401"/>
    <n v="1.16741323471069"/>
    <n v="2.7322769164999999E-4"/>
    <n v="1.1655199527740501"/>
    <n v="1.16537761688232"/>
    <n v="1.4233589173000001E-4"/>
    <n v="1.8"/>
    <n v="0"/>
  </r>
  <r>
    <d v="2019-12-06T14:11:14"/>
    <n v="15276"/>
    <n v="18148"/>
    <n v="22"/>
    <x v="22"/>
    <n v="1.1671400070190401"/>
    <n v="1.16741323471069"/>
    <n v="2.7322769164999999E-4"/>
    <n v="1.1655199527740501"/>
    <n v="1.16537761688232"/>
    <n v="1.4233589173000001E-4"/>
    <n v="1.8"/>
    <n v="0"/>
  </r>
  <r>
    <d v="2019-12-06T14:11:21"/>
    <n v="15276"/>
    <n v="18148"/>
    <n v="22"/>
    <x v="22"/>
    <n v="1.1671400070190401"/>
    <n v="1.16741323471069"/>
    <n v="2.7322769164999999E-4"/>
    <n v="1.1655199527740501"/>
    <n v="1.16537761688232"/>
    <n v="1.4233589173000001E-4"/>
    <n v="1.8"/>
    <n v="0"/>
  </r>
  <r>
    <d v="2019-12-06T14:11:27"/>
    <n v="15276"/>
    <n v="18148"/>
    <n v="22"/>
    <x v="22"/>
    <n v="1.1671400070190401"/>
    <n v="1.16741323471069"/>
    <n v="2.7322769164999999E-4"/>
    <n v="1.1655199527740501"/>
    <n v="1.16537761688232"/>
    <n v="1.4233589173000001E-4"/>
    <n v="1.8"/>
    <n v="0"/>
  </r>
  <r>
    <d v="2019-12-06T14:11:34"/>
    <n v="15276"/>
    <n v="18148"/>
    <n v="22"/>
    <x v="22"/>
    <n v="1.1671400070190401"/>
    <n v="1.16741323471069"/>
    <n v="2.7322769164999999E-4"/>
    <n v="1.1655199527740501"/>
    <n v="1.16537761688232"/>
    <n v="1.4233589173000001E-4"/>
    <n v="1.8"/>
    <n v="0"/>
  </r>
  <r>
    <d v="2019-12-06T14:11:40"/>
    <n v="15276"/>
    <n v="18148"/>
    <n v="22"/>
    <x v="22"/>
    <n v="1.1671400070190401"/>
    <n v="1.16741323471069"/>
    <n v="2.7322769164999999E-4"/>
    <n v="1.1655199527740501"/>
    <n v="1.16537761688232"/>
    <n v="1.4233589173000001E-4"/>
    <n v="1.8"/>
    <n v="0"/>
  </r>
  <r>
    <d v="2019-12-06T14:11:47"/>
    <n v="15276"/>
    <n v="18148"/>
    <n v="22"/>
    <x v="22"/>
    <n v="1.1671400070190401"/>
    <n v="1.16741323471069"/>
    <n v="2.7322769164999999E-4"/>
    <n v="1.1655199527740501"/>
    <n v="1.16537761688232"/>
    <n v="1.4233589173000001E-4"/>
    <n v="1.8"/>
    <n v="0"/>
  </r>
  <r>
    <d v="2019-12-06T14:11:54"/>
    <n v="15276"/>
    <n v="18148"/>
    <n v="22"/>
    <x v="22"/>
    <n v="1.1671400070190401"/>
    <n v="1.16741323471069"/>
    <n v="2.7322769164999999E-4"/>
    <n v="1.1655199527740501"/>
    <n v="1.16537761688232"/>
    <n v="1.4233589173000001E-4"/>
    <n v="1.8"/>
    <n v="0"/>
  </r>
  <r>
    <d v="2019-12-06T14:12:01"/>
    <n v="15276"/>
    <n v="18148"/>
    <n v="22"/>
    <x v="22"/>
    <n v="1.1671400070190401"/>
    <n v="1.16741323471069"/>
    <n v="2.7322769164999999E-4"/>
    <n v="1.1655199527740501"/>
    <n v="1.16537761688232"/>
    <n v="1.4233589173000001E-4"/>
    <n v="1.8"/>
    <n v="0"/>
  </r>
  <r>
    <d v="2019-12-06T14:12:09"/>
    <n v="15276"/>
    <n v="18148"/>
    <n v="22"/>
    <x v="22"/>
    <n v="1.1671400070190401"/>
    <n v="1.16741323471069"/>
    <n v="2.7322769164999999E-4"/>
    <n v="1.1655199527740501"/>
    <n v="1.16537761688232"/>
    <n v="1.4233589173000001E-4"/>
    <n v="1.8"/>
    <n v="0"/>
  </r>
  <r>
    <d v="2019-12-06T14:12:16"/>
    <n v="15276"/>
    <n v="18148"/>
    <n v="22"/>
    <x v="22"/>
    <n v="1.1671400070190401"/>
    <n v="1.16741323471069"/>
    <n v="2.7322769164999999E-4"/>
    <n v="1.1655199527740501"/>
    <n v="1.16537761688232"/>
    <n v="1.4233589173000001E-4"/>
    <n v="1.8"/>
    <n v="0"/>
  </r>
  <r>
    <d v="2019-12-06T14:12:23"/>
    <n v="15276"/>
    <n v="18148"/>
    <n v="22"/>
    <x v="22"/>
    <n v="1.1671400070190401"/>
    <n v="1.16741323471069"/>
    <n v="2.7322769164999999E-4"/>
    <n v="1.1655199527740501"/>
    <n v="1.16537761688232"/>
    <n v="1.4233589173000001E-4"/>
    <n v="1.8"/>
    <n v="0"/>
  </r>
  <r>
    <d v="2019-12-06T14:12:30"/>
    <n v="15276"/>
    <n v="18148"/>
    <n v="22"/>
    <x v="22"/>
    <n v="1.1671400070190401"/>
    <n v="1.16741323471069"/>
    <n v="2.7322769164999999E-4"/>
    <n v="1.1655199527740501"/>
    <n v="1.16537761688232"/>
    <n v="1.4233589173000001E-4"/>
    <n v="1.8"/>
    <n v="0"/>
  </r>
  <r>
    <d v="2019-12-06T14:12:37"/>
    <n v="15276"/>
    <n v="18148"/>
    <n v="22"/>
    <x v="22"/>
    <n v="1.1671400070190401"/>
    <n v="1.16741323471069"/>
    <n v="2.7322769164999999E-4"/>
    <n v="1.1655199527740501"/>
    <n v="1.16537761688232"/>
    <n v="1.4233589173000001E-4"/>
    <n v="1.8"/>
    <n v="0"/>
  </r>
  <r>
    <d v="2019-12-06T14:12:45"/>
    <n v="15276"/>
    <n v="18148"/>
    <n v="22"/>
    <x v="22"/>
    <n v="1.1671400070190401"/>
    <n v="1.16741323471069"/>
    <n v="2.7322769164999999E-4"/>
    <n v="1.1655199527740501"/>
    <n v="1.16537761688232"/>
    <n v="1.4233589173000001E-4"/>
    <n v="1.8"/>
    <n v="0"/>
  </r>
  <r>
    <d v="2019-12-06T14:12:53"/>
    <n v="15276"/>
    <n v="18148"/>
    <n v="22"/>
    <x v="22"/>
    <n v="1.1671400070190401"/>
    <n v="1.16741323471069"/>
    <n v="2.7322769164999999E-4"/>
    <n v="1.1655199527740501"/>
    <n v="1.16537761688232"/>
    <n v="1.4233589173000001E-4"/>
    <n v="1.8"/>
    <n v="0"/>
  </r>
  <r>
    <d v="2019-12-06T14:13:00"/>
    <n v="15276"/>
    <n v="18148"/>
    <n v="22"/>
    <x v="22"/>
    <n v="1.1671400070190401"/>
    <n v="1.16741323471069"/>
    <n v="2.7322769164999999E-4"/>
    <n v="1.1655199527740501"/>
    <n v="1.16537761688232"/>
    <n v="1.4233589173000001E-4"/>
    <n v="1.8"/>
    <n v="0"/>
  </r>
  <r>
    <d v="2019-12-06T14:13:09"/>
    <n v="15276"/>
    <n v="18148"/>
    <n v="22"/>
    <x v="22"/>
    <n v="1.1671400070190401"/>
    <n v="1.16741323471069"/>
    <n v="2.7322769164999999E-4"/>
    <n v="1.1655199527740501"/>
    <n v="1.16537761688232"/>
    <n v="1.4233589173000001E-4"/>
    <n v="1.8"/>
    <n v="0"/>
  </r>
  <r>
    <d v="2019-12-06T14:10:33"/>
    <n v="15276"/>
    <n v="18148"/>
    <n v="23"/>
    <x v="23"/>
    <n v="1.16782999038696"/>
    <n v="1.16693162918091"/>
    <n v="8.9836120604999995E-4"/>
    <n v="1.16589999198914"/>
    <n v="1.1652067899703999"/>
    <n v="6.9320201873999997E-4"/>
    <n v="-8.9"/>
    <n v="0"/>
  </r>
  <r>
    <d v="2019-12-06T14:10:38"/>
    <n v="15276"/>
    <n v="18148"/>
    <n v="23"/>
    <x v="23"/>
    <n v="1.16782999038696"/>
    <n v="1.16693162918091"/>
    <n v="8.9836120604999995E-4"/>
    <n v="1.16589999198914"/>
    <n v="1.1652067899703999"/>
    <n v="6.9320201873999997E-4"/>
    <n v="-8.9"/>
    <n v="0"/>
  </r>
  <r>
    <d v="2019-12-06T14:10:44"/>
    <n v="15276"/>
    <n v="18148"/>
    <n v="23"/>
    <x v="23"/>
    <n v="1.16782999038696"/>
    <n v="1.16693162918091"/>
    <n v="8.9836120604999995E-4"/>
    <n v="1.16589999198914"/>
    <n v="1.1652067899703999"/>
    <n v="6.9320201873999997E-4"/>
    <n v="-8.9"/>
    <n v="0"/>
  </r>
  <r>
    <d v="2019-12-06T14:10:50"/>
    <n v="15276"/>
    <n v="18148"/>
    <n v="23"/>
    <x v="23"/>
    <n v="1.16782999038696"/>
    <n v="1.16693162918091"/>
    <n v="8.9836120604999995E-4"/>
    <n v="1.16589999198914"/>
    <n v="1.1652067899703999"/>
    <n v="6.9320201873999997E-4"/>
    <n v="-8.9"/>
    <n v="0"/>
  </r>
  <r>
    <d v="2019-12-06T14:10:56"/>
    <n v="15276"/>
    <n v="18148"/>
    <n v="23"/>
    <x v="23"/>
    <n v="1.16782999038696"/>
    <n v="1.16693162918091"/>
    <n v="8.9836120604999995E-4"/>
    <n v="1.16589999198914"/>
    <n v="1.1652067899703999"/>
    <n v="6.9320201873999997E-4"/>
    <n v="-8.9"/>
    <n v="0"/>
  </r>
  <r>
    <d v="2019-12-06T14:11:02"/>
    <n v="15276"/>
    <n v="18148"/>
    <n v="23"/>
    <x v="23"/>
    <n v="1.16782999038696"/>
    <n v="1.16693162918091"/>
    <n v="8.9836120604999995E-4"/>
    <n v="1.16589999198914"/>
    <n v="1.1652067899703999"/>
    <n v="6.9320201873999997E-4"/>
    <n v="-8.9"/>
    <n v="0"/>
  </r>
  <r>
    <d v="2019-12-06T14:11:08"/>
    <n v="15276"/>
    <n v="18148"/>
    <n v="23"/>
    <x v="23"/>
    <n v="1.16782999038696"/>
    <n v="1.16693162918091"/>
    <n v="8.9836120604999995E-4"/>
    <n v="1.16589999198914"/>
    <n v="1.1652067899703999"/>
    <n v="6.9320201873999997E-4"/>
    <n v="-8.9"/>
    <n v="0"/>
  </r>
  <r>
    <d v="2019-12-06T14:11:14"/>
    <n v="15276"/>
    <n v="18148"/>
    <n v="23"/>
    <x v="23"/>
    <n v="1.16782999038696"/>
    <n v="1.16693162918091"/>
    <n v="8.9836120604999995E-4"/>
    <n v="1.16589999198914"/>
    <n v="1.1652067899703999"/>
    <n v="6.9320201873999997E-4"/>
    <n v="-8.9"/>
    <n v="0"/>
  </r>
  <r>
    <d v="2019-12-06T14:11:21"/>
    <n v="15276"/>
    <n v="18148"/>
    <n v="23"/>
    <x v="23"/>
    <n v="1.16782999038696"/>
    <n v="1.16693162918091"/>
    <n v="8.9836120604999995E-4"/>
    <n v="1.16589999198914"/>
    <n v="1.1652067899703999"/>
    <n v="6.9320201873999997E-4"/>
    <n v="-8.9"/>
    <n v="0"/>
  </r>
  <r>
    <d v="2019-12-06T14:11:27"/>
    <n v="15276"/>
    <n v="18148"/>
    <n v="23"/>
    <x v="23"/>
    <n v="1.16782999038696"/>
    <n v="1.16693162918091"/>
    <n v="8.9836120604999995E-4"/>
    <n v="1.16589999198914"/>
    <n v="1.1652067899703999"/>
    <n v="6.9320201873999997E-4"/>
    <n v="-8.9"/>
    <n v="0"/>
  </r>
  <r>
    <d v="2019-12-06T14:11:34"/>
    <n v="15276"/>
    <n v="18148"/>
    <n v="23"/>
    <x v="23"/>
    <n v="1.16782999038696"/>
    <n v="1.16693162918091"/>
    <n v="8.9836120604999995E-4"/>
    <n v="1.16589999198914"/>
    <n v="1.1652067899703999"/>
    <n v="6.9320201873999997E-4"/>
    <n v="-8.9"/>
    <n v="0"/>
  </r>
  <r>
    <d v="2019-12-06T14:11:40"/>
    <n v="15276"/>
    <n v="18148"/>
    <n v="23"/>
    <x v="23"/>
    <n v="1.16782999038696"/>
    <n v="1.16693162918091"/>
    <n v="8.9836120604999995E-4"/>
    <n v="1.16589999198914"/>
    <n v="1.1652067899703999"/>
    <n v="6.9320201873999997E-4"/>
    <n v="-8.9"/>
    <n v="0"/>
  </r>
  <r>
    <d v="2019-12-06T14:11:47"/>
    <n v="15276"/>
    <n v="18148"/>
    <n v="23"/>
    <x v="23"/>
    <n v="1.16782999038696"/>
    <n v="1.16693162918091"/>
    <n v="8.9836120604999995E-4"/>
    <n v="1.16589999198914"/>
    <n v="1.1652067899703999"/>
    <n v="6.9320201873999997E-4"/>
    <n v="-8.9"/>
    <n v="0"/>
  </r>
  <r>
    <d v="2019-12-06T14:11:54"/>
    <n v="15276"/>
    <n v="18148"/>
    <n v="23"/>
    <x v="23"/>
    <n v="1.16782999038696"/>
    <n v="1.16693162918091"/>
    <n v="8.9836120604999995E-4"/>
    <n v="1.16589999198914"/>
    <n v="1.1652067899703999"/>
    <n v="6.9320201873999997E-4"/>
    <n v="-8.9"/>
    <n v="0"/>
  </r>
  <r>
    <d v="2019-12-06T14:12:01"/>
    <n v="15276"/>
    <n v="18148"/>
    <n v="23"/>
    <x v="23"/>
    <n v="1.16782999038696"/>
    <n v="1.16693162918091"/>
    <n v="8.9836120604999995E-4"/>
    <n v="1.16589999198914"/>
    <n v="1.1652067899703999"/>
    <n v="6.9320201873999997E-4"/>
    <n v="-8.9"/>
    <n v="0"/>
  </r>
  <r>
    <d v="2019-12-06T14:12:09"/>
    <n v="15276"/>
    <n v="18148"/>
    <n v="23"/>
    <x v="23"/>
    <n v="1.16782999038696"/>
    <n v="1.16693162918091"/>
    <n v="8.9836120604999995E-4"/>
    <n v="1.16589999198914"/>
    <n v="1.1652067899703999"/>
    <n v="6.9320201873999997E-4"/>
    <n v="-8.9"/>
    <n v="0"/>
  </r>
  <r>
    <d v="2019-12-06T14:12:16"/>
    <n v="15276"/>
    <n v="18148"/>
    <n v="23"/>
    <x v="23"/>
    <n v="1.16782999038696"/>
    <n v="1.16693162918091"/>
    <n v="8.9836120604999995E-4"/>
    <n v="1.16589999198914"/>
    <n v="1.1652067899703999"/>
    <n v="6.9320201873999997E-4"/>
    <n v="-8.9"/>
    <n v="0"/>
  </r>
  <r>
    <d v="2019-12-06T14:12:23"/>
    <n v="15276"/>
    <n v="18148"/>
    <n v="23"/>
    <x v="23"/>
    <n v="1.16782999038696"/>
    <n v="1.16693162918091"/>
    <n v="8.9836120604999995E-4"/>
    <n v="1.16589999198914"/>
    <n v="1.1652067899703999"/>
    <n v="6.9320201873999997E-4"/>
    <n v="-8.9"/>
    <n v="0"/>
  </r>
  <r>
    <d v="2019-12-06T14:12:30"/>
    <n v="15276"/>
    <n v="18148"/>
    <n v="23"/>
    <x v="23"/>
    <n v="1.16782999038696"/>
    <n v="1.16693162918091"/>
    <n v="8.9836120604999995E-4"/>
    <n v="1.16589999198914"/>
    <n v="1.1652067899703999"/>
    <n v="6.9320201873999997E-4"/>
    <n v="-8.9"/>
    <n v="0"/>
  </r>
  <r>
    <d v="2019-12-06T14:12:37"/>
    <n v="15276"/>
    <n v="18148"/>
    <n v="23"/>
    <x v="23"/>
    <n v="1.16782999038696"/>
    <n v="1.16693162918091"/>
    <n v="8.9836120604999995E-4"/>
    <n v="1.16589999198914"/>
    <n v="1.1652067899703999"/>
    <n v="6.9320201873999997E-4"/>
    <n v="-8.9"/>
    <n v="0"/>
  </r>
  <r>
    <d v="2019-12-06T14:12:45"/>
    <n v="15276"/>
    <n v="18148"/>
    <n v="23"/>
    <x v="23"/>
    <n v="1.16782999038696"/>
    <n v="1.16693162918091"/>
    <n v="8.9836120604999995E-4"/>
    <n v="1.16589999198914"/>
    <n v="1.1652067899703999"/>
    <n v="6.9320201873999997E-4"/>
    <n v="-8.9"/>
    <n v="0"/>
  </r>
  <r>
    <d v="2019-12-06T14:12:53"/>
    <n v="15276"/>
    <n v="18148"/>
    <n v="23"/>
    <x v="23"/>
    <n v="1.16782999038696"/>
    <n v="1.16693162918091"/>
    <n v="8.9836120604999995E-4"/>
    <n v="1.16589999198914"/>
    <n v="1.1652067899703999"/>
    <n v="6.9320201873999997E-4"/>
    <n v="-8.9"/>
    <n v="0"/>
  </r>
  <r>
    <d v="2019-12-06T14:13:00"/>
    <n v="15276"/>
    <n v="18148"/>
    <n v="23"/>
    <x v="23"/>
    <n v="1.16782999038696"/>
    <n v="1.16693162918091"/>
    <n v="8.9836120604999995E-4"/>
    <n v="1.16589999198914"/>
    <n v="1.1652067899703999"/>
    <n v="6.9320201873999997E-4"/>
    <n v="-8.9"/>
    <n v="0"/>
  </r>
  <r>
    <d v="2019-12-06T14:13:09"/>
    <n v="15276"/>
    <n v="18148"/>
    <n v="23"/>
    <x v="23"/>
    <n v="1.16782999038696"/>
    <n v="1.16693162918091"/>
    <n v="8.9836120604999995E-4"/>
    <n v="1.16589999198914"/>
    <n v="1.1652067899703999"/>
    <n v="6.9320201873999997E-4"/>
    <n v="-8.9"/>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1:C202" firstHeaderRow="0" firstDataRow="1" firstDataCol="1"/>
  <pivotFields count="7">
    <pivotField showAll="0" defaultSubtotal="0">
      <items count="84">
        <item m="1" x="23"/>
        <item m="1" x="35"/>
        <item m="1" x="7"/>
        <item m="1" x="54"/>
        <item m="1" x="34"/>
        <item m="1" x="22"/>
        <item m="1" x="5"/>
        <item m="1" x="69"/>
        <item m="1" x="21"/>
        <item x="2"/>
        <item m="1" x="83"/>
        <item m="1" x="33"/>
        <item m="1" x="68"/>
        <item m="1" x="20"/>
        <item m="1" x="52"/>
        <item m="1" x="62"/>
        <item m="1" x="12"/>
        <item m="1" x="67"/>
        <item m="1" x="44"/>
        <item m="1" x="19"/>
        <item m="1" x="66"/>
        <item m="1" x="43"/>
        <item m="1" x="18"/>
        <item m="1" x="82"/>
        <item m="1" x="65"/>
        <item m="1" x="56"/>
        <item m="1" x="41"/>
        <item m="1" x="30"/>
        <item m="1" x="25"/>
        <item m="1" x="8"/>
        <item m="1" x="77"/>
        <item m="1" x="71"/>
        <item m="1" x="36"/>
        <item m="1" x="17"/>
        <item m="1" x="13"/>
        <item m="1" x="10"/>
        <item m="1" x="79"/>
        <item m="1" x="72"/>
        <item m="1" x="70"/>
        <item m="1" x="63"/>
        <item m="1" x="59"/>
        <item m="1" x="50"/>
        <item m="1" x="45"/>
        <item m="1" x="38"/>
        <item m="1" x="14"/>
        <item x="1"/>
        <item m="1" x="81"/>
        <item x="3"/>
        <item x="0"/>
        <item x="4"/>
        <item m="1" x="61"/>
        <item m="1" x="55"/>
        <item m="1" x="76"/>
        <item m="1" x="78"/>
        <item m="1" x="47"/>
        <item m="1" x="48"/>
        <item m="1" x="11"/>
        <item m="1" x="26"/>
        <item m="1" x="16"/>
        <item m="1" x="15"/>
        <item m="1" x="57"/>
        <item m="1" x="80"/>
        <item m="1" x="40"/>
        <item m="1" x="58"/>
        <item m="1" x="28"/>
        <item m="1" x="64"/>
        <item m="1" x="39"/>
        <item m="1" x="60"/>
        <item m="1" x="49"/>
        <item m="1" x="42"/>
        <item m="1" x="75"/>
        <item m="1" x="37"/>
        <item m="1" x="74"/>
        <item m="1" x="32"/>
        <item m="1" x="73"/>
        <item m="1" x="51"/>
        <item m="1" x="46"/>
        <item m="1" x="24"/>
        <item m="1" x="6"/>
        <item m="1" x="9"/>
        <item m="1" x="27"/>
        <item m="1" x="29"/>
        <item m="1" x="31"/>
        <item m="1" x="53"/>
      </items>
    </pivotField>
    <pivotField showAll="0">
      <items count="828">
        <item m="1" x="412"/>
        <item m="1" x="255"/>
        <item m="1" x="187"/>
        <item m="1" x="523"/>
        <item m="1" x="80"/>
        <item m="1" x="301"/>
        <item m="1" x="256"/>
        <item m="1" x="338"/>
        <item m="1" x="808"/>
        <item m="1" x="529"/>
        <item m="1" x="722"/>
        <item m="1" x="708"/>
        <item m="1" x="189"/>
        <item m="1" x="173"/>
        <item m="1" x="237"/>
        <item m="1" x="386"/>
        <item m="1" x="433"/>
        <item m="1" x="585"/>
        <item m="1" x="220"/>
        <item m="1" x="572"/>
        <item m="1" x="459"/>
        <item m="1" x="289"/>
        <item m="1" x="470"/>
        <item m="1" x="525"/>
        <item m="1" x="512"/>
        <item m="1" x="651"/>
        <item m="1" x="181"/>
        <item m="1" x="78"/>
        <item m="1" x="138"/>
        <item m="1" x="310"/>
        <item m="1" x="554"/>
        <item m="1" x="741"/>
        <item m="1" x="797"/>
        <item m="1" x="37"/>
        <item m="1" x="246"/>
        <item m="1" x="392"/>
        <item m="1" x="490"/>
        <item m="1" x="103"/>
        <item m="1" x="567"/>
        <item m="1" x="684"/>
        <item m="1" x="135"/>
        <item m="1" x="196"/>
        <item m="1" x="226"/>
        <item m="1" x="257"/>
        <item m="1" x="93"/>
        <item m="1" x="534"/>
        <item m="1" x="627"/>
        <item m="1" x="648"/>
        <item m="1" x="700"/>
        <item m="1" x="32"/>
        <item m="1" x="207"/>
        <item m="1" x="318"/>
        <item m="1" x="339"/>
        <item m="1" x="518"/>
        <item m="1" x="710"/>
        <item m="1" x="749"/>
        <item m="1" x="48"/>
        <item m="1" x="280"/>
        <item m="1" x="374"/>
        <item m="1" x="697"/>
        <item m="1" x="821"/>
        <item m="1" x="240"/>
        <item m="1" x="266"/>
        <item m="1" x="336"/>
        <item m="1" x="488"/>
        <item m="1" x="611"/>
        <item m="1" x="805"/>
        <item m="1" x="46"/>
        <item m="1" x="252"/>
        <item m="1" x="820"/>
        <item m="1" x="528"/>
        <item m="1" x="175"/>
        <item m="1" x="622"/>
        <item m="1" x="694"/>
        <item m="1" x="26"/>
        <item m="1" x="114"/>
        <item m="1" x="143"/>
        <item m="1" x="333"/>
        <item m="1" x="560"/>
        <item m="1" x="636"/>
        <item m="1" x="644"/>
        <item m="1" x="737"/>
        <item m="1" x="818"/>
        <item m="1" x="24"/>
        <item m="1" x="60"/>
        <item m="1" x="128"/>
        <item m="1" x="158"/>
        <item m="1" x="423"/>
        <item m="1" x="500"/>
        <item m="1" x="634"/>
        <item m="1" x="692"/>
        <item m="1" x="58"/>
        <item m="1" x="86"/>
        <item m="1" x="156"/>
        <item m="1" x="185"/>
        <item m="1" x="275"/>
        <item m="1" x="290"/>
        <item m="1" x="450"/>
        <item m="1" x="460"/>
        <item x="0"/>
        <item m="1" x="570"/>
        <item m="1" x="621"/>
        <item m="1" x="735"/>
        <item m="1" x="85"/>
        <item m="1" x="786"/>
        <item m="1" x="216"/>
        <item m="1" x="411"/>
        <item m="1" x="269"/>
        <item m="1" x="497"/>
        <item m="1" x="630"/>
        <item m="1" x="642"/>
        <item m="1" x="691"/>
        <item m="1" x="717"/>
        <item m="1" x="71"/>
        <item m="1" x="262"/>
        <item m="1" x="458"/>
        <item m="1" x="482"/>
        <item m="1" x="526"/>
        <item m="1" x="545"/>
        <item m="1" x="569"/>
        <item m="1" x="581"/>
        <item m="1" x="618"/>
        <item m="1" x="672"/>
        <item m="1" x="734"/>
        <item m="1" x="745"/>
        <item m="1" x="200"/>
        <item m="1" x="261"/>
        <item m="1" x="323"/>
        <item m="1" x="355"/>
        <item m="1" x="394"/>
        <item m="1" x="421"/>
        <item m="1" x="557"/>
        <item m="1" x="591"/>
        <item m="1" x="530"/>
        <item m="1" x="732"/>
        <item m="1" x="789"/>
        <item m="1" x="657"/>
        <item m="1" x="84"/>
        <item m="1" x="109"/>
        <item m="1" x="127"/>
        <item m="1" x="154"/>
        <item m="1" x="328"/>
        <item m="1" x="365"/>
        <item m="1" x="429"/>
        <item m="1" x="480"/>
        <item m="1" x="606"/>
        <item m="1" x="799"/>
        <item m="1" x="826"/>
        <item m="1" x="21"/>
        <item m="1" x="106"/>
        <item m="1" x="153"/>
        <item m="1" x="169"/>
        <item m="1" x="198"/>
        <item m="1" x="232"/>
        <item m="1" x="312"/>
        <item m="1" x="363"/>
        <item m="1" x="408"/>
        <item m="1" x="419"/>
        <item m="1" x="468"/>
        <item m="1" x="555"/>
        <item x="1"/>
        <item m="1" x="650"/>
        <item m="1" x="503"/>
        <item m="1" x="798"/>
        <item m="1" x="40"/>
        <item m="1" x="68"/>
        <item m="1" x="79"/>
        <item m="1" x="212"/>
        <item m="1" x="272"/>
        <item m="1" x="342"/>
        <item m="1" x="378"/>
        <item m="1" x="53"/>
        <item m="1" x="511"/>
        <item m="1" x="125"/>
        <item m="1" x="568"/>
        <item m="1" x="580"/>
        <item m="1" x="168"/>
        <item m="1" x="230"/>
        <item m="1" x="287"/>
        <item m="1" x="731"/>
        <item m="1" x="812"/>
        <item m="1" x="39"/>
        <item m="1" x="124"/>
        <item m="1" x="228"/>
        <item m="1" x="247"/>
        <item m="1" x="321"/>
        <item m="1" x="624"/>
        <item m="1" x="38"/>
        <item m="1" x="478"/>
        <item m="1" x="52"/>
        <item m="1" x="166"/>
        <item m="1" x="604"/>
        <item m="1" x="300"/>
        <item m="1" x="360"/>
        <item m="1" x="377"/>
        <item m="1" x="810"/>
        <item m="1" x="824"/>
        <item m="1" x="66"/>
        <item m="1" x="77"/>
        <item m="1" x="104"/>
        <item m="1" x="136"/>
        <item m="1" x="28"/>
        <item m="1" x="150"/>
        <item m="1" x="639"/>
        <item m="1" x="270"/>
        <item m="1" x="669"/>
        <item m="1" x="326"/>
        <item m="1" x="769"/>
        <item m="1" x="390"/>
        <item m="1" x="776"/>
        <item m="1" x="823"/>
        <item m="1" x="540"/>
        <item m="1" x="149"/>
        <item m="1" x="178"/>
        <item m="1" x="601"/>
        <item m="1" x="449"/>
        <item m="1" x="649"/>
        <item m="1" x="258"/>
        <item m="1" x="309"/>
        <item m="1" x="730"/>
        <item m="1" x="389"/>
        <item m="1" x="81"/>
        <item m="1" x="416"/>
        <item m="1" x="809"/>
        <item m="1" x="441"/>
        <item m="1" x="18"/>
        <item m="1" x="35"/>
        <item m="1" x="476"/>
        <item m="1" x="400"/>
        <item m="1" x="509"/>
        <item m="1" x="120"/>
        <item m="1" x="682"/>
        <item m="1" x="341"/>
        <item m="1" x="415"/>
        <item m="1" x="17"/>
        <item m="1" x="466"/>
        <item m="1" x="475"/>
        <item m="1" x="533"/>
        <item m="1" x="101"/>
        <item m="1" x="553"/>
        <item m="1" x="62"/>
        <item m="1" x="177"/>
        <item m="1" x="208"/>
        <item m="1" x="626"/>
        <item m="1" x="244"/>
        <item m="1" x="647"/>
        <item m="1" x="660"/>
        <item m="1" x="298"/>
        <item m="1" x="699"/>
        <item m="1" x="712"/>
        <item m="1" x="319"/>
        <item m="1" x="325"/>
        <item m="1" x="358"/>
        <item m="1" x="757"/>
        <item m="1" x="765"/>
        <item m="1" x="439"/>
        <item m="1" x="49"/>
        <item m="1" x="507"/>
        <item m="1" x="519"/>
        <item m="1" x="92"/>
        <item m="1" x="118"/>
        <item m="1" x="176"/>
        <item m="1" x="194"/>
        <item m="1" x="281"/>
        <item m="1" x="739"/>
        <item m="1" x="352"/>
        <item m="1" x="375"/>
        <item m="1" x="764"/>
        <item m="1" x="785"/>
        <item m="1" x="438"/>
        <item m="1" x="464"/>
        <item m="1" x="31"/>
        <item m="1" x="474"/>
        <item m="1" x="531"/>
        <item m="1" x="564"/>
        <item m="1" x="193"/>
        <item m="1" x="613"/>
        <item m="1" x="659"/>
        <item m="1" x="159"/>
        <item m="1" x="296"/>
        <item m="1" x="698"/>
        <item m="1" x="357"/>
        <item m="1" x="775"/>
        <item m="1" x="414"/>
        <item m="1" x="794"/>
        <item m="1" x="370"/>
        <item m="1" x="64"/>
        <item m="1" x="517"/>
        <item m="1" x="134"/>
        <item m="1" x="23"/>
        <item m="1" x="147"/>
        <item m="1" x="587"/>
        <item m="1" x="646"/>
        <item m="1" x="254"/>
        <item m="1" x="658"/>
        <item m="1" x="668"/>
        <item m="1" x="608"/>
        <item m="1" x="337"/>
        <item m="1" x="755"/>
        <item m="1" x="388"/>
        <item m="1" x="774"/>
        <item m="1" x="401"/>
        <item m="1" x="703"/>
        <item m="1" x="426"/>
        <item m="1" x="30"/>
        <item m="1" x="489"/>
        <item m="1" x="505"/>
        <item m="1" x="117"/>
        <item m="1" x="132"/>
        <item m="1" x="163"/>
        <item m="1" x="191"/>
        <item m="1" x="612"/>
        <item m="1" x="623"/>
        <item m="1" x="224"/>
        <item m="1" x="241"/>
        <item m="1" x="157"/>
        <item m="1" x="279"/>
        <item m="1" x="723"/>
        <item m="1" x="324"/>
        <item m="1" x="748"/>
        <item m="1" x="141"/>
        <item m="1" x="264"/>
        <item m="1" x="372"/>
        <item m="1" x="783"/>
        <item m="1" x="793"/>
        <item m="1" x="425"/>
        <item m="1" x="437"/>
        <item m="1" x="29"/>
        <item m="1" x="367"/>
        <item m="1" x="473"/>
        <item m="1" x="74"/>
        <item m="1" x="803"/>
        <item m="1" x="98"/>
        <item m="1" x="551"/>
        <item m="1" x="575"/>
        <item m="1" x="239"/>
        <item m="1" x="253"/>
        <item m="1" x="278"/>
        <item m="1" x="307"/>
        <item m="1" x="108"/>
        <item m="1" x="763"/>
        <item m="1" x="413"/>
        <item m="1" x="806"/>
        <item m="1" x="436"/>
        <item m="1" x="63"/>
        <item m="1" x="504"/>
        <item m="1" x="97"/>
        <item x="2"/>
        <item m="1" x="116"/>
        <item m="1" x="550"/>
        <item m="1" x="130"/>
        <item m="1" x="563"/>
        <item m="1" x="42"/>
        <item m="1" x="162"/>
        <item m="1" x="599"/>
        <item m="1" x="610"/>
        <item m="1" x="222"/>
        <item m="1" x="667"/>
        <item m="1" x="696"/>
        <item m="1" x="306"/>
        <item m="1" x="720"/>
        <item m="1" x="631"/>
        <item m="1" x="263"/>
        <item m="1" x="673"/>
        <item m="1" x="792"/>
        <item m="1" x="424"/>
        <item m="1" x="453"/>
        <item m="1" x="16"/>
        <item m="1" x="27"/>
        <item m="1" x="471"/>
        <item m="1" x="487"/>
        <item m="1" x="89"/>
        <item m="1" x="96"/>
        <item m="1" x="115"/>
        <item m="1" x="549"/>
        <item m="1" x="562"/>
        <item m="1" x="145"/>
        <item m="1" x="364"/>
        <item m="1" x="204"/>
        <item m="1" x="637"/>
        <item m="1" x="678"/>
        <item m="1" x="295"/>
        <item m="1" x="695"/>
        <item m="1" x="69"/>
        <item m="1" x="707"/>
        <item m="1" x="719"/>
        <item m="1" x="335"/>
        <item m="1" x="349"/>
        <item m="1" x="399"/>
        <item m="1" x="782"/>
        <item m="1" x="819"/>
        <item m="1" x="345"/>
        <item m="1" x="516"/>
        <item m="1" x="144"/>
        <item m="1" x="586"/>
        <item m="1" x="598"/>
        <item m="1" x="188"/>
        <item m="1" x="203"/>
        <item m="1" x="265"/>
        <item m="1" x="277"/>
        <item m="1" x="293"/>
        <item m="1" x="305"/>
        <item m="1" x="706"/>
        <item m="1" x="334"/>
        <item m="1" x="738"/>
        <item m="1" x="762"/>
        <item m="1" x="773"/>
        <item m="1" x="452"/>
        <item m="1" x="463"/>
        <item m="1" x="502"/>
        <item m="1" x="129"/>
        <item m="1" x="561"/>
        <item m="1" x="161"/>
        <item m="1" x="174"/>
        <item m="1" x="609"/>
        <item m="1" x="666"/>
        <item m="1" x="677"/>
        <item m="1" x="170"/>
        <item m="1" x="693"/>
        <item m="1" x="304"/>
        <item m="1" x="705"/>
        <item m="1" x="727"/>
        <item m="1" x="332"/>
        <item x="3"/>
        <item m="1" x="535"/>
        <item m="1" x="725"/>
        <item m="1" x="761"/>
        <item m="1" x="387"/>
        <item m="1" x="772"/>
        <item m="1" x="197"/>
        <item m="1" x="616"/>
        <item m="1" x="210"/>
        <item m="1" x="329"/>
        <item m="1" x="260"/>
        <item m="1" x="462"/>
        <item m="1" x="661"/>
        <item m="1" x="25"/>
        <item m="1" x="671"/>
        <item m="1" x="61"/>
        <item m="1" x="501"/>
        <item m="1" x="701"/>
        <item m="1" x="311"/>
        <item m="1" x="715"/>
        <item m="1" x="322"/>
        <item m="1" x="327"/>
        <item m="1" x="113"/>
        <item m="1" x="742"/>
        <item m="1" x="559"/>
        <item m="1" x="362"/>
        <item m="1" x="574"/>
        <item m="1" x="160"/>
        <item m="1" x="597"/>
        <item m="1" x="407"/>
        <item m="1" x="788"/>
        <item m="1" x="418"/>
        <item m="1" x="428"/>
        <item m="1" x="768"/>
        <item m="1" x="813"/>
        <item m="1" x="445"/>
        <item m="1" x="455"/>
        <item m="1" x="467"/>
        <item m="1" x="665"/>
        <item m="1" x="676"/>
        <item m="1" x="292"/>
        <item m="1" x="442"/>
        <item m="1" x="704"/>
        <item m="1" x="315"/>
        <item m="1" x="522"/>
        <item m="1" x="542"/>
        <item m="1" x="137"/>
        <item m="1" x="151"/>
        <item m="1" x="385"/>
        <item m="1" x="398"/>
        <item m="1" x="605"/>
        <item m="1" x="229"/>
        <item m="1" x="248"/>
        <item m="1" x="15"/>
        <item m="1" x="259"/>
        <item m="1" x="286"/>
        <item m="1" x="486"/>
        <item m="1" x="815"/>
        <item m="1" x="59"/>
        <item m="1" x="515"/>
        <item m="1" x="714"/>
        <item m="1" x="87"/>
        <item m="1" x="95"/>
        <item m="1" x="112"/>
        <item m="1" x="558"/>
        <item m="1" x="759"/>
        <item m="1" x="584"/>
        <item m="1" x="771"/>
        <item m="1" x="172"/>
        <item x="4"/>
        <item m="1" x="778"/>
        <item m="1" x="427"/>
        <item m="1" x="635"/>
        <item m="1" x="236"/>
        <item m="1" x="595"/>
        <item m="1" x="276"/>
        <item m="1" x="291"/>
        <item m="1" x="492"/>
        <item m="1" x="303"/>
        <item m="1" x="510"/>
        <item m="1" x="314"/>
        <item m="1" x="356"/>
        <item m="1" x="33"/>
        <item m="1" x="536"/>
        <item m="1" x="726"/>
        <item m="1" x="331"/>
        <item m="1" x="123"/>
        <item x="5"/>
        <item m="1" x="369"/>
        <item m="1" x="579"/>
        <item m="1" x="384"/>
        <item m="1" x="180"/>
        <item m="1" x="791"/>
        <item m="1" x="432"/>
        <item m="1" x="461"/>
        <item m="1" x="271"/>
        <item m="1" x="45"/>
        <item m="1" x="285"/>
        <item m="1" x="686"/>
        <item m="1" x="73"/>
        <item m="1" x="483"/>
        <item m="1" x="111"/>
        <item x="6"/>
        <item m="1" x="361"/>
        <item m="1" x="573"/>
        <item m="1" x="583"/>
        <item m="1" x="770"/>
        <item m="1" x="186"/>
        <item m="1" x="417"/>
        <item m="1" x="219"/>
        <item m="1" x="633"/>
        <item m="1" x="811"/>
        <item m="1" x="444"/>
        <item m="1" x="825"/>
        <item m="1" x="251"/>
        <item m="1" x="36"/>
        <item m="1" x="477"/>
        <item m="1" x="675"/>
        <item m="1" x="51"/>
        <item m="1" x="491"/>
        <item m="1" x="67"/>
        <item m="1" x="718"/>
        <item m="1" x="105"/>
        <item m="1" x="122"/>
        <item m="1" x="348"/>
        <item m="1" x="747"/>
        <item m="1" x="368"/>
        <item m="1" x="383"/>
        <item m="1" x="179"/>
        <item m="1" x="397"/>
        <item m="1" x="603"/>
        <item m="1" x="615"/>
        <item m="1" x="209"/>
        <item m="1" x="422"/>
        <item m="1" x="431"/>
        <item m="1" x="640"/>
        <item m="1" x="451"/>
        <item m="1" x="670"/>
        <item m="1" x="44"/>
        <item m="1" x="284"/>
        <item m="1" x="485"/>
        <item m="1" x="685"/>
        <item m="1" x="499"/>
        <item m="1" x="724"/>
        <item m="1" x="94"/>
        <item m="1" x="546"/>
        <item m="1" x="751"/>
        <item m="1" x="142"/>
        <item m="1" x="359"/>
        <item m="1" x="571"/>
        <item m="1" x="758"/>
        <item m="1" x="155"/>
        <item m="1" x="391"/>
        <item m="1" x="777"/>
        <item m="1" x="406"/>
        <item m="1" x="202"/>
        <item m="1" x="218"/>
        <item m="1" x="632"/>
        <item m="1" x="643"/>
        <item m="1" x="654"/>
        <item m="1" x="19"/>
        <item m="1" x="664"/>
        <item x="7"/>
        <item m="1" x="674"/>
        <item m="1" x="50"/>
        <item m="1" x="65"/>
        <item m="1" x="521"/>
        <item m="1" x="102"/>
        <item m="1" x="541"/>
        <item m="1" x="736"/>
        <item m="1" x="121"/>
        <item m="1" x="566"/>
        <item m="1" x="366"/>
        <item m="1" x="760"/>
        <item m="1" x="396"/>
        <item m="1" x="602"/>
        <item m="1" x="780"/>
        <item m="1" x="790"/>
        <item m="1" x="227"/>
        <item m="1" x="589"/>
        <item m="1" x="817"/>
        <item m="1" x="245"/>
        <item m="1" x="43"/>
        <item m="1" x="683"/>
        <item m="1" x="320"/>
        <item m="1" x="481"/>
        <item m="1" x="645"/>
        <item m="1" x="740"/>
        <item m="1" x="354"/>
        <item m="1" x="376"/>
        <item m="1" x="582"/>
        <item m="1" x="596"/>
        <item m="1" x="405"/>
        <item m="1" x="787"/>
        <item m="1" x="201"/>
        <item m="1" x="620"/>
        <item m="1" x="217"/>
        <item m="1" x="443"/>
        <item m="1" x="274"/>
        <item m="1" x="435"/>
        <item m="1" x="346"/>
        <item m="1" x="565"/>
        <item m="1" x="753"/>
        <item m="1" x="578"/>
        <item m="1" x="165"/>
        <item m="1" x="195"/>
        <item m="1" x="802"/>
        <item m="1" x="816"/>
        <item m="1" x="22"/>
        <item m="1" x="283"/>
        <item m="1" x="484"/>
        <item m="1" x="57"/>
        <item m="1" x="498"/>
        <item m="1" x="72"/>
        <item m="1" x="514"/>
        <item m="1" x="713"/>
        <item m="1" x="729"/>
        <item m="1" x="110"/>
        <item m="1" x="767"/>
        <item m="1" x="796"/>
        <item m="1" x="440"/>
        <item m="1" x="199"/>
        <item m="1" x="34"/>
        <item m="1" x="273"/>
        <item m="1" x="629"/>
        <item m="1" x="76"/>
        <item m="1" x="539"/>
        <item m="1" x="119"/>
        <item m="1" x="148"/>
        <item m="1" x="600"/>
        <item m="1" x="410"/>
        <item x="8"/>
        <item m="1" x="448"/>
        <item m="1" x="548"/>
        <item m="1" x="192"/>
        <item m="1" x="268"/>
        <item m="1" x="41"/>
        <item m="1" x="681"/>
        <item m="1" x="299"/>
        <item m="1" x="340"/>
        <item m="1" x="766"/>
        <item m="1" x="235"/>
        <item m="1" x="404"/>
        <item m="1" x="619"/>
        <item m="1" x="250"/>
        <item m="1" x="784"/>
        <item m="1" x="465"/>
        <item m="1" x="663"/>
        <item m="1" x="330"/>
        <item m="1" x="302"/>
        <item m="1" x="508"/>
        <item m="1" x="702"/>
        <item m="1" x="520"/>
        <item m="1" x="746"/>
        <item m="1" x="577"/>
        <item m="1" x="395"/>
        <item m="1" x="409"/>
        <item m="1" x="614"/>
        <item m="1" x="625"/>
        <item m="1" x="801"/>
        <item m="1" x="225"/>
        <item m="1" x="430"/>
        <item m="1" x="267"/>
        <item m="1" x="282"/>
        <item m="1" x="297"/>
        <item m="1" x="496"/>
        <item m="1" x="711"/>
        <item m="1" x="56"/>
        <item m="1" x="353"/>
        <item m="1" x="750"/>
        <item m="1" x="593"/>
        <item m="1" x="184"/>
        <item m="1" x="215"/>
        <item m="1" x="234"/>
        <item m="1" x="641"/>
        <item m="1" x="91"/>
        <item m="1" x="532"/>
        <item m="1" x="100"/>
        <item m="1" x="344"/>
        <item m="1" x="131"/>
        <item m="1" x="206"/>
        <item m="1" x="800"/>
        <item m="1" x="547"/>
        <item m="1" x="223"/>
        <item m="1" x="680"/>
        <item m="1" x="493"/>
        <item m="1" x="592"/>
        <item m="1" x="350"/>
        <item m="1" x="403"/>
        <item m="1" x="822"/>
        <item m="1" x="689"/>
        <item m="1" x="506"/>
        <item m="1" x="99"/>
        <item m="1" x="688"/>
        <item m="1" x="382"/>
        <item m="1" x="588"/>
        <item m="1" x="343"/>
        <item m="1" x="205"/>
        <item m="1" x="638"/>
        <item m="1" x="243"/>
        <item m="1" x="308"/>
        <item m="1" x="537"/>
        <item m="1" x="544"/>
        <item m="1" x="756"/>
        <item m="1" x="373"/>
        <item m="1" x="126"/>
        <item m="1" x="402"/>
        <item m="1" x="617"/>
        <item m="1" x="807"/>
        <item m="1" x="249"/>
        <item m="1" x="213"/>
        <item m="1" x="781"/>
        <item m="1" x="133"/>
        <item m="1" x="146"/>
        <item m="1" x="164"/>
        <item m="1" x="242"/>
        <item m="1" x="495"/>
        <item m="1" x="513"/>
        <item m="1" x="54"/>
        <item m="1" x="754"/>
        <item m="1" x="183"/>
        <item m="1" x="233"/>
        <item m="1" x="47"/>
        <item m="1" x="538"/>
        <item m="1" x="590"/>
        <item m="1" x="552"/>
        <item m="1" x="576"/>
        <item m="1" x="380"/>
        <item m="1" x="420"/>
        <item m="1" x="469"/>
        <item m="1" x="83"/>
        <item m="1" x="524"/>
        <item m="1" x="721"/>
        <item m="1" x="351"/>
        <item m="1" x="556"/>
        <item m="1" x="140"/>
        <item m="1" x="371"/>
        <item m="1" x="607"/>
        <item m="1" x="347"/>
        <item m="1" x="454"/>
        <item m="1" x="653"/>
        <item m="1" x="662"/>
        <item x="9"/>
        <item m="1" x="472"/>
        <item m="1" x="716"/>
        <item m="1" x="743"/>
        <item m="1" x="190"/>
        <item m="1" x="238"/>
        <item m="1" x="679"/>
        <item m="1" x="494"/>
        <item m="1" x="82"/>
        <item m="1" x="728"/>
        <item m="1" x="107"/>
        <item m="1" x="214"/>
        <item m="1" x="652"/>
        <item m="1" x="288"/>
        <item m="1" x="752"/>
        <item m="1" x="814"/>
        <item m="1" x="479"/>
        <item m="1" x="317"/>
        <item m="1" x="139"/>
        <item m="1" x="182"/>
        <item m="1" x="231"/>
        <item x="10"/>
        <item m="1" x="527"/>
        <item m="1" x="446"/>
        <item m="1" x="55"/>
        <item m="1" x="294"/>
        <item m="1" x="316"/>
        <item m="1" x="313"/>
        <item m="1" x="152"/>
        <item m="1" x="804"/>
        <item m="1" x="434"/>
        <item m="1" x="687"/>
        <item m="1" x="379"/>
        <item m="1" x="656"/>
        <item m="1" x="20"/>
        <item m="1" x="211"/>
        <item m="1" x="88"/>
        <item m="1" x="457"/>
        <item m="1" x="70"/>
        <item m="1" x="709"/>
        <item m="1" x="221"/>
        <item m="1" x="655"/>
        <item m="1" x="795"/>
        <item m="1" x="543"/>
        <item x="11"/>
        <item m="1" x="690"/>
        <item x="12"/>
        <item m="1" x="90"/>
        <item m="1" x="744"/>
        <item m="1" x="393"/>
        <item x="13"/>
        <item x="14"/>
        <item m="1" x="167"/>
        <item m="1" x="75"/>
        <item m="1" x="733"/>
        <item m="1" x="381"/>
        <item m="1" x="628"/>
        <item m="1" x="779"/>
        <item m="1" x="456"/>
        <item m="1" x="447"/>
        <item m="1" x="171"/>
        <item m="1" x="594"/>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m="1" x="3458"/>
        <item m="1" x="2230"/>
        <item m="1" x="1002"/>
        <item m="1" x="4577"/>
        <item m="1" x="3352"/>
        <item m="1" x="2123"/>
        <item m="1" x="895"/>
        <item m="1" x="4471"/>
        <item m="1" x="3246"/>
        <item m="1" x="2017"/>
        <item m="1" x="790"/>
        <item m="1" x="4365"/>
        <item m="1" x="3140"/>
        <item m="1" x="1911"/>
        <item m="1" x="684"/>
        <item m="1" x="4259"/>
        <item m="1" x="3033"/>
        <item m="1" x="1804"/>
        <item m="1" x="578"/>
        <item m="1" x="4154"/>
        <item m="1" x="2928"/>
        <item m="1" x="1699"/>
        <item m="1" x="473"/>
        <item m="1" x="4049"/>
        <item m="1" x="2823"/>
        <item m="1" x="1595"/>
        <item m="1" x="369"/>
        <item m="1" x="3945"/>
        <item m="1" x="2719"/>
        <item m="1" x="1491"/>
        <item m="1" x="266"/>
        <item m="1" x="3842"/>
        <item m="1" x="2616"/>
        <item m="1" x="1388"/>
        <item m="1" x="4963"/>
        <item m="1" x="3739"/>
        <item m="1" x="2512"/>
        <item m="1" x="1283"/>
        <item m="1" x="4859"/>
        <item m="1" x="3635"/>
        <item m="1" x="2408"/>
        <item m="1" x="1180"/>
        <item m="1" x="4755"/>
        <item m="1" x="3532"/>
        <item m="1" x="2305"/>
        <item m="1" x="1077"/>
        <item m="1" x="4653"/>
        <item m="1" x="3427"/>
        <item m="1" x="2199"/>
        <item m="1" x="971"/>
        <item m="1" x="4546"/>
        <item m="1" x="3321"/>
        <item m="1" x="2092"/>
        <item m="1" x="864"/>
        <item m="1" x="4440"/>
        <item m="1" x="3215"/>
        <item m="1" x="1986"/>
        <item m="1" x="3776"/>
        <item m="1" x="759"/>
        <item m="1" x="2549"/>
        <item m="1" x="4334"/>
        <item m="1" x="1320"/>
        <item m="1" x="3109"/>
        <item m="1" x="4895"/>
        <item m="1" x="1880"/>
        <item m="1" x="3670"/>
        <item m="1" x="653"/>
        <item m="1" x="2443"/>
        <item m="1" x="4228"/>
        <item m="1" x="1214"/>
        <item m="1" x="3002"/>
        <item m="1" x="4788"/>
        <item m="1" x="1773"/>
        <item m="1" x="3564"/>
        <item m="1" x="547"/>
        <item m="1" x="2337"/>
        <item m="1" x="4122"/>
        <item m="1" x="1108"/>
        <item m="1" x="2896"/>
        <item m="1" x="4683"/>
        <item m="1" x="1667"/>
        <item m="1" x="3457"/>
        <item m="1" x="440"/>
        <item m="1" x="2229"/>
        <item m="1" x="4016"/>
        <item m="1" x="1001"/>
        <item m="1" x="2790"/>
        <item m="1" x="4576"/>
        <item m="1" x="1561"/>
        <item m="1" x="3351"/>
        <item m="1" x="335"/>
        <item m="1" x="2122"/>
        <item m="1" x="3910"/>
        <item m="1" x="894"/>
        <item m="1" x="2684"/>
        <item m="1" x="4470"/>
        <item m="1" x="1456"/>
        <item m="1" x="3245"/>
        <item m="1" x="230"/>
        <item m="1" x="2016"/>
        <item m="1" x="3806"/>
        <item m="1" x="789"/>
        <item m="1" x="2579"/>
        <item m="1" x="4364"/>
        <item m="1" x="1350"/>
        <item m="1" x="3139"/>
        <item m="1" x="4925"/>
        <item m="1" x="1910"/>
        <item m="1" x="3700"/>
        <item m="1" x="683"/>
        <item m="1" x="2473"/>
        <item m="1" x="4258"/>
        <item m="1" x="1244"/>
        <item m="1" x="3032"/>
        <item m="1" x="4818"/>
        <item m="1" x="1803"/>
        <item m="1" x="3594"/>
        <item m="1" x="577"/>
        <item m="1" x="2367"/>
        <item m="1" x="4153"/>
        <item m="1" x="1139"/>
        <item m="1" x="2927"/>
        <item m="1" x="4714"/>
        <item m="1" x="1698"/>
        <item m="1" x="3490"/>
        <item m="1" x="472"/>
        <item m="1" x="2262"/>
        <item m="1" x="4048"/>
        <item m="1" x="1034"/>
        <item m="1" x="2822"/>
        <item m="1" x="4610"/>
        <item m="1" x="1594"/>
        <item m="1" x="3385"/>
        <item m="1" x="368"/>
        <item m="1" x="2156"/>
        <item m="1" x="3944"/>
        <item m="1" x="929"/>
        <item m="1" x="2718"/>
        <item m="1" x="4505"/>
        <item m="1" x="1490"/>
        <item m="1" x="3281"/>
        <item m="1" x="265"/>
        <item m="1" x="2052"/>
        <item m="1" x="3841"/>
        <item m="1" x="825"/>
        <item m="1" x="2615"/>
        <item m="1" x="4402"/>
        <item m="1" x="1387"/>
        <item m="1" x="3177"/>
        <item m="1" x="4962"/>
        <item m="1" x="1948"/>
        <item m="1" x="3738"/>
        <item m="1" x="722"/>
        <item m="1" x="2511"/>
        <item m="1" x="4297"/>
        <item m="1" x="1282"/>
        <item m="1" x="3073"/>
        <item m="1" x="4858"/>
        <item m="1" x="1844"/>
        <item m="1" x="3634"/>
        <item m="1" x="618"/>
        <item m="1" x="2407"/>
        <item m="1" x="4194"/>
        <item m="1" x="1179"/>
        <item m="1" x="2968"/>
        <item m="1" x="4754"/>
        <item m="1" x="1740"/>
        <item m="1" x="3531"/>
        <item m="1" x="515"/>
        <item m="1" x="2304"/>
        <item m="1" x="4091"/>
        <item m="1" x="1076"/>
        <item m="1" x="2865"/>
        <item m="1" x="4652"/>
        <item m="1" x="1637"/>
        <item m="1" x="3426"/>
        <item m="1" x="410"/>
        <item m="1" x="2198"/>
        <item m="1" x="3986"/>
        <item m="1" x="970"/>
        <item m="1" x="2760"/>
        <item m="1" x="4545"/>
        <item m="1" x="1531"/>
        <item m="1" x="3320"/>
        <item m="1" x="305"/>
        <item m="1" x="2091"/>
        <item m="1" x="3880"/>
        <item m="1" x="863"/>
        <item m="1" x="2654"/>
        <item m="1" x="4439"/>
        <item m="1" x="1426"/>
        <item m="1" x="3214"/>
        <item m="1" x="200"/>
        <item m="1" x="1985"/>
        <item m="1" x="3775"/>
        <item m="1" x="758"/>
        <item m="1" x="2548"/>
        <item m="1" x="4333"/>
        <item m="1" x="1319"/>
        <item m="1" x="3108"/>
        <item m="1" x="4894"/>
        <item m="1" x="1879"/>
        <item m="1" x="3669"/>
        <item m="1" x="652"/>
        <item m="1" x="2442"/>
        <item m="1" x="4227"/>
        <item m="1" x="1213"/>
        <item m="1" x="3001"/>
        <item m="1" x="4787"/>
        <item m="1" x="1772"/>
        <item m="1" x="3563"/>
        <item m="1" x="546"/>
        <item m="1" x="2336"/>
        <item m="1" x="4121"/>
        <item m="1" x="1107"/>
        <item m="1" x="2895"/>
        <item m="1" x="4682"/>
        <item m="1" x="1666"/>
        <item m="1" x="3456"/>
        <item m="1" x="439"/>
        <item m="1" x="2228"/>
        <item m="1" x="4015"/>
        <item m="1" x="1000"/>
        <item m="1" x="2789"/>
        <item m="1" x="4575"/>
        <item m="1" x="1560"/>
        <item m="1" x="3350"/>
        <item m="1" x="334"/>
        <item m="1" x="2121"/>
        <item m="1" x="3909"/>
        <item m="1" x="893"/>
        <item m="1" x="2683"/>
        <item m="1" x="4469"/>
        <item m="1" x="1455"/>
        <item m="1" x="3244"/>
        <item m="1" x="229"/>
        <item m="1" x="2015"/>
        <item m="1" x="3805"/>
        <item m="1" x="788"/>
        <item m="1" x="2578"/>
        <item m="1" x="4363"/>
        <item m="1" x="1349"/>
        <item m="1" x="3138"/>
        <item m="1" x="4924"/>
        <item m="1" x="1909"/>
        <item m="1" x="3699"/>
        <item m="1" x="682"/>
        <item m="1" x="2472"/>
        <item m="1" x="4257"/>
        <item m="1" x="1243"/>
        <item m="1" x="3031"/>
        <item m="1" x="4817"/>
        <item m="1" x="1802"/>
        <item m="1" x="3593"/>
        <item m="1" x="576"/>
        <item m="1" x="2366"/>
        <item m="1" x="4152"/>
        <item m="1" x="1138"/>
        <item m="1" x="2926"/>
        <item m="1" x="4713"/>
        <item m="1" x="1697"/>
        <item m="1" x="3489"/>
        <item m="1" x="471"/>
        <item m="1" x="2261"/>
        <item m="1" x="4047"/>
        <item m="1" x="1033"/>
        <item m="1" x="2821"/>
        <item m="1" x="4609"/>
        <item m="1" x="1593"/>
        <item m="1" x="3384"/>
        <item m="1" x="367"/>
        <item m="1" x="2155"/>
        <item m="1" x="3943"/>
        <item m="1" x="928"/>
        <item m="1" x="2717"/>
        <item m="1" x="4504"/>
        <item m="1" x="1489"/>
        <item m="1" x="3280"/>
        <item m="1" x="264"/>
        <item m="1" x="2051"/>
        <item m="1" x="3840"/>
        <item m="1" x="824"/>
        <item m="1" x="2614"/>
        <item m="1" x="4401"/>
        <item m="1" x="1386"/>
        <item m="1" x="3176"/>
        <item m="1" x="4961"/>
        <item m="1" x="1947"/>
        <item m="1" x="3737"/>
        <item m="1" x="721"/>
        <item m="1" x="2510"/>
        <item m="1" x="4296"/>
        <item m="1" x="1281"/>
        <item m="1" x="3072"/>
        <item m="1" x="4857"/>
        <item m="1" x="1843"/>
        <item m="1" x="3633"/>
        <item m="1" x="617"/>
        <item m="1" x="2406"/>
        <item m="1" x="4193"/>
        <item m="1" x="1178"/>
        <item m="1" x="2967"/>
        <item m="1" x="4753"/>
        <item m="1" x="1739"/>
        <item m="1" x="3530"/>
        <item m="1" x="514"/>
        <item m="1" x="2303"/>
        <item m="1" x="4090"/>
        <item m="1" x="1075"/>
        <item m="1" x="2864"/>
        <item m="1" x="4651"/>
        <item m="1" x="1636"/>
        <item m="1" x="3425"/>
        <item m="1" x="4318"/>
        <item m="1" x="409"/>
        <item m="1" x="1304"/>
        <item m="1" x="2197"/>
        <item m="1" x="3093"/>
        <item m="1" x="3985"/>
        <item m="1" x="4879"/>
        <item m="1" x="969"/>
        <item m="1" x="1864"/>
        <item m="1" x="2759"/>
        <item m="1" x="3654"/>
        <item m="1" x="4544"/>
        <item m="1" x="637"/>
        <item m="1" x="1530"/>
        <item m="1" x="2427"/>
        <item m="1" x="3319"/>
        <item m="1" x="4212"/>
        <item m="1" x="304"/>
        <item m="1" x="1198"/>
        <item m="1" x="2090"/>
        <item m="1" x="2986"/>
        <item m="1" x="3879"/>
        <item m="1" x="4772"/>
        <item m="1" x="862"/>
        <item m="1" x="1757"/>
        <item m="1" x="2653"/>
        <item m="1" x="3548"/>
        <item m="1" x="4438"/>
        <item m="1" x="531"/>
        <item m="1" x="1425"/>
        <item m="1" x="2321"/>
        <item m="1" x="3213"/>
        <item m="1" x="4106"/>
        <item m="1" x="4999"/>
        <item m="1" x="1092"/>
        <item m="1" x="1984"/>
        <item m="1" x="2880"/>
        <item m="1" x="3774"/>
        <item m="1" x="4667"/>
        <item m="1" x="757"/>
        <item m="1" x="1651"/>
        <item m="1" x="2547"/>
        <item m="1" x="3441"/>
        <item m="1" x="4332"/>
        <item m="1" x="424"/>
        <item m="1" x="1318"/>
        <item m="1" x="2213"/>
        <item m="1" x="3107"/>
        <item m="1" x="4000"/>
        <item m="1" x="4893"/>
        <item m="1" x="985"/>
        <item m="1" x="1878"/>
        <item m="1" x="2774"/>
        <item m="1" x="3668"/>
        <item m="1" x="4560"/>
        <item m="1" x="651"/>
        <item m="1" x="1545"/>
        <item m="1" x="2441"/>
        <item m="1" x="3335"/>
        <item m="1" x="4226"/>
        <item m="1" x="319"/>
        <item m="1" x="1212"/>
        <item m="1" x="2106"/>
        <item m="1" x="3000"/>
        <item m="1" x="3894"/>
        <item m="1" x="4786"/>
        <item m="1" x="878"/>
        <item m="1" x="1771"/>
        <item m="1" x="2668"/>
        <item m="1" x="3562"/>
        <item m="1" x="4454"/>
        <item m="1" x="545"/>
        <item m="1" x="1440"/>
        <item m="1" x="2335"/>
        <item m="1" x="3229"/>
        <item m="1" x="4120"/>
        <item m="1" x="214"/>
        <item m="1" x="1106"/>
        <item m="1" x="2000"/>
        <item m="1" x="2894"/>
        <item m="1" x="3790"/>
        <item m="1" x="4681"/>
        <item m="1" x="773"/>
        <item m="1" x="1665"/>
        <item m="1" x="2563"/>
        <item m="1" x="3455"/>
        <item m="1" x="4348"/>
        <item m="1" x="438"/>
        <item m="1" x="1334"/>
        <item m="1" x="2227"/>
        <item m="1" x="3123"/>
        <item m="1" x="4014"/>
        <item m="1" x="4909"/>
        <item m="1" x="999"/>
        <item m="1" x="1894"/>
        <item m="1" x="2788"/>
        <item m="1" x="3684"/>
        <item m="1" x="4574"/>
        <item m="1" x="667"/>
        <item m="1" x="1559"/>
        <item m="1" x="2457"/>
        <item m="1" x="3349"/>
        <item m="1" x="4242"/>
        <item m="1" x="333"/>
        <item m="1" x="1228"/>
        <item m="1" x="2120"/>
        <item m="1" x="3016"/>
        <item m="1" x="3908"/>
        <item m="1" x="4802"/>
        <item m="1" x="892"/>
        <item m="1" x="1787"/>
        <item m="1" x="2682"/>
        <item m="1" x="3578"/>
        <item m="1" x="4468"/>
        <item m="1" x="561"/>
        <item m="1" x="1454"/>
        <item m="1" x="2351"/>
        <item m="1" x="3243"/>
        <item m="1" x="4136"/>
        <item m="1" x="228"/>
        <item m="1" x="1122"/>
        <item m="1" x="2014"/>
        <item m="1" x="2910"/>
        <item m="1" x="3804"/>
        <item m="1" x="4697"/>
        <item m="1" x="787"/>
        <item m="1" x="1681"/>
        <item m="1" x="2577"/>
        <item m="1" x="3472"/>
        <item m="1" x="4362"/>
        <item m="1" x="454"/>
        <item m="1" x="1348"/>
        <item m="1" x="2244"/>
        <item m="1" x="3137"/>
        <item m="1" x="4030"/>
        <item m="1" x="4923"/>
        <item m="1" x="1016"/>
        <item m="1" x="1908"/>
        <item m="1" x="2804"/>
        <item m="1" x="3698"/>
        <item m="1" x="4591"/>
        <item m="1" x="681"/>
        <item m="1" x="1575"/>
        <item m="1" x="2471"/>
        <item m="1" x="3366"/>
        <item m="1" x="4256"/>
        <item m="1" x="349"/>
        <item m="1" x="1242"/>
        <item m="1" x="2137"/>
        <item m="1" x="3030"/>
        <item m="1" x="3924"/>
        <item m="1" x="4816"/>
        <item m="1" x="909"/>
        <item m="1" x="1801"/>
        <item m="1" x="2698"/>
        <item m="1" x="3592"/>
        <item m="1" x="4485"/>
        <item m="1" x="575"/>
        <item m="1" x="1470"/>
        <item m="1" x="2365"/>
        <item m="1" x="3260"/>
        <item m="1" x="4150"/>
        <item m="1" x="244"/>
        <item m="1" x="1136"/>
        <item m="1" x="2031"/>
        <item m="1" x="2924"/>
        <item m="1" x="3820"/>
        <item m="1" x="4711"/>
        <item m="1" x="804"/>
        <item m="1" x="1695"/>
        <item m="1" x="2593"/>
        <item m="1" x="3487"/>
        <item m="1" x="4380"/>
        <item m="1" x="469"/>
        <item m="1" x="1365"/>
        <item m="1" x="2259"/>
        <item m="1" x="3155"/>
        <item m="1" x="4045"/>
        <item m="1" x="4940"/>
        <item m="1" x="1031"/>
        <item m="1" x="1926"/>
        <item m="1" x="2819"/>
        <item m="1" x="3716"/>
        <item m="1" x="4607"/>
        <item m="1" x="700"/>
        <item m="1" x="1591"/>
        <item m="1" x="2489"/>
        <item m="1" x="3382"/>
        <item m="1" x="4275"/>
        <item m="1" x="365"/>
        <item m="1" x="1260"/>
        <item m="1" x="2153"/>
        <item m="1" x="3050"/>
        <item m="1" x="3941"/>
        <item m="1" x="4835"/>
        <item m="1" x="926"/>
        <item m="1" x="1821"/>
        <item m="1" x="2715"/>
        <item m="1" x="3611"/>
        <item m="1" x="4502"/>
        <item m="1" x="595"/>
        <item m="1" x="1487"/>
        <item m="1" x="2384"/>
        <item m="1" x="3278"/>
        <item m="1" x="4171"/>
        <item m="1" x="262"/>
        <item m="1" x="1156"/>
        <item m="1" x="2049"/>
        <item m="1" x="2945"/>
        <item m="1" x="3838"/>
        <item m="1" x="4731"/>
        <item m="1" x="822"/>
        <item m="1" x="1717"/>
        <item m="1" x="2612"/>
        <item m="1" x="3508"/>
        <item m="1" x="4399"/>
        <item m="1" x="491"/>
        <item m="1" x="1384"/>
        <item m="1" x="2280"/>
        <item m="1" x="3174"/>
        <item m="1" x="4067"/>
        <item m="1" x="4959"/>
        <item m="1" x="1052"/>
        <item m="1" x="1945"/>
        <item m="1" x="2841"/>
        <item m="1" x="3735"/>
        <item m="1" x="4628"/>
        <item m="1" x="719"/>
        <item m="1" x="1613"/>
        <item m="1" x="2508"/>
        <item m="1" x="3403"/>
        <item m="1" x="4294"/>
        <item m="1" x="387"/>
        <item m="1" x="1279"/>
        <item m="1" x="2175"/>
        <item m="1" x="3070"/>
        <item m="1" x="3964"/>
        <item m="1" x="4855"/>
        <item m="1" x="948"/>
        <item m="1" x="1841"/>
        <item m="1" x="2738"/>
        <item m="1" x="3631"/>
        <item m="1" x="4524"/>
        <item m="1" x="615"/>
        <item m="1" x="1510"/>
        <item m="1" x="2404"/>
        <item m="1" x="3300"/>
        <item m="1" x="4191"/>
        <item m="1" x="285"/>
        <item m="1" x="1176"/>
        <item m="1" x="2071"/>
        <item m="1" x="2965"/>
        <item m="1" x="3861"/>
        <item m="1" x="4751"/>
        <item m="1" x="844"/>
        <item m="1" x="1737"/>
        <item m="1" x="2635"/>
        <item m="1" x="3528"/>
        <item m="1" x="4421"/>
        <item m="1" x="512"/>
        <item m="1" x="1408"/>
        <item m="1" x="2301"/>
        <item m="1" x="3197"/>
        <item m="1" x="4088"/>
        <item m="1" x="4983"/>
        <item m="1" x="1073"/>
        <item m="1" x="1968"/>
        <item m="1" x="2862"/>
        <item m="1" x="3759"/>
        <item m="1" x="4649"/>
        <item m="1" x="742"/>
        <item m="1" x="1634"/>
        <item m="1" x="2532"/>
        <item m="1" x="3424"/>
        <item m="1" x="4317"/>
        <item m="1" x="408"/>
        <item m="1" x="1303"/>
        <item m="1" x="2196"/>
        <item m="1" x="3092"/>
        <item m="1" x="3984"/>
        <item m="1" x="4878"/>
        <item m="1" x="968"/>
        <item m="1" x="1863"/>
        <item m="1" x="2758"/>
        <item m="1" x="3653"/>
        <item m="1" x="4543"/>
        <item m="1" x="636"/>
        <item m="1" x="1529"/>
        <item m="1" x="2426"/>
        <item m="1" x="3318"/>
        <item m="1" x="4211"/>
        <item m="1" x="303"/>
        <item m="1" x="1197"/>
        <item m="1" x="2089"/>
        <item m="1" x="2985"/>
        <item m="1" x="3878"/>
        <item m="1" x="4771"/>
        <item m="1" x="861"/>
        <item m="1" x="1756"/>
        <item m="1" x="2652"/>
        <item m="1" x="3547"/>
        <item m="1" x="4437"/>
        <item m="1" x="530"/>
        <item m="1" x="1424"/>
        <item m="1" x="2320"/>
        <item m="1" x="3212"/>
        <item m="1" x="4105"/>
        <item m="1" x="4998"/>
        <item m="1" x="1091"/>
        <item m="1" x="1983"/>
        <item m="1" x="2879"/>
        <item m="1" x="3773"/>
        <item m="1" x="4666"/>
        <item m="1" x="756"/>
        <item m="1" x="1650"/>
        <item m="1" x="2546"/>
        <item m="1" x="3440"/>
        <item m="1" x="4331"/>
        <item m="1" x="423"/>
        <item m="1" x="1317"/>
        <item m="1" x="2212"/>
        <item m="1" x="3106"/>
        <item m="1" x="3999"/>
        <item m="1" x="4892"/>
        <item m="1" x="984"/>
        <item m="1" x="1877"/>
        <item m="1" x="2773"/>
        <item m="1" x="3667"/>
        <item m="1" x="4559"/>
        <item m="1" x="650"/>
        <item m="1" x="1544"/>
        <item m="1" x="2440"/>
        <item m="1" x="3334"/>
        <item m="1" x="4225"/>
        <item m="1" x="318"/>
        <item m="1" x="1211"/>
        <item m="1" x="2105"/>
        <item m="1" x="2999"/>
        <item m="1" x="3893"/>
        <item m="1" x="4785"/>
        <item m="1" x="877"/>
        <item m="1" x="1770"/>
        <item m="1" x="2667"/>
        <item m="1" x="3561"/>
        <item m="1" x="4453"/>
        <item m="1" x="544"/>
        <item m="1" x="1439"/>
        <item m="1" x="2334"/>
        <item m="1" x="3228"/>
        <item m="1" x="4119"/>
        <item m="1" x="213"/>
        <item m="1" x="1105"/>
        <item m="1" x="1999"/>
        <item m="1" x="2893"/>
        <item m="1" x="3789"/>
        <item m="1" x="4680"/>
        <item m="1" x="772"/>
        <item m="1" x="1664"/>
        <item m="1" x="2562"/>
        <item m="1" x="3454"/>
        <item m="1" x="4347"/>
        <item m="1" x="437"/>
        <item m="1" x="1333"/>
        <item m="1" x="2226"/>
        <item m="1" x="3122"/>
        <item m="1" x="4013"/>
        <item m="1" x="4908"/>
        <item m="1" x="998"/>
        <item m="1" x="1893"/>
        <item m="1" x="2787"/>
        <item m="1" x="3683"/>
        <item m="1" x="4573"/>
        <item m="1" x="666"/>
        <item m="1" x="1558"/>
        <item m="1" x="2456"/>
        <item m="1" x="3348"/>
        <item m="1" x="4241"/>
        <item m="1" x="332"/>
        <item m="1" x="1227"/>
        <item m="1" x="2119"/>
        <item m="1" x="3015"/>
        <item m="1" x="3907"/>
        <item m="1" x="4801"/>
        <item m="1" x="891"/>
        <item m="1" x="1786"/>
        <item m="1" x="2681"/>
        <item m="1" x="3577"/>
        <item m="1" x="4467"/>
        <item m="1" x="560"/>
        <item m="1" x="1453"/>
        <item m="1" x="2350"/>
        <item m="1" x="3242"/>
        <item m="1" x="4135"/>
        <item m="1" x="227"/>
        <item m="1" x="1121"/>
        <item m="1" x="2013"/>
        <item m="1" x="2909"/>
        <item m="1" x="3803"/>
        <item m="1" x="4696"/>
        <item m="1" x="786"/>
        <item m="1" x="1680"/>
        <item m="1" x="2576"/>
        <item m="1" x="3471"/>
        <item m="1" x="4361"/>
        <item m="1" x="453"/>
        <item m="1" x="1347"/>
        <item m="1" x="2243"/>
        <item m="1" x="3136"/>
        <item m="1" x="4029"/>
        <item m="1" x="4922"/>
        <item m="1" x="1015"/>
        <item m="1" x="1907"/>
        <item m="1" x="2803"/>
        <item m="1" x="3697"/>
        <item m="1" x="4590"/>
        <item m="1" x="680"/>
        <item m="1" x="1574"/>
        <item m="1" x="2470"/>
        <item m="1" x="3365"/>
        <item m="1" x="4255"/>
        <item m="1" x="348"/>
        <item m="1" x="1241"/>
        <item m="1" x="2136"/>
        <item m="1" x="3029"/>
        <item m="1" x="3923"/>
        <item m="1" x="4815"/>
        <item m="1" x="908"/>
        <item m="1" x="1800"/>
        <item m="1" x="2697"/>
        <item m="1" x="3591"/>
        <item m="1" x="4484"/>
        <item m="1" x="574"/>
        <item m="1" x="1469"/>
        <item m="1" x="2364"/>
        <item m="1" x="3259"/>
        <item m="1" x="4149"/>
        <item m="1" x="243"/>
        <item m="1" x="1135"/>
        <item m="1" x="2030"/>
        <item m="1" x="2923"/>
        <item m="1" x="3819"/>
        <item m="1" x="4710"/>
        <item m="1" x="803"/>
        <item m="1" x="1694"/>
        <item m="1" x="2592"/>
        <item m="1" x="3486"/>
        <item m="1" x="4379"/>
        <item m="1" x="468"/>
        <item m="1" x="1364"/>
        <item m="1" x="2258"/>
        <item m="1" x="3154"/>
        <item m="1" x="4044"/>
        <item m="1" x="4939"/>
        <item m="1" x="1030"/>
        <item m="1" x="1925"/>
        <item m="1" x="2818"/>
        <item m="1" x="3715"/>
        <item m="1" x="4606"/>
        <item m="1" x="699"/>
        <item m="1" x="1590"/>
        <item m="1" x="2488"/>
        <item m="1" x="3381"/>
        <item m="1" x="4274"/>
        <item m="1" x="364"/>
        <item m="1" x="1259"/>
        <item m="1" x="2152"/>
        <item m="1" x="3049"/>
        <item m="1" x="3940"/>
        <item m="1" x="4834"/>
        <item m="1" x="925"/>
        <item m="1" x="1820"/>
        <item m="1" x="2714"/>
        <item m="1" x="3610"/>
        <item m="1" x="4501"/>
        <item m="1" x="594"/>
        <item m="1" x="1486"/>
        <item m="1" x="2383"/>
        <item m="1" x="3277"/>
        <item m="1" x="4170"/>
        <item m="1" x="261"/>
        <item m="1" x="1155"/>
        <item m="1" x="2048"/>
        <item m="1" x="2944"/>
        <item m="1" x="3837"/>
        <item m="1" x="4730"/>
        <item m="1" x="821"/>
        <item m="1" x="1716"/>
        <item m="1" x="2611"/>
        <item m="1" x="3507"/>
        <item m="1" x="4398"/>
        <item m="1" x="490"/>
        <item m="1" x="1383"/>
        <item m="1" x="2279"/>
        <item m="1" x="3173"/>
        <item m="1" x="4066"/>
        <item m="1" x="4958"/>
        <item m="1" x="1051"/>
        <item m="1" x="1944"/>
        <item m="1" x="2840"/>
        <item m="1" x="3734"/>
        <item m="1" x="4627"/>
        <item m="1" x="718"/>
        <item m="1" x="1612"/>
        <item m="1" x="2507"/>
        <item m="1" x="3402"/>
        <item m="1" x="4293"/>
        <item m="1" x="386"/>
        <item m="1" x="1278"/>
        <item m="1" x="2174"/>
        <item m="1" x="3069"/>
        <item m="1" x="3963"/>
        <item m="1" x="4854"/>
        <item m="1" x="501"/>
        <item m="1" x="947"/>
        <item m="1" x="1397"/>
        <item m="1" x="1840"/>
        <item m="1" x="2290"/>
        <item m="1" x="2737"/>
        <item m="1" x="3186"/>
        <item m="1" x="3630"/>
        <item m="1" x="4077"/>
        <item m="1" x="4523"/>
        <item m="1" x="4972"/>
        <item m="1" x="614"/>
        <item m="1" x="1062"/>
        <item m="1" x="1509"/>
        <item m="1" x="1957"/>
        <item m="1" x="2403"/>
        <item m="1" x="2851"/>
        <item m="1" x="3299"/>
        <item m="1" x="3748"/>
        <item m="1" x="4190"/>
        <item m="1" x="4638"/>
        <item m="1" x="284"/>
        <item m="1" x="731"/>
        <item m="1" x="1175"/>
        <item m="1" x="1623"/>
        <item m="1" x="2070"/>
        <item m="1" x="2521"/>
        <item m="1" x="2964"/>
        <item m="1" x="3413"/>
        <item m="1" x="3860"/>
        <item m="1" x="4306"/>
        <item m="1" x="4750"/>
        <item m="1" x="397"/>
        <item m="1" x="843"/>
        <item m="1" x="1292"/>
        <item m="1" x="1736"/>
        <item m="1" x="2185"/>
        <item m="1" x="2634"/>
        <item m="1" x="3082"/>
        <item m="1" x="3527"/>
        <item m="1" x="3974"/>
        <item m="1" x="4420"/>
        <item m="1" x="4868"/>
        <item m="1" x="511"/>
        <item m="1" x="958"/>
        <item m="1" x="1407"/>
        <item m="1" x="1853"/>
        <item m="1" x="2300"/>
        <item m="1" x="2748"/>
        <item m="1" x="3196"/>
        <item m="1" x="3644"/>
        <item m="1" x="4087"/>
        <item m="1" x="4534"/>
        <item m="1" x="4982"/>
        <item m="1" x="627"/>
        <item m="1" x="1072"/>
        <item m="1" x="1520"/>
        <item m="1" x="1967"/>
        <item m="1" x="2417"/>
        <item m="1" x="2861"/>
        <item m="1" x="3310"/>
        <item m="1" x="3758"/>
        <item m="1" x="4203"/>
        <item m="1" x="4648"/>
        <item m="1" x="295"/>
        <item m="1" x="741"/>
        <item m="1" x="1189"/>
        <item m="1" x="1633"/>
        <item m="1" x="2081"/>
        <item m="1" x="2531"/>
        <item m="1" x="2977"/>
        <item m="1" x="3423"/>
        <item m="1" x="3871"/>
        <item m="1" x="4316"/>
        <item m="1" x="4764"/>
        <item m="1" x="407"/>
        <item m="1" x="854"/>
        <item m="1" x="1302"/>
        <item m="1" x="1749"/>
        <item m="1" x="2195"/>
        <item m="1" x="2645"/>
        <item m="1" x="3091"/>
        <item m="1" x="3540"/>
        <item m="1" x="3983"/>
        <item m="1" x="4430"/>
        <item m="1" x="4877"/>
        <item m="1" x="523"/>
        <item m="1" x="967"/>
        <item m="1" x="1417"/>
        <item m="1" x="1862"/>
        <item m="1" x="2313"/>
        <item m="1" x="2757"/>
        <item m="1" x="3205"/>
        <item m="1" x="3652"/>
        <item m="1" x="4098"/>
        <item m="1" x="4542"/>
        <item m="1" x="4991"/>
        <item m="1" x="635"/>
        <item m="1" x="1084"/>
        <item m="1" x="1528"/>
        <item m="1" x="1976"/>
        <item m="1" x="2425"/>
        <item m="1" x="2872"/>
        <item m="1" x="3317"/>
        <item m="1" x="3766"/>
        <item m="1" x="4210"/>
        <item m="1" x="4659"/>
        <item m="1" x="302"/>
        <item m="1" x="749"/>
        <item m="1" x="1196"/>
        <item m="1" x="1643"/>
        <item m="1" x="2088"/>
        <item m="1" x="2539"/>
        <item m="1" x="2984"/>
        <item m="1" x="3433"/>
        <item m="1" x="3877"/>
        <item m="1" x="4324"/>
        <item m="1" x="4770"/>
        <item m="1" x="416"/>
        <item m="1" x="860"/>
        <item m="1" x="1310"/>
        <item m="1" x="1755"/>
        <item m="1" x="2205"/>
        <item m="1" x="2651"/>
        <item m="1" x="3099"/>
        <item m="1" x="3546"/>
        <item m="1" x="3992"/>
        <item m="1" x="4436"/>
        <item m="1" x="4885"/>
        <item m="1" x="529"/>
        <item m="1" x="977"/>
        <item m="1" x="1423"/>
        <item m="1" x="1870"/>
        <item m="1" x="2319"/>
        <item m="1" x="2766"/>
        <item m="1" x="3211"/>
        <item m="1" x="3660"/>
        <item m="1" x="4104"/>
        <item m="1" x="4552"/>
        <item m="1" x="4997"/>
        <item m="1" x="643"/>
        <item m="1" x="1090"/>
        <item m="1" x="1537"/>
        <item m="1" x="1982"/>
        <item m="1" x="2433"/>
        <item m="1" x="2878"/>
        <item m="1" x="3327"/>
        <item m="1" x="3772"/>
        <item m="1" x="4218"/>
        <item m="1" x="4665"/>
        <item m="1" x="311"/>
        <item m="1" x="755"/>
        <item m="1" x="1204"/>
        <item m="1" x="1649"/>
        <item m="1" x="2098"/>
        <item m="1" x="2545"/>
        <item m="1" x="2992"/>
        <item m="1" x="3439"/>
        <item m="1" x="3886"/>
        <item m="1" x="4330"/>
        <item m="1" x="4778"/>
        <item m="1" x="422"/>
        <item m="1" x="870"/>
        <item m="1" x="1316"/>
        <item m="1" x="1763"/>
        <item m="1" x="2211"/>
        <item m="1" x="2660"/>
        <item m="1" x="3105"/>
        <item m="1" x="3554"/>
        <item m="1" x="3998"/>
        <item m="1" x="4446"/>
        <item m="1" x="4891"/>
        <item m="1" x="537"/>
        <item m="1" x="983"/>
        <item m="1" x="1432"/>
        <item m="1" x="1876"/>
        <item m="1" x="2327"/>
        <item m="1" x="2772"/>
        <item m="1" x="3221"/>
        <item m="1" x="3666"/>
        <item m="1" x="4112"/>
        <item m="1" x="4558"/>
        <item m="1" x="206"/>
        <item m="1" x="649"/>
        <item m="1" x="1098"/>
        <item m="1" x="1543"/>
        <item m="1" x="1992"/>
        <item m="1" x="2439"/>
        <item m="1" x="2886"/>
        <item m="1" x="3333"/>
        <item m="1" x="3782"/>
        <item m="1" x="4224"/>
        <item m="1" x="4673"/>
        <item m="1" x="317"/>
        <item m="1" x="765"/>
        <item m="1" x="1210"/>
        <item m="1" x="1657"/>
        <item m="1" x="2104"/>
        <item m="1" x="2555"/>
        <item m="1" x="2998"/>
        <item m="1" x="3447"/>
        <item m="1" x="3892"/>
        <item m="1" x="4340"/>
        <item m="1" x="4784"/>
        <item m="1" x="430"/>
        <item m="1" x="876"/>
        <item m="1" x="1326"/>
        <item m="1" x="1769"/>
        <item m="1" x="2219"/>
        <item m="1" x="2666"/>
        <item m="1" x="3115"/>
        <item m="1" x="3560"/>
        <item m="1" x="4006"/>
        <item m="1" x="4452"/>
        <item m="1" x="4901"/>
        <item m="1" x="543"/>
        <item m="1" x="991"/>
        <item m="1" x="1438"/>
        <item m="1" x="1886"/>
        <item m="1" x="2333"/>
        <item m="1" x="2780"/>
        <item m="1" x="3227"/>
        <item m="1" x="3676"/>
        <item m="1" x="4118"/>
        <item m="1" x="4566"/>
        <item m="1" x="212"/>
        <item m="1" x="659"/>
        <item m="1" x="1104"/>
        <item m="1" x="1551"/>
        <item m="1" x="1998"/>
        <item m="1" x="2449"/>
        <item m="1" x="2892"/>
        <item m="1" x="3341"/>
        <item m="1" x="3788"/>
        <item m="1" x="4234"/>
        <item m="1" x="4679"/>
        <item m="1" x="325"/>
        <item m="1" x="771"/>
        <item m="1" x="1220"/>
        <item m="1" x="1663"/>
        <item m="1" x="2112"/>
        <item m="1" x="2561"/>
        <item m="1" x="3008"/>
        <item m="1" x="3453"/>
        <item m="1" x="3900"/>
        <item m="1" x="4346"/>
        <item m="1" x="4794"/>
        <item m="1" x="436"/>
        <item m="1" x="884"/>
        <item m="1" x="1332"/>
        <item m="1" x="1779"/>
        <item m="1" x="2225"/>
        <item m="1" x="2674"/>
        <item m="1" x="3121"/>
        <item m="1" x="3570"/>
        <item m="1" x="4012"/>
        <item m="1" x="4460"/>
        <item m="1" x="4907"/>
        <item m="1" x="553"/>
        <item m="1" x="997"/>
        <item m="1" x="1446"/>
        <item m="1" x="1892"/>
        <item m="1" x="2343"/>
        <item m="1" x="2786"/>
        <item m="1" x="3235"/>
        <item m="1" x="3682"/>
        <item m="1" x="4128"/>
        <item m="1" x="4572"/>
        <item m="1" x="220"/>
        <item m="1" x="665"/>
        <item m="1" x="1114"/>
        <item m="1" x="1557"/>
        <item m="1" x="2006"/>
        <item m="1" x="2455"/>
        <item m="1" x="2902"/>
        <item m="1" x="3347"/>
        <item m="1" x="3796"/>
        <item m="1" x="4240"/>
        <item m="1" x="4689"/>
        <item m="1" x="331"/>
        <item m="1" x="779"/>
        <item m="1" x="1226"/>
        <item m="1" x="1673"/>
        <item m="1" x="2118"/>
        <item m="1" x="2569"/>
        <item m="1" x="3014"/>
        <item m="1" x="3464"/>
        <item m="1" x="3906"/>
        <item m="1" x="4354"/>
        <item m="1" x="4800"/>
        <item m="1" x="446"/>
        <item m="1" x="890"/>
        <item m="1" x="1340"/>
        <item m="1" x="1785"/>
        <item m="1" x="2236"/>
        <item m="1" x="2680"/>
        <item m="1" x="3129"/>
        <item m="1" x="3576"/>
        <item m="1" x="4022"/>
        <item m="1" x="4466"/>
        <item m="1" x="4915"/>
        <item m="1" x="559"/>
        <item m="1" x="1008"/>
        <item m="1" x="1452"/>
        <item m="1" x="1900"/>
        <item m="1" x="2349"/>
        <item m="1" x="2796"/>
        <item m="1" x="3241"/>
        <item m="1" x="3690"/>
        <item m="1" x="4134"/>
        <item m="1" x="4583"/>
        <item m="1" x="226"/>
        <item m="1" x="673"/>
        <item m="1" x="1120"/>
        <item m="1" x="1567"/>
        <item m="1" x="2012"/>
        <item m="1" x="2463"/>
        <item m="1" x="2908"/>
        <item m="1" x="3358"/>
        <item m="1" x="3802"/>
        <item m="1" x="4248"/>
        <item m="1" x="4695"/>
        <item m="1" x="341"/>
        <item m="1" x="785"/>
        <item m="1" x="1234"/>
        <item m="1" x="1679"/>
        <item m="1" x="2129"/>
        <item m="1" x="2575"/>
        <item m="1" x="3022"/>
        <item m="1" x="3470"/>
        <item m="1" x="3916"/>
        <item m="1" x="4360"/>
        <item m="1" x="4808"/>
        <item m="1" x="452"/>
        <item m="1" x="901"/>
        <item m="1" x="1346"/>
        <item m="1" x="1793"/>
        <item m="1" x="2242"/>
        <item m="1" x="2690"/>
        <item m="1" x="3135"/>
        <item m="1" x="3584"/>
        <item m="1" x="4028"/>
        <item m="1" x="4477"/>
        <item m="1" x="4921"/>
        <item m="1" x="567"/>
        <item m="1" x="1014"/>
        <item m="1" x="1462"/>
        <item m="1" x="1906"/>
        <item m="1" x="2357"/>
        <item m="1" x="2802"/>
        <item m="1" x="3252"/>
        <item m="1" x="3696"/>
        <item m="1" x="4142"/>
        <item m="1" x="4589"/>
        <item m="1" x="236"/>
        <item m="1" x="679"/>
        <item m="1" x="1128"/>
        <item m="1" x="1573"/>
        <item m="1" x="2023"/>
        <item m="1" x="2469"/>
        <item m="1" x="2916"/>
        <item m="1" x="3364"/>
        <item m="1" x="3812"/>
        <item m="1" x="4254"/>
        <item m="1" x="4703"/>
        <item m="1" x="347"/>
        <item m="1" x="796"/>
        <item m="1" x="1240"/>
        <item m="1" x="1687"/>
        <item m="1" x="2135"/>
        <item m="1" x="2585"/>
        <item m="1" x="3028"/>
        <item m="1" x="3478"/>
        <item m="1" x="3922"/>
        <item m="1" x="4371"/>
        <item m="1" x="4814"/>
        <item m="1" x="460"/>
        <item m="1" x="907"/>
        <item m="1" x="1356"/>
        <item m="1" x="1799"/>
        <item m="1" x="2250"/>
        <item m="1" x="2696"/>
        <item m="1" x="3146"/>
        <item m="1" x="3590"/>
        <item m="1" x="4036"/>
        <item m="1" x="4483"/>
        <item m="1" x="4931"/>
        <item m="1" x="573"/>
        <item m="1" x="1022"/>
        <item m="1" x="1468"/>
        <item m="1" x="1917"/>
        <item m="1" x="2363"/>
        <item m="1" x="2810"/>
        <item m="1" x="3258"/>
        <item m="1" x="3706"/>
        <item m="1" x="4148"/>
        <item m="1" x="4597"/>
        <item m="1" x="242"/>
        <item m="1" x="690"/>
        <item m="1" x="1134"/>
        <item m="1" x="1581"/>
        <item m="1" x="2029"/>
        <item m="1" x="2479"/>
        <item m="1" x="2922"/>
        <item m="1" x="3372"/>
        <item m="1" x="3818"/>
        <item m="1" x="4265"/>
        <item m="1" x="4709"/>
        <item m="1" x="355"/>
        <item m="1" x="802"/>
        <item m="1" x="1250"/>
        <item m="1" x="1693"/>
        <item m="1" x="2143"/>
        <item m="1" x="2591"/>
        <item m="1" x="3040"/>
        <item m="1" x="3485"/>
        <item m="1" x="3931"/>
        <item m="1" x="4378"/>
        <item m="1" x="4825"/>
        <item m="1" x="467"/>
        <item m="1" x="916"/>
        <item m="1" x="1363"/>
        <item m="1" x="1811"/>
        <item m="1" x="2257"/>
        <item m="1" x="2705"/>
        <item m="1" x="3153"/>
        <item m="1" x="3601"/>
        <item m="1" x="4043"/>
        <item m="1" x="4492"/>
        <item m="1" x="4938"/>
        <item m="1" x="585"/>
        <item m="1" x="1029"/>
        <item m="1" x="1477"/>
        <item m="1" x="1924"/>
        <item m="1" x="2374"/>
        <item m="1" x="2817"/>
        <item m="1" x="3268"/>
        <item m="1" x="3714"/>
        <item m="1" x="4161"/>
        <item m="1" x="4605"/>
        <item m="1" x="252"/>
        <item m="1" x="698"/>
        <item m="1" x="1146"/>
        <item m="1" x="1589"/>
        <item m="1" x="2039"/>
        <item m="1" x="2487"/>
        <item m="1" x="2935"/>
        <item m="1" x="3380"/>
        <item m="1" x="3828"/>
        <item m="1" x="4273"/>
        <item m="1" x="4721"/>
        <item m="1" x="363"/>
        <item m="1" x="812"/>
        <item m="1" x="1258"/>
        <item m="1" x="1706"/>
        <item m="1" x="2151"/>
        <item m="1" x="2601"/>
        <item m="1" x="3048"/>
        <item m="1" x="3497"/>
        <item m="1" x="3939"/>
        <item m="1" x="4388"/>
        <item m="1" x="4833"/>
        <item m="1" x="480"/>
        <item m="1" x="924"/>
        <item m="1" x="1373"/>
        <item m="1" x="1819"/>
        <item m="1" x="2269"/>
        <item m="1" x="2713"/>
        <item m="1" x="3163"/>
        <item m="1" x="3609"/>
        <item m="1" x="4056"/>
        <item m="1" x="4500"/>
        <item m="1" x="4948"/>
        <item m="1" x="593"/>
        <item m="1" x="1041"/>
        <item m="1" x="1485"/>
        <item m="1" x="1934"/>
        <item m="1" x="2382"/>
        <item m="1" x="2830"/>
        <item m="1" x="3276"/>
        <item m="1" x="3724"/>
        <item m="1" x="4169"/>
        <item m="1" x="4617"/>
        <item m="1" x="260"/>
        <item m="1" x="708"/>
        <item m="1" x="1154"/>
        <item m="1" x="1602"/>
        <item m="1" x="2047"/>
        <item m="1" x="2497"/>
        <item m="1" x="2943"/>
        <item m="1" x="3392"/>
        <item m="1" x="3836"/>
        <item m="1" x="4283"/>
        <item m="1" x="4729"/>
        <item m="1" x="376"/>
        <item m="1" x="820"/>
        <item m="1" x="1268"/>
        <item m="1" x="1715"/>
        <item m="1" x="2164"/>
        <item m="1" x="2610"/>
        <item m="1" x="3059"/>
        <item m="1" x="3506"/>
        <item m="1" x="3953"/>
        <item m="1" x="4397"/>
        <item m="1" x="4844"/>
        <item m="1" x="489"/>
        <item m="1" x="937"/>
        <item m="1" x="1382"/>
        <item m="1" x="1830"/>
        <item m="1" x="2278"/>
        <item m="1" x="2727"/>
        <item m="1" x="3172"/>
        <item m="1" x="3620"/>
        <item m="1" x="4065"/>
        <item m="1" x="4513"/>
        <item m="1" x="4957"/>
        <item m="1" x="604"/>
        <item m="1" x="1050"/>
        <item m="1" x="1499"/>
        <item m="1" x="1943"/>
        <item m="1" x="2393"/>
        <item m="1" x="2839"/>
        <item m="1" x="3289"/>
        <item m="1" x="3733"/>
        <item m="1" x="4180"/>
        <item m="1" x="4626"/>
        <item m="1" x="274"/>
        <item m="1" x="717"/>
        <item m="1" x="1165"/>
        <item m="1" x="1611"/>
        <item m="1" x="2060"/>
        <item m="1" x="2506"/>
        <item m="1" x="2954"/>
        <item m="1" x="3401"/>
        <item m="1" x="3850"/>
        <item m="1" x="4292"/>
        <item m="1" x="4740"/>
        <item m="1" x="385"/>
        <item m="1" x="833"/>
        <item m="1" x="1277"/>
        <item m="1" x="1726"/>
        <item m="1" x="2173"/>
        <item m="1" x="2624"/>
        <item m="1" x="3068"/>
        <item m="1" x="3517"/>
        <item m="1" x="3962"/>
        <item m="1" x="4410"/>
        <item m="1" x="4853"/>
        <item m="1" x="500"/>
        <item m="1" x="946"/>
        <item m="1" x="1396"/>
        <item m="1" x="1839"/>
        <item m="1" x="2289"/>
        <item m="1" x="2736"/>
        <item m="1" x="3185"/>
        <item m="1" x="3629"/>
        <item m="1" x="4076"/>
        <item m="1" x="4522"/>
        <item m="1" x="4971"/>
        <item m="1" x="613"/>
        <item m="1" x="1061"/>
        <item m="1" x="1508"/>
        <item m="1" x="1956"/>
        <item m="1" x="2402"/>
        <item m="1" x="2850"/>
        <item m="1" x="3298"/>
        <item m="1" x="3747"/>
        <item m="1" x="4189"/>
        <item m="1" x="4637"/>
        <item m="1" x="283"/>
        <item m="1" x="730"/>
        <item m="1" x="1174"/>
        <item m="1" x="1622"/>
        <item m="1" x="2069"/>
        <item m="1" x="2520"/>
        <item m="1" x="2963"/>
        <item m="1" x="3412"/>
        <item m="1" x="3859"/>
        <item m="1" x="4305"/>
        <item m="1" x="4749"/>
        <item m="1" x="396"/>
        <item m="1" x="842"/>
        <item m="1" x="1291"/>
        <item m="1" x="1735"/>
        <item m="1" x="2184"/>
        <item m="1" x="2633"/>
        <item m="1" x="3081"/>
        <item m="1" x="3526"/>
        <item m="1" x="3973"/>
        <item m="1" x="4419"/>
        <item m="1" x="4867"/>
        <item m="1" x="510"/>
        <item m="1" x="957"/>
        <item m="1" x="1406"/>
        <item m="1" x="1852"/>
        <item m="1" x="2299"/>
        <item m="1" x="2747"/>
        <item m="1" x="3195"/>
        <item m="1" x="3643"/>
        <item m="1" x="4086"/>
        <item m="1" x="4533"/>
        <item m="1" x="4981"/>
        <item m="1" x="626"/>
        <item m="1" x="1071"/>
        <item m="1" x="1519"/>
        <item m="1" x="1966"/>
        <item m="1" x="2416"/>
        <item m="1" x="2860"/>
        <item m="1" x="3309"/>
        <item m="1" x="3757"/>
        <item m="1" x="4202"/>
        <item m="1" x="4647"/>
        <item m="1" x="294"/>
        <item m="1" x="740"/>
        <item m="1" x="1188"/>
        <item m="1" x="1632"/>
        <item m="1" x="2080"/>
        <item m="1" x="2530"/>
        <item m="1" x="2976"/>
        <item m="1" x="3422"/>
        <item m="1" x="3870"/>
        <item m="1" x="4315"/>
        <item m="1" x="4763"/>
        <item m="1" x="406"/>
        <item m="1" x="853"/>
        <item m="1" x="1301"/>
        <item m="1" x="1748"/>
        <item m="1" x="2194"/>
        <item m="1" x="2644"/>
        <item m="1" x="3090"/>
        <item m="1" x="3539"/>
        <item m="1" x="3982"/>
        <item m="1" x="4429"/>
        <item m="1" x="4876"/>
        <item m="1" x="522"/>
        <item m="1" x="966"/>
        <item m="1" x="1416"/>
        <item m="1" x="1861"/>
        <item m="1" x="2312"/>
        <item m="1" x="2756"/>
        <item m="1" x="3204"/>
        <item m="1" x="3651"/>
        <item m="1" x="4097"/>
        <item m="1" x="4541"/>
        <item m="1" x="4990"/>
        <item m="1" x="634"/>
        <item m="1" x="1083"/>
        <item m="1" x="1527"/>
        <item m="1" x="1975"/>
        <item m="1" x="2424"/>
        <item m="1" x="2871"/>
        <item m="1" x="3316"/>
        <item m="1" x="3765"/>
        <item m="1" x="4209"/>
        <item m="1" x="4658"/>
        <item m="1" x="301"/>
        <item m="1" x="748"/>
        <item m="1" x="1195"/>
        <item m="1" x="1642"/>
        <item m="1" x="2087"/>
        <item m="1" x="2538"/>
        <item m="1" x="2983"/>
        <item m="1" x="3432"/>
        <item m="1" x="3876"/>
        <item m="1" x="4323"/>
        <item m="1" x="4769"/>
        <item m="1" x="415"/>
        <item m="1" x="859"/>
        <item m="1" x="1309"/>
        <item m="1" x="1754"/>
        <item m="1" x="2204"/>
        <item m="1" x="2650"/>
        <item m="1" x="3098"/>
        <item m="1" x="3545"/>
        <item m="1" x="3991"/>
        <item m="1" x="4435"/>
        <item m="1" x="4884"/>
        <item m="1" x="528"/>
        <item m="1" x="976"/>
        <item m="1" x="1422"/>
        <item m="1" x="1869"/>
        <item m="1" x="2318"/>
        <item m="1" x="2765"/>
        <item m="1" x="3210"/>
        <item m="1" x="3659"/>
        <item m="1" x="4103"/>
        <item m="1" x="4551"/>
        <item m="1" x="4996"/>
        <item m="1" x="642"/>
        <item m="1" x="1089"/>
        <item m="1" x="1536"/>
        <item m="1" x="1981"/>
        <item m="1" x="2432"/>
        <item m="1" x="2877"/>
        <item m="1" x="3326"/>
        <item m="1" x="3771"/>
        <item m="1" x="4217"/>
        <item m="1" x="4664"/>
        <item m="1" x="310"/>
        <item m="1" x="754"/>
        <item m="1" x="1203"/>
        <item m="1" x="1648"/>
        <item m="1" x="2097"/>
        <item m="1" x="2544"/>
        <item m="1" x="2991"/>
        <item m="1" x="3438"/>
        <item m="1" x="3885"/>
        <item m="1" x="4329"/>
        <item m="1" x="4777"/>
        <item m="1" x="421"/>
        <item m="1" x="869"/>
        <item m="1" x="1315"/>
        <item m="1" x="1762"/>
        <item m="1" x="2210"/>
        <item m="1" x="2659"/>
        <item m="1" x="3104"/>
        <item m="1" x="3553"/>
        <item m="1" x="3997"/>
        <item m="1" x="4445"/>
        <item m="1" x="4890"/>
        <item m="1" x="536"/>
        <item m="1" x="982"/>
        <item m="1" x="1431"/>
        <item m="1" x="1875"/>
        <item m="1" x="2326"/>
        <item m="1" x="2771"/>
        <item m="1" x="3220"/>
        <item m="1" x="3665"/>
        <item m="1" x="4111"/>
        <item m="1" x="4557"/>
        <item m="1" x="205"/>
        <item m="1" x="648"/>
        <item m="1" x="1097"/>
        <item m="1" x="1542"/>
        <item m="1" x="1991"/>
        <item m="1" x="2438"/>
        <item m="1" x="2885"/>
        <item m="1" x="3332"/>
        <item m="1" x="3781"/>
        <item m="1" x="4223"/>
        <item m="1" x="4672"/>
        <item m="1" x="316"/>
        <item m="1" x="764"/>
        <item m="1" x="1209"/>
        <item m="1" x="1656"/>
        <item m="1" x="2103"/>
        <item m="1" x="2554"/>
        <item m="1" x="2997"/>
        <item m="1" x="3446"/>
        <item m="1" x="3891"/>
        <item m="1" x="4339"/>
        <item m="1" x="4783"/>
        <item m="1" x="429"/>
        <item m="1" x="875"/>
        <item m="1" x="1325"/>
        <item m="1" x="1768"/>
        <item m="1" x="2218"/>
        <item m="1" x="2665"/>
        <item m="1" x="3114"/>
        <item m="1" x="3559"/>
        <item m="1" x="4005"/>
        <item m="1" x="4451"/>
        <item m="1" x="4900"/>
        <item m="1" x="542"/>
        <item m="1" x="990"/>
        <item m="1" x="1437"/>
        <item m="1" x="1885"/>
        <item m="1" x="2332"/>
        <item m="1" x="2779"/>
        <item m="1" x="3226"/>
        <item m="1" x="3675"/>
        <item m="1" x="4117"/>
        <item m="1" x="4565"/>
        <item m="1" x="211"/>
        <item m="1" x="658"/>
        <item m="1" x="1103"/>
        <item m="1" x="1550"/>
        <item m="1" x="1997"/>
        <item m="1" x="2448"/>
        <item m="1" x="2891"/>
        <item m="1" x="3340"/>
        <item m="1" x="3787"/>
        <item m="1" x="4233"/>
        <item m="1" x="4678"/>
        <item m="1" x="324"/>
        <item m="1" x="770"/>
        <item m="1" x="1219"/>
        <item m="1" x="1662"/>
        <item m="1" x="2111"/>
        <item m="1" x="2560"/>
        <item m="1" x="3007"/>
        <item m="1" x="3452"/>
        <item m="1" x="3899"/>
        <item m="1" x="4345"/>
        <item m="1" x="4793"/>
        <item m="1" x="435"/>
        <item m="1" x="883"/>
        <item m="1" x="1331"/>
        <item m="1" x="1778"/>
        <item m="1" x="2224"/>
        <item m="1" x="2673"/>
        <item m="1" x="3120"/>
        <item m="1" x="3569"/>
        <item m="1" x="4011"/>
        <item m="1" x="4459"/>
        <item m="1" x="4906"/>
        <item m="1" x="552"/>
        <item m="1" x="996"/>
        <item m="1" x="1445"/>
        <item m="1" x="1891"/>
        <item m="1" x="2342"/>
        <item m="1" x="2785"/>
        <item m="1" x="3234"/>
        <item m="1" x="3681"/>
        <item m="1" x="4127"/>
        <item m="1" x="4571"/>
        <item m="1" x="219"/>
        <item m="1" x="664"/>
        <item m="1" x="1113"/>
        <item m="1" x="1556"/>
        <item m="1" x="2005"/>
        <item m="1" x="2454"/>
        <item m="1" x="2901"/>
        <item m="1" x="3346"/>
        <item m="1" x="3795"/>
        <item m="1" x="4239"/>
        <item m="1" x="4688"/>
        <item m="1" x="330"/>
        <item m="1" x="778"/>
        <item m="1" x="1225"/>
        <item m="1" x="1672"/>
        <item m="1" x="2117"/>
        <item m="1" x="2568"/>
        <item m="1" x="3013"/>
        <item m="1" x="3463"/>
        <item m="1" x="3905"/>
        <item m="1" x="4353"/>
        <item m="1" x="4799"/>
        <item m="1" x="445"/>
        <item m="1" x="889"/>
        <item m="1" x="1339"/>
        <item m="1" x="1784"/>
        <item m="1" x="2235"/>
        <item m="1" x="2679"/>
        <item m="1" x="3128"/>
        <item m="1" x="3575"/>
        <item m="1" x="4021"/>
        <item m="1" x="4465"/>
        <item m="1" x="4914"/>
        <item m="1" x="558"/>
        <item m="1" x="1007"/>
        <item m="1" x="1451"/>
        <item m="1" x="1899"/>
        <item m="1" x="2348"/>
        <item m="1" x="2795"/>
        <item m="1" x="3240"/>
        <item m="1" x="3689"/>
        <item m="1" x="4133"/>
        <item m="1" x="4582"/>
        <item m="1" x="225"/>
        <item m="1" x="672"/>
        <item m="1" x="1119"/>
        <item m="1" x="1566"/>
        <item m="1" x="2011"/>
        <item m="1" x="2462"/>
        <item m="1" x="2907"/>
        <item m="1" x="3357"/>
        <item m="1" x="3801"/>
        <item m="1" x="4247"/>
        <item m="1" x="4694"/>
        <item m="1" x="340"/>
        <item m="1" x="784"/>
        <item m="1" x="1233"/>
        <item m="1" x="1678"/>
        <item m="1" x="2128"/>
        <item m="1" x="2574"/>
        <item m="1" x="3021"/>
        <item m="1" x="3469"/>
        <item m="1" x="3915"/>
        <item m="1" x="4359"/>
        <item m="1" x="4807"/>
        <item m="1" x="451"/>
        <item m="1" x="900"/>
        <item m="1" x="1345"/>
        <item m="1" x="1792"/>
        <item m="1" x="2241"/>
        <item m="1" x="2689"/>
        <item m="1" x="3134"/>
        <item m="1" x="3583"/>
        <item m="1" x="4027"/>
        <item m="1" x="4476"/>
        <item m="1" x="4920"/>
        <item m="1" x="566"/>
        <item m="1" x="1013"/>
        <item m="1" x="1461"/>
        <item m="1" x="1905"/>
        <item m="1" x="2356"/>
        <item m="1" x="2801"/>
        <item m="1" x="3251"/>
        <item m="1" x="3695"/>
        <item m="1" x="4141"/>
        <item m="1" x="4588"/>
        <item m="1" x="235"/>
        <item m="1" x="678"/>
        <item m="1" x="1127"/>
        <item m="1" x="1572"/>
        <item m="1" x="2022"/>
        <item m="1" x="2468"/>
        <item m="1" x="2915"/>
        <item m="1" x="3363"/>
        <item m="1" x="3811"/>
        <item m="1" x="4253"/>
        <item m="1" x="4702"/>
        <item m="1" x="346"/>
        <item m="1" x="795"/>
        <item m="1" x="1239"/>
        <item m="1" x="1686"/>
        <item m="1" x="2134"/>
        <item m="1" x="2584"/>
        <item m="1" x="3027"/>
        <item m="1" x="3477"/>
        <item m="1" x="3921"/>
        <item m="1" x="4370"/>
        <item m="1" x="4813"/>
        <item m="1" x="459"/>
        <item m="1" x="906"/>
        <item m="1" x="1355"/>
        <item m="1" x="1798"/>
        <item m="1" x="2249"/>
        <item m="1" x="2695"/>
        <item m="1" x="3145"/>
        <item m="1" x="3589"/>
        <item m="1" x="4035"/>
        <item m="1" x="4482"/>
        <item m="1" x="4930"/>
        <item m="1" x="572"/>
        <item m="1" x="1021"/>
        <item m="1" x="1467"/>
        <item m="1" x="1916"/>
        <item m="1" x="2362"/>
        <item m="1" x="2809"/>
        <item m="1" x="3257"/>
        <item m="1" x="3705"/>
        <item m="1" x="4147"/>
        <item m="1" x="4596"/>
        <item m="1" x="241"/>
        <item m="1" x="689"/>
        <item m="1" x="1133"/>
        <item m="1" x="1580"/>
        <item m="1" x="2028"/>
        <item m="1" x="2478"/>
        <item m="1" x="2921"/>
        <item m="1" x="3371"/>
        <item m="1" x="3817"/>
        <item m="1" x="4264"/>
        <item m="1" x="4708"/>
        <item m="1" x="354"/>
        <item m="1" x="801"/>
        <item m="1" x="1249"/>
        <item m="1" x="1692"/>
        <item m="1" x="2142"/>
        <item m="1" x="2590"/>
        <item m="1" x="3039"/>
        <item m="1" x="3484"/>
        <item m="1" x="3930"/>
        <item m="1" x="4377"/>
        <item m="1" x="4824"/>
        <item m="1" x="466"/>
        <item m="1" x="915"/>
        <item m="1" x="1362"/>
        <item m="1" x="1810"/>
        <item m="1" x="2256"/>
        <item m="1" x="2704"/>
        <item m="1" x="3152"/>
        <item m="1" x="3600"/>
        <item m="1" x="4042"/>
        <item m="1" x="4491"/>
        <item m="1" x="4937"/>
        <item m="1" x="584"/>
        <item m="1" x="1028"/>
        <item m="1" x="1476"/>
        <item m="1" x="1923"/>
        <item m="1" x="2373"/>
        <item m="1" x="2816"/>
        <item m="1" x="3267"/>
        <item m="1" x="3713"/>
        <item m="1" x="4160"/>
        <item m="1" x="4604"/>
        <item m="1" x="251"/>
        <item m="1" x="697"/>
        <item m="1" x="1145"/>
        <item m="1" x="1588"/>
        <item m="1" x="2038"/>
        <item m="1" x="2486"/>
        <item m="1" x="2934"/>
        <item m="1" x="3379"/>
        <item m="1" x="3827"/>
        <item m="1" x="4272"/>
        <item m="1" x="4720"/>
        <item m="1" x="362"/>
        <item m="1" x="811"/>
        <item m="1" x="1257"/>
        <item m="1" x="1705"/>
        <item m="1" x="2150"/>
        <item m="1" x="2600"/>
        <item m="1" x="3047"/>
        <item m="1" x="3496"/>
        <item m="1" x="3938"/>
        <item m="1" x="4387"/>
        <item m="1" x="4832"/>
        <item m="1" x="479"/>
        <item m="1" x="923"/>
        <item m="1" x="1372"/>
        <item m="1" x="1818"/>
        <item m="1" x="2268"/>
        <item m="1" x="2712"/>
        <item m="1" x="3162"/>
        <item m="1" x="3608"/>
        <item m="1" x="4055"/>
        <item m="1" x="4499"/>
        <item m="1" x="4947"/>
        <item m="1" x="592"/>
        <item m="1" x="1040"/>
        <item m="1" x="1484"/>
        <item m="1" x="1710"/>
        <item m="1" x="1933"/>
        <item m="1" x="2159"/>
        <item m="1" x="2381"/>
        <item m="1" x="2605"/>
        <item m="1" x="2829"/>
        <item m="1" x="3054"/>
        <item m="1" x="3275"/>
        <item m="1" x="3501"/>
        <item m="1" x="3723"/>
        <item m="1" x="3948"/>
        <item m="1" x="4168"/>
        <item m="1" x="4392"/>
        <item m="1" x="4616"/>
        <item m="1" x="4839"/>
        <item m="1" x="259"/>
        <item m="1" x="484"/>
        <item m="1" x="707"/>
        <item m="1" x="932"/>
        <item m="1" x="1153"/>
        <item m="1" x="1377"/>
        <item m="1" x="1601"/>
        <item m="1" x="1825"/>
        <item m="1" x="2046"/>
        <item m="1" x="2273"/>
        <item m="1" x="2496"/>
        <item m="1" x="2722"/>
        <item m="1" x="2942"/>
        <item m="1" x="3167"/>
        <item m="1" x="3391"/>
        <item m="1" x="3615"/>
        <item m="1" x="3835"/>
        <item m="1" x="4060"/>
        <item m="1" x="4282"/>
        <item m="1" x="4508"/>
        <item m="1" x="4728"/>
        <item m="1" x="4952"/>
        <item m="1" x="375"/>
        <item m="1" x="599"/>
        <item m="1" x="819"/>
        <item m="1" x="1045"/>
        <item m="1" x="1267"/>
        <item m="1" x="1494"/>
        <item m="1" x="1714"/>
        <item m="1" x="1938"/>
        <item m="1" x="2163"/>
        <item m="1" x="2388"/>
        <item m="1" x="2609"/>
        <item m="1" x="2834"/>
        <item m="1" x="3058"/>
        <item m="1" x="3284"/>
        <item m="1" x="3505"/>
        <item m="1" x="3728"/>
        <item m="1" x="3952"/>
        <item m="1" x="4175"/>
        <item m="1" x="4396"/>
        <item m="1" x="4621"/>
        <item m="1" x="4843"/>
        <item m="1" x="269"/>
        <item m="1" x="488"/>
        <item m="1" x="712"/>
        <item m="1" x="936"/>
        <item m="1" x="1160"/>
        <item m="1" x="1381"/>
        <item m="1" x="1606"/>
        <item m="1" x="1829"/>
        <item m="1" x="2055"/>
        <item m="1" x="2277"/>
        <item m="1" x="2501"/>
        <item m="1" x="2726"/>
        <item m="1" x="2949"/>
        <item m="1" x="3171"/>
        <item m="1" x="3396"/>
        <item m="1" x="3619"/>
        <item m="1" x="3845"/>
        <item m="1" x="4064"/>
        <item m="1" x="4287"/>
        <item m="1" x="4512"/>
        <item m="1" x="4735"/>
        <item m="1" x="4956"/>
        <item m="1" x="380"/>
        <item m="1" x="603"/>
        <item m="1" x="828"/>
        <item m="1" x="1049"/>
        <item m="1" x="1272"/>
        <item m="1" x="1498"/>
        <item m="1" x="1721"/>
        <item m="1" x="1942"/>
        <item m="1" x="2168"/>
        <item m="1" x="2392"/>
        <item m="1" x="2619"/>
        <item m="1" x="2838"/>
        <item m="1" x="3063"/>
        <item m="1" x="3288"/>
        <item m="1" x="3512"/>
        <item m="1" x="3732"/>
        <item m="1" x="3957"/>
        <item m="1" x="4179"/>
        <item m="1" x="4405"/>
        <item m="1" x="4625"/>
        <item m="1" x="4848"/>
        <item m="1" x="273"/>
        <item m="1" x="495"/>
        <item m="1" x="716"/>
        <item m="1" x="941"/>
        <item m="1" x="1164"/>
        <item m="1" x="1391"/>
        <item m="1" x="1610"/>
        <item m="1" x="1834"/>
        <item m="1" x="2059"/>
        <item m="1" x="2284"/>
        <item m="1" x="2505"/>
        <item m="1" x="2731"/>
        <item m="1" x="2953"/>
        <item m="1" x="3180"/>
        <item m="1" x="3400"/>
        <item m="1" x="3624"/>
        <item m="1" x="3849"/>
        <item m="1" x="4071"/>
        <item m="1" x="4291"/>
        <item m="1" x="4517"/>
        <item m="1" x="4739"/>
        <item m="1" x="4966"/>
        <item m="1" x="384"/>
        <item m="1" x="608"/>
        <item m="1" x="832"/>
        <item m="1" x="1056"/>
        <item m="1" x="1276"/>
        <item m="1" x="1503"/>
        <item m="1" x="1725"/>
        <item m="1" x="1951"/>
        <item m="1" x="2172"/>
        <item m="1" x="2397"/>
        <item m="1" x="2623"/>
        <item m="1" x="2845"/>
        <item m="1" x="3067"/>
        <item m="1" x="3293"/>
        <item m="1" x="3516"/>
        <item m="1" x="3742"/>
        <item m="1" x="3961"/>
        <item m="1" x="4184"/>
        <item m="1" x="4409"/>
        <item m="1" x="4632"/>
        <item m="1" x="4852"/>
        <item m="1" x="278"/>
        <item m="1" x="499"/>
        <item m="1" x="725"/>
        <item m="1" x="945"/>
        <item m="1" x="1169"/>
        <item m="1" x="1395"/>
        <item m="1" x="1617"/>
        <item m="1" x="1838"/>
        <item m="1" x="2064"/>
        <item m="1" x="2288"/>
        <item m="1" x="2515"/>
        <item m="1" x="2735"/>
        <item m="1" x="2958"/>
        <item m="1" x="3184"/>
        <item m="1" x="3407"/>
        <item m="1" x="3628"/>
        <item m="1" x="3854"/>
        <item m="1" x="4075"/>
        <item m="1" x="4300"/>
        <item m="1" x="4521"/>
        <item m="1" x="4744"/>
        <item m="1" x="4970"/>
        <item m="1" x="391"/>
        <item m="1" x="612"/>
        <item m="1" x="837"/>
        <item m="1" x="1060"/>
        <item m="1" x="1286"/>
        <item m="1" x="1507"/>
        <item m="1" x="1730"/>
        <item m="1" x="1955"/>
        <item m="1" x="2179"/>
        <item m="1" x="2401"/>
        <item m="1" x="2628"/>
        <item m="1" x="2849"/>
        <item m="1" x="3076"/>
        <item m="1" x="3297"/>
        <item m="1" x="3521"/>
        <item m="1" x="3746"/>
        <item m="1" x="3968"/>
        <item m="1" x="4188"/>
        <item m="1" x="4414"/>
        <item m="1" x="4636"/>
        <item m="1" x="4862"/>
        <item m="1" x="282"/>
        <item m="1" x="505"/>
        <item m="1" x="729"/>
        <item m="1" x="952"/>
        <item m="1" x="1173"/>
        <item m="1" x="1401"/>
        <item m="1" x="1621"/>
        <item m="1" x="1847"/>
        <item m="1" x="2068"/>
        <item m="1" x="2294"/>
        <item m="1" x="2519"/>
        <item m="1" x="2742"/>
        <item m="1" x="2962"/>
        <item m="1" x="3190"/>
        <item m="1" x="3411"/>
        <item m="1" x="3638"/>
        <item m="1" x="3858"/>
        <item m="1" x="4081"/>
        <item m="1" x="4304"/>
        <item m="1" x="4528"/>
        <item m="1" x="4748"/>
        <item m="1" x="4976"/>
        <item m="1" x="395"/>
        <item m="1" x="621"/>
        <item m="1" x="841"/>
        <item m="1" x="1066"/>
        <item m="1" x="1290"/>
        <item m="1" x="1514"/>
        <item m="1" x="1734"/>
        <item m="1" x="1961"/>
        <item m="1" x="2183"/>
        <item m="1" x="2411"/>
        <item m="1" x="2632"/>
        <item m="1" x="2855"/>
        <item m="1" x="3080"/>
        <item m="1" x="3304"/>
        <item m="1" x="3525"/>
        <item m="1" x="3752"/>
        <item m="1" x="3972"/>
        <item m="1" x="4197"/>
        <item m="1" x="4418"/>
        <item m="1" x="4642"/>
        <item m="1" x="4866"/>
        <item m="1" x="289"/>
        <item m="1" x="509"/>
        <item m="1" x="735"/>
        <item m="1" x="956"/>
        <item m="1" x="1183"/>
        <item m="1" x="1405"/>
        <item m="1" x="1627"/>
        <item m="1" x="1851"/>
        <item m="1" x="2075"/>
        <item m="1" x="2298"/>
        <item m="1" x="2525"/>
        <item m="1" x="2746"/>
        <item m="1" x="2971"/>
        <item m="1" x="3194"/>
        <item m="1" x="3417"/>
        <item m="1" x="3642"/>
        <item m="1" x="3865"/>
        <item m="1" x="4085"/>
        <item m="1" x="4310"/>
        <item m="1" x="4532"/>
        <item m="1" x="4758"/>
        <item m="1" x="4980"/>
        <item m="1" x="401"/>
        <item m="1" x="625"/>
        <item m="1" x="848"/>
        <item m="1" x="1070"/>
        <item m="1" x="1296"/>
        <item m="1" x="1518"/>
        <item m="1" x="1743"/>
        <item m="1" x="1965"/>
        <item m="1" x="2189"/>
        <item m="1" x="2415"/>
        <item m="1" x="2639"/>
        <item m="1" x="2859"/>
        <item m="1" x="3086"/>
        <item m="1" x="3308"/>
        <item m="1" x="3535"/>
        <item m="1" x="3756"/>
        <item m="1" x="3978"/>
        <item m="1" x="4201"/>
        <item m="1" x="4425"/>
        <item m="1" x="4646"/>
        <item m="1" x="4872"/>
        <item m="1" x="293"/>
        <item m="1" x="518"/>
        <item m="1" x="739"/>
        <item m="1" x="962"/>
        <item m="1" x="1187"/>
        <item m="1" x="1412"/>
        <item m="1" x="1631"/>
        <item m="1" x="1857"/>
        <item m="1" x="2079"/>
        <item m="1" x="2308"/>
        <item m="1" x="2529"/>
        <item m="1" x="2752"/>
        <item m="1" x="2975"/>
        <item m="1" x="3201"/>
        <item m="1" x="3421"/>
        <item m="1" x="3648"/>
        <item m="1" x="3869"/>
        <item m="1" x="4094"/>
        <item m="1" x="4314"/>
        <item m="1" x="4538"/>
        <item m="1" x="4762"/>
        <item m="1" x="4987"/>
        <item m="1" x="405"/>
        <item m="1" x="631"/>
        <item m="1" x="852"/>
        <item m="1" x="1080"/>
        <item m="1" x="1300"/>
        <item m="1" x="1524"/>
        <item m="1" x="1747"/>
        <item m="1" x="1972"/>
        <item m="1" x="2193"/>
        <item m="1" x="2421"/>
        <item m="1" x="2643"/>
        <item m="1" x="2868"/>
        <item m="1" x="3089"/>
        <item m="1" x="3313"/>
        <item m="1" x="3538"/>
        <item m="1" x="3762"/>
        <item m="1" x="3981"/>
        <item m="1" x="4206"/>
        <item m="1" x="4428"/>
        <item m="1" x="4655"/>
        <item m="1" x="4875"/>
        <item m="1" x="298"/>
        <item m="1" x="521"/>
        <item m="1" x="745"/>
        <item m="1" x="965"/>
        <item m="1" x="1192"/>
        <item m="1" x="1415"/>
        <item m="1" x="1639"/>
        <item m="1" x="1860"/>
        <item m="1" x="2084"/>
        <item m="1" x="2311"/>
        <item m="1" x="2535"/>
        <item m="1" x="2755"/>
        <item m="1" x="2980"/>
        <item m="1" x="3203"/>
        <item m="1" x="3429"/>
        <item m="1" x="3650"/>
        <item m="1" x="3873"/>
        <item m="1" x="4096"/>
        <item m="1" x="4320"/>
        <item m="1" x="4540"/>
        <item m="1" x="4766"/>
        <item m="1" x="4989"/>
        <item m="1" x="412"/>
        <item m="1" x="633"/>
        <item m="1" x="856"/>
        <item m="1" x="1082"/>
        <item m="1" x="1306"/>
        <item m="1" x="1526"/>
        <item m="1" x="1751"/>
        <item m="1" x="1974"/>
        <item m="1" x="2201"/>
        <item m="1" x="2423"/>
        <item m="1" x="2647"/>
        <item m="1" x="2870"/>
        <item m="1" x="3095"/>
        <item m="1" x="3315"/>
        <item m="1" x="3542"/>
        <item m="1" x="3764"/>
        <item m="1" x="3988"/>
        <item m="1" x="4208"/>
        <item m="1" x="4432"/>
        <item m="1" x="4657"/>
        <item m="1" x="4881"/>
        <item m="1" x="300"/>
        <item m="1" x="525"/>
        <item m="1" x="747"/>
        <item m="1" x="973"/>
        <item m="1" x="1194"/>
        <item m="1" x="1419"/>
        <item m="1" x="1641"/>
        <item m="1" x="1866"/>
        <item m="1" x="2086"/>
        <item m="1" x="2315"/>
        <item m="1" x="2537"/>
        <item m="1" x="2762"/>
        <item m="1" x="2982"/>
        <item m="1" x="3207"/>
        <item m="1" x="3431"/>
        <item m="1" x="3656"/>
        <item m="1" x="3875"/>
        <item m="1" x="4100"/>
        <item m="1" x="4322"/>
        <item m="1" x="4548"/>
        <item m="1" x="4768"/>
        <item m="1" x="4993"/>
        <item m="1" x="414"/>
        <item m="1" x="639"/>
        <item m="1" x="858"/>
        <item m="1" x="1086"/>
        <item m="1" x="1308"/>
        <item m="1" x="1533"/>
        <item m="1" x="1753"/>
        <item m="1" x="1978"/>
        <item m="1" x="2203"/>
        <item m="1" x="2429"/>
        <item m="1" x="2649"/>
        <item m="1" x="2874"/>
        <item m="1" x="3097"/>
        <item m="1" x="3323"/>
        <item m="1" x="3544"/>
        <item m="1" x="3768"/>
        <item m="1" x="3990"/>
        <item m="1" x="4214"/>
        <item m="1" x="4434"/>
        <item m="1" x="4661"/>
        <item m="1" x="4883"/>
        <item m="1" x="307"/>
        <item m="1" x="527"/>
        <item m="1" x="751"/>
        <item m="1" x="975"/>
        <item m="1" x="1200"/>
        <item m="1" x="1421"/>
        <item m="1" x="1645"/>
        <item m="1" x="1868"/>
        <item m="1" x="2094"/>
        <item m="1" x="2317"/>
        <item m="1" x="2541"/>
        <item m="1" x="2764"/>
        <item m="1" x="2988"/>
        <item m="1" x="3209"/>
        <item m="1" x="3435"/>
        <item m="1" x="3658"/>
        <item m="1" x="3882"/>
        <item m="1" x="4102"/>
        <item m="1" x="4326"/>
        <item m="1" x="4550"/>
        <item m="1" x="4774"/>
        <item m="1" x="4995"/>
        <item m="1" x="418"/>
        <item m="1" x="641"/>
        <item m="1" x="866"/>
        <item m="1" x="1088"/>
        <item m="1" x="1312"/>
        <item m="1" x="1535"/>
        <item m="1" x="1759"/>
        <item m="1" x="1980"/>
        <item m="1" x="2207"/>
        <item m="1" x="2431"/>
        <item m="1" x="2656"/>
        <item m="1" x="2876"/>
        <item m="1" x="3101"/>
        <item m="1" x="3325"/>
        <item m="1" x="3550"/>
        <item m="1" x="3770"/>
        <item m="1" x="3994"/>
        <item m="1" x="4216"/>
        <item m="1" x="4442"/>
        <item m="1" x="4663"/>
        <item m="1" x="4887"/>
        <item m="1" x="309"/>
        <item m="1" x="533"/>
        <item m="1" x="753"/>
        <item m="1" x="979"/>
        <item m="1" x="1202"/>
        <item m="1" x="1428"/>
        <item m="1" x="1647"/>
        <item m="1" x="1872"/>
        <item m="1" x="2096"/>
        <item m="1" x="2323"/>
        <item m="1" x="2543"/>
        <item m="1" x="2768"/>
        <item m="1" x="2990"/>
        <item m="1" x="3217"/>
        <item m="1" x="3437"/>
        <item m="1" x="3662"/>
        <item m="1" x="3884"/>
        <item m="1" x="4108"/>
        <item m="1" x="4328"/>
        <item m="1" x="4554"/>
        <item m="1" x="4776"/>
        <item m="1" x="202"/>
        <item m="1" x="420"/>
        <item m="1" x="645"/>
        <item m="1" x="868"/>
        <item m="1" x="1094"/>
        <item m="1" x="1314"/>
        <item m="1" x="1539"/>
        <item m="1" x="1761"/>
        <item m="1" x="1988"/>
        <item m="1" x="2209"/>
        <item m="1" x="2435"/>
        <item m="1" x="2658"/>
        <item m="1" x="2882"/>
        <item m="1" x="3103"/>
        <item m="1" x="3329"/>
        <item m="1" x="3552"/>
        <item m="1" x="3778"/>
        <item m="1" x="3996"/>
        <item m="1" x="4220"/>
        <item m="1" x="4444"/>
        <item m="1" x="4669"/>
        <item m="1" x="4889"/>
        <item m="1" x="313"/>
        <item m="1" x="535"/>
        <item m="1" x="761"/>
        <item m="1" x="981"/>
        <item m="1" x="1206"/>
        <item m="1" x="1430"/>
        <item m="1" x="1653"/>
        <item m="1" x="1874"/>
        <item m="1" x="2100"/>
        <item m="1" x="2325"/>
        <item m="1" x="2551"/>
        <item m="1" x="2770"/>
        <item m="1" x="2994"/>
        <item m="1" x="3219"/>
        <item m="1" x="3443"/>
        <item m="1" x="3664"/>
        <item m="1" x="3888"/>
        <item m="1" x="4110"/>
        <item m="1" x="4336"/>
        <item m="1" x="4556"/>
        <item m="1" x="4780"/>
        <item m="1" x="204"/>
        <item m="1" x="426"/>
        <item m="1" x="647"/>
        <item m="1" x="872"/>
        <item m="1" x="1096"/>
        <item m="1" x="1322"/>
        <item m="1" x="1541"/>
        <item m="1" x="1765"/>
        <item m="1" x="1990"/>
        <item m="1" x="2215"/>
        <item m="1" x="2437"/>
        <item m="1" x="2662"/>
        <item m="1" x="2884"/>
        <item m="1" x="3111"/>
        <item m="1" x="3331"/>
        <item m="1" x="3556"/>
        <item m="1" x="3780"/>
        <item m="1" x="4002"/>
        <item m="1" x="4222"/>
        <item m="1" x="4448"/>
        <item m="1" x="4671"/>
        <item m="1" x="4897"/>
        <item m="1" x="315"/>
        <item m="1" x="539"/>
        <item m="1" x="763"/>
        <item m="1" x="987"/>
        <item m="1" x="1208"/>
        <item m="1" x="1434"/>
        <item m="1" x="1655"/>
        <item m="1" x="1882"/>
        <item m="1" x="2102"/>
        <item m="1" x="2329"/>
        <item m="1" x="2553"/>
        <item m="1" x="2776"/>
        <item m="1" x="2996"/>
        <item m="1" x="3223"/>
        <item m="1" x="3445"/>
        <item m="1" x="3672"/>
        <item m="1" x="3890"/>
        <item m="1" x="4114"/>
        <item m="1" x="4338"/>
        <item m="1" x="4562"/>
        <item m="1" x="4782"/>
        <item m="1" x="208"/>
        <item m="1" x="428"/>
        <item m="1" x="655"/>
        <item m="1" x="874"/>
        <item m="1" x="1100"/>
        <item m="1" x="1324"/>
        <item m="1" x="1547"/>
        <item m="1" x="1767"/>
        <item m="1" x="1994"/>
        <item m="1" x="2217"/>
        <item m="1" x="2445"/>
        <item m="1" x="2664"/>
        <item m="1" x="2888"/>
        <item m="1" x="3113"/>
        <item m="1" x="3337"/>
        <item m="1" x="3558"/>
        <item m="1" x="3784"/>
        <item m="1" x="4004"/>
        <item m="1" x="4230"/>
        <item m="1" x="4450"/>
        <item m="1" x="4675"/>
        <item m="1" x="4899"/>
        <item m="1" x="321"/>
        <item m="1" x="541"/>
        <item m="1" x="767"/>
        <item m="1" x="989"/>
        <item m="1" x="1216"/>
        <item m="1" x="1436"/>
        <item m="1" x="1659"/>
        <item m="1" x="1884"/>
        <item m="1" x="2108"/>
        <item m="1" x="2331"/>
        <item m="1" x="2557"/>
        <item m="1" x="2778"/>
        <item m="1" x="3004"/>
        <item m="1" x="3225"/>
        <item m="1" x="3449"/>
        <item m="1" x="3674"/>
        <item m="1" x="3896"/>
        <item m="1" x="4116"/>
        <item m="1" x="4342"/>
        <item m="1" x="4564"/>
        <item m="1" x="4790"/>
        <item m="1" x="210"/>
        <item m="1" x="432"/>
        <item m="1" x="657"/>
        <item m="1" x="880"/>
        <item m="1" x="1102"/>
        <item m="1" x="1328"/>
        <item m="1" x="1549"/>
        <item m="1" x="1775"/>
        <item m="1" x="1996"/>
        <item m="1" x="2221"/>
        <item m="1" x="2447"/>
        <item m="1" x="2670"/>
        <item m="1" x="2890"/>
        <item m="1" x="3117"/>
        <item m="1" x="3339"/>
        <item m="1" x="3566"/>
        <item m="1" x="3786"/>
        <item m="1" x="4008"/>
        <item m="1" x="4232"/>
        <item m="1" x="4456"/>
        <item m="1" x="4677"/>
        <item m="1" x="4903"/>
        <item m="1" x="323"/>
        <item m="1" x="549"/>
        <item m="1" x="769"/>
        <item m="1" x="993"/>
        <item m="1" x="1218"/>
        <item m="1" x="1442"/>
        <item m="1" x="1661"/>
        <item m="1" x="1888"/>
        <item m="1" x="2110"/>
        <item m="1" x="2339"/>
        <item m="1" x="2559"/>
        <item m="1" x="2782"/>
        <item m="1" x="3006"/>
        <item m="1" x="3231"/>
        <item m="1" x="3451"/>
        <item m="1" x="3678"/>
        <item m="1" x="3898"/>
        <item m="1" x="4124"/>
        <item m="1" x="4344"/>
        <item m="1" x="4568"/>
        <item m="1" x="4792"/>
        <item m="1" x="216"/>
        <item m="1" x="434"/>
        <item m="1" x="661"/>
        <item m="1" x="882"/>
        <item m="1" x="1110"/>
        <item m="1" x="1330"/>
        <item m="1" x="1553"/>
        <item m="1" x="1777"/>
        <item m="1" x="2002"/>
        <item m="1" x="2223"/>
        <item m="1" x="2451"/>
        <item m="1" x="2672"/>
        <item m="1" x="2898"/>
        <item m="1" x="3119"/>
        <item m="1" x="3343"/>
        <item m="1" x="3568"/>
        <item m="1" x="3792"/>
        <item m="1" x="4010"/>
        <item m="1" x="4236"/>
        <item m="1" x="4458"/>
        <item m="1" x="4685"/>
        <item m="1" x="4905"/>
        <item m="1" x="327"/>
        <item m="1" x="551"/>
        <item m="1" x="775"/>
        <item m="1" x="995"/>
        <item m="1" x="1222"/>
        <item m="1" x="1444"/>
        <item m="1" x="1669"/>
        <item m="1" x="1890"/>
        <item m="1" x="2114"/>
        <item m="1" x="2341"/>
        <item m="1" x="2565"/>
        <item m="1" x="2784"/>
        <item m="1" x="3010"/>
        <item m="1" x="3233"/>
        <item m="1" x="3460"/>
        <item m="1" x="3680"/>
        <item m="1" x="3902"/>
        <item m="1" x="4126"/>
        <item m="1" x="4350"/>
        <item m="1" x="4570"/>
        <item m="1" x="4796"/>
        <item m="1" x="218"/>
        <item m="1" x="442"/>
        <item m="1" x="663"/>
        <item m="1" x="886"/>
        <item m="1" x="1112"/>
        <item m="1" x="1336"/>
        <item m="1" x="1555"/>
        <item m="1" x="1781"/>
        <item m="1" x="2004"/>
        <item m="1" x="2232"/>
        <item m="1" x="2453"/>
        <item m="1" x="2676"/>
        <item m="1" x="2900"/>
        <item m="1" x="3125"/>
        <item m="1" x="3345"/>
        <item m="1" x="3572"/>
        <item m="1" x="3794"/>
        <item m="1" x="4018"/>
        <item m="1" x="4238"/>
        <item m="1" x="4462"/>
        <item m="1" x="4687"/>
        <item m="1" x="4911"/>
        <item m="1" x="329"/>
        <item m="1" x="555"/>
        <item m="1" x="777"/>
        <item m="1" x="1004"/>
        <item m="1" x="1224"/>
        <item m="1" x="1448"/>
        <item m="1" x="1671"/>
        <item m="1" x="1896"/>
        <item m="1" x="2116"/>
        <item m="1" x="2345"/>
        <item m="1" x="2567"/>
        <item m="1" x="2792"/>
        <item m="1" x="3012"/>
        <item m="1" x="3237"/>
        <item m="1" x="3462"/>
        <item m="1" x="3686"/>
        <item m="1" x="3904"/>
        <item m="1" x="4130"/>
        <item m="1" x="4352"/>
        <item m="1" x="4579"/>
        <item m="1" x="4798"/>
        <item m="1" x="222"/>
        <item m="1" x="444"/>
        <item m="1" x="669"/>
        <item m="1" x="888"/>
        <item m="1" x="1116"/>
        <item m="1" x="1338"/>
        <item m="1" x="1563"/>
        <item m="1" x="1783"/>
        <item m="1" x="2008"/>
        <item m="1" x="2234"/>
        <item m="1" x="2459"/>
        <item m="1" x="2678"/>
        <item m="1" x="2904"/>
        <item m="1" x="3127"/>
        <item m="1" x="3354"/>
        <item m="1" x="3574"/>
        <item m="1" x="3798"/>
        <item m="1" x="4020"/>
        <item m="1" x="4244"/>
        <item m="1" x="4464"/>
        <item m="1" x="4691"/>
        <item m="1" x="4913"/>
        <item m="1" x="337"/>
        <item m="1" x="557"/>
        <item m="1" x="781"/>
        <item m="1" x="1006"/>
        <item m="1" x="1230"/>
        <item m="1" x="1450"/>
        <item m="1" x="1675"/>
        <item m="1" x="1898"/>
        <item m="1" x="2125"/>
        <item m="1" x="2347"/>
        <item m="1" x="2571"/>
        <item m="1" x="2794"/>
        <item m="1" x="3018"/>
        <item m="1" x="3239"/>
        <item m="1" x="3466"/>
        <item m="1" x="3688"/>
        <item m="1" x="3912"/>
        <item m="1" x="4132"/>
        <item m="1" x="4356"/>
        <item m="1" x="4581"/>
        <item m="1" x="4804"/>
        <item m="1" x="224"/>
        <item m="1" x="448"/>
        <item m="1" x="671"/>
        <item m="1" x="897"/>
        <item m="1" x="1118"/>
        <item m="1" x="1342"/>
        <item m="1" x="1565"/>
        <item m="1" x="1789"/>
        <item m="1" x="2010"/>
        <item m="1" x="2238"/>
        <item m="1" x="2461"/>
        <item m="1" x="2686"/>
        <item m="1" x="2906"/>
        <item m="1" x="3131"/>
        <item m="1" x="3356"/>
        <item m="1" x="3580"/>
        <item m="1" x="3800"/>
        <item m="1" x="4024"/>
        <item m="1" x="4246"/>
        <item m="1" x="4473"/>
        <item m="1" x="4693"/>
        <item m="1" x="4917"/>
        <item m="1" x="339"/>
        <item m="1" x="563"/>
        <item m="1" x="783"/>
        <item m="1" x="1010"/>
        <item m="1" x="1232"/>
        <item m="1" x="1458"/>
        <item m="1" x="1677"/>
        <item m="1" x="1902"/>
        <item m="1" x="2127"/>
        <item m="1" x="2353"/>
        <item m="1" x="2573"/>
        <item m="1" x="2798"/>
        <item m="1" x="3020"/>
        <item m="1" x="3248"/>
        <item m="1" x="3468"/>
        <item m="1" x="3692"/>
        <item m="1" x="3914"/>
        <item m="1" x="4138"/>
        <item m="1" x="4358"/>
        <item m="1" x="4585"/>
        <item m="1" x="4806"/>
        <item m="1" x="232"/>
        <item m="1" x="450"/>
        <item m="1" x="675"/>
        <item m="1" x="899"/>
        <item m="1" x="1124"/>
        <item m="1" x="1344"/>
        <item m="1" x="1569"/>
        <item m="1" x="1791"/>
        <item m="1" x="2019"/>
        <item m="1" x="2240"/>
        <item m="1" x="2465"/>
        <item m="1" x="2688"/>
        <item m="1" x="2912"/>
        <item m="1" x="3133"/>
        <item m="1" x="3360"/>
        <item m="1" x="3582"/>
        <item m="1" x="3808"/>
        <item m="1" x="4026"/>
        <item m="1" x="4250"/>
        <item m="1" x="4475"/>
        <item m="1" x="4699"/>
        <item m="1" x="4919"/>
        <item m="1" x="343"/>
        <item m="1" x="565"/>
        <item m="1" x="792"/>
        <item m="1" x="1012"/>
        <item m="1" x="1236"/>
        <item m="1" x="1460"/>
        <item m="1" x="1683"/>
        <item m="1" x="1904"/>
        <item m="1" x="2131"/>
        <item m="1" x="2355"/>
        <item m="1" x="2581"/>
        <item m="1" x="2800"/>
        <item m="1" x="3024"/>
        <item m="1" x="3250"/>
        <item m="1" x="3474"/>
        <item m="1" x="3694"/>
        <item m="1" x="3918"/>
        <item m="1" x="4140"/>
        <item m="1" x="4367"/>
        <item m="1" x="4587"/>
        <item m="1" x="4810"/>
        <item m="1" x="234"/>
        <item m="1" x="456"/>
        <item m="1" x="677"/>
        <item m="1" x="903"/>
        <item m="1" x="1126"/>
        <item m="1" x="1352"/>
        <item m="1" x="1571"/>
        <item m="1" x="1795"/>
        <item m="1" x="2021"/>
        <item m="1" x="2246"/>
        <item m="1" x="2467"/>
        <item m="1" x="2692"/>
        <item m="1" x="2914"/>
        <item m="1" x="3142"/>
        <item m="1" x="3362"/>
        <item m="1" x="3586"/>
        <item m="1" x="3810"/>
        <item m="1" x="4032"/>
        <item m="1" x="4252"/>
        <item m="1" x="4479"/>
        <item m="1" x="4701"/>
        <item m="1" x="4927"/>
        <item m="1" x="345"/>
        <item m="1" x="569"/>
        <item m="1" x="794"/>
        <item m="1" x="1018"/>
        <item m="1" x="1238"/>
        <item m="1" x="1464"/>
        <item m="1" x="1685"/>
        <item m="1" x="1913"/>
        <item m="1" x="2133"/>
        <item m="1" x="2359"/>
        <item m="1" x="2583"/>
        <item m="1" x="2806"/>
        <item m="1" x="3026"/>
        <item m="1" x="3254"/>
        <item m="1" x="3476"/>
        <item m="1" x="3702"/>
        <item m="1" x="3920"/>
        <item m="1" x="4144"/>
        <item m="1" x="4369"/>
        <item m="1" x="4593"/>
        <item m="1" x="4812"/>
        <item m="1" x="238"/>
        <item m="1" x="458"/>
        <item m="1" x="686"/>
        <item m="1" x="905"/>
        <item m="1" x="1130"/>
        <item m="1" x="1354"/>
        <item m="1" x="1577"/>
        <item m="1" x="1797"/>
        <item m="1" x="2025"/>
        <item m="1" x="2248"/>
        <item m="1" x="2475"/>
        <item m="1" x="2694"/>
        <item m="1" x="2918"/>
        <item m="1" x="3144"/>
        <item m="1" x="3368"/>
        <item m="1" x="3588"/>
        <item m="1" x="3814"/>
        <item m="1" x="4034"/>
        <item m="1" x="4261"/>
        <item m="1" x="4481"/>
        <item m="1" x="4705"/>
        <item m="1" x="4929"/>
        <item m="1" x="351"/>
        <item m="1" x="571"/>
        <item m="1" x="798"/>
        <item m="1" x="1020"/>
        <item m="1" x="1246"/>
        <item m="1" x="1466"/>
        <item m="1" x="1689"/>
        <item m="1" x="1915"/>
        <item m="1" x="2139"/>
        <item m="1" x="2361"/>
        <item m="1" x="2587"/>
        <item m="1" x="2808"/>
        <item m="1" x="3035"/>
        <item m="1" x="3256"/>
        <item m="1" x="3480"/>
        <item m="1" x="3704"/>
        <item m="1" x="3926"/>
        <item m="1" x="4146"/>
        <item m="1" x="4373"/>
        <item m="1" x="4595"/>
        <item m="1" x="4820"/>
        <item m="1" x="240"/>
        <item m="1" x="462"/>
        <item m="1" x="688"/>
        <item m="1" x="911"/>
        <item m="1" x="1132"/>
        <item m="1" x="1358"/>
        <item m="1" x="1579"/>
        <item m="1" x="1806"/>
        <item m="1" x="2027"/>
        <item m="1" x="2252"/>
        <item m="1" x="2477"/>
        <item m="1" x="2700"/>
        <item m="1" x="2920"/>
        <item m="1" x="3148"/>
        <item m="1" x="3370"/>
        <item m="1" x="3596"/>
        <item m="1" x="3816"/>
        <item m="1" x="4038"/>
        <item m="1" x="4263"/>
        <item m="1" x="4487"/>
        <item m="1" x="4707"/>
        <item m="1" x="4933"/>
        <item m="1" x="353"/>
        <item m="1" x="580"/>
        <item m="1" x="800"/>
        <item m="1" x="1024"/>
        <item m="1" x="1248"/>
        <item m="1" x="1472"/>
        <item m="1" x="1691"/>
        <item m="1" x="1919"/>
        <item m="1" x="2141"/>
        <item m="1" x="2369"/>
        <item m="1" x="2589"/>
        <item m="1" x="2812"/>
        <item m="1" x="3038"/>
        <item m="1" x="3263"/>
        <item m="1" x="3483"/>
        <item m="1" x="3709"/>
        <item m="1" x="3929"/>
        <item m="1" x="4156"/>
        <item m="1" x="4376"/>
        <item m="1" x="4600"/>
        <item m="1" x="4823"/>
        <item m="1" x="247"/>
        <item m="1" x="465"/>
        <item m="1" x="693"/>
        <item m="1" x="914"/>
        <item m="1" x="1141"/>
        <item m="1" x="1361"/>
        <item m="1" x="1584"/>
        <item m="1" x="1809"/>
        <item m="1" x="2034"/>
        <item m="1" x="2255"/>
        <item m="1" x="2482"/>
        <item m="1" x="2703"/>
        <item m="1" x="2930"/>
        <item m="1" x="3151"/>
        <item m="1" x="3375"/>
        <item m="1" x="3599"/>
        <item m="1" x="3823"/>
        <item m="1" x="4041"/>
        <item m="1" x="4268"/>
        <item m="1" x="4490"/>
        <item m="1" x="4716"/>
        <item m="1" x="4936"/>
        <item m="1" x="358"/>
        <item m="1" x="583"/>
        <item m="1" x="807"/>
        <item m="1" x="1027"/>
        <item m="1" x="1253"/>
        <item m="1" x="1475"/>
        <item m="1" x="1701"/>
        <item m="1" x="1922"/>
        <item m="1" x="2146"/>
        <item m="1" x="2372"/>
        <item m="1" x="2596"/>
        <item m="1" x="2815"/>
        <item m="1" x="3043"/>
        <item m="1" x="3266"/>
        <item m="1" x="3492"/>
        <item m="1" x="3712"/>
        <item m="1" x="3934"/>
        <item m="1" x="4159"/>
        <item m="1" x="4383"/>
        <item m="1" x="4603"/>
        <item m="1" x="4828"/>
        <item m="1" x="250"/>
        <item m="1" x="475"/>
        <item m="1" x="696"/>
        <item m="1" x="919"/>
        <item m="1" x="1144"/>
        <item m="1" x="1368"/>
        <item m="1" x="1587"/>
        <item m="1" x="1814"/>
        <item m="1" x="2037"/>
        <item m="1" x="2264"/>
        <item m="1" x="2485"/>
        <item m="1" x="2708"/>
        <item m="1" x="2933"/>
        <item m="1" x="3158"/>
        <item m="1" x="3378"/>
        <item m="1" x="3604"/>
        <item m="1" x="3826"/>
        <item m="1" x="4051"/>
        <item m="1" x="4271"/>
        <item m="1" x="4495"/>
        <item m="1" x="4719"/>
        <item m="1" x="4943"/>
        <item m="1" x="361"/>
        <item m="1" x="588"/>
        <item m="1" x="810"/>
        <item m="1" x="1036"/>
        <item m="1" x="1256"/>
        <item m="1" x="1480"/>
        <item m="1" x="1704"/>
        <item m="1" x="1929"/>
        <item m="1" x="2149"/>
        <item m="1" x="2377"/>
        <item m="1" x="2599"/>
        <item m="1" x="2825"/>
        <item m="1" x="3046"/>
        <item m="1" x="3271"/>
        <item m="1" x="3495"/>
        <item m="1" x="3719"/>
        <item m="1" x="3937"/>
        <item m="1" x="4164"/>
        <item m="1" x="4386"/>
        <item m="1" x="4612"/>
        <item m="1" x="4831"/>
        <item m="1" x="255"/>
        <item m="1" x="478"/>
        <item m="1" x="703"/>
        <item m="1" x="922"/>
        <item m="1" x="1149"/>
        <item m="1" x="1371"/>
        <item m="1" x="1597"/>
        <item m="1" x="1817"/>
        <item m="1" x="2042"/>
        <item m="1" x="2267"/>
        <item m="1" x="2492"/>
        <item m="1" x="2711"/>
        <item m="1" x="2938"/>
        <item m="1" x="3161"/>
        <item m="1" x="3387"/>
        <item m="1" x="3607"/>
        <item m="1" x="3831"/>
        <item m="1" x="4054"/>
        <item m="1" x="4278"/>
        <item m="1" x="4498"/>
        <item m="1" x="4724"/>
        <item m="1" x="4946"/>
        <item m="1" x="371"/>
        <item m="1" x="591"/>
        <item m="1" x="815"/>
        <item m="1" x="1039"/>
        <item m="1" x="1263"/>
        <item m="1" x="1483"/>
        <item m="1" x="1709"/>
        <item m="1" x="1932"/>
        <item m="1" x="2158"/>
        <item m="1" x="2380"/>
        <item m="1" x="2604"/>
        <item m="1" x="2828"/>
        <item m="1" x="3053"/>
        <item m="1" x="3274"/>
        <item m="1" x="3500"/>
        <item m="1" x="3722"/>
        <item m="1" x="3947"/>
        <item m="1" x="4167"/>
        <item m="1" x="4391"/>
        <item m="1" x="4615"/>
        <item m="1" x="4838"/>
        <item m="1" x="258"/>
        <item m="1" x="483"/>
        <item m="1" x="706"/>
        <item m="1" x="931"/>
        <item m="1" x="1152"/>
        <item m="1" x="1376"/>
        <item m="1" x="1600"/>
        <item m="1" x="1824"/>
        <item m="1" x="2045"/>
        <item m="1" x="2272"/>
        <item m="1" x="2495"/>
        <item m="1" x="2721"/>
        <item m="1" x="2941"/>
        <item m="1" x="3166"/>
        <item m="1" x="3390"/>
        <item m="1" x="3614"/>
        <item m="1" x="3834"/>
        <item m="1" x="4059"/>
        <item m="1" x="4281"/>
        <item m="1" x="4507"/>
        <item m="1" x="4727"/>
        <item m="1" x="4951"/>
        <item m="1" x="374"/>
        <item m="1" x="598"/>
        <item m="1" x="818"/>
        <item m="1" x="1044"/>
        <item m="1" x="1266"/>
        <item m="1" x="1493"/>
        <item m="1" x="1713"/>
        <item m="1" x="1937"/>
        <item m="1" x="2162"/>
        <item m="1" x="2387"/>
        <item m="1" x="2608"/>
        <item m="1" x="2833"/>
        <item m="1" x="3057"/>
        <item m="1" x="3283"/>
        <item m="1" x="3504"/>
        <item m="1" x="3727"/>
        <item m="1" x="3951"/>
        <item m="1" x="4174"/>
        <item m="1" x="4395"/>
        <item m="1" x="4620"/>
        <item m="1" x="4842"/>
        <item m="1" x="268"/>
        <item m="1" x="487"/>
        <item m="1" x="711"/>
        <item m="1" x="935"/>
        <item m="1" x="1159"/>
        <item m="1" x="1380"/>
        <item m="1" x="1605"/>
        <item m="1" x="1828"/>
        <item m="1" x="2054"/>
        <item m="1" x="2276"/>
        <item m="1" x="2500"/>
        <item m="1" x="2725"/>
        <item m="1" x="2948"/>
        <item m="1" x="3170"/>
        <item m="1" x="3395"/>
        <item m="1" x="3618"/>
        <item m="1" x="3844"/>
        <item m="1" x="4063"/>
        <item m="1" x="4286"/>
        <item m="1" x="4511"/>
        <item m="1" x="4734"/>
        <item m="1" x="4955"/>
        <item m="1" x="379"/>
        <item m="1" x="602"/>
        <item m="1" x="827"/>
        <item m="1" x="1048"/>
        <item m="1" x="1271"/>
        <item m="1" x="1497"/>
        <item m="1" x="1720"/>
        <item m="1" x="1941"/>
        <item m="1" x="2167"/>
        <item m="1" x="2391"/>
        <item m="1" x="2618"/>
        <item m="1" x="2837"/>
        <item m="1" x="3062"/>
        <item m="1" x="3287"/>
        <item m="1" x="3511"/>
        <item m="1" x="3731"/>
        <item m="1" x="3956"/>
        <item m="1" x="4178"/>
        <item m="1" x="4404"/>
        <item m="1" x="4624"/>
        <item m="1" x="4847"/>
        <item m="1" x="272"/>
        <item m="1" x="494"/>
        <item m="1" x="715"/>
        <item m="1" x="940"/>
        <item m="1" x="1163"/>
        <item m="1" x="1390"/>
        <item m="1" x="1609"/>
        <item m="1" x="1833"/>
        <item m="1" x="2058"/>
        <item m="1" x="2283"/>
        <item m="1" x="2504"/>
        <item m="1" x="2730"/>
        <item m="1" x="2952"/>
        <item m="1" x="3179"/>
        <item m="1" x="3399"/>
        <item m="1" x="3623"/>
        <item m="1" x="3848"/>
        <item m="1" x="4070"/>
        <item m="1" x="4290"/>
        <item m="1" x="4516"/>
        <item m="1" x="4738"/>
        <item m="1" x="4965"/>
        <item m="1" x="383"/>
        <item m="1" x="607"/>
        <item m="1" x="831"/>
        <item m="1" x="1055"/>
        <item m="1" x="1275"/>
        <item m="1" x="1502"/>
        <item m="1" x="1724"/>
        <item m="1" x="1950"/>
        <item m="1" x="2171"/>
        <item m="1" x="2396"/>
        <item m="1" x="2622"/>
        <item m="1" x="2844"/>
        <item m="1" x="3066"/>
        <item m="1" x="3292"/>
        <item m="1" x="3515"/>
        <item m="1" x="3741"/>
        <item m="1" x="3960"/>
        <item m="1" x="4183"/>
        <item m="1" x="4408"/>
        <item m="1" x="4631"/>
        <item m="1" x="4851"/>
        <item m="1" x="277"/>
        <item m="1" x="498"/>
        <item m="1" x="724"/>
        <item m="1" x="944"/>
        <item m="1" x="1168"/>
        <item m="1" x="1394"/>
        <item m="1" x="1616"/>
        <item m="1" x="1837"/>
        <item m="1" x="2063"/>
        <item m="1" x="2287"/>
        <item m="1" x="2514"/>
        <item m="1" x="2734"/>
        <item m="1" x="2957"/>
        <item m="1" x="3183"/>
        <item m="1" x="3406"/>
        <item m="1" x="3627"/>
        <item m="1" x="3853"/>
        <item m="1" x="4074"/>
        <item m="1" x="4299"/>
        <item m="1" x="4520"/>
        <item m="1" x="4743"/>
        <item m="1" x="4969"/>
        <item m="1" x="390"/>
        <item m="1" x="611"/>
        <item m="1" x="836"/>
        <item m="1" x="1059"/>
        <item m="1" x="1285"/>
        <item m="1" x="1506"/>
        <item m="1" x="1729"/>
        <item m="1" x="1954"/>
        <item m="1" x="2178"/>
        <item m="1" x="2400"/>
        <item m="1" x="2627"/>
        <item m="1" x="2848"/>
        <item m="1" x="3075"/>
        <item m="1" x="3296"/>
        <item m="1" x="3520"/>
        <item m="1" x="3745"/>
        <item m="1" x="3967"/>
        <item m="1" x="4187"/>
        <item m="1" x="4413"/>
        <item m="1" x="4635"/>
        <item m="1" x="4861"/>
        <item m="1" x="281"/>
        <item m="1" x="504"/>
        <item m="1" x="728"/>
        <item m="1" x="951"/>
        <item m="1" x="1172"/>
        <item m="1" x="1400"/>
        <item m="1" x="1620"/>
        <item m="1" x="1846"/>
        <item m="1" x="2067"/>
        <item m="1" x="2293"/>
        <item m="1" x="2518"/>
        <item m="1" x="2741"/>
        <item m="1" x="2961"/>
        <item m="1" x="3189"/>
        <item m="1" x="3410"/>
        <item m="1" x="3637"/>
        <item m="1" x="3857"/>
        <item m="1" x="4080"/>
        <item m="1" x="4303"/>
        <item m="1" x="4527"/>
        <item m="1" x="4747"/>
        <item m="1" x="4975"/>
        <item m="1" x="394"/>
        <item m="1" x="620"/>
        <item m="1" x="840"/>
        <item m="1" x="1065"/>
        <item m="1" x="1289"/>
        <item m="1" x="1513"/>
        <item m="1" x="1733"/>
        <item m="1" x="1960"/>
        <item m="1" x="2182"/>
        <item m="1" x="2410"/>
        <item m="1" x="2631"/>
        <item m="1" x="2854"/>
        <item m="1" x="3079"/>
        <item m="1" x="3303"/>
        <item m="1" x="3524"/>
        <item m="1" x="3751"/>
        <item m="1" x="3971"/>
        <item m="1" x="4196"/>
        <item m="1" x="4417"/>
        <item m="1" x="4641"/>
        <item m="1" x="4865"/>
        <item m="1" x="288"/>
        <item m="1" x="508"/>
        <item m="1" x="734"/>
        <item m="1" x="955"/>
        <item m="1" x="1182"/>
        <item m="1" x="1404"/>
        <item m="1" x="1626"/>
        <item m="1" x="1850"/>
        <item m="1" x="2074"/>
        <item m="1" x="2297"/>
        <item m="1" x="2524"/>
        <item m="1" x="2745"/>
        <item m="1" x="2970"/>
        <item m="1" x="3193"/>
        <item m="1" x="3416"/>
        <item m="1" x="3641"/>
        <item m="1" x="3864"/>
        <item m="1" x="4084"/>
        <item m="1" x="4309"/>
        <item m="1" x="4531"/>
        <item m="1" x="4757"/>
        <item m="1" x="4979"/>
        <item m="1" x="400"/>
        <item m="1" x="624"/>
        <item m="1" x="847"/>
        <item m="1" x="1069"/>
        <item m="1" x="1295"/>
        <item m="1" x="1517"/>
        <item m="1" x="1742"/>
        <item m="1" x="1964"/>
        <item m="1" x="2188"/>
        <item m="1" x="2414"/>
        <item m="1" x="2638"/>
        <item m="1" x="2858"/>
        <item m="1" x="3085"/>
        <item m="1" x="3307"/>
        <item m="1" x="3534"/>
        <item m="1" x="3755"/>
        <item m="1" x="3977"/>
        <item m="1" x="4200"/>
        <item m="1" x="4424"/>
        <item m="1" x="4645"/>
        <item m="1" x="4871"/>
        <item m="1" x="292"/>
        <item m="1" x="517"/>
        <item m="1" x="738"/>
        <item m="1" x="961"/>
        <item m="1" x="1186"/>
        <item m="1" x="1411"/>
        <item m="1" x="1630"/>
        <item m="1" x="1856"/>
        <item m="1" x="2078"/>
        <item m="1" x="2307"/>
        <item m="1" x="2528"/>
        <item m="1" x="2751"/>
        <item m="1" x="2974"/>
        <item m="1" x="3200"/>
        <item m="1" x="3420"/>
        <item m="1" x="3647"/>
        <item m="1" x="3868"/>
        <item m="1" x="4093"/>
        <item m="1" x="4313"/>
        <item m="1" x="4537"/>
        <item m="1" x="4761"/>
        <item m="1" x="4986"/>
        <item m="1" x="404"/>
        <item m="1" x="630"/>
        <item m="1" x="851"/>
        <item m="1" x="1079"/>
        <item m="1" x="1299"/>
        <item m="1" x="1523"/>
        <item m="1" x="1746"/>
        <item m="1" x="1971"/>
        <item m="1" x="2192"/>
        <item m="1" x="2420"/>
        <item m="1" x="2642"/>
        <item m="1" x="2867"/>
        <item m="1" x="3088"/>
        <item m="1" x="3312"/>
        <item m="1" x="3537"/>
        <item m="1" x="3761"/>
        <item m="1" x="3980"/>
        <item m="1" x="4205"/>
        <item m="1" x="4427"/>
        <item m="1" x="4654"/>
        <item m="1" x="4874"/>
        <item m="1" x="297"/>
        <item m="1" x="520"/>
        <item m="1" x="744"/>
        <item m="1" x="964"/>
        <item m="1" x="1191"/>
        <item m="1" x="1414"/>
        <item m="1" x="1638"/>
        <item m="1" x="1859"/>
        <item m="1" x="2083"/>
        <item m="1" x="2310"/>
        <item m="1" x="2534"/>
        <item m="1" x="2754"/>
        <item m="1" x="2979"/>
        <item m="1" x="3202"/>
        <item m="1" x="3428"/>
        <item m="1" x="3649"/>
        <item m="1" x="3872"/>
        <item m="1" x="4095"/>
        <item m="1" x="4319"/>
        <item m="1" x="4539"/>
        <item m="1" x="4765"/>
        <item m="1" x="4988"/>
        <item m="1" x="411"/>
        <item m="1" x="632"/>
        <item m="1" x="855"/>
        <item m="1" x="1081"/>
        <item m="1" x="1305"/>
        <item m="1" x="1525"/>
        <item m="1" x="1750"/>
        <item m="1" x="1973"/>
        <item m="1" x="2200"/>
        <item m="1" x="2422"/>
        <item m="1" x="2646"/>
        <item m="1" x="2869"/>
        <item m="1" x="3094"/>
        <item m="1" x="3314"/>
        <item m="1" x="3541"/>
        <item m="1" x="3763"/>
        <item m="1" x="3987"/>
        <item m="1" x="4207"/>
        <item m="1" x="4431"/>
        <item m="1" x="4656"/>
        <item m="1" x="4880"/>
        <item m="1" x="299"/>
        <item m="1" x="524"/>
        <item m="1" x="746"/>
        <item m="1" x="972"/>
        <item m="1" x="1193"/>
        <item m="1" x="1418"/>
        <item m="1" x="1640"/>
        <item m="1" x="1865"/>
        <item m="1" x="2085"/>
        <item m="1" x="2314"/>
        <item m="1" x="2536"/>
        <item m="1" x="2761"/>
        <item m="1" x="2981"/>
        <item m="1" x="3206"/>
        <item m="1" x="3430"/>
        <item m="1" x="3655"/>
        <item m="1" x="3874"/>
        <item m="1" x="4099"/>
        <item m="1" x="4321"/>
        <item m="1" x="4547"/>
        <item m="1" x="4767"/>
        <item m="1" x="4992"/>
        <item m="1" x="413"/>
        <item m="1" x="638"/>
        <item m="1" x="857"/>
        <item m="1" x="1085"/>
        <item m="1" x="1307"/>
        <item m="1" x="1532"/>
        <item m="1" x="1752"/>
        <item m="1" x="1977"/>
        <item m="1" x="2202"/>
        <item m="1" x="2428"/>
        <item m="1" x="2648"/>
        <item m="1" x="2873"/>
        <item m="1" x="3096"/>
        <item m="1" x="3322"/>
        <item m="1" x="3543"/>
        <item m="1" x="3767"/>
        <item m="1" x="3989"/>
        <item m="1" x="4213"/>
        <item m="1" x="4433"/>
        <item m="1" x="4660"/>
        <item m="1" x="4882"/>
        <item m="1" x="306"/>
        <item m="1" x="526"/>
        <item m="1" x="750"/>
        <item m="1" x="974"/>
        <item m="1" x="1199"/>
        <item m="1" x="1420"/>
        <item m="1" x="1644"/>
        <item m="1" x="1867"/>
        <item m="1" x="2093"/>
        <item m="1" x="2316"/>
        <item m="1" x="2540"/>
        <item m="1" x="2763"/>
        <item m="1" x="2987"/>
        <item m="1" x="3208"/>
        <item m="1" x="3434"/>
        <item m="1" x="3657"/>
        <item m="1" x="3881"/>
        <item m="1" x="4101"/>
        <item m="1" x="4325"/>
        <item m="1" x="4549"/>
        <item m="1" x="4773"/>
        <item m="1" x="4994"/>
        <item m="1" x="417"/>
        <item m="1" x="640"/>
        <item m="1" x="865"/>
        <item m="1" x="1087"/>
        <item m="1" x="1311"/>
        <item m="1" x="1534"/>
        <item m="1" x="1758"/>
        <item m="1" x="1979"/>
        <item m="1" x="2206"/>
        <item m="1" x="2430"/>
        <item m="1" x="2655"/>
        <item m="1" x="2875"/>
        <item m="1" x="3100"/>
        <item m="1" x="3324"/>
        <item m="1" x="3549"/>
        <item m="1" x="3769"/>
        <item m="1" x="3993"/>
        <item m="1" x="4215"/>
        <item m="1" x="4441"/>
        <item m="1" x="4662"/>
        <item m="1" x="4886"/>
        <item m="1" x="308"/>
        <item m="1" x="532"/>
        <item m="1" x="752"/>
        <item m="1" x="978"/>
        <item m="1" x="1201"/>
        <item m="1" x="1427"/>
        <item m="1" x="1646"/>
        <item m="1" x="1871"/>
        <item m="1" x="2095"/>
        <item m="1" x="2322"/>
        <item m="1" x="2542"/>
        <item m="1" x="2767"/>
        <item m="1" x="2989"/>
        <item m="1" x="3216"/>
        <item m="1" x="3436"/>
        <item m="1" x="3661"/>
        <item m="1" x="3883"/>
        <item m="1" x="4107"/>
        <item m="1" x="4327"/>
        <item m="1" x="4553"/>
        <item m="1" x="4775"/>
        <item m="1" x="201"/>
        <item m="1" x="419"/>
        <item m="1" x="644"/>
        <item m="1" x="867"/>
        <item m="1" x="1093"/>
        <item m="1" x="1313"/>
        <item m="1" x="1538"/>
        <item m="1" x="1760"/>
        <item m="1" x="1987"/>
        <item m="1" x="2208"/>
        <item m="1" x="2434"/>
        <item m="1" x="2657"/>
        <item m="1" x="2881"/>
        <item m="1" x="3102"/>
        <item m="1" x="3328"/>
        <item m="1" x="3551"/>
        <item m="1" x="3777"/>
        <item m="1" x="3995"/>
        <item m="1" x="4219"/>
        <item m="1" x="4443"/>
        <item m="1" x="4668"/>
        <item m="1" x="4888"/>
        <item m="1" x="312"/>
        <item m="1" x="534"/>
        <item m="1" x="760"/>
        <item m="1" x="980"/>
        <item m="1" x="1205"/>
        <item m="1" x="1429"/>
        <item m="1" x="1652"/>
        <item m="1" x="1873"/>
        <item m="1" x="2099"/>
        <item m="1" x="2324"/>
        <item m="1" x="2550"/>
        <item m="1" x="2769"/>
        <item m="1" x="2993"/>
        <item m="1" x="3218"/>
        <item m="1" x="3442"/>
        <item m="1" x="3663"/>
        <item m="1" x="3887"/>
        <item m="1" x="4109"/>
        <item m="1" x="4335"/>
        <item m="1" x="4555"/>
        <item m="1" x="4779"/>
        <item m="1" x="203"/>
        <item m="1" x="425"/>
        <item m="1" x="646"/>
        <item m="1" x="871"/>
        <item m="1" x="1095"/>
        <item m="1" x="1321"/>
        <item m="1" x="1540"/>
        <item m="1" x="1764"/>
        <item m="1" x="1989"/>
        <item m="1" x="2214"/>
        <item m="1" x="2436"/>
        <item m="1" x="2661"/>
        <item m="1" x="2883"/>
        <item m="1" x="3110"/>
        <item m="1" x="3330"/>
        <item m="1" x="3555"/>
        <item m="1" x="3779"/>
        <item m="1" x="4001"/>
        <item m="1" x="4221"/>
        <item m="1" x="4447"/>
        <item m="1" x="4670"/>
        <item m="1" x="4896"/>
        <item m="1" x="314"/>
        <item m="1" x="538"/>
        <item m="1" x="762"/>
        <item m="1" x="986"/>
        <item m="1" x="1207"/>
        <item m="1" x="1433"/>
        <item m="1" x="1654"/>
        <item m="1" x="1881"/>
        <item m="1" x="2101"/>
        <item m="1" x="2328"/>
        <item m="1" x="2552"/>
        <item m="1" x="2775"/>
        <item m="1" x="2995"/>
        <item m="1" x="3222"/>
        <item m="1" x="3444"/>
        <item m="1" x="3671"/>
        <item m="1" x="3889"/>
        <item m="1" x="4113"/>
        <item m="1" x="4337"/>
        <item m="1" x="4561"/>
        <item m="1" x="4781"/>
        <item m="1" x="207"/>
        <item m="1" x="427"/>
        <item m="1" x="654"/>
        <item m="1" x="873"/>
        <item m="1" x="1099"/>
        <item m="1" x="1323"/>
        <item m="1" x="1546"/>
        <item m="1" x="1766"/>
        <item m="1" x="1993"/>
        <item m="1" x="2216"/>
        <item m="1" x="2444"/>
        <item m="1" x="2663"/>
        <item m="1" x="2887"/>
        <item m="1" x="3112"/>
        <item m="1" x="3336"/>
        <item m="1" x="3557"/>
        <item m="1" x="3783"/>
        <item m="1" x="4003"/>
        <item m="1" x="4229"/>
        <item m="1" x="4449"/>
        <item m="1" x="4674"/>
        <item m="1" x="4898"/>
        <item m="1" x="320"/>
        <item m="1" x="540"/>
        <item m="1" x="766"/>
        <item m="1" x="988"/>
        <item m="1" x="1215"/>
        <item m="1" x="1435"/>
        <item m="1" x="1658"/>
        <item m="1" x="1883"/>
        <item m="1" x="2107"/>
        <item m="1" x="2330"/>
        <item m="1" x="2556"/>
        <item m="1" x="2777"/>
        <item m="1" x="3003"/>
        <item m="1" x="3224"/>
        <item m="1" x="3448"/>
        <item m="1" x="3673"/>
        <item m="1" x="3895"/>
        <item m="1" x="4115"/>
        <item m="1" x="4341"/>
        <item m="1" x="4563"/>
        <item m="1" x="4789"/>
        <item m="1" x="209"/>
        <item m="1" x="431"/>
        <item m="1" x="656"/>
        <item m="1" x="879"/>
        <item m="1" x="1101"/>
        <item m="1" x="1327"/>
        <item m="1" x="1548"/>
        <item m="1" x="1774"/>
        <item m="1" x="1995"/>
        <item m="1" x="2220"/>
        <item m="1" x="2446"/>
        <item m="1" x="2669"/>
        <item m="1" x="2889"/>
        <item m="1" x="3116"/>
        <item m="1" x="3338"/>
        <item m="1" x="3565"/>
        <item m="1" x="3785"/>
        <item m="1" x="4007"/>
        <item m="1" x="4231"/>
        <item m="1" x="4455"/>
        <item m="1" x="4676"/>
        <item m="1" x="4902"/>
        <item m="1" x="322"/>
        <item m="1" x="548"/>
        <item m="1" x="768"/>
        <item m="1" x="992"/>
        <item m="1" x="1217"/>
        <item m="1" x="1441"/>
        <item m="1" x="1660"/>
        <item m="1" x="1887"/>
        <item m="1" x="2109"/>
        <item m="1" x="2338"/>
        <item m="1" x="2558"/>
        <item m="1" x="2781"/>
        <item m="1" x="3005"/>
        <item m="1" x="3230"/>
        <item m="1" x="3450"/>
        <item m="1" x="3677"/>
        <item m="1" x="3897"/>
        <item m="1" x="4123"/>
        <item m="1" x="4343"/>
        <item m="1" x="4567"/>
        <item m="1" x="4791"/>
        <item m="1" x="215"/>
        <item m="1" x="433"/>
        <item m="1" x="660"/>
        <item m="1" x="881"/>
        <item m="1" x="1109"/>
        <item m="1" x="1329"/>
        <item m="1" x="1552"/>
        <item m="1" x="1776"/>
        <item m="1" x="2001"/>
        <item m="1" x="2222"/>
        <item m="1" x="2450"/>
        <item m="1" x="2671"/>
        <item m="1" x="2897"/>
        <item m="1" x="3118"/>
        <item m="1" x="3342"/>
        <item m="1" x="3567"/>
        <item m="1" x="3791"/>
        <item m="1" x="4009"/>
        <item m="1" x="4235"/>
        <item m="1" x="4457"/>
        <item m="1" x="4684"/>
        <item m="1" x="4904"/>
        <item m="1" x="326"/>
        <item m="1" x="550"/>
        <item m="1" x="774"/>
        <item m="1" x="994"/>
        <item m="1" x="1221"/>
        <item m="1" x="1443"/>
        <item m="1" x="1668"/>
        <item m="1" x="1889"/>
        <item m="1" x="2113"/>
        <item m="1" x="2340"/>
        <item m="1" x="2564"/>
        <item m="1" x="2783"/>
        <item m="1" x="3009"/>
        <item m="1" x="3232"/>
        <item m="1" x="3459"/>
        <item m="1" x="3679"/>
        <item m="1" x="3901"/>
        <item m="1" x="4125"/>
        <item m="1" x="4349"/>
        <item m="1" x="4569"/>
        <item m="1" x="4795"/>
        <item m="1" x="217"/>
        <item m="1" x="441"/>
        <item m="1" x="662"/>
        <item m="1" x="885"/>
        <item m="1" x="1111"/>
        <item m="1" x="1335"/>
        <item m="1" x="1554"/>
        <item m="1" x="1780"/>
        <item m="1" x="2003"/>
        <item m="1" x="2231"/>
        <item m="1" x="2452"/>
        <item m="1" x="2675"/>
        <item m="1" x="2899"/>
        <item m="1" x="3124"/>
        <item m="1" x="3344"/>
        <item m="1" x="3571"/>
        <item m="1" x="3793"/>
        <item m="1" x="4017"/>
        <item m="1" x="4237"/>
        <item m="1" x="4461"/>
        <item m="1" x="4686"/>
        <item m="1" x="4910"/>
        <item m="1" x="328"/>
        <item m="1" x="554"/>
        <item m="1" x="776"/>
        <item m="1" x="1003"/>
        <item m="1" x="1223"/>
        <item m="1" x="1447"/>
        <item m="1" x="1670"/>
        <item m="1" x="1895"/>
        <item m="1" x="2115"/>
        <item m="1" x="2344"/>
        <item m="1" x="2566"/>
        <item m="1" x="2791"/>
        <item m="1" x="3011"/>
        <item m="1" x="3236"/>
        <item m="1" x="3461"/>
        <item m="1" x="3685"/>
        <item m="1" x="3903"/>
        <item m="1" x="4129"/>
        <item m="1" x="4351"/>
        <item m="1" x="4578"/>
        <item m="1" x="4797"/>
        <item m="1" x="221"/>
        <item m="1" x="443"/>
        <item m="1" x="668"/>
        <item m="1" x="887"/>
        <item m="1" x="1115"/>
        <item m="1" x="1337"/>
        <item m="1" x="1562"/>
        <item m="1" x="1782"/>
        <item m="1" x="2007"/>
        <item m="1" x="2233"/>
        <item m="1" x="2458"/>
        <item m="1" x="2677"/>
        <item m="1" x="2903"/>
        <item m="1" x="3126"/>
        <item m="1" x="3353"/>
        <item m="1" x="3573"/>
        <item m="1" x="3797"/>
        <item m="1" x="4019"/>
        <item m="1" x="4243"/>
        <item m="1" x="4463"/>
        <item m="1" x="4690"/>
        <item m="1" x="4912"/>
        <item m="1" x="336"/>
        <item m="1" x="556"/>
        <item m="1" x="780"/>
        <item m="1" x="1005"/>
        <item m="1" x="1229"/>
        <item m="1" x="1449"/>
        <item m="1" x="1674"/>
        <item m="1" x="1897"/>
        <item m="1" x="2124"/>
        <item m="1" x="2346"/>
        <item m="1" x="2570"/>
        <item m="1" x="2793"/>
        <item m="1" x="3017"/>
        <item m="1" x="3238"/>
        <item m="1" x="3465"/>
        <item m="1" x="3687"/>
        <item m="1" x="3911"/>
        <item m="1" x="4131"/>
        <item m="1" x="4355"/>
        <item m="1" x="4580"/>
        <item m="1" x="4803"/>
        <item m="1" x="223"/>
        <item m="1" x="447"/>
        <item m="1" x="670"/>
        <item m="1" x="896"/>
        <item m="1" x="1117"/>
        <item m="1" x="1341"/>
        <item m="1" x="1564"/>
        <item m="1" x="1788"/>
        <item m="1" x="2009"/>
        <item m="1" x="2237"/>
        <item m="1" x="2460"/>
        <item m="1" x="2685"/>
        <item m="1" x="2905"/>
        <item m="1" x="3130"/>
        <item m="1" x="3355"/>
        <item m="1" x="3579"/>
        <item m="1" x="3799"/>
        <item m="1" x="4023"/>
        <item m="1" x="4245"/>
        <item m="1" x="4472"/>
        <item m="1" x="4692"/>
        <item m="1" x="4916"/>
        <item m="1" x="338"/>
        <item m="1" x="562"/>
        <item m="1" x="782"/>
        <item m="1" x="1009"/>
        <item m="1" x="1231"/>
        <item m="1" x="1457"/>
        <item m="1" x="1676"/>
        <item m="1" x="1901"/>
        <item m="1" x="2126"/>
        <item m="1" x="2352"/>
        <item m="1" x="2572"/>
        <item m="1" x="2797"/>
        <item m="1" x="3019"/>
        <item m="1" x="3247"/>
        <item m="1" x="3467"/>
        <item m="1" x="3691"/>
        <item m="1" x="3913"/>
        <item m="1" x="4137"/>
        <item m="1" x="4357"/>
        <item m="1" x="4584"/>
        <item m="1" x="4805"/>
        <item m="1" x="231"/>
        <item m="1" x="449"/>
        <item m="1" x="674"/>
        <item m="1" x="898"/>
        <item m="1" x="1123"/>
        <item m="1" x="1343"/>
        <item m="1" x="1568"/>
        <item m="1" x="1790"/>
        <item m="1" x="2018"/>
        <item m="1" x="2239"/>
        <item m="1" x="2464"/>
        <item m="1" x="2687"/>
        <item m="1" x="2911"/>
        <item m="1" x="3132"/>
        <item m="1" x="3359"/>
        <item m="1" x="3581"/>
        <item m="1" x="3807"/>
        <item m="1" x="4025"/>
        <item m="1" x="4249"/>
        <item m="1" x="4474"/>
        <item m="1" x="4698"/>
        <item m="1" x="4918"/>
        <item m="1" x="342"/>
        <item m="1" x="564"/>
        <item m="1" x="791"/>
        <item m="1" x="1011"/>
        <item m="1" x="1235"/>
        <item m="1" x="1459"/>
        <item m="1" x="1682"/>
        <item m="1" x="1903"/>
        <item m="1" x="2130"/>
        <item m="1" x="2354"/>
        <item m="1" x="2580"/>
        <item m="1" x="2799"/>
        <item m="1" x="3023"/>
        <item m="1" x="3249"/>
        <item m="1" x="3473"/>
        <item m="1" x="3693"/>
        <item m="1" x="3917"/>
        <item m="1" x="4139"/>
        <item m="1" x="4366"/>
        <item m="1" x="4586"/>
        <item m="1" x="4809"/>
        <item m="1" x="233"/>
        <item m="1" x="455"/>
        <item m="1" x="676"/>
        <item m="1" x="902"/>
        <item m="1" x="1125"/>
        <item m="1" x="1351"/>
        <item m="1" x="1570"/>
        <item m="1" x="1794"/>
        <item m="1" x="2020"/>
        <item m="1" x="2245"/>
        <item m="1" x="2466"/>
        <item m="1" x="2691"/>
        <item m="1" x="2913"/>
        <item m="1" x="3141"/>
        <item m="1" x="3361"/>
        <item m="1" x="3585"/>
        <item m="1" x="3809"/>
        <item m="1" x="4031"/>
        <item m="1" x="4251"/>
        <item m="1" x="4478"/>
        <item m="1" x="4700"/>
        <item m="1" x="4926"/>
        <item m="1" x="344"/>
        <item m="1" x="568"/>
        <item m="1" x="793"/>
        <item m="1" x="1017"/>
        <item m="1" x="1237"/>
        <item m="1" x="1463"/>
        <item m="1" x="1684"/>
        <item m="1" x="1912"/>
        <item m="1" x="2132"/>
        <item m="1" x="2358"/>
        <item m="1" x="2582"/>
        <item m="1" x="2805"/>
        <item m="1" x="3025"/>
        <item m="1" x="3253"/>
        <item m="1" x="3475"/>
        <item m="1" x="3701"/>
        <item m="1" x="3919"/>
        <item m="1" x="4143"/>
        <item m="1" x="4368"/>
        <item m="1" x="4592"/>
        <item m="1" x="4811"/>
        <item m="1" x="237"/>
        <item m="1" x="457"/>
        <item m="1" x="685"/>
        <item m="1" x="904"/>
        <item m="1" x="1129"/>
        <item m="1" x="1353"/>
        <item m="1" x="1576"/>
        <item m="1" x="1796"/>
        <item m="1" x="2024"/>
        <item m="1" x="2247"/>
        <item m="1" x="2474"/>
        <item m="1" x="2693"/>
        <item m="1" x="2917"/>
        <item m="1" x="3143"/>
        <item m="1" x="3367"/>
        <item m="1" x="3587"/>
        <item m="1" x="3813"/>
        <item m="1" x="4033"/>
        <item m="1" x="4260"/>
        <item m="1" x="4480"/>
        <item m="1" x="4704"/>
        <item m="1" x="4928"/>
        <item m="1" x="350"/>
        <item m="1" x="570"/>
        <item m="1" x="797"/>
        <item m="1" x="1019"/>
        <item m="1" x="1245"/>
        <item m="1" x="1465"/>
        <item m="1" x="1688"/>
        <item m="1" x="1914"/>
        <item m="1" x="2138"/>
        <item m="1" x="2360"/>
        <item m="1" x="2586"/>
        <item m="1" x="2807"/>
        <item m="1" x="3034"/>
        <item m="1" x="3255"/>
        <item m="1" x="3479"/>
        <item m="1" x="3703"/>
        <item m="1" x="3925"/>
        <item m="1" x="4145"/>
        <item m="1" x="4372"/>
        <item m="1" x="4594"/>
        <item m="1" x="4819"/>
        <item m="1" x="239"/>
        <item m="1" x="461"/>
        <item m="1" x="687"/>
        <item m="1" x="910"/>
        <item m="1" x="1131"/>
        <item m="1" x="1357"/>
        <item m="1" x="1578"/>
        <item m="1" x="1805"/>
        <item m="1" x="2026"/>
        <item m="1" x="2251"/>
        <item m="1" x="2476"/>
        <item m="1" x="2699"/>
        <item m="1" x="2919"/>
        <item m="1" x="3036"/>
        <item m="1" x="3147"/>
        <item m="1" x="3261"/>
        <item m="1" x="3369"/>
        <item m="1" x="3481"/>
        <item m="1" x="3595"/>
        <item m="1" x="3707"/>
        <item m="1" x="3815"/>
        <item m="1" x="3927"/>
        <item m="1" x="4037"/>
        <item m="1" x="4151"/>
        <item m="1" x="4262"/>
        <item m="1" x="4374"/>
        <item m="1" x="4486"/>
        <item m="1" x="4598"/>
        <item m="1" x="4706"/>
        <item m="1" x="4821"/>
        <item m="1" x="4932"/>
        <item m="1" x="245"/>
        <item m="1" x="352"/>
        <item m="1" x="463"/>
        <item m="1" x="579"/>
        <item m="1" x="691"/>
        <item m="1" x="799"/>
        <item m="1" x="912"/>
        <item m="1" x="1023"/>
        <item m="1" x="1137"/>
        <item m="1" x="1247"/>
        <item m="1" x="1359"/>
        <item m="1" x="1471"/>
        <item m="1" x="1582"/>
        <item m="1" x="1690"/>
        <item m="1" x="1807"/>
        <item m="1" x="1918"/>
        <item m="1" x="2032"/>
        <item m="1" x="2140"/>
        <item m="1" x="2253"/>
        <item m="1" x="2368"/>
        <item m="1" x="2480"/>
        <item m="1" x="2588"/>
        <item m="1" x="2701"/>
        <item m="1" x="2811"/>
        <item m="1" x="2925"/>
        <item m="1" x="3037"/>
        <item m="1" x="3149"/>
        <item m="1" x="3262"/>
        <item m="1" x="3373"/>
        <item m="1" x="3482"/>
        <item m="1" x="3597"/>
        <item m="1" x="3708"/>
        <item m="1" x="3821"/>
        <item m="1" x="3928"/>
        <item m="1" x="4039"/>
        <item m="1" x="4155"/>
        <item m="1" x="4266"/>
        <item m="1" x="4375"/>
        <item m="1" x="4488"/>
        <item m="1" x="4599"/>
        <item m="1" x="4712"/>
        <item m="1" x="4822"/>
        <item m="1" x="4934"/>
        <item m="1" x="246"/>
        <item m="1" x="356"/>
        <item m="1" x="464"/>
        <item m="1" x="581"/>
        <item m="1" x="692"/>
        <item m="1" x="805"/>
        <item m="1" x="913"/>
        <item m="1" x="1025"/>
        <item m="1" x="1140"/>
        <item m="1" x="1251"/>
        <item m="1" x="1360"/>
        <item m="1" x="1473"/>
        <item m="1" x="1583"/>
        <item m="1" x="1696"/>
        <item m="1" x="1808"/>
        <item m="1" x="1920"/>
        <item m="1" x="2033"/>
        <item m="1" x="2144"/>
        <item m="1" x="2254"/>
        <item m="1" x="2370"/>
        <item m="1" x="2481"/>
        <item m="1" x="2594"/>
        <item m="1" x="2702"/>
        <item m="1" x="2813"/>
        <item m="1" x="2929"/>
        <item m="1" x="3041"/>
        <item m="1" x="3150"/>
        <item m="1" x="3264"/>
        <item m="1" x="3374"/>
        <item m="1" x="3488"/>
        <item m="1" x="3598"/>
        <item m="1" x="3710"/>
        <item m="1" x="3822"/>
        <item m="1" x="3932"/>
        <item m="1" x="4040"/>
        <item m="1" x="4157"/>
        <item m="1" x="4267"/>
        <item m="1" x="4381"/>
        <item m="1" x="4489"/>
        <item m="1" x="4601"/>
        <item m="1" x="4715"/>
        <item m="1" x="4826"/>
        <item m="1" x="4935"/>
        <item m="1" x="248"/>
        <item m="1" x="357"/>
        <item m="1" x="470"/>
        <item m="1" x="582"/>
        <item m="1" x="694"/>
        <item m="1" x="806"/>
        <item m="1" x="917"/>
        <item m="1" x="1026"/>
        <item m="1" x="1142"/>
        <item m="1" x="1252"/>
        <item m="1" x="1366"/>
        <item m="1" x="1474"/>
        <item m="1" x="1585"/>
        <item m="1" x="1700"/>
        <item m="1" x="1812"/>
        <item m="1" x="1921"/>
        <item m="1" x="2035"/>
        <item m="1" x="2145"/>
        <item m="1" x="2260"/>
        <item m="1" x="2371"/>
        <item m="1" x="2483"/>
        <item m="1" x="2595"/>
        <item m="1" x="2706"/>
        <item m="1" x="2814"/>
        <item m="1" x="2931"/>
        <item m="1" x="3042"/>
        <item m="1" x="3156"/>
        <item m="1" x="3265"/>
        <item m="1" x="3376"/>
        <item m="1" x="3491"/>
        <item m="1" x="3602"/>
        <item m="1" x="3711"/>
        <item m="1" x="3824"/>
        <item m="1" x="3933"/>
        <item m="1" x="4046"/>
        <item m="1" x="4158"/>
        <item m="1" x="4269"/>
        <item m="1" x="4382"/>
        <item m="1" x="4493"/>
        <item m="1" x="4602"/>
        <item m="1" x="4717"/>
        <item m="1" x="4827"/>
        <item m="1" x="4941"/>
        <item m="1" x="249"/>
        <item m="1" x="359"/>
        <item m="1" x="474"/>
        <item m="1" x="586"/>
        <item m="1" x="695"/>
        <item m="1" x="808"/>
        <item m="1" x="918"/>
        <item m="1" x="1032"/>
        <item m="1" x="1143"/>
        <item m="1" x="1254"/>
        <item m="1" x="1367"/>
        <item m="1" x="1478"/>
        <item m="1" x="1586"/>
        <item m="1" x="1702"/>
        <item m="1" x="1813"/>
        <item m="1" x="1927"/>
        <item m="1" x="2036"/>
        <item m="1" x="2147"/>
        <item m="1" x="2263"/>
        <item m="1" x="2375"/>
        <item m="1" x="2484"/>
        <item m="1" x="2597"/>
        <item m="1" x="2707"/>
        <item m="1" x="2820"/>
        <item m="1" x="2932"/>
        <item m="1" x="3044"/>
        <item m="1" x="3157"/>
        <item m="1" x="3269"/>
        <item m="1" x="3377"/>
        <item m="1" x="3493"/>
        <item m="1" x="3603"/>
        <item m="1" x="3717"/>
        <item m="1" x="3825"/>
        <item m="1" x="3935"/>
        <item m="1" x="4050"/>
        <item m="1" x="4162"/>
        <item m="1" x="4270"/>
        <item m="1" x="4384"/>
        <item m="1" x="4494"/>
        <item m="1" x="4608"/>
        <item m="1" x="4718"/>
        <item m="1" x="4829"/>
        <item m="1" x="4942"/>
        <item m="1" x="253"/>
        <item m="1" x="360"/>
        <item m="1" x="476"/>
        <item m="1" x="587"/>
        <item m="1" x="701"/>
        <item m="1" x="809"/>
        <item m="1" x="920"/>
        <item m="1" x="1035"/>
        <item m="1" x="1147"/>
        <item m="1" x="1255"/>
        <item m="1" x="1369"/>
        <item m="1" x="1479"/>
        <item m="1" x="1592"/>
        <item m="1" x="1703"/>
        <item m="1" x="1815"/>
        <item m="1" x="1928"/>
        <item m="1" x="2040"/>
        <item m="1" x="2148"/>
        <item m="1" x="2265"/>
        <item m="1" x="2376"/>
        <item m="1" x="2490"/>
        <item m="1" x="2598"/>
        <item m="1" x="2709"/>
        <item m="1" x="2824"/>
        <item m="1" x="2936"/>
        <item m="1" x="3045"/>
        <item m="1" x="3159"/>
        <item m="1" x="3270"/>
        <item m="1" x="3383"/>
        <item m="1" x="3494"/>
        <item m="1" x="3605"/>
        <item m="1" x="3718"/>
        <item m="1" x="3829"/>
        <item m="1" x="3936"/>
        <item m="1" x="4052"/>
        <item m="1" x="4163"/>
        <item m="1" x="4276"/>
        <item m="1" x="4385"/>
        <item m="1" x="4496"/>
        <item m="1" x="4611"/>
        <item m="1" x="4722"/>
        <item m="1" x="4830"/>
        <item m="1" x="4944"/>
        <item m="1" x="254"/>
        <item m="1" x="366"/>
        <item m="1" x="477"/>
        <item m="1" x="589"/>
        <item m="1" x="702"/>
        <item m="1" x="813"/>
        <item m="1" x="921"/>
        <item m="1" x="1037"/>
        <item m="1" x="1148"/>
        <item m="1" x="1261"/>
        <item m="1" x="1370"/>
        <item m="1" x="1481"/>
        <item m="1" x="1596"/>
        <item m="1" x="1707"/>
        <item m="1" x="1816"/>
        <item m="1" x="1930"/>
        <item m="1" x="2041"/>
        <item m="1" x="2154"/>
        <item m="1" x="2266"/>
        <item m="1" x="2378"/>
        <item m="1" x="2491"/>
        <item m="1" x="2602"/>
        <item m="1" x="2710"/>
        <item m="1" x="2826"/>
        <item m="1" x="2937"/>
        <item m="1" x="3051"/>
        <item m="1" x="3160"/>
        <item m="1" x="3272"/>
        <item m="1" x="3386"/>
        <item m="1" x="3498"/>
        <item m="1" x="3606"/>
        <item m="1" x="3720"/>
        <item m="1" x="3830"/>
        <item m="1" x="3942"/>
        <item m="1" x="4053"/>
        <item m="1" x="4165"/>
        <item m="1" x="4277"/>
        <item m="1" x="4389"/>
        <item m="1" x="4497"/>
        <item m="1" x="4613"/>
        <item m="1" x="4723"/>
        <item m="1" x="4836"/>
        <item m="1" x="4945"/>
        <item m="1" x="256"/>
        <item m="1" x="370"/>
        <item m="1" x="481"/>
        <item m="1" x="590"/>
        <item m="1" x="704"/>
        <item m="1" x="814"/>
        <item m="1" x="927"/>
        <item m="1" x="1038"/>
        <item m="1" x="1150"/>
        <item m="1" x="1262"/>
        <item m="1" x="1374"/>
        <item m="1" x="1482"/>
        <item m="1" x="1598"/>
        <item m="1" x="1708"/>
        <item m="1" x="1822"/>
        <item m="1" x="1931"/>
        <item m="1" x="2043"/>
        <item m="1" x="2157"/>
        <item m="1" x="2270"/>
        <item m="1" x="2379"/>
        <item m="1" x="2493"/>
        <item m="1" x="2603"/>
        <item m="1" x="2716"/>
        <item m="1" x="2827"/>
        <item m="1" x="2939"/>
        <item m="1" x="3052"/>
        <item m="1" x="3164"/>
        <item m="1" x="3273"/>
        <item m="1" x="3388"/>
        <item m="1" x="3499"/>
        <item m="1" x="3612"/>
        <item m="1" x="3721"/>
        <item m="1" x="3832"/>
        <item m="1" x="3946"/>
        <item m="1" x="4057"/>
        <item m="1" x="4166"/>
        <item m="1" x="4279"/>
        <item m="1" x="4390"/>
        <item m="1" x="4503"/>
        <item m="1" x="4614"/>
        <item m="1" x="4725"/>
        <item m="1" x="4837"/>
        <item m="1" x="4949"/>
        <item m="1" x="257"/>
        <item m="1" x="372"/>
        <item m="1" x="482"/>
        <item m="1" x="596"/>
        <item m="1" x="705"/>
        <item m="1" x="816"/>
        <item m="1" x="930"/>
        <item m="1" x="1042"/>
        <item m="1" x="1151"/>
        <item m="1" x="1264"/>
        <item m="1" x="1375"/>
        <item m="1" x="1488"/>
        <item m="1" x="1599"/>
        <item m="1" x="1711"/>
        <item m="1" x="1823"/>
        <item m="1" x="1935"/>
        <item m="1" x="2044"/>
        <item m="1" x="2160"/>
        <item m="1" x="2271"/>
        <item m="1" x="2385"/>
        <item m="1" x="2494"/>
        <item m="1" x="2606"/>
        <item m="1" x="2720"/>
        <item m="1" x="2831"/>
        <item m="1" x="2940"/>
        <item m="1" x="3055"/>
        <item m="1" x="3165"/>
        <item m="1" x="3279"/>
        <item m="1" x="3389"/>
        <item m="1" x="3502"/>
        <item m="1" x="3613"/>
        <item m="1" x="3725"/>
        <item m="1" x="3833"/>
        <item m="1" x="3949"/>
        <item m="1" x="4058"/>
        <item m="1" x="4172"/>
        <item m="1" x="4280"/>
        <item m="1" x="4393"/>
        <item m="1" x="4506"/>
        <item m="1" x="4618"/>
        <item m="1" x="4726"/>
        <item m="1" x="4840"/>
        <item m="1" x="4950"/>
        <item m="1" x="263"/>
        <item m="1" x="373"/>
        <item m="1" x="485"/>
        <item m="1" x="597"/>
        <item m="1" x="709"/>
        <item m="1" x="817"/>
        <item m="1" x="933"/>
        <item m="1" x="1043"/>
        <item m="1" x="1157"/>
        <item m="1" x="1265"/>
        <item m="1" x="1378"/>
        <item m="1" x="1492"/>
        <item m="1" x="1603"/>
        <item m="1" x="1712"/>
        <item m="1" x="1826"/>
        <item m="1" x="1936"/>
        <item m="1" x="2050"/>
        <item m="1" x="2161"/>
        <item m="1" x="2274"/>
        <item m="1" x="2386"/>
        <item m="1" x="2498"/>
        <item m="1" x="2607"/>
        <item m="1" x="2723"/>
        <item m="1" x="2832"/>
        <item m="1" x="2946"/>
        <item m="1" x="3056"/>
        <item m="1" x="3168"/>
        <item m="1" x="3282"/>
        <item m="1" x="3393"/>
        <item m="1" x="3503"/>
        <item m="1" x="3616"/>
        <item m="1" x="3726"/>
        <item m="1" x="3839"/>
        <item m="1" x="3950"/>
        <item m="1" x="4061"/>
        <item m="1" x="4173"/>
        <item m="1" x="4284"/>
        <item m="1" x="4394"/>
        <item m="1" x="4509"/>
        <item m="1" x="4619"/>
        <item m="1" x="4732"/>
        <item m="1" x="4841"/>
        <item m="1" x="4953"/>
        <item m="1" x="267"/>
        <item m="1" x="377"/>
        <item m="1" x="486"/>
        <item m="1" x="600"/>
        <item m="1" x="710"/>
        <item m="1" x="823"/>
        <item m="1" x="934"/>
        <item m="1" x="1046"/>
        <item m="1" x="1158"/>
        <item m="1" x="1269"/>
        <item m="1" x="1379"/>
        <item m="1" x="1495"/>
        <item m="1" x="1604"/>
        <item m="1" x="1718"/>
        <item m="1" x="1827"/>
        <item m="1" x="1939"/>
        <item m="1" x="2053"/>
        <item m="1" x="2165"/>
        <item m="1" x="2275"/>
        <item m="1" x="2389"/>
        <item m="1" x="2499"/>
        <item m="1" x="2613"/>
        <item m="1" x="2724"/>
        <item m="1" x="2835"/>
        <item m="1" x="2947"/>
        <item m="1" x="3060"/>
        <item m="1" x="3169"/>
        <item m="1" x="3285"/>
        <item m="1" x="3394"/>
        <item m="1" x="3509"/>
        <item m="1" x="3617"/>
        <item m="1" x="3729"/>
        <item m="1" x="3843"/>
        <item m="1" x="3954"/>
        <item m="1" x="4062"/>
        <item m="1" x="4176"/>
        <item m="1" x="4285"/>
        <item m="1" x="4400"/>
        <item m="1" x="4510"/>
        <item m="1" x="4622"/>
        <item m="1" x="4733"/>
        <item m="1" x="4845"/>
        <item m="1" x="4954"/>
        <item m="1" x="270"/>
        <item m="1" x="378"/>
        <item m="1" x="492"/>
        <item m="1" x="601"/>
        <item m="1" x="713"/>
        <item m="1" x="826"/>
        <item m="1" x="938"/>
        <item m="1" x="1047"/>
        <item m="1" x="1161"/>
        <item m="1" x="1270"/>
        <item m="1" x="1385"/>
        <item m="1" x="1496"/>
        <item m="1" x="1607"/>
        <item m="1" x="1719"/>
        <item m="1" x="1831"/>
        <item m="1" x="1940"/>
        <item m="1" x="2056"/>
        <item m="1" x="2166"/>
        <item m="1" x="2281"/>
        <item m="1" x="2390"/>
        <item m="1" x="2502"/>
        <item m="1" x="2617"/>
        <item m="1" x="2728"/>
        <item m="1" x="2836"/>
        <item m="1" x="2950"/>
        <item m="1" x="3061"/>
        <item m="1" x="3175"/>
        <item m="1" x="3286"/>
        <item m="1" x="3397"/>
        <item m="1" x="3510"/>
        <item m="1" x="3621"/>
        <item m="1" x="3730"/>
        <item m="1" x="3846"/>
        <item m="1" x="3955"/>
        <item m="1" x="4068"/>
        <item m="1" x="4177"/>
        <item m="1" x="4288"/>
        <item m="1" x="4403"/>
        <item m="1" x="4514"/>
        <item m="1" x="4623"/>
        <item m="1" x="4736"/>
        <item m="1" x="4846"/>
        <item m="1" x="4960"/>
        <item m="1" x="271"/>
        <item m="1" x="381"/>
        <item m="1" x="493"/>
        <item m="1" x="605"/>
        <item m="1" x="714"/>
        <item m="1" x="829"/>
        <item m="1" x="939"/>
        <item m="1" x="1053"/>
        <item m="1" x="1162"/>
        <item m="1" x="1273"/>
        <item m="1" x="1389"/>
        <item m="1" x="1500"/>
        <item m="1" x="1608"/>
        <item m="1" x="1722"/>
        <item m="1" x="1832"/>
        <item m="1" x="1946"/>
        <item m="1" x="2057"/>
        <item m="1" x="2169"/>
        <item m="1" x="2282"/>
        <item m="1" x="2394"/>
        <item m="1" x="2503"/>
        <item m="1" x="2620"/>
        <item m="1" x="2729"/>
        <item m="1" x="2842"/>
        <item m="1" x="2951"/>
        <item m="1" x="3064"/>
        <item m="1" x="3178"/>
        <item m="1" x="3290"/>
        <item m="1" x="3398"/>
        <item m="1" x="3513"/>
        <item m="1" x="3622"/>
        <item m="1" x="3736"/>
        <item m="1" x="3847"/>
        <item m="1" x="3958"/>
        <item m="1" x="4069"/>
        <item m="1" x="4181"/>
        <item m="1" x="4289"/>
        <item m="1" x="4406"/>
        <item m="1" x="4515"/>
        <item m="1" x="4629"/>
        <item m="1" x="4737"/>
        <item m="1" x="4849"/>
        <item m="1" x="4964"/>
        <item m="1" x="275"/>
        <item m="1" x="382"/>
        <item m="1" x="496"/>
        <item m="1" x="606"/>
        <item m="1" x="720"/>
        <item m="1" x="830"/>
        <item m="1" x="942"/>
        <item m="1" x="1054"/>
        <item m="1" x="1166"/>
        <item m="1" x="1274"/>
        <item m="1" x="1392"/>
        <item m="1" x="1501"/>
        <item m="1" x="1614"/>
        <item m="1" x="1723"/>
        <item m="1" x="1835"/>
        <item m="1" x="1949"/>
        <item m="1" x="2061"/>
        <item m="1" x="2170"/>
        <item m="1" x="2285"/>
        <item m="1" x="2395"/>
        <item m="1" x="2509"/>
        <item m="1" x="2621"/>
        <item m="1" x="2732"/>
        <item m="1" x="2843"/>
        <item m="1" x="2955"/>
        <item m="1" x="3065"/>
        <item m="1" x="3181"/>
        <item m="1" x="3291"/>
        <item m="1" x="3404"/>
        <item m="1" x="3514"/>
        <item m="1" x="3625"/>
        <item m="1" x="3740"/>
        <item m="1" x="3851"/>
        <item m="1" x="3959"/>
        <item m="1" x="4072"/>
        <item m="1" x="4182"/>
        <item m="1" x="4295"/>
        <item m="1" x="4407"/>
        <item m="1" x="4518"/>
        <item m="1" x="4630"/>
        <item m="1" x="4741"/>
        <item m="1" x="4850"/>
        <item m="1" x="4967"/>
        <item m="1" x="276"/>
        <item m="1" x="388"/>
        <item m="1" x="497"/>
        <item m="1" x="609"/>
        <item m="1" x="723"/>
        <item m="1" x="834"/>
        <item m="1" x="943"/>
        <item m="1" x="1057"/>
        <item m="1" x="1167"/>
        <item m="1" x="1280"/>
        <item m="1" x="1393"/>
        <item m="1" x="1504"/>
        <item m="1" x="1615"/>
        <item m="1" x="1727"/>
        <item m="1" x="1836"/>
        <item m="1" x="1952"/>
        <item m="1" x="2062"/>
        <item m="1" x="2176"/>
        <item m="1" x="2286"/>
        <item m="1" x="2398"/>
        <item m="1" x="2513"/>
        <item m="1" x="2625"/>
        <item m="1" x="2733"/>
        <item m="1" x="2846"/>
        <item m="1" x="2956"/>
        <item m="1" x="3071"/>
        <item m="1" x="3182"/>
        <item m="1" x="3294"/>
        <item m="1" x="3405"/>
        <item m="1" x="3518"/>
        <item m="1" x="3626"/>
        <item m="1" x="3743"/>
        <item m="1" x="3852"/>
        <item m="1" x="3965"/>
        <item m="1" x="4073"/>
        <item m="1" x="4185"/>
        <item m="1" x="4298"/>
        <item m="1" x="4411"/>
        <item m="1" x="4519"/>
        <item m="1" x="4633"/>
        <item m="1" x="4742"/>
        <item m="1" x="4856"/>
        <item m="1" x="4968"/>
        <item m="1" x="279"/>
        <item m="1" x="389"/>
        <item m="1" x="502"/>
        <item m="1" x="610"/>
        <item m="1" x="726"/>
        <item m="1" x="835"/>
        <item m="1" x="949"/>
        <item m="1" x="1058"/>
        <item m="1" x="1170"/>
        <item m="1" x="1284"/>
        <item m="1" x="1398"/>
        <item m="1" x="1505"/>
        <item m="1" x="1618"/>
        <item m="1" x="1728"/>
        <item m="1" x="1842"/>
        <item m="1" x="1953"/>
        <item m="1" x="2065"/>
        <item m="1" x="2177"/>
        <item m="1" x="2291"/>
        <item m="1" x="2399"/>
        <item m="1" x="2516"/>
        <item m="1" x="2626"/>
        <item m="1" x="2739"/>
        <item m="1" x="2847"/>
        <item m="1" x="2959"/>
        <item m="1" x="3074"/>
        <item m="1" x="3187"/>
        <item m="1" x="3295"/>
        <item m="1" x="3408"/>
        <item m="1" x="3519"/>
        <item m="1" x="3632"/>
        <item m="1" x="3744"/>
        <item m="1" x="3855"/>
        <item m="1" x="3966"/>
        <item m="1" x="4078"/>
        <item m="1" x="4186"/>
        <item m="1" x="4301"/>
        <item m="1" x="4412"/>
        <item m="1" x="4525"/>
        <item m="1" x="4634"/>
        <item m="1" x="4745"/>
        <item m="1" x="4860"/>
        <item m="1" x="4973"/>
        <item m="1" x="280"/>
        <item m="1" x="392"/>
        <item m="1" x="503"/>
        <item m="1" x="616"/>
        <item m="1" x="727"/>
        <item m="1" x="838"/>
        <item m="1" x="950"/>
        <item m="1" x="1063"/>
        <item m="1" x="1171"/>
        <item m="1" x="1287"/>
        <item m="1" x="1399"/>
        <item m="1" x="1511"/>
        <item m="1" x="1619"/>
        <item m="1" x="1731"/>
        <item m="1" x="1845"/>
        <item m="1" x="1958"/>
        <item m="1" x="2066"/>
        <item m="1" x="2180"/>
        <item m="1" x="2292"/>
        <item m="1" x="2405"/>
        <item m="1" x="2517"/>
        <item m="1" x="2629"/>
        <item m="1" x="2740"/>
        <item m="1" x="2852"/>
        <item m="1" x="2960"/>
        <item m="1" x="3077"/>
        <item m="1" x="3188"/>
        <item m="1" x="3301"/>
        <item m="1" x="3409"/>
        <item m="1" x="3522"/>
        <item m="1" x="3636"/>
        <item m="1" x="3749"/>
        <item m="1" x="3856"/>
        <item m="1" x="3969"/>
        <item m="1" x="4079"/>
        <item m="1" x="4192"/>
        <item m="1" x="4302"/>
        <item m="1" x="4415"/>
        <item m="1" x="4526"/>
        <item m="1" x="4639"/>
        <item m="1" x="4746"/>
        <item m="1" x="4863"/>
        <item m="1" x="4974"/>
        <item m="1" x="286"/>
        <item m="1" x="393"/>
        <item m="1" x="506"/>
        <item m="1" x="619"/>
        <item m="1" x="732"/>
        <item m="1" x="839"/>
        <item m="1" x="953"/>
        <item m="1" x="1064"/>
        <item m="1" x="1177"/>
        <item m="1" x="1288"/>
        <item m="1" x="1402"/>
        <item m="1" x="1512"/>
        <item m="1" x="1624"/>
        <item m="1" x="1732"/>
        <item m="1" x="1848"/>
        <item m="1" x="1959"/>
        <item m="1" x="2072"/>
        <item m="1" x="2181"/>
        <item m="1" x="2295"/>
        <item m="1" x="2409"/>
        <item m="1" x="2522"/>
        <item m="1" x="2630"/>
        <item m="1" x="2743"/>
        <item m="1" x="2853"/>
        <item m="1" x="2966"/>
        <item m="1" x="3078"/>
        <item m="1" x="3191"/>
        <item m="1" x="3302"/>
        <item m="1" x="3414"/>
        <item m="1" x="3523"/>
        <item m="1" x="3639"/>
        <item m="1" x="3750"/>
        <item m="1" x="3862"/>
        <item m="1" x="3970"/>
        <item m="1" x="4082"/>
        <item m="1" x="4195"/>
        <item m="1" x="4307"/>
        <item m="1" x="4416"/>
        <item m="1" x="4529"/>
        <item m="1" x="4640"/>
        <item m="1" x="4752"/>
        <item m="1" x="4864"/>
        <item m="1" x="4977"/>
        <item m="1" x="287"/>
        <item m="1" x="398"/>
        <item m="1" x="507"/>
        <item m="1" x="622"/>
        <item m="1" x="733"/>
        <item m="1" x="845"/>
        <item m="1" x="954"/>
        <item m="1" x="1067"/>
        <item m="1" x="1181"/>
        <item m="1" x="1293"/>
        <item m="1" x="1403"/>
        <item m="1" x="1515"/>
        <item m="1" x="1625"/>
        <item m="1" x="1738"/>
        <item m="1" x="1849"/>
        <item m="1" x="1962"/>
        <item m="1" x="2073"/>
        <item m="1" x="2186"/>
        <item m="1" x="2296"/>
        <item m="1" x="2412"/>
        <item m="1" x="2523"/>
        <item m="1" x="2636"/>
        <item m="1" x="2744"/>
        <item m="1" x="2856"/>
        <item m="1" x="2969"/>
        <item m="1" x="3083"/>
        <item m="1" x="3192"/>
        <item m="1" x="3305"/>
        <item m="1" x="3415"/>
        <item m="1" x="3529"/>
        <item m="1" x="3640"/>
        <item m="1" x="3753"/>
        <item m="1" x="3863"/>
        <item m="1" x="3975"/>
        <item m="1" x="4083"/>
        <item m="1" x="4198"/>
        <item m="1" x="4308"/>
        <item m="1" x="4422"/>
        <item m="1" x="4530"/>
        <item m="1" x="4643"/>
        <item m="1" x="4756"/>
        <item m="1" x="4869"/>
        <item m="1" x="4978"/>
        <item m="1" x="290"/>
        <item m="1" x="399"/>
        <item m="1" x="513"/>
        <item m="1" x="623"/>
        <item m="1" x="736"/>
        <item m="1" x="846"/>
        <item m="1" x="959"/>
        <item m="1" x="1068"/>
        <item m="1" x="1184"/>
        <item m="1" x="1294"/>
        <item m="1" x="1409"/>
        <item m="1" x="1516"/>
        <item m="1" x="1628"/>
        <item m="1" x="1741"/>
        <item m="1" x="1854"/>
        <item m="1" x="1963"/>
        <item m="1" x="2076"/>
        <item m="1" x="2187"/>
        <item m="1" x="2302"/>
        <item m="1" x="2413"/>
        <item m="1" x="2526"/>
        <item m="1" x="2637"/>
        <item m="1" x="2749"/>
        <item m="1" x="2857"/>
        <item m="1" x="2972"/>
        <item m="1" x="3084"/>
        <item m="1" x="3198"/>
        <item m="1" x="3306"/>
        <item m="1" x="3418"/>
        <item m="1" x="3533"/>
        <item m="1" x="3645"/>
        <item m="1" x="3754"/>
        <item m="1" x="3866"/>
        <item m="1" x="3976"/>
        <item m="1" x="4089"/>
        <item m="1" x="4199"/>
        <item m="1" x="4311"/>
        <item m="1" x="4423"/>
        <item m="1" x="4535"/>
        <item m="1" x="4644"/>
        <item m="1" x="4759"/>
        <item m="1" x="4870"/>
        <item m="1" x="4984"/>
        <item m="1" x="291"/>
        <item m="1" x="402"/>
        <item m="1" x="516"/>
        <item m="1" x="628"/>
        <item m="1" x="737"/>
        <item m="1" x="849"/>
        <item m="1" x="960"/>
        <item m="1" x="1074"/>
        <item m="1" x="1185"/>
        <item m="1" x="1297"/>
        <item m="1" x="1410"/>
        <item m="1" x="1521"/>
        <item m="1" x="1629"/>
        <item m="1" x="1744"/>
        <item m="1" x="1855"/>
        <item m="1" x="1969"/>
        <item m="1" x="2077"/>
        <item m="1" x="2190"/>
        <item m="1" x="2306"/>
        <item m="1" x="2418"/>
        <item m="1" x="2527"/>
        <item m="1" x="2640"/>
        <item m="1" x="2750"/>
        <item m="1" x="2863"/>
        <item m="1" x="2973"/>
        <item m="1" x="3087"/>
        <item m="1" x="3199"/>
        <item m="1" x="3311"/>
        <item m="1" x="3419"/>
        <item m="1" x="3536"/>
        <item m="1" x="3646"/>
        <item m="1" x="3760"/>
        <item m="1" x="3867"/>
        <item m="1" x="3979"/>
        <item m="1" x="4092"/>
        <item m="1" x="4204"/>
        <item m="1" x="4312"/>
        <item m="1" x="4426"/>
        <item m="1" x="4536"/>
        <item m="1" x="4650"/>
        <item m="1" x="4760"/>
        <item m="1" x="4873"/>
        <item m="1" x="4985"/>
        <item m="1" x="296"/>
        <item m="1" x="403"/>
        <item m="1" x="519"/>
        <item m="1" x="629"/>
        <item m="1" x="743"/>
        <item m="1" x="850"/>
        <item m="1" x="963"/>
        <item m="1" x="1078"/>
        <item m="1" x="1190"/>
        <item m="1" x="1298"/>
        <item m="1" x="1413"/>
        <item m="1" x="1522"/>
        <item m="1" x="1635"/>
        <item m="1" x="1745"/>
        <item m="1" x="1858"/>
        <item m="1" x="1970"/>
        <item m="1" x="2082"/>
        <item m="1" x="2191"/>
        <item m="1" x="2309"/>
        <item m="1" x="2419"/>
        <item m="1" x="2533"/>
        <item m="1" x="2641"/>
        <item m="1" x="2753"/>
        <item m="1" x="2866"/>
        <item m="1" x="2978"/>
        <item t="default"/>
      </items>
    </pivotField>
    <pivotField dataField="1" showAll="0" defaultSubtotal="0"/>
    <pivotField dataField="1" showAll="0"/>
    <pivotField showAll="0"/>
  </pivotFields>
  <rowFields count="1">
    <field x="3"/>
  </rowFields>
  <rowItems count="2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8" fieldListSortAscending="1">
  <location ref="A1:D85" firstHeaderRow="0" firstDataRow="1" firstDataCol="1"/>
  <pivotFields count="21">
    <pivotField showAll="0">
      <items count="438">
        <item m="1" x="86"/>
        <item m="1" x="380"/>
        <item m="1" x="133"/>
        <item m="1" x="401"/>
        <item m="1" x="240"/>
        <item m="1" x="297"/>
        <item m="1" x="295"/>
        <item m="1" x="144"/>
        <item m="1" x="311"/>
        <item m="1" x="258"/>
        <item m="1" x="422"/>
        <item m="1" x="251"/>
        <item m="1" x="278"/>
        <item m="1" x="298"/>
        <item m="1" x="131"/>
        <item m="1" x="154"/>
        <item m="1" x="197"/>
        <item m="1" x="128"/>
        <item m="1" x="346"/>
        <item m="1" x="352"/>
        <item m="1" x="142"/>
        <item m="1" x="362"/>
        <item m="1" x="152"/>
        <item m="1" x="266"/>
        <item m="1" x="426"/>
        <item m="1" x="21"/>
        <item m="1" x="431"/>
        <item m="1" x="66"/>
        <item m="1" x="78"/>
        <item m="1" x="404"/>
        <item m="1" x="37"/>
        <item m="1" x="314"/>
        <item m="1" x="328"/>
        <item m="1" x="31"/>
        <item m="1" x="113"/>
        <item m="1" x="164"/>
        <item m="1" x="322"/>
        <item m="1" x="16"/>
        <item m="1" x="159"/>
        <item m="1" x="245"/>
        <item m="1" x="288"/>
        <item m="1" x="76"/>
        <item m="1" x="146"/>
        <item m="1" x="227"/>
        <item m="1" x="335"/>
        <item m="1" x="423"/>
        <item m="1" x="135"/>
        <item m="1" x="230"/>
        <item m="1" x="270"/>
        <item m="1" x="70"/>
        <item m="1" x="40"/>
        <item m="1" x="145"/>
        <item m="1" x="301"/>
        <item m="1" x="350"/>
        <item m="1" x="99"/>
        <item m="1" x="342"/>
        <item m="1" x="192"/>
        <item m="1" x="61"/>
        <item m="1" x="119"/>
        <item m="1" x="168"/>
        <item m="1" x="139"/>
        <item m="1" x="174"/>
        <item m="1" x="356"/>
        <item m="1" x="143"/>
        <item m="1" x="231"/>
        <item m="1" x="132"/>
        <item m="1" x="124"/>
        <item m="1" x="309"/>
        <item m="1" x="157"/>
        <item m="1" x="355"/>
        <item m="1" x="105"/>
        <item m="1" x="3"/>
        <item m="1" x="166"/>
        <item m="1" x="212"/>
        <item m="1" x="284"/>
        <item m="1" x="354"/>
        <item m="1" x="38"/>
        <item m="1" x="332"/>
        <item m="1" x="347"/>
        <item m="1" x="393"/>
        <item m="1" x="90"/>
        <item m="1" x="130"/>
        <item m="1" x="101"/>
        <item m="1" x="2"/>
        <item m="1" x="210"/>
        <item m="1" x="95"/>
        <item m="1" x="11"/>
        <item m="1" x="178"/>
        <item m="1" x="209"/>
        <item m="1" x="169"/>
        <item m="1" x="129"/>
        <item m="1" x="353"/>
        <item m="1" x="336"/>
        <item m="1" x="221"/>
        <item m="1" x="274"/>
        <item m="1" x="103"/>
        <item m="1" x="247"/>
        <item m="1" x="331"/>
        <item m="1" x="62"/>
        <item m="1" x="10"/>
        <item m="1" x="170"/>
        <item m="1" x="44"/>
        <item m="1" x="374"/>
        <item m="1" x="223"/>
        <item m="1" x="41"/>
        <item m="1" x="289"/>
        <item m="1" x="330"/>
        <item m="1" x="338"/>
        <item m="1" x="303"/>
        <item m="1" x="368"/>
        <item m="1" x="373"/>
        <item m="1" x="9"/>
        <item m="1" x="222"/>
        <item m="1" x="403"/>
        <item m="1" x="264"/>
        <item m="1" x="36"/>
        <item m="1" x="94"/>
        <item m="1" x="382"/>
        <item m="1" x="165"/>
        <item m="1" x="195"/>
        <item m="1" x="248"/>
        <item m="1" x="269"/>
        <item m="1" x="102"/>
        <item m="1" x="371"/>
        <item m="1" x="19"/>
        <item m="1" x="55"/>
        <item m="1" x="24"/>
        <item m="1" x="329"/>
        <item m="1" x="366"/>
        <item m="1" x="294"/>
        <item m="1" x="327"/>
        <item m="1" x="360"/>
        <item m="1" x="388"/>
        <item m="1" x="414"/>
        <item m="1" x="98"/>
        <item m="1" x="18"/>
        <item m="1" x="341"/>
        <item m="1" x="32"/>
        <item m="1" x="162"/>
        <item m="1" x="182"/>
        <item m="1" x="410"/>
        <item m="1" x="400"/>
        <item m="1" x="15"/>
        <item m="1" x="126"/>
        <item m="1" x="243"/>
        <item m="1" x="49"/>
        <item m="1" x="320"/>
        <item m="1" x="179"/>
        <item m="1" x="279"/>
        <item m="1" x="194"/>
        <item m="1" x="232"/>
        <item m="1" x="357"/>
        <item m="1" x="383"/>
        <item m="1" x="65"/>
        <item m="1" x="396"/>
        <item m="1" x="272"/>
        <item m="1" x="188"/>
        <item m="1" x="267"/>
        <item m="1" x="306"/>
        <item m="1" x="369"/>
        <item m="1" x="121"/>
        <item m="1" x="398"/>
        <item m="1" x="293"/>
        <item m="1" x="277"/>
        <item m="1" x="429"/>
        <item m="1" x="292"/>
        <item m="1" x="348"/>
        <item m="1" x="30"/>
        <item m="1" x="220"/>
        <item m="1" x="237"/>
        <item m="1" x="268"/>
        <item x="0"/>
        <item m="1" x="283"/>
        <item m="1" x="84"/>
        <item m="1" x="313"/>
        <item m="1" x="321"/>
        <item m="1" x="14"/>
        <item m="1" x="361"/>
        <item m="1" x="151"/>
        <item m="1" x="370"/>
        <item m="1" x="190"/>
        <item m="1" x="96"/>
        <item m="1" x="310"/>
        <item m="1" x="110"/>
        <item m="1" x="137"/>
        <item m="1" x="364"/>
        <item m="1" x="150"/>
        <item m="1" x="246"/>
        <item m="1" x="377"/>
        <item m="1" x="71"/>
        <item m="1" x="181"/>
        <item m="1" x="92"/>
        <item m="1" x="421"/>
        <item m="1" x="304"/>
        <item m="1" x="4"/>
        <item m="1" x="427"/>
        <item m="1" x="22"/>
        <item m="1" x="367"/>
        <item m="1" x="43"/>
        <item m="1" x="46"/>
        <item m="1" x="255"/>
        <item m="1" x="176"/>
        <item m="1" x="343"/>
        <item m="1" x="91"/>
        <item m="1" x="74"/>
        <item m="1" x="428"/>
        <item m="1" x="107"/>
        <item m="1" x="315"/>
        <item m="1" x="376"/>
        <item m="1" x="172"/>
        <item m="1" x="282"/>
        <item m="1" x="53"/>
        <item m="1" x="63"/>
        <item m="1" x="351"/>
        <item m="1" x="45"/>
        <item m="1" x="235"/>
        <item m="1" x="359"/>
        <item m="1" x="412"/>
        <item m="1" x="299"/>
        <item m="1" x="424"/>
        <item m="1" x="7"/>
        <item m="1" x="25"/>
        <item m="1" x="394"/>
        <item m="1" x="12"/>
        <item m="1" x="217"/>
        <item m="1" x="242"/>
        <item m="1" x="69"/>
        <item m="1" x="118"/>
        <item m="1" x="73"/>
        <item m="1" x="56"/>
        <item m="1" x="123"/>
        <item m="1" x="238"/>
        <item m="1" x="281"/>
        <item m="1" x="302"/>
        <item m="1" x="381"/>
        <item m="1" x="211"/>
        <item m="1" x="344"/>
        <item m="1" x="59"/>
        <item m="1" x="249"/>
        <item m="1" x="80"/>
        <item m="1" x="402"/>
        <item m="1" x="117"/>
        <item m="1" x="325"/>
        <item m="1" x="363"/>
        <item m="1" x="149"/>
        <item m="1" x="161"/>
        <item m="1" x="141"/>
        <item m="1" x="51"/>
        <item m="1" x="419"/>
        <item m="1" x="100"/>
        <item m="1" x="312"/>
        <item m="1" x="42"/>
        <item m="1" x="58"/>
        <item m="1" x="89"/>
        <item m="1" x="308"/>
        <item m="1" x="29"/>
        <item m="1" x="54"/>
        <item m="1" x="64"/>
        <item m="1" x="244"/>
        <item m="1" x="406"/>
        <item m="1" x="287"/>
        <item m="1" x="112"/>
        <item m="1" x="26"/>
        <item m="1" x="134"/>
        <item m="1" x="386"/>
        <item m="1" x="275"/>
        <item m="1" x="156"/>
        <item m="1" x="183"/>
        <item m="1" x="57"/>
        <item m="1" x="326"/>
        <item m="1" x="122"/>
        <item m="1" x="153"/>
        <item m="1" x="253"/>
        <item m="1" x="171"/>
        <item m="1" x="399"/>
        <item m="1" x="50"/>
        <item m="1" x="104"/>
        <item m="1" x="202"/>
        <item m="1" x="408"/>
        <item m="1" x="430"/>
        <item m="1" x="291"/>
        <item m="1" x="199"/>
        <item m="1" x="436"/>
        <item m="1" x="109"/>
        <item m="1" x="261"/>
        <item m="1" x="280"/>
        <item m="1" x="187"/>
        <item m="1" x="47"/>
        <item m="1" x="1"/>
        <item m="1" x="111"/>
        <item m="1" x="415"/>
        <item m="1" x="215"/>
        <item m="1" x="34"/>
        <item m="1" x="276"/>
        <item m="1" x="358"/>
        <item m="1" x="385"/>
        <item m="1" x="407"/>
        <item m="1" x="77"/>
        <item m="1" x="226"/>
        <item m="1" x="305"/>
        <item m="1" x="375"/>
        <item m="1" x="260"/>
        <item m="1" x="417"/>
        <item m="1" x="208"/>
        <item m="1" x="228"/>
        <item m="1" x="33"/>
        <item m="1" x="234"/>
        <item m="1" x="379"/>
        <item m="1" x="265"/>
        <item m="1" x="87"/>
        <item m="1" x="263"/>
        <item m="1" x="6"/>
        <item m="1" x="339"/>
        <item m="1" x="225"/>
        <item m="1" x="180"/>
        <item m="1" x="196"/>
        <item m="1" x="250"/>
        <item m="1" x="20"/>
        <item m="1" x="413"/>
        <item m="1" x="273"/>
        <item m="1" x="155"/>
        <item m="1" x="173"/>
        <item m="1" x="85"/>
        <item m="1" x="127"/>
        <item m="1" x="391"/>
        <item m="1" x="82"/>
        <item m="1" x="387"/>
        <item m="1" x="8"/>
        <item m="1" x="39"/>
        <item m="1" x="17"/>
        <item m="1" x="397"/>
        <item m="1" x="93"/>
        <item m="1" x="296"/>
        <item m="1" x="198"/>
        <item m="1" x="204"/>
        <item m="1" x="214"/>
        <item m="1" x="23"/>
        <item m="1" x="140"/>
        <item m="1" x="286"/>
        <item m="1" x="416"/>
        <item m="1" x="425"/>
        <item m="1" x="201"/>
        <item m="1" x="317"/>
        <item m="1" x="120"/>
        <item m="1" x="333"/>
        <item m="1" x="72"/>
        <item m="1" x="435"/>
        <item m="1" x="324"/>
        <item m="1" x="5"/>
        <item m="1" x="114"/>
        <item m="1" x="337"/>
        <item m="1" x="271"/>
        <item m="1" x="409"/>
        <item m="1" x="175"/>
        <item m="1" x="68"/>
        <item m="1" x="79"/>
        <item m="1" x="349"/>
        <item m="1" x="163"/>
        <item m="1" x="384"/>
        <item m="1" x="219"/>
        <item m="1" x="189"/>
        <item m="1" x="340"/>
        <item m="1" x="411"/>
        <item m="1" x="160"/>
        <item m="1" x="323"/>
        <item m="1" x="167"/>
        <item m="1" x="418"/>
        <item m="1" x="147"/>
        <item m="1" x="191"/>
        <item m="1" x="203"/>
        <item m="1" x="432"/>
        <item m="1" x="259"/>
        <item m="1" x="390"/>
        <item m="1" x="125"/>
        <item m="1" x="27"/>
        <item m="1" x="81"/>
        <item m="1" x="216"/>
        <item m="1" x="185"/>
        <item m="1" x="193"/>
        <item m="1" x="207"/>
        <item m="1" x="184"/>
        <item m="1" x="138"/>
        <item m="1" x="233"/>
        <item m="1" x="239"/>
        <item m="1" x="52"/>
        <item m="1" x="218"/>
        <item m="1" x="75"/>
        <item m="1" x="372"/>
        <item m="1" x="392"/>
        <item m="1" x="405"/>
        <item m="1" x="420"/>
        <item m="1" x="433"/>
        <item m="1" x="13"/>
        <item m="1" x="28"/>
        <item m="1" x="83"/>
        <item m="1" x="48"/>
        <item m="1" x="257"/>
        <item m="1" x="35"/>
        <item m="1" x="177"/>
        <item m="1" x="229"/>
        <item m="1" x="241"/>
        <item m="1" x="200"/>
        <item m="1" x="158"/>
        <item m="1" x="206"/>
        <item m="1" x="254"/>
        <item m="1" x="116"/>
        <item m="1" x="395"/>
        <item m="1" x="262"/>
        <item m="1" x="434"/>
        <item m="1" x="213"/>
        <item m="1" x="224"/>
        <item m="1" x="236"/>
        <item m="1" x="252"/>
        <item m="1" x="389"/>
        <item m="1" x="97"/>
        <item m="1" x="300"/>
        <item m="1" x="67"/>
        <item m="1" x="88"/>
        <item m="1" x="290"/>
        <item m="1" x="365"/>
        <item m="1" x="307"/>
        <item m="1" x="205"/>
        <item m="1" x="316"/>
        <item m="1" x="378"/>
        <item m="1" x="108"/>
        <item m="1" x="106"/>
        <item m="1" x="115"/>
        <item m="1" x="136"/>
        <item m="1" x="148"/>
        <item m="1" x="345"/>
        <item m="1" x="256"/>
        <item m="1" x="319"/>
        <item m="1" x="60"/>
        <item m="1" x="285"/>
        <item m="1" x="318"/>
        <item m="1" x="334"/>
        <item m="1" x="186"/>
        <item t="default"/>
      </items>
    </pivotField>
    <pivotField showAll="0"/>
    <pivotField showAll="0">
      <items count="89">
        <item x="0"/>
        <item m="1" x="24"/>
        <item m="1" x="42"/>
        <item m="1" x="2"/>
        <item m="1" x="60"/>
        <item m="1" x="41"/>
        <item m="1" x="22"/>
        <item m="1" x="1"/>
        <item m="1" x="71"/>
        <item m="1" x="21"/>
        <item m="1" x="59"/>
        <item m="1" x="87"/>
        <item m="1" x="40"/>
        <item m="1" x="70"/>
        <item m="1" x="20"/>
        <item m="1" x="58"/>
        <item m="1" x="86"/>
        <item m="1" x="65"/>
        <item m="1" x="39"/>
        <item m="1" x="11"/>
        <item m="1" x="69"/>
        <item m="1" x="49"/>
        <item m="1" x="19"/>
        <item m="1" x="79"/>
        <item m="1" x="57"/>
        <item m="1" x="31"/>
        <item m="1" x="85"/>
        <item m="1" x="64"/>
        <item m="1" x="38"/>
        <item m="1" x="10"/>
        <item m="1" x="68"/>
        <item m="1" x="48"/>
        <item m="1" x="18"/>
        <item m="1" x="6"/>
        <item m="1" x="78"/>
        <item m="1" x="67"/>
        <item m="1" x="56"/>
        <item m="1" x="46"/>
        <item m="1" x="30"/>
        <item m="1" x="15"/>
        <item m="1" x="84"/>
        <item m="1" x="74"/>
        <item m="1" x="63"/>
        <item m="1" x="52"/>
        <item m="1" x="37"/>
        <item m="1" x="26"/>
        <item m="1" x="9"/>
        <item m="1" x="81"/>
        <item m="1" x="34"/>
        <item m="1" x="17"/>
        <item m="1" x="5"/>
        <item m="1" x="77"/>
        <item m="1" x="55"/>
        <item m="1" x="45"/>
        <item m="1" x="29"/>
        <item m="1" x="14"/>
        <item m="1" x="83"/>
        <item m="1" x="73"/>
        <item m="1" x="62"/>
        <item m="1" x="51"/>
        <item m="1" x="36"/>
        <item m="1" x="32"/>
        <item m="1" x="25"/>
        <item m="1" x="16"/>
        <item m="1" x="8"/>
        <item m="1" x="3"/>
        <item m="1" x="80"/>
        <item m="1" x="75"/>
        <item m="1" x="53"/>
        <item m="1" x="47"/>
        <item m="1" x="43"/>
        <item m="1" x="33"/>
        <item m="1" x="27"/>
        <item m="1" x="12"/>
        <item m="1" x="4"/>
        <item m="1" x="82"/>
        <item m="1" x="76"/>
        <item m="1" x="72"/>
        <item m="1" x="66"/>
        <item m="1" x="61"/>
        <item m="1" x="54"/>
        <item m="1" x="50"/>
        <item m="1" x="44"/>
        <item m="1" x="35"/>
        <item m="1" x="28"/>
        <item m="1" x="23"/>
        <item m="1" x="13"/>
        <item m="1" x="7"/>
        <item t="default"/>
      </items>
    </pivotField>
    <pivotField showAll="0">
      <items count="25">
        <item m="1" x="1"/>
        <item m="1" x="11"/>
        <item m="1" x="13"/>
        <item m="1" x="21"/>
        <item m="1" x="8"/>
        <item m="1" x="20"/>
        <item m="1" x="2"/>
        <item m="1" x="6"/>
        <item m="1" x="19"/>
        <item m="1" x="17"/>
        <item m="1" x="14"/>
        <item m="1" x="18"/>
        <item m="1" x="15"/>
        <item x="0"/>
        <item m="1" x="16"/>
        <item m="1" x="3"/>
        <item m="1" x="7"/>
        <item m="1" x="5"/>
        <item m="1" x="22"/>
        <item m="1" x="4"/>
        <item m="1" x="12"/>
        <item m="1" x="23"/>
        <item m="1" x="9"/>
        <item m="1" x="10"/>
        <item t="default"/>
      </items>
    </pivotField>
    <pivotField showAll="0"/>
    <pivotField showAll="0" defaultSubtotal="0">
      <items count="254">
        <item m="1" x="238"/>
        <item m="1" x="74"/>
        <item m="1" x="2"/>
        <item m="1" x="27"/>
        <item m="1" x="135"/>
        <item m="1" x="250"/>
        <item m="1" x="92"/>
        <item m="1" x="210"/>
        <item m="1" x="70"/>
        <item m="1" x="128"/>
        <item m="1" x="126"/>
        <item m="1" x="76"/>
        <item m="1" x="120"/>
        <item m="1" x="212"/>
        <item m="1" x="245"/>
        <item m="1" x="9"/>
        <item m="1" x="111"/>
        <item m="1" x="116"/>
        <item m="1" x="216"/>
        <item m="1" x="38"/>
        <item m="1" x="138"/>
        <item m="1" x="189"/>
        <item m="1" x="228"/>
        <item m="1" x="161"/>
        <item m="1" x="54"/>
        <item m="1" x="232"/>
        <item m="1" x="122"/>
        <item m="1" x="132"/>
        <item m="1" x="65"/>
        <item m="1" x="60"/>
        <item m="1" x="5"/>
        <item m="1" x="141"/>
        <item m="1" x="49"/>
        <item m="1" x="6"/>
        <item m="1" x="44"/>
        <item m="1" x="77"/>
        <item m="1" x="169"/>
        <item m="1" x="67"/>
        <item m="1" x="224"/>
        <item m="1" x="78"/>
        <item m="1" x="170"/>
        <item m="1" x="235"/>
        <item m="1" x="62"/>
        <item m="1" x="3"/>
        <item m="1" x="112"/>
        <item m="1" x="199"/>
        <item m="1" x="55"/>
        <item m="1" x="152"/>
        <item m="1" x="184"/>
        <item m="1" x="196"/>
        <item m="1" x="225"/>
        <item m="1" x="7"/>
        <item m="1" x="97"/>
        <item m="1" x="100"/>
        <item m="1" x="229"/>
        <item m="1" x="185"/>
        <item m="1" x="113"/>
        <item m="1" x="200"/>
        <item m="1" x="43"/>
        <item m="1" x="28"/>
        <item m="1" x="59"/>
        <item m="1" x="164"/>
        <item m="1" x="10"/>
        <item m="1" x="231"/>
        <item m="1" x="66"/>
        <item m="1" x="85"/>
        <item m="1" x="178"/>
        <item m="1" x="18"/>
        <item m="1" x="204"/>
        <item m="1" x="125"/>
        <item m="1" x="220"/>
        <item m="1" x="251"/>
        <item m="1" x="93"/>
        <item m="1" x="106"/>
        <item m="1" x="35"/>
        <item m="1" x="69"/>
        <item m="1" x="162"/>
        <item m="1" x="147"/>
        <item m="1" x="242"/>
        <item m="1" x="218"/>
        <item m="1" x="165"/>
        <item m="1" x="247"/>
        <item m="1" x="181"/>
        <item m="1" x="89"/>
        <item m="1" x="243"/>
        <item m="1" x="81"/>
        <item m="1" x="8"/>
        <item m="1" x="127"/>
        <item m="1" x="223"/>
        <item m="1" x="253"/>
        <item m="1" x="39"/>
        <item m="1" x="12"/>
        <item m="1" x="103"/>
        <item m="1" x="24"/>
        <item m="1" x="123"/>
        <item m="1" x="217"/>
        <item m="1" x="29"/>
        <item m="1" x="131"/>
        <item m="1" x="227"/>
        <item m="1" x="42"/>
        <item m="1" x="142"/>
        <item m="1" x="206"/>
        <item m="1" x="133"/>
        <item m="1" x="99"/>
        <item m="1" x="188"/>
        <item m="1" x="80"/>
        <item m="1" x="186"/>
        <item m="1" x="221"/>
        <item m="1" x="11"/>
        <item m="1" x="51"/>
        <item m="1" x="150"/>
        <item m="1" x="63"/>
        <item m="1" x="134"/>
        <item m="1" x="240"/>
        <item m="1" x="21"/>
        <item m="1" x="68"/>
        <item m="1" x="197"/>
        <item m="1" x="234"/>
        <item m="1" x="190"/>
        <item m="1" x="230"/>
        <item m="1" x="82"/>
        <item m="1" x="174"/>
        <item m="1" x="86"/>
        <item m="1" x="40"/>
        <item m="1" x="72"/>
        <item m="1" x="167"/>
        <item m="1" x="118"/>
        <item m="1" x="57"/>
        <item m="1" x="233"/>
        <item m="1" x="175"/>
        <item m="1" x="16"/>
        <item m="1" x="194"/>
        <item m="1" x="163"/>
        <item m="1" x="207"/>
        <item m="1" x="48"/>
        <item m="1" x="148"/>
        <item m="1" x="17"/>
        <item m="1" x="211"/>
        <item m="1" x="50"/>
        <item m="1" x="149"/>
        <item m="1" x="83"/>
        <item m="1" x="176"/>
        <item m="1" x="115"/>
        <item m="1" x="203"/>
        <item m="1" x="25"/>
        <item m="1" x="248"/>
        <item m="1" x="156"/>
        <item m="1" x="101"/>
        <item m="1" x="53"/>
        <item m="1" x="246"/>
        <item m="1" x="87"/>
        <item m="1" x="179"/>
        <item m="1" x="239"/>
        <item m="1" x="75"/>
        <item m="1" x="108"/>
        <item m="1" x="195"/>
        <item m="1" x="119"/>
        <item m="1" x="208"/>
        <item m="1" x="98"/>
        <item m="1" x="187"/>
        <item m="1" x="129"/>
        <item m="1" x="26"/>
        <item m="1" x="139"/>
        <item m="1" x="166"/>
        <item m="1" x="13"/>
        <item m="1" x="104"/>
        <item m="1" x="32"/>
        <item m="1" x="214"/>
        <item m="1" x="180"/>
        <item m="1" x="19"/>
        <item m="1" x="79"/>
        <item m="1" x="171"/>
        <item m="1" x="172"/>
        <item m="1" x="201"/>
        <item m="1" x="45"/>
        <item m="1" x="143"/>
        <item m="1" x="241"/>
        <item m="1" x="173"/>
        <item m="1" x="182"/>
        <item m="1" x="222"/>
        <item m="1" x="130"/>
        <item m="1" x="226"/>
        <item m="1" x="64"/>
        <item m="1" x="160"/>
        <item m="1" x="4"/>
        <item m="1" x="96"/>
        <item m="1" x="41"/>
        <item m="1" x="140"/>
        <item m="1" x="237"/>
        <item m="1" x="73"/>
        <item m="1" x="168"/>
        <item m="1" x="15"/>
        <item m="1" x="107"/>
        <item m="1" x="193"/>
        <item m="1" x="36"/>
        <item m="1" x="215"/>
        <item m="1" x="153"/>
        <item m="1" x="249"/>
        <item m="1" x="90"/>
        <item m="1" x="22"/>
        <item m="1" x="117"/>
        <item m="1" x="47"/>
        <item m="1" x="154"/>
        <item m="1" x="91"/>
        <item m="1" x="23"/>
        <item m="1" x="209"/>
        <item m="1" x="30"/>
        <item m="1" x="31"/>
        <item m="1" x="1"/>
        <item m="1" x="95"/>
        <item m="1" x="191"/>
        <item m="1" x="33"/>
        <item m="1" x="158"/>
        <item m="1" x="183"/>
        <item m="1" x="102"/>
        <item m="1" x="88"/>
        <item m="1" x="20"/>
        <item m="1" x="244"/>
        <item m="1" x="84"/>
        <item m="1" x="177"/>
        <item m="1" x="159"/>
        <item m="1" x="94"/>
        <item m="1" x="71"/>
        <item m="1" x="109"/>
        <item m="1" x="145"/>
        <item m="1" x="110"/>
        <item m="1" x="58"/>
        <item m="1" x="252"/>
        <item m="1" x="114"/>
        <item m="1" x="202"/>
        <item m="1" x="46"/>
        <item m="1" x="144"/>
        <item m="1" x="61"/>
        <item m="1" x="219"/>
        <item m="1" x="56"/>
        <item m="1" x="155"/>
        <item m="1" x="14"/>
        <item m="1" x="105"/>
        <item m="1" x="192"/>
        <item m="1" x="34"/>
        <item m="1" x="205"/>
        <item m="1" x="146"/>
        <item m="1" x="157"/>
        <item m="1" x="124"/>
        <item m="1" x="136"/>
        <item m="1" x="198"/>
        <item m="1" x="37"/>
        <item m="1" x="137"/>
        <item m="1" x="236"/>
        <item m="1" x="121"/>
        <item m="1" x="213"/>
        <item m="1" x="52"/>
        <item m="1" x="151"/>
        <item x="0"/>
      </items>
    </pivotField>
    <pivotField showAll="0"/>
    <pivotField showAll="0"/>
    <pivotField axis="axisRow" showAll="0" sortType="ascending">
      <items count="8001">
        <item m="1" x="6407"/>
        <item m="1" x="2071"/>
        <item m="1" x="5077"/>
        <item m="1" x="7821"/>
        <item m="1" x="502"/>
        <item m="1" x="5037"/>
        <item m="1" x="439"/>
        <item m="1" x="1905"/>
        <item m="1" x="5006"/>
        <item m="1" x="602"/>
        <item m="1" x="3391"/>
        <item m="1" x="4857"/>
        <item m="1" x="7878"/>
        <item m="1" x="547"/>
        <item m="1" x="3602"/>
        <item m="1" x="6291"/>
        <item m="1" x="7701"/>
        <item m="1" x="3519"/>
        <item m="1" x="6498"/>
        <item m="1" x="1849"/>
        <item m="1" x="6413"/>
        <item m="1" x="1608"/>
        <item m="1" x="4632"/>
        <item m="1" x="2922"/>
        <item m="1" x="4429"/>
        <item m="1" x="7404"/>
        <item m="1" x="3028"/>
        <item m="1" x="5881"/>
        <item m="1" x="7321"/>
        <item m="1" x="2992"/>
        <item m="1" x="5999"/>
        <item m="1" x="1417"/>
        <item m="1" x="5961"/>
        <item m="1" x="4383"/>
        <item m="1" x="7282"/>
        <item m="1" x="2968"/>
        <item m="1" x="1460"/>
        <item m="1" x="4517"/>
        <item m="1" x="7225"/>
        <item m="1" x="4437"/>
        <item m="1" x="7408"/>
        <item m="1" x="6929"/>
        <item m="1" x="2592"/>
        <item m="1" x="985"/>
        <item m="1" x="2503"/>
        <item m="1" x="5544"/>
        <item m="1" x="1090"/>
        <item m="1" x="3938"/>
        <item m="1" x="5456"/>
        <item m="1" x="1053"/>
        <item m="1" x="4052"/>
        <item m="1" x="6883"/>
        <item m="1" x="4015"/>
        <item m="1" x="892"/>
        <item m="1" x="3986"/>
        <item m="1" x="2390"/>
        <item m="1" x="3837"/>
        <item m="1" x="6935"/>
        <item m="1" x="2596"/>
        <item m="1" x="5341"/>
        <item m="1" x="6763"/>
        <item m="1" x="2512"/>
        <item m="1" x="5547"/>
        <item m="1" x="836"/>
        <item m="1" x="5464"/>
        <item m="1" x="7875"/>
        <item m="1" x="543"/>
        <item m="1" x="3600"/>
        <item m="1" x="2073"/>
        <item m="1" x="5078"/>
        <item m="1" x="7825"/>
        <item m="1" x="505"/>
        <item m="1" x="5039"/>
        <item m="1" x="7952"/>
        <item m="1" x="3466"/>
        <item m="1" x="7913"/>
        <item m="1" x="6362"/>
        <item m="1" x="2045"/>
        <item m="1" x="445"/>
        <item m="1" x="1908"/>
        <item m="1" x="5009"/>
        <item m="1" x="604"/>
        <item m="1" x="3397"/>
        <item m="1" x="4862"/>
        <item m="1" x="7882"/>
        <item m="1" x="551"/>
        <item m="1" x="2927"/>
        <item m="1" x="4431"/>
        <item m="1" x="7405"/>
        <item m="1" x="3029"/>
        <item m="1" x="5886"/>
        <item m="1" x="7325"/>
        <item m="1" x="2994"/>
        <item m="1" x="6000"/>
        <item m="1" x="1419"/>
        <item m="1" x="5963"/>
        <item m="1" x="4385"/>
        <item m="1" x="7283"/>
        <item m="1" x="2970"/>
        <item m="1" x="1463"/>
        <item m="1" x="4520"/>
        <item m="1" x="7232"/>
        <item m="1" x="4441"/>
        <item m="1" x="7410"/>
        <item m="1" x="6931"/>
        <item m="1" x="2593"/>
        <item m="1" x="987"/>
        <item m="1" x="2508"/>
        <item m="1" x="5545"/>
        <item m="1" x="1091"/>
        <item m="1" x="3941"/>
        <item m="1" x="5460"/>
        <item m="1" x="1055"/>
        <item m="1" x="4053"/>
        <item m="1" x="6887"/>
        <item m="1" x="4017"/>
        <item m="1" x="896"/>
        <item m="1" x="3989"/>
        <item m="1" x="2397"/>
        <item m="1" x="3842"/>
        <item m="1" x="6938"/>
        <item m="1" x="2597"/>
        <item m="1" x="5346"/>
        <item m="1" x="6768"/>
        <item m="1" x="2516"/>
        <item m="1" x="5549"/>
        <item m="1" x="839"/>
        <item m="1" x="5469"/>
        <item m="1" x="7877"/>
        <item m="1" x="546"/>
        <item m="1" x="3601"/>
        <item m="1" x="2074"/>
        <item m="1" x="5079"/>
        <item m="1" x="7831"/>
        <item m="1" x="508"/>
        <item m="1" x="5041"/>
        <item m="1" x="7953"/>
        <item m="1" x="3469"/>
        <item m="1" x="7915"/>
        <item m="1" x="6364"/>
        <item m="1" x="2047"/>
        <item m="1" x="447"/>
        <item m="1" x="1912"/>
        <item m="1" x="5010"/>
        <item m="1" x="606"/>
        <item m="1" x="3402"/>
        <item m="1" x="4867"/>
        <item m="1" x="7886"/>
        <item m="1" x="555"/>
        <item m="1" x="6422"/>
        <item m="1" x="1612"/>
        <item m="1" x="4633"/>
        <item m="1" x="3091"/>
        <item m="1" x="4602"/>
        <item m="1" x="7453"/>
        <item m="1" x="3124"/>
        <item m="1" x="1457"/>
        <item m="1" x="4515"/>
        <item m="1" x="2930"/>
        <item m="1" x="4434"/>
        <item m="1" x="7406"/>
        <item m="1" x="3030"/>
        <item m="1" x="5890"/>
        <item m="1" x="7328"/>
        <item m="1" x="2996"/>
        <item m="1" x="7284"/>
        <item m="1" x="2971"/>
        <item m="1" x="1364"/>
        <item m="1" x="2834"/>
        <item m="1" x="5934"/>
        <item m="1" x="1519"/>
        <item m="1" x="4322"/>
        <item m="1" x="5791"/>
        <item m="1" x="1467"/>
        <item m="1" x="4522"/>
        <item m="1" x="7236"/>
        <item m="1" x="4445"/>
        <item m="1" x="7412"/>
        <item m="1" x="6933"/>
        <item m="1" x="2594"/>
        <item m="1" x="1056"/>
        <item m="1" x="4054"/>
        <item m="1" x="6891"/>
        <item m="1" x="4018"/>
        <item m="1" x="7006"/>
        <item m="1" x="2461"/>
        <item m="1" x="6971"/>
        <item m="1" x="5412"/>
        <item m="1" x="1029"/>
        <item m="1" x="899"/>
        <item m="1" x="3990"/>
        <item m="1" x="2401"/>
        <item m="1" x="3845"/>
        <item m="1" x="6940"/>
        <item m="1" x="5473"/>
        <item m="1" x="7880"/>
        <item m="1" x="548"/>
        <item m="1" x="3603"/>
        <item m="1" x="2008"/>
        <item m="1" x="3520"/>
        <item m="1" x="6499"/>
        <item m="1" x="2111"/>
        <item m="1" x="4966"/>
        <item m="1" x="6415"/>
        <item m="1" x="2076"/>
        <item m="1" x="5080"/>
        <item m="1" x="7834"/>
        <item m="1" x="510"/>
        <item m="1" x="5043"/>
        <item m="1" x="7954"/>
        <item m="1" x="3471"/>
        <item m="1" x="7917"/>
        <item m="1" x="608"/>
        <item m="1" x="3406"/>
        <item m="1" x="4870"/>
        <item m="1" x="7888"/>
        <item m="1" x="557"/>
        <item m="1" x="3607"/>
        <item m="1" x="6303"/>
        <item m="1" x="7712"/>
        <item m="1" x="3528"/>
        <item m="1" x="6503"/>
        <item m="1" x="1858"/>
        <item m="1" x="6426"/>
        <item m="1" x="1613"/>
        <item m="1" x="4634"/>
        <item m="1" x="1461"/>
        <item m="1" x="4518"/>
        <item m="1" x="2997"/>
        <item m="1" x="6001"/>
        <item m="1" x="1423"/>
        <item m="1" x="5966"/>
        <item m="1" x="4388"/>
        <item m="1" x="7286"/>
        <item m="1" x="2972"/>
        <item m="1" x="1367"/>
        <item m="1" x="2837"/>
        <item m="1" x="5935"/>
        <item m="1" x="1520"/>
        <item m="1" x="4325"/>
        <item m="1" x="5795"/>
        <item m="1" x="1470"/>
        <item m="1" x="993"/>
        <item m="1" x="2514"/>
        <item m="1" x="5548"/>
        <item m="1" x="1092"/>
        <item m="1" x="3947"/>
        <item m="1" x="5466"/>
        <item m="1" x="1058"/>
        <item m="1" x="4055"/>
        <item m="1" x="6893"/>
        <item m="1" x="4020"/>
        <item m="1" x="7007"/>
        <item m="1" x="2463"/>
        <item m="1" x="6973"/>
        <item m="1" x="5414"/>
        <item m="1" x="1031"/>
        <item m="1" x="2601"/>
        <item m="1" x="5351"/>
        <item m="1" x="6773"/>
        <item m="1" x="2522"/>
        <item m="1" x="5552"/>
        <item m="1" x="844"/>
        <item m="1" x="5475"/>
        <item m="1" x="7884"/>
        <item m="1" x="552"/>
        <item m="1" x="3604"/>
        <item m="1" x="2012"/>
        <item m="1" x="3523"/>
        <item m="1" x="6500"/>
        <item m="1" x="2112"/>
        <item m="1" x="4969"/>
        <item m="1" x="6419"/>
        <item m="1" x="2078"/>
        <item m="1" x="7918"/>
        <item m="1" x="6368"/>
        <item m="1" x="2049"/>
        <item m="1" x="450"/>
        <item m="1" x="1918"/>
        <item m="1" x="5013"/>
        <item m="1" x="609"/>
        <item m="1" x="3410"/>
        <item m="1" x="4874"/>
        <item m="1" x="7890"/>
        <item m="1" x="560"/>
        <item m="1" x="3609"/>
        <item m="1" x="6307"/>
        <item m="1" x="7715"/>
        <item m="1" x="3531"/>
        <item m="1" x="6505"/>
        <item m="1" x="1860"/>
        <item m="1" x="6429"/>
        <item m="1" x="3125"/>
        <item m="1" x="1464"/>
        <item m="1" x="4521"/>
        <item m="1" x="2936"/>
        <item m="1" x="4443"/>
        <item m="1" x="7411"/>
        <item m="1" x="3031"/>
        <item m="1" x="5897"/>
        <item m="1" x="7333"/>
        <item m="1" x="2999"/>
        <item m="1" x="6002"/>
        <item m="1" x="1424"/>
        <item m="1" x="5968"/>
        <item m="1" x="4389"/>
        <item m="1" x="1521"/>
        <item m="1" x="4329"/>
        <item m="1" x="5797"/>
        <item m="1" x="1472"/>
        <item m="1" x="4524"/>
        <item m="1" x="7241"/>
        <item m="1" x="4448"/>
        <item m="1" x="7414"/>
        <item m="1" x="6939"/>
        <item m="1" x="2598"/>
        <item m="1" x="996"/>
        <item m="1" x="2518"/>
        <item m="1" x="5550"/>
        <item m="1" x="1093"/>
        <item m="1" x="3950"/>
        <item m="1" x="5471"/>
        <item m="1" x="1060"/>
        <item m="1" x="6974"/>
        <item m="1" x="5416"/>
        <item m="1" x="1033"/>
        <item m="1" x="906"/>
        <item m="1" x="3993"/>
        <item m="1" x="2408"/>
        <item m="1" x="3850"/>
        <item m="1" x="6944"/>
        <item m="1" x="2603"/>
        <item m="1" x="5357"/>
        <item m="1" x="6776"/>
        <item m="1" x="2525"/>
        <item m="1" x="5554"/>
        <item m="1" x="846"/>
        <item m="1" x="5478"/>
        <item m="1" x="2113"/>
        <item m="1" x="4972"/>
        <item m="1" x="6423"/>
        <item m="1" x="2080"/>
        <item m="1" x="5081"/>
        <item m="1" x="7840"/>
        <item m="1" x="514"/>
        <item m="1" x="5045"/>
        <item m="1" x="7955"/>
        <item m="1" x="3475"/>
        <item m="1" x="7920"/>
        <item m="1" x="6369"/>
        <item m="1" x="2050"/>
        <item m="1" x="456"/>
        <item m="1" x="1922"/>
        <item m="1" x="5015"/>
        <item m="1" x="3533"/>
        <item m="1" x="6507"/>
        <item m="1" x="1862"/>
        <item m="1" x="6431"/>
        <item m="1" x="1615"/>
        <item m="1" x="4636"/>
        <item m="1" x="1468"/>
        <item m="1" x="4523"/>
        <item m="1" x="2939"/>
        <item m="1" x="4446"/>
        <item m="1" x="7413"/>
        <item m="1" x="3032"/>
        <item m="1" x="5899"/>
        <item m="1" x="7336"/>
        <item m="1" x="3000"/>
        <item m="1" x="7290"/>
        <item m="1" x="2976"/>
        <item m="1" x="1373"/>
        <item m="1" x="2842"/>
        <item m="1" x="5939"/>
        <item m="1" x="1522"/>
        <item m="1" x="4335"/>
        <item m="1" x="5801"/>
        <item m="1" x="1474"/>
        <item m="1" x="4526"/>
        <item m="1" x="7246"/>
        <item m="1" x="4450"/>
        <item m="1" x="7416"/>
        <item m="1" x="6941"/>
        <item m="1" x="2600"/>
        <item m="1" x="1061"/>
        <item m="1" x="4056"/>
        <item m="1" x="6897"/>
        <item m="1" x="4021"/>
        <item m="1" x="7008"/>
        <item m="1" x="2467"/>
        <item m="1" x="6975"/>
        <item m="1" x="5419"/>
        <item m="1" x="1034"/>
        <item m="1" x="908"/>
        <item m="1" x="3994"/>
        <item m="1" x="2412"/>
        <item m="1" x="3854"/>
        <item m="1" x="6948"/>
        <item m="1" x="5479"/>
        <item m="1" x="7889"/>
        <item m="1" x="558"/>
        <item m="1" x="3608"/>
        <item m="1" x="2016"/>
        <item m="1" x="3529"/>
        <item m="1" x="6504"/>
        <item m="1" x="2114"/>
        <item m="1" x="4975"/>
        <item m="1" x="6427"/>
        <item m="1" x="2081"/>
        <item m="1" x="5082"/>
        <item m="1" x="7843"/>
        <item m="1" x="515"/>
        <item m="1" x="5046"/>
        <item m="1" x="7956"/>
        <item m="1" x="3476"/>
        <item m="1" x="7921"/>
        <item m="1" x="610"/>
        <item m="1" x="3418"/>
        <item m="1" x="4880"/>
        <item m="1" x="7895"/>
        <item m="1" x="562"/>
        <item m="1" x="3611"/>
        <item m="1" x="6314"/>
        <item m="1" x="7720"/>
        <item m="1" x="3535"/>
        <item m="1" x="6509"/>
        <item m="1" x="1865"/>
        <item m="1" x="6433"/>
        <item m="1" x="1616"/>
        <item m="1" x="4637"/>
        <item m="1" x="3094"/>
        <item m="1" x="4606"/>
        <item m="1" x="7454"/>
        <item m="1" x="3033"/>
        <item m="1" x="5902"/>
        <item m="1" x="7337"/>
        <item m="1" x="3001"/>
        <item m="1" x="6003"/>
        <item m="1" x="1426"/>
        <item m="1" x="5969"/>
        <item m="1" x="4392"/>
        <item m="1" x="7291"/>
        <item m="1" x="2977"/>
        <item m="1" x="1378"/>
        <item m="1" x="2845"/>
        <item m="1" x="5941"/>
        <item m="1" x="4451"/>
        <item m="1" x="7417"/>
        <item m="1" x="6943"/>
        <item m="1" x="2602"/>
        <item m="1" x="999"/>
        <item m="1" x="2523"/>
        <item m="1" x="5553"/>
        <item m="1" x="1094"/>
        <item m="1" x="3954"/>
        <item m="1" x="5476"/>
        <item m="1" x="1062"/>
        <item m="1" x="4057"/>
        <item m="1" x="6900"/>
        <item m="1" x="4022"/>
        <item m="1" x="7009"/>
        <item m="1" x="2468"/>
        <item m="1" x="6976"/>
        <item m="1" x="2416"/>
        <item m="1" x="3856"/>
        <item m="1" x="6950"/>
        <item m="1" x="2605"/>
        <item m="1" x="5363"/>
        <item m="1" x="6782"/>
        <item m="1" x="2527"/>
        <item m="1" x="5556"/>
        <item m="1" x="850"/>
        <item m="1" x="5480"/>
        <item m="1" x="7891"/>
        <item m="1" x="561"/>
        <item m="1" x="3610"/>
        <item m="1" x="2019"/>
        <item m="1" x="3532"/>
        <item m="1" x="6506"/>
        <item m="1" x="5047"/>
        <item m="1" x="7957"/>
        <item m="1" x="3478"/>
        <item m="1" x="7922"/>
        <item m="1" x="6372"/>
        <item m="1" x="2054"/>
        <item m="1" x="463"/>
        <item m="1" x="1927"/>
        <item m="1" x="5018"/>
        <item m="1" x="611"/>
        <item m="1" x="3423"/>
        <item m="1" x="4882"/>
        <item m="1" x="7896"/>
        <item m="1" x="563"/>
        <item m="1" x="3612"/>
        <item m="1" x="6319"/>
        <item m="1" x="7723"/>
        <item m="1" x="3536"/>
        <item m="1" x="3096"/>
        <item m="1" x="4607"/>
        <item m="1" x="7455"/>
        <item m="1" x="3126"/>
        <item m="1" x="1473"/>
        <item m="1" x="4525"/>
        <item m="1" x="2943"/>
        <item m="1" x="4449"/>
        <item m="1" x="7415"/>
        <item m="1" x="3034"/>
        <item m="1" x="5905"/>
        <item m="1" x="7339"/>
        <item m="1" x="3002"/>
        <item m="1" x="6004"/>
        <item m="1" x="1427"/>
        <item m="1" x="5970"/>
        <item m="1" x="1382"/>
        <item m="1" x="2847"/>
        <item m="1" x="5943"/>
        <item m="1" x="1523"/>
        <item m="1" x="4340"/>
        <item m="1" x="5805"/>
        <item m="1" x="1475"/>
        <item m="1" x="4527"/>
        <item m="1" x="7250"/>
        <item m="1" x="4452"/>
        <item m="1" x="7418"/>
        <item m="1" x="6945"/>
        <item m="1" x="2604"/>
        <item m="1" x="1002"/>
        <item m="1" x="2526"/>
        <item m="1" x="5555"/>
        <item m="1" x="4023"/>
        <item m="1" x="7010"/>
        <item m="1" x="2469"/>
        <item m="1" x="6977"/>
        <item m="1" x="5422"/>
        <item m="1" x="1037"/>
        <item m="1" x="912"/>
        <item m="1" x="3997"/>
        <item m="1" x="2420"/>
        <item m="1" x="3859"/>
        <item m="1" x="6952"/>
        <item m="1" x="2606"/>
        <item m="1" x="5367"/>
        <item m="1" x="6785"/>
        <item m="1" x="2528"/>
        <item m="1" x="2022"/>
        <item m="1" x="3534"/>
        <item m="1" x="6508"/>
        <item m="1" x="2116"/>
        <item m="1" x="4978"/>
        <item m="1" x="6432"/>
        <item m="1" x="2082"/>
        <item m="1" x="5083"/>
        <item m="1" x="7847"/>
        <item m="1" x="516"/>
        <item m="1" x="5048"/>
        <item m="1" x="7958"/>
        <item m="1" x="3480"/>
        <item m="1" x="7923"/>
        <item m="1" x="6374"/>
        <item m="1" x="2056"/>
        <item m="1" x="564"/>
        <item m="1" x="3613"/>
        <item m="1" x="6323"/>
        <item m="1" x="7725"/>
        <item m="1" x="3537"/>
        <item m="1" x="6510"/>
        <item m="1" x="1868"/>
        <item m="1" x="6434"/>
        <item m="1" x="1617"/>
        <item m="1" x="4638"/>
        <item m="1" x="1451"/>
        <item m="1" x="2918"/>
        <item m="1" x="5977"/>
        <item m="1" x="1526"/>
        <item m="1" x="4422"/>
        <item m="1" x="5876"/>
        <item m="1" x="1503"/>
        <item m="1" x="7386"/>
        <item m="1" x="5833"/>
        <item m="1" x="1486"/>
        <item m="1" x="1354"/>
        <item m="1" x="4471"/>
        <item m="1" x="2825"/>
        <item m="1" x="4310"/>
        <item m="1" x="7359"/>
        <item m="1" x="3010"/>
        <item m="1" x="5780"/>
        <item m="1" x="7220"/>
        <item m="1" x="2925"/>
        <item m="1" x="5979"/>
        <item m="1" x="1296"/>
        <item m="1" x="5884"/>
        <item m="1" x="2609"/>
        <item m="1" x="5451"/>
        <item m="1" x="6875"/>
        <item m="1" x="2574"/>
        <item m="1" x="5560"/>
        <item m="1" x="939"/>
        <item m="1" x="5524"/>
        <item m="1" x="3888"/>
        <item m="1" x="6824"/>
        <item m="1" x="2548"/>
        <item m="1" x="885"/>
        <item m="1" x="2383"/>
        <item m="1" x="5498"/>
        <item m="1" x="3940"/>
        <item m="1" x="6987"/>
        <item m="1" x="2320"/>
        <item m="1" x="6885"/>
        <item m="1" x="537"/>
        <item m="1" x="1998"/>
        <item m="1" x="5056"/>
        <item m="1" x="620"/>
        <item m="1" x="3509"/>
        <item m="1" x="4957"/>
        <item m="1" x="7931"/>
        <item m="1" x="592"/>
        <item m="1" x="3616"/>
        <item m="1" x="6404"/>
        <item m="1" x="7819"/>
        <item m="1" x="3582"/>
        <item m="1" x="6513"/>
        <item m="1" x="1955"/>
        <item m="1" x="6477"/>
        <item m="1" x="1902"/>
        <item m="1" x="3389"/>
        <item m="1" x="6451"/>
        <item m="1" x="2089"/>
        <item m="1" x="4855"/>
        <item m="1" x="6288"/>
        <item m="1" x="2003"/>
        <item m="1" x="5058"/>
        <item m="1" x="7699"/>
        <item m="1" x="343"/>
        <item m="1" x="4963"/>
        <item m="1" x="7933"/>
        <item m="1" x="3330"/>
        <item m="1" x="7829"/>
        <item m="1" x="1606"/>
        <item m="1" x="3087"/>
        <item m="1" x="6035"/>
        <item m="1" x="1527"/>
        <item m="1" x="4426"/>
        <item m="1" x="5877"/>
        <item m="1" x="1505"/>
        <item m="1" x="4530"/>
        <item m="1" x="7317"/>
        <item m="1" x="4499"/>
        <item m="1" x="7421"/>
        <item m="1" x="2878"/>
        <item m="1" x="7388"/>
        <item m="1" x="5836"/>
        <item m="1" x="1487"/>
        <item m="1" x="1356"/>
        <item m="1" x="4472"/>
        <item m="1" x="2929"/>
        <item m="1" x="5980"/>
        <item m="1" x="1299"/>
        <item m="1" x="5888"/>
        <item m="1" x="981"/>
        <item m="1" x="4032"/>
        <item m="1" x="2501"/>
        <item m="1" x="3934"/>
        <item m="1" x="6985"/>
        <item m="1" x="2610"/>
        <item m="1" x="5454"/>
        <item m="1" x="6879"/>
        <item m="1" x="2577"/>
        <item m="1" x="5561"/>
        <item m="1" x="941"/>
        <item m="1" x="5527"/>
        <item m="1" x="888"/>
        <item m="1" x="2386"/>
        <item m="1" x="5499"/>
        <item m="1" x="1069"/>
        <item m="1" x="3833"/>
        <item m="1" x="5336"/>
        <item m="1" x="988"/>
        <item m="1" x="4034"/>
        <item m="1" x="6760"/>
        <item m="1" x="3942"/>
        <item m="1" x="6988"/>
        <item m="1" x="2324"/>
        <item m="1" x="6889"/>
        <item m="1" x="540"/>
        <item m="1" x="2001"/>
        <item m="1" x="5057"/>
        <item m="1" x="3584"/>
        <item m="1" x="6514"/>
        <item m="1" x="1958"/>
        <item m="1" x="6480"/>
        <item m="1" x="4914"/>
        <item m="1" x="576"/>
        <item m="1" x="7765"/>
        <item m="1" x="440"/>
        <item m="1" x="3556"/>
        <item m="1" x="1906"/>
        <item m="1" x="3392"/>
        <item m="1" x="6452"/>
        <item m="1" x="2090"/>
        <item m="1" x="4858"/>
        <item m="1" x="6292"/>
        <item m="1" x="2006"/>
        <item m="1" x="7833"/>
        <item m="1" x="1609"/>
        <item m="1" x="3088"/>
        <item m="1" x="6036"/>
        <item m="1" x="1641"/>
        <item m="1" x="1454"/>
        <item m="1" x="2923"/>
        <item m="1" x="5978"/>
        <item m="1" x="1528"/>
        <item m="1" x="4430"/>
        <item m="1" x="5882"/>
        <item m="1" x="1507"/>
        <item m="1" x="4531"/>
        <item m="1" x="7322"/>
        <item m="1" x="4502"/>
        <item m="1" x="7422"/>
        <item m="1" x="2880"/>
        <item m="1" x="7390"/>
        <item m="1" x="2828"/>
        <item m="1" x="4314"/>
        <item m="1" x="7360"/>
        <item m="1" x="3011"/>
        <item m="1" x="5784"/>
        <item m="1" x="7226"/>
        <item m="1" x="2931"/>
        <item m="1" x="5981"/>
        <item m="1" x="1303"/>
        <item m="1" x="5892"/>
        <item m="1" x="986"/>
        <item m="1" x="4033"/>
        <item m="1" x="2504"/>
        <item m="1" x="3939"/>
        <item m="1" x="6986"/>
        <item m="1" x="5531"/>
        <item m="1" x="3892"/>
        <item m="1" x="6828"/>
        <item m="1" x="2550"/>
        <item m="1" x="893"/>
        <item m="1" x="2391"/>
        <item m="1" x="5500"/>
        <item m="1" x="1070"/>
        <item m="1" x="3838"/>
        <item m="1" x="5342"/>
        <item m="1" x="991"/>
        <item m="1" x="4035"/>
        <item m="1" x="6764"/>
        <item m="1" x="3945"/>
        <item m="1" x="622"/>
        <item m="1" x="3514"/>
        <item m="1" x="4961"/>
        <item m="1" x="7932"/>
        <item m="1" x="594"/>
        <item m="1" x="3617"/>
        <item m="1" x="6410"/>
        <item m="1" x="7826"/>
        <item m="1" x="3586"/>
        <item m="1" x="6515"/>
        <item m="1" x="1961"/>
        <item m="1" x="6483"/>
        <item m="1" x="4917"/>
        <item m="1" x="577"/>
        <item m="1" x="2010"/>
        <item m="1" x="5059"/>
        <item m="1" x="7704"/>
        <item m="1" x="351"/>
        <item m="1" x="4967"/>
        <item m="1" x="7934"/>
        <item m="1" x="3335"/>
        <item m="1" x="7835"/>
        <item m="1" x="1611"/>
        <item m="1" x="3090"/>
        <item m="1" x="6037"/>
        <item m="1" x="1643"/>
        <item m="1" x="4600"/>
        <item m="1" x="6026"/>
        <item m="1" x="1628"/>
        <item m="1" x="2734"/>
        <item m="1" x="5850"/>
        <item m="1" x="1117"/>
        <item m="1" x="5682"/>
        <item m="1" x="4077"/>
        <item m="1" x="7030"/>
        <item m="1" x="2689"/>
        <item m="1" x="1098"/>
        <item m="1" x="2613"/>
        <item m="1" x="5636"/>
        <item m="1" x="1321"/>
        <item m="1" x="4059"/>
        <item m="1" x="5564"/>
        <item m="1" x="1151"/>
        <item m="1" x="680"/>
        <item m="1" x="2166"/>
        <item m="1" x="5288"/>
        <item m="1" x="953"/>
        <item m="1" x="3651"/>
        <item m="1" x="5126"/>
        <item m="1" x="788"/>
        <item m="1" x="3904"/>
        <item m="1" x="6550"/>
        <item m="1" x="3740"/>
        <item m="1" x="6845"/>
        <item m="1" x="2138"/>
        <item m="1" x="6650"/>
        <item m="1" x="5101"/>
        <item m="1" x="730"/>
        <item m="1" x="2343"/>
        <item m="1" x="5084"/>
        <item m="1" x="6517"/>
        <item m="1" x="2172"/>
        <item m="1" x="5295"/>
        <item m="1" x="7960"/>
        <item m="1" x="614"/>
        <item m="1" x="5134"/>
        <item m="1" x="7530"/>
        <item m="1" x="136"/>
        <item m="1" x="3347"/>
        <item m="1" x="1698"/>
        <item m="1" x="3176"/>
        <item m="1" x="6243"/>
        <item m="1" x="1974"/>
        <item m="1" x="4673"/>
        <item m="1" x="6079"/>
        <item m="1" x="1803"/>
        <item m="1" x="7586"/>
        <item m="1" x="6055"/>
        <item m="1" x="1748"/>
        <item m="1" x="91"/>
        <item m="1" x="1651"/>
        <item m="1" x="4716"/>
        <item m="1" x="377"/>
        <item m="1" x="3130"/>
        <item m="1" x="4642"/>
        <item m="1" x="7531"/>
        <item m="1" x="141"/>
        <item m="1" x="3350"/>
        <item m="1" x="6039"/>
        <item m="1" x="7458"/>
        <item m="1" x="3181"/>
        <item m="1" x="6247"/>
        <item m="1" x="1636"/>
        <item m="1" x="6087"/>
        <item m="1" x="3081"/>
        <item m="1" x="1147"/>
        <item m="1" x="4263"/>
        <item m="1" x="2648"/>
        <item m="1" x="4102"/>
        <item m="1" x="7180"/>
        <item m="1" x="2892"/>
        <item m="1" x="5598"/>
        <item m="1" x="7055"/>
        <item m="1" x="2738"/>
        <item m="1" x="5854"/>
        <item m="1" x="1119"/>
        <item m="1" x="5686"/>
        <item m="1" x="4078"/>
        <item m="1" x="1323"/>
        <item m="1" x="4060"/>
        <item m="1" x="5566"/>
        <item m="1" x="1154"/>
        <item m="1" x="4271"/>
        <item m="1" x="7014"/>
        <item m="1" x="4109"/>
        <item m="1" x="7186"/>
        <item m="1" x="6590"/>
        <item m="1" x="2340"/>
        <item m="1" x="683"/>
        <item m="1" x="2169"/>
        <item m="1" x="5291"/>
        <item m="1" x="957"/>
        <item m="1" x="3654"/>
        <item m="1" x="5130"/>
        <item m="1" x="791"/>
        <item m="1" x="6653"/>
        <item m="1" x="5102"/>
        <item m="1" x="731"/>
        <item m="1" x="7976"/>
        <item m="1" x="630"/>
        <item m="1" x="3692"/>
        <item m="1" x="2119"/>
        <item m="1" x="3619"/>
        <item m="1" x="6592"/>
        <item m="1" x="2346"/>
        <item m="1" x="5086"/>
        <item m="1" x="6519"/>
        <item m="1" x="2174"/>
        <item m="1" x="5299"/>
        <item m="1" x="7962"/>
        <item m="1" x="615"/>
        <item m="1" x="5136"/>
        <item m="1" x="1976"/>
        <item m="1" x="4676"/>
        <item m="1" x="6083"/>
        <item m="1" x="1806"/>
        <item m="1" x="4931"/>
        <item m="1" x="7493"/>
        <item m="1" x="111"/>
        <item m="1" x="4766"/>
        <item m="1" x="7787"/>
        <item m="1" x="3149"/>
        <item m="1" x="7590"/>
        <item m="1" x="6056"/>
        <item m="1" x="1750"/>
        <item m="1" x="93"/>
        <item m="1" x="1653"/>
        <item m="1" x="4717"/>
        <item m="1" x="3184"/>
        <item m="1" x="6250"/>
        <item m="1" x="1150"/>
        <item m="1" x="4265"/>
        <item m="1" x="2652"/>
        <item m="1" x="4105"/>
        <item m="1" x="7182"/>
        <item m="1" x="2895"/>
        <item m="1" x="5601"/>
        <item m="1" x="7057"/>
        <item m="1" x="2740"/>
        <item m="1" x="5856"/>
        <item m="1" x="1120"/>
        <item m="1" x="5689"/>
        <item m="1" x="4079"/>
        <item m="1" x="1325"/>
        <item m="1" x="4062"/>
        <item m="1" x="5568"/>
        <item m="1" x="1156"/>
        <item m="1" x="4275"/>
        <item m="1" x="7016"/>
        <item m="1" x="4110"/>
        <item m="1" x="7189"/>
        <item m="1" x="6591"/>
        <item m="1" x="2342"/>
        <item m="1" x="686"/>
        <item m="1" x="2170"/>
        <item m="1" x="5293"/>
        <item m="1" x="959"/>
        <item m="1" x="3656"/>
        <item m="1" x="5132"/>
        <item m="1" x="793"/>
        <item m="1" x="6656"/>
        <item m="1" x="5103"/>
        <item m="1" x="733"/>
        <item m="1" x="7977"/>
        <item m="1" x="632"/>
        <item m="1" x="3693"/>
        <item m="1" x="2121"/>
        <item m="1" x="3621"/>
        <item m="1" x="6594"/>
        <item m="1" x="2349"/>
        <item m="1" x="5088"/>
        <item m="1" x="6520"/>
        <item m="1" x="2177"/>
        <item m="1" x="5303"/>
        <item m="1" x="7963"/>
        <item m="1" x="616"/>
        <item m="1" x="5139"/>
        <item m="1" x="1979"/>
        <item m="1" x="4680"/>
        <item m="1" x="6086"/>
        <item m="1" x="1809"/>
        <item m="1" x="4934"/>
        <item m="1" x="7497"/>
        <item m="1" x="112"/>
        <item m="1" x="4768"/>
        <item m="1" x="7790"/>
        <item m="1" x="3150"/>
        <item m="1" x="7592"/>
        <item m="1" x="6057"/>
        <item m="1" x="1752"/>
        <item m="1" x="94"/>
        <item m="1" x="1654"/>
        <item m="1" x="4718"/>
        <item m="1" x="3187"/>
        <item m="1" x="6254"/>
        <item m="1" x="1637"/>
        <item m="1" x="6091"/>
        <item m="1" x="1531"/>
        <item m="1" x="4557"/>
        <item m="1" x="3038"/>
        <item m="1" x="4533"/>
        <item m="1" x="7423"/>
        <item m="1" x="3083"/>
        <item m="1" x="1152"/>
        <item m="1" x="4269"/>
        <item m="1" x="2654"/>
        <item m="1" x="4107"/>
        <item m="1" x="7184"/>
        <item m="1" x="5693"/>
        <item m="1" x="4080"/>
        <item m="1" x="7031"/>
        <item m="1" x="2691"/>
        <item m="1" x="1100"/>
        <item m="1" x="2615"/>
        <item m="1" x="5638"/>
        <item m="1" x="1328"/>
        <item m="1" x="4063"/>
        <item m="1" x="5569"/>
        <item m="1" x="1159"/>
        <item m="1" x="4280"/>
        <item m="1" x="7017"/>
        <item m="1" x="4113"/>
        <item m="1" x="961"/>
        <item m="1" x="3659"/>
        <item m="1" x="5135"/>
        <item m="1" x="798"/>
        <item m="1" x="3911"/>
        <item m="1" x="6558"/>
        <item m="1" x="3747"/>
        <item m="1" x="6851"/>
        <item m="1" x="2140"/>
        <item m="1" x="6659"/>
        <item m="1" x="5104"/>
        <item m="1" x="736"/>
        <item m="1" x="7978"/>
        <item m="1" x="633"/>
        <item m="1" x="3694"/>
        <item m="1" x="2181"/>
        <item m="1" x="5306"/>
        <item m="1" x="7964"/>
        <item m="1" x="617"/>
        <item m="1" x="5141"/>
        <item m="1" x="7532"/>
        <item m="1" x="142"/>
        <item m="1" x="3352"/>
        <item m="1" x="1704"/>
        <item m="1" x="3182"/>
        <item m="1" x="6249"/>
        <item m="1" x="1982"/>
        <item m="1" x="4682"/>
        <item m="1" x="6088"/>
        <item m="1" x="1813"/>
        <item m="1" x="4937"/>
        <item m="1" x="7499"/>
        <item m="1" x="113"/>
        <item m="1" x="4770"/>
        <item m="1" x="95"/>
        <item m="1" x="1655"/>
        <item m="1" x="4720"/>
        <item m="1" x="388"/>
        <item m="1" x="3132"/>
        <item m="1" x="4644"/>
        <item m="1" x="7535"/>
        <item m="1" x="147"/>
        <item m="1" x="3358"/>
        <item m="1" x="6041"/>
        <item m="1" x="7460"/>
        <item m="1" x="3190"/>
        <item m="1" x="6258"/>
        <item m="1" x="1638"/>
        <item m="1" x="6093"/>
        <item m="1" x="1532"/>
        <item m="1" x="4558"/>
        <item m="1" x="2899"/>
        <item m="1" x="5606"/>
        <item m="1" x="7060"/>
        <item m="1" x="2745"/>
        <item m="1" x="5860"/>
        <item m="1" x="1121"/>
        <item m="1" x="5696"/>
        <item m="1" x="4081"/>
        <item m="1" x="7032"/>
        <item m="1" x="2694"/>
        <item m="1" x="1101"/>
        <item m="1" x="2616"/>
        <item m="1" x="5641"/>
        <item m="1" x="4116"/>
        <item m="1" x="7198"/>
        <item m="1" x="6593"/>
        <item m="1" x="2348"/>
        <item m="1" x="691"/>
        <item m="1" x="2175"/>
        <item m="1" x="5302"/>
        <item m="1" x="965"/>
        <item m="1" x="3661"/>
        <item m="1" x="5137"/>
        <item m="1" x="802"/>
        <item m="1" x="3915"/>
        <item m="1" x="6560"/>
        <item m="1" x="3749"/>
        <item m="1" x="6854"/>
        <item m="1" x="2141"/>
        <item m="1" x="6661"/>
        <item m="1" x="2122"/>
        <item m="1" x="3622"/>
        <item m="1" x="6598"/>
        <item m="1" x="2357"/>
        <item m="1" x="5089"/>
        <item m="1" x="6521"/>
        <item m="1" x="2183"/>
        <item m="1" x="5310"/>
        <item m="1" x="7965"/>
        <item m="1" x="618"/>
        <item m="1" x="5143"/>
        <item m="1" x="7533"/>
        <item m="1" x="143"/>
        <item m="1" x="3355"/>
        <item m="1" x="1706"/>
        <item m="1" x="3185"/>
        <item m="1" x="6253"/>
        <item m="1" x="4774"/>
        <item m="1" x="7794"/>
        <item m="1" x="3151"/>
        <item m="1" x="7597"/>
        <item m="1" x="6058"/>
        <item m="1" x="1758"/>
        <item m="1" x="96"/>
        <item m="1" x="1656"/>
        <item m="1" x="4723"/>
        <item m="1" x="395"/>
        <item m="1" x="3133"/>
        <item m="1" x="4645"/>
        <item m="1" x="7539"/>
        <item m="1" x="150"/>
        <item m="1" x="3363"/>
        <item m="1" x="6042"/>
        <item m="1" x="7461"/>
        <item m="1" x="3193"/>
        <item m="1" x="3039"/>
        <item m="1" x="4534"/>
        <item m="1" x="7424"/>
        <item m="1" x="3084"/>
        <item m="1" x="1157"/>
        <item m="1" x="4279"/>
        <item m="1" x="2659"/>
        <item m="1" x="4111"/>
        <item m="1" x="7193"/>
        <item m="1" x="2903"/>
        <item m="1" x="5607"/>
        <item m="1" x="7061"/>
        <item m="1" x="2748"/>
        <item m="1" x="5863"/>
        <item m="1" x="1122"/>
        <item m="1" x="5698"/>
        <item m="1" x="1102"/>
        <item m="1" x="2617"/>
        <item m="1" x="5645"/>
        <item m="1" x="1335"/>
        <item m="1" x="4064"/>
        <item m="1" x="5570"/>
        <item m="1" x="1165"/>
        <item m="1" x="4288"/>
        <item m="1" x="7018"/>
        <item m="1" x="4119"/>
        <item m="1" x="7203"/>
        <item m="1" x="6595"/>
        <item m="1" x="2352"/>
        <item m="1" x="692"/>
        <item m="1" x="2178"/>
        <item m="1" x="5305"/>
        <item m="1" x="3752"/>
        <item m="1" x="6855"/>
        <item m="1" x="2142"/>
        <item m="1" x="6665"/>
        <item m="1" x="5105"/>
        <item m="1" x="744"/>
        <item m="1" x="7979"/>
        <item m="1" x="634"/>
        <item m="1" x="3700"/>
        <item m="1" x="2123"/>
        <item m="1" x="3623"/>
        <item m="1" x="6604"/>
        <item m="1" x="2362"/>
        <item m="1" x="5090"/>
        <item m="1" x="6522"/>
        <item m="1" x="2186"/>
        <item m="1" x="1708"/>
        <item m="1" x="3188"/>
        <item m="1" x="6257"/>
        <item m="1" x="1986"/>
        <item m="1" x="4686"/>
        <item m="1" x="6092"/>
        <item m="1" x="1819"/>
        <item m="1" x="4942"/>
        <item m="1" x="7503"/>
        <item m="1" x="114"/>
        <item m="1" x="4776"/>
        <item m="1" x="7797"/>
        <item m="1" x="3152"/>
        <item m="1" x="7600"/>
        <item m="1" x="6059"/>
        <item m="1" x="1761"/>
        <item m="1" x="155"/>
        <item m="1" x="3367"/>
        <item m="1" x="6043"/>
        <item m="1" x="7462"/>
        <item m="1" x="3197"/>
        <item m="1" x="6265"/>
        <item m="1" x="1639"/>
        <item m="1" x="6097"/>
        <item m="1" x="1533"/>
        <item m="1" x="4560"/>
        <item m="1" x="1160"/>
        <item m="1" x="4282"/>
        <item m="1" x="2660"/>
        <item m="1" x="4114"/>
        <item m="1" x="7196"/>
        <item m="1" x="5699"/>
        <item m="1" x="4082"/>
        <item m="1" x="7033"/>
        <item m="1" x="2699"/>
        <item m="1" x="1103"/>
        <item m="1" x="85"/>
        <item m="1" x="2618"/>
        <item m="1" x="5647"/>
        <item m="1" x="1339"/>
        <item m="1" x="4065"/>
        <item m="1" x="5571"/>
        <item m="1" x="1167"/>
        <item m="1" x="4292"/>
        <item m="1" x="7019"/>
        <item m="1" x="4121"/>
        <item m="1" x="969"/>
        <item m="1" x="3664"/>
        <item m="1" x="5142"/>
        <item m="1" x="806"/>
        <item m="1" x="3918"/>
        <item m="1" x="6563"/>
        <item m="1" x="3753"/>
        <item m="1" x="6856"/>
        <item m="1" x="2143"/>
        <item m="1" x="6667"/>
        <item m="1" x="5106"/>
        <item m="1" x="747"/>
        <item m="1" x="7980"/>
        <item m="1" x="635"/>
        <item m="1" x="3703"/>
        <item m="1" x="2188"/>
        <item m="1" x="5318"/>
        <item m="1" x="7966"/>
        <item m="1" x="619"/>
        <item m="1" x="5147"/>
        <item m="1" x="7536"/>
        <item m="1" x="148"/>
        <item m="1" x="3360"/>
        <item m="1" x="1710"/>
        <item m="1" x="3191"/>
        <item m="1" x="6259"/>
        <item m="1" x="1988"/>
        <item m="1" x="4687"/>
        <item m="1" x="6094"/>
        <item m="1" x="1820"/>
        <item m="1" x="4944"/>
        <item m="1" x="7504"/>
        <item m="1" x="115"/>
        <item m="1" x="4777"/>
        <item m="1" x="97"/>
        <item m="1" x="1657"/>
        <item m="1" x="4729"/>
        <item m="1" x="408"/>
        <item m="1" x="3134"/>
        <item m="1" x="86"/>
        <item m="1" x="4646"/>
        <item m="1" x="7546"/>
        <item m="1" x="158"/>
        <item m="1" x="3371"/>
        <item m="1" x="6044"/>
        <item m="1" x="7463"/>
        <item m="1" x="3200"/>
        <item m="1" x="6271"/>
        <item m="1" x="1640"/>
        <item m="1" x="6099"/>
        <item m="1" x="1534"/>
        <item m="1" x="4562"/>
        <item m="1" x="2663"/>
        <item m="1" x="4117"/>
        <item m="1" x="7201"/>
        <item m="1" x="2906"/>
        <item m="1" x="5611"/>
        <item m="1" x="7064"/>
        <item m="1" x="2749"/>
        <item m="1" x="5865"/>
        <item m="1" x="1123"/>
        <item m="1" x="5700"/>
        <item m="1" x="4083"/>
        <item m="1" x="7035"/>
        <item m="1" x="2703"/>
        <item m="1" x="1168"/>
        <item m="1" x="4295"/>
        <item m="1" x="7020"/>
        <item m="1" x="4123"/>
        <item m="1" x="7207"/>
        <item m="1" x="6599"/>
        <item m="1" x="2359"/>
        <item m="1" x="696"/>
        <item m="1" x="2184"/>
        <item m="1" x="5312"/>
        <item m="1" x="971"/>
        <item m="1" x="3665"/>
        <item m="1" x="5144"/>
        <item m="1" x="807"/>
        <item m="1" x="3920"/>
        <item m="1" x="6565"/>
        <item m="1" x="3754"/>
        <item m="1" x="7982"/>
        <item m="1" x="636"/>
        <item m="1" x="3707"/>
        <item m="1" x="2125"/>
        <item m="1" x="3624"/>
        <item m="1" x="6611"/>
        <item m="1" x="2368"/>
        <item m="1" x="5091"/>
        <item m="1" x="6523"/>
        <item m="1" x="2190"/>
        <item m="1" x="5321"/>
        <item m="1" x="7967"/>
        <item m="1" x="621"/>
        <item m="1" x="5149"/>
        <item m="1" x="7540"/>
        <item m="1" x="151"/>
        <item m="1" x="3365"/>
        <item m="1" x="1822"/>
        <item m="1" x="4946"/>
        <item m="1" x="7507"/>
        <item m="1" x="117"/>
        <item m="1" x="4778"/>
        <item m="1" x="7800"/>
        <item m="1" x="3154"/>
        <item m="1" x="7603"/>
        <item m="1" x="6060"/>
        <item m="1" x="1766"/>
        <item m="1" x="98"/>
        <item m="1" x="1658"/>
        <item m="1" x="4733"/>
        <item m="1" x="413"/>
        <item m="1" x="3136"/>
        <item m="1" x="87"/>
        <item m="1" x="4647"/>
        <item m="1" x="7550"/>
        <item m="1" x="160"/>
        <item m="1" x="6100"/>
        <item m="1" x="1535"/>
        <item m="1" x="4563"/>
        <item m="1" x="3040"/>
        <item m="1" x="4535"/>
        <item m="1" x="7425"/>
        <item m="1" x="3085"/>
        <item m="1" x="1166"/>
        <item m="1" x="4289"/>
        <item m="1" x="2664"/>
        <item m="1" x="4120"/>
        <item m="1" x="7204"/>
        <item m="1" x="2908"/>
        <item m="1" x="5613"/>
        <item m="1" x="7067"/>
        <item m="1" x="2751"/>
        <item m="1" x="7038"/>
        <item m="1" x="2707"/>
        <item m="1" x="1106"/>
        <item m="1" x="88"/>
        <item m="1" x="2619"/>
        <item m="1" x="5653"/>
        <item m="1" x="1344"/>
        <item m="1" x="4066"/>
        <item m="1" x="5572"/>
        <item m="1" x="1170"/>
        <item m="1" x="4297"/>
        <item m="1" x="7021"/>
        <item m="1" x="4125"/>
        <item m="1" x="7209"/>
        <item m="1" x="6605"/>
        <item m="1" x="2364"/>
        <item m="1" x="808"/>
        <item m="1" x="3922"/>
        <item m="1" x="6568"/>
        <item m="1" x="3756"/>
        <item m="1" x="6859"/>
        <item m="1" x="2147"/>
        <item m="1" x="6670"/>
        <item m="1" x="5109"/>
        <item m="1" x="751"/>
        <item m="1" x="7984"/>
        <item m="1" x="638"/>
        <item m="1" x="3710"/>
        <item m="1" x="2127"/>
        <item m="1" x="3625"/>
        <item m="1" x="6615"/>
        <item m="1" x="5150"/>
        <item m="1" x="7544"/>
        <item m="1" x="156"/>
        <item m="1" x="3370"/>
        <item m="1" x="1716"/>
        <item m="1" x="3198"/>
        <item m="1" x="6268"/>
        <item m="1" x="1991"/>
        <item m="1" x="4691"/>
        <item m="1" x="6098"/>
        <item m="1" x="1825"/>
        <item m="1" x="4947"/>
        <item m="1" x="7508"/>
        <item m="1" x="119"/>
        <item m="1" x="4780"/>
        <item m="1" x="7802"/>
        <item m="1" x="3157"/>
        <item m="1" x="7606"/>
        <item m="1" x="418"/>
        <item m="1" x="3138"/>
        <item m="1" x="89"/>
        <item m="1" x="4648"/>
        <item m="1" x="7554"/>
        <item m="1" x="162"/>
        <item m="1" x="3375"/>
        <item m="1" x="6045"/>
        <item m="1" x="7464"/>
        <item m="1" x="3202"/>
        <item m="1" x="6276"/>
        <item m="1" x="1642"/>
        <item m="1" x="6102"/>
        <item m="1" x="1536"/>
        <item m="1" x="4564"/>
        <item m="1" x="1141"/>
        <item m="1" x="2643"/>
        <item m="1" x="5736"/>
        <item m="1" x="4204"/>
        <item m="1" x="7292"/>
        <item m="1" x="2629"/>
        <item m="1" x="7133"/>
        <item m="1" x="5581"/>
        <item m="1" x="1205"/>
        <item m="1" x="1097"/>
        <item m="1" x="4153"/>
        <item m="1" x="2612"/>
        <item m="1" x="4058"/>
        <item m="1" x="7093"/>
        <item m="1" x="2789"/>
        <item m="1" x="5563"/>
        <item m="1" x="7011"/>
        <item m="1" x="2651"/>
        <item m="1" x="2163"/>
        <item m="1" x="3649"/>
        <item m="1" x="6710"/>
        <item m="1" x="2470"/>
        <item m="1" x="5123"/>
        <item m="1" x="6547"/>
        <item m="1" x="2278"/>
        <item m="1" x="5423"/>
        <item m="1" x="7997"/>
        <item m="1" x="651"/>
        <item m="1" x="5231"/>
        <item m="1" x="3634"/>
        <item m="1" x="6533"/>
        <item m="1" x="2225"/>
        <item m="1" x="685"/>
        <item m="1" x="3796"/>
        <item m="1" x="6516"/>
        <item m="1" x="7959"/>
        <item m="1" x="3655"/>
        <item m="1" x="6717"/>
        <item m="1" x="2109"/>
        <item m="1" x="6555"/>
        <item m="1" x="133"/>
        <item m="1" x="1696"/>
        <item m="1" x="4815"/>
        <item m="1" x="517"/>
        <item m="1" x="3174"/>
        <item m="1" x="4671"/>
        <item m="1" x="7649"/>
        <item m="1" x="265"/>
        <item m="1" x="3481"/>
        <item m="1" x="6076"/>
        <item m="1" x="7488"/>
        <item m="1" x="3285"/>
        <item m="1" x="7474"/>
        <item m="1" x="90"/>
        <item m="1" x="3235"/>
        <item m="1" x="1649"/>
        <item m="1" x="3129"/>
        <item m="1" x="6134"/>
        <item m="1" x="1869"/>
        <item m="1" x="4641"/>
        <item m="1" x="6038"/>
        <item m="1" x="1702"/>
        <item m="1" x="4820"/>
        <item m="1" x="7457"/>
        <item m="1" x="4679"/>
        <item m="1" x="7655"/>
        <item m="1" x="3121"/>
        <item m="1" x="7496"/>
        <item m="1" x="1555"/>
        <item m="1" x="4589"/>
        <item m="1" x="1144"/>
        <item m="1" x="2646"/>
        <item m="1" x="5739"/>
        <item m="1" x="1429"/>
        <item m="1" x="4100"/>
        <item m="1" x="5596"/>
        <item m="1" x="1257"/>
        <item m="1" x="4396"/>
        <item m="1" x="7054"/>
        <item m="1" x="4207"/>
        <item m="1" x="7295"/>
        <item m="1" x="2631"/>
        <item m="1" x="7136"/>
        <item m="1" x="5583"/>
        <item m="1" x="1208"/>
        <item m="1" x="2790"/>
        <item m="1" x="5565"/>
        <item m="1" x="7013"/>
        <item m="1" x="2653"/>
        <item m="1" x="5743"/>
        <item m="1" x="1088"/>
        <item m="1" x="5603"/>
        <item m="1" x="681"/>
        <item m="1" x="3794"/>
        <item m="1" x="2167"/>
        <item m="1" x="3652"/>
        <item m="1" x="6714"/>
        <item m="1" x="2473"/>
        <item m="1" x="5127"/>
        <item m="1" x="6551"/>
        <item m="1" x="2282"/>
        <item m="1" x="6534"/>
        <item m="1" x="2227"/>
        <item m="1" x="629"/>
        <item m="1" x="2118"/>
        <item m="1" x="5183"/>
        <item m="1" x="853"/>
        <item m="1" x="3618"/>
        <item m="1" x="5085"/>
        <item m="1" x="688"/>
        <item m="1" x="3798"/>
        <item m="1" x="6518"/>
        <item m="1" x="7961"/>
        <item m="1" x="3658"/>
        <item m="1" x="6720"/>
        <item m="1" x="2110"/>
        <item m="1" x="6557"/>
        <item m="1" x="270"/>
        <item m="1" x="3483"/>
        <item m="1" x="6080"/>
        <item m="1" x="7491"/>
        <item m="1" x="3288"/>
        <item m="1" x="6376"/>
        <item m="1" x="1673"/>
        <item m="1" x="6185"/>
        <item m="1" x="4657"/>
        <item m="1" x="196"/>
        <item m="1" x="7476"/>
        <item m="1" x="92"/>
        <item m="1" x="3238"/>
        <item m="1" x="1652"/>
        <item m="1" x="3131"/>
        <item m="1" x="6137"/>
        <item m="1" x="4681"/>
        <item m="1" x="7656"/>
        <item m="1" x="3122"/>
        <item m="1" x="7498"/>
        <item m="1" x="1529"/>
        <item m="1" x="3036"/>
        <item m="1" x="6013"/>
        <item m="1" x="1599"/>
        <item m="1" x="1148"/>
        <item m="1" x="2649"/>
        <item m="1" x="5741"/>
        <item m="1" x="1431"/>
        <item m="1" x="4103"/>
        <item m="1" x="5599"/>
        <item m="1" x="1261"/>
        <item m="1" x="4399"/>
        <item m="1" x="7056"/>
        <item m="1" x="4210"/>
        <item m="1" x="1099"/>
        <item m="1" x="4156"/>
        <item m="1" x="2614"/>
        <item m="1" x="4061"/>
        <item m="1" x="7095"/>
        <item m="1" x="2793"/>
        <item m="1" x="5567"/>
        <item m="1" x="7015"/>
        <item m="1" x="2656"/>
        <item m="1" x="5747"/>
        <item m="1" x="1089"/>
        <item m="1" x="5605"/>
        <item m="1" x="684"/>
        <item m="1" x="3795"/>
        <item m="1" x="2285"/>
        <item m="1" x="5427"/>
        <item m="1" x="654"/>
        <item m="1" x="5235"/>
        <item m="1" x="3635"/>
        <item m="1" x="6535"/>
        <item m="1" x="2229"/>
        <item m="1" x="631"/>
        <item m="1" x="2120"/>
        <item m="1" x="5185"/>
        <item m="1" x="856"/>
        <item m="1" x="3620"/>
        <item m="1" x="5087"/>
        <item m="1" x="690"/>
        <item m="1" x="6559"/>
        <item m="1" x="138"/>
        <item m="1" x="1700"/>
        <item m="1" x="4818"/>
        <item m="1" x="519"/>
        <item m="1" x="3179"/>
        <item m="1" x="4677"/>
        <item m="1" x="7652"/>
        <item m="1" x="276"/>
        <item m="1" x="3486"/>
        <item m="1" x="6084"/>
        <item m="1" x="7494"/>
        <item m="1" x="3292"/>
        <item m="1" x="6380"/>
        <item m="1" x="1674"/>
        <item m="1" x="6188"/>
        <item m="1" x="4658"/>
        <item m="1" x="198"/>
        <item m="1" x="1873"/>
        <item m="1" x="4643"/>
        <item m="1" x="6040"/>
        <item m="1" x="1705"/>
        <item m="1" x="4823"/>
        <item m="1" x="7459"/>
        <item m="1" x="4684"/>
        <item m="1" x="7660"/>
        <item m="1" x="3123"/>
        <item m="1" x="7501"/>
        <item m="1" x="1530"/>
        <item m="1" x="3037"/>
        <item m="1" x="6014"/>
        <item m="1" x="1601"/>
        <item m="1" x="4532"/>
        <item m="1" x="6005"/>
        <item m="1" x="2919"/>
        <item m="1" x="5617"/>
        <item m="1" x="7078"/>
        <item m="1" x="2769"/>
        <item m="1" x="5878"/>
        <item m="1" x="1133"/>
        <item m="1" x="5720"/>
        <item m="1" x="4091"/>
        <item m="1" x="7045"/>
        <item m="1" x="2716"/>
        <item m="1" x="1108"/>
        <item m="1" x="2621"/>
        <item m="1" x="5664"/>
        <item m="1" x="4137"/>
        <item m="1" x="7223"/>
        <item m="1" x="6625"/>
        <item m="1" x="2379"/>
        <item m="1" x="708"/>
        <item m="1" x="2198"/>
        <item m="1" x="5331"/>
        <item m="1" x="982"/>
        <item m="1" x="3673"/>
        <item m="1" x="5157"/>
        <item m="1" x="828"/>
        <item m="1" x="3935"/>
        <item m="1" x="6571"/>
        <item m="1" x="3775"/>
        <item m="1" x="6881"/>
        <item m="1" x="2155"/>
        <item m="1" x="6693"/>
        <item m="1" x="2129"/>
        <item m="1" x="3627"/>
        <item m="1" x="6629"/>
        <item m="1" x="2388"/>
        <item m="1" x="5093"/>
        <item m="1" x="6525"/>
        <item m="1" x="2206"/>
        <item m="1" x="5338"/>
        <item m="1" x="7969"/>
        <item m="1" x="623"/>
        <item m="1" x="5163"/>
        <item m="1" x="7562"/>
        <item m="1" x="168"/>
        <item m="1" x="3388"/>
        <item m="1" x="1724"/>
        <item m="1" x="3210"/>
        <item m="1" x="6285"/>
        <item m="1" x="4799"/>
        <item m="1" x="7822"/>
        <item m="1" x="3167"/>
        <item m="1" x="7628"/>
        <item m="1" x="6069"/>
        <item m="1" x="1780"/>
        <item m="1" x="102"/>
        <item m="1" x="1665"/>
        <item m="1" x="4745"/>
        <item m="1" x="443"/>
        <item m="1" x="3140"/>
        <item m="1" x="4650"/>
        <item m="1" x="7563"/>
        <item m="1" x="172"/>
        <item m="1" x="3394"/>
        <item m="1" x="6047"/>
        <item m="1" x="7466"/>
        <item m="1" x="3218"/>
        <item m="1" x="3041"/>
        <item m="1" x="4537"/>
        <item m="1" x="7426"/>
        <item m="1" x="3089"/>
        <item m="1" x="1180"/>
        <item m="1" x="4309"/>
        <item m="1" x="2671"/>
        <item m="1" x="4133"/>
        <item m="1" x="7219"/>
        <item m="1" x="2924"/>
        <item m="1" x="5620"/>
        <item m="1" x="7081"/>
        <item m="1" x="2773"/>
        <item m="1" x="5883"/>
        <item m="1" x="1135"/>
        <item m="1" x="5723"/>
        <item m="1" x="1109"/>
        <item m="1" x="2623"/>
        <item m="1" x="5665"/>
        <item m="1" x="1359"/>
        <item m="1" x="4069"/>
        <item m="1" x="5574"/>
        <item m="1" x="1187"/>
        <item m="1" x="4316"/>
        <item m="1" x="7023"/>
        <item m="1" x="4139"/>
        <item m="1" x="7228"/>
        <item m="1" x="6627"/>
        <item m="1" x="2382"/>
        <item m="1" x="711"/>
        <item m="1" x="2202"/>
        <item m="1" x="5334"/>
        <item m="1" x="3778"/>
        <item m="1" x="6884"/>
        <item m="1" x="2157"/>
        <item m="1" x="6696"/>
        <item m="1" x="5116"/>
        <item m="1" x="766"/>
        <item m="1" x="7991"/>
        <item m="1" x="645"/>
        <item m="1" x="3721"/>
        <item m="1" x="2131"/>
        <item m="1" x="3629"/>
        <item m="1" x="6630"/>
        <item m="1" x="2393"/>
        <item m="1" x="5095"/>
        <item m="1" x="6527"/>
        <item m="1" x="2208"/>
        <item m="1" x="1727"/>
        <item m="1" x="3214"/>
        <item m="1" x="6287"/>
        <item m="1" x="2002"/>
        <item m="1" x="4699"/>
        <item m="1" x="6112"/>
        <item m="1" x="1846"/>
        <item m="1" x="4962"/>
        <item m="1" x="7514"/>
        <item m="1" x="127"/>
        <item m="1" x="4803"/>
        <item m="1" x="7828"/>
        <item m="1" x="3169"/>
        <item m="1" x="7632"/>
        <item m="1" x="6070"/>
        <item m="1" x="1782"/>
        <item m="1" x="175"/>
        <item m="1" x="3398"/>
        <item m="1" x="6048"/>
        <item m="1" x="7468"/>
        <item m="1" x="3221"/>
        <item m="1" x="6296"/>
        <item m="1" x="1183"/>
        <item m="1" x="4312"/>
        <item m="1" x="2674"/>
        <item m="1" x="4135"/>
        <item m="1" x="7222"/>
        <item m="1" x="2928"/>
        <item m="1" x="5623"/>
        <item m="1" x="7082"/>
        <item m="1" x="2775"/>
        <item m="1" x="5887"/>
        <item m="1" x="1136"/>
        <item m="1" x="5725"/>
        <item m="1" x="1111"/>
        <item m="1" x="2625"/>
        <item m="1" x="5666"/>
        <item m="1" x="1361"/>
        <item m="1" x="4071"/>
        <item m="1" x="5576"/>
        <item m="1" x="1188"/>
        <item m="1" x="4318"/>
        <item m="1" x="7025"/>
        <item m="1" x="4141"/>
        <item m="1" x="7233"/>
        <item m="1" x="6628"/>
        <item m="1" x="2385"/>
        <item m="1" x="713"/>
        <item m="1" x="2204"/>
        <item m="1" x="5335"/>
        <item m="1" x="3781"/>
        <item m="1" x="6888"/>
        <item m="1" x="2158"/>
        <item m="1" x="6699"/>
        <item m="1" x="5117"/>
        <item m="1" x="768"/>
        <item m="1" x="7992"/>
        <item m="1" x="647"/>
        <item m="1" x="3722"/>
        <item m="1" x="2133"/>
        <item m="1" x="3630"/>
        <item m="1" x="6632"/>
        <item m="1" x="2398"/>
        <item m="1" x="5096"/>
        <item m="1" x="6528"/>
        <item m="1" x="2211"/>
        <item m="1" x="1731"/>
        <item m="1" x="3217"/>
        <item m="1" x="6290"/>
        <item m="1" x="2005"/>
        <item m="1" x="4703"/>
        <item m="1" x="6115"/>
        <item m="1" x="1848"/>
        <item m="1" x="4965"/>
        <item m="1" x="7517"/>
        <item m="1" x="128"/>
        <item m="1" x="4805"/>
        <item m="1" x="7832"/>
        <item m="1" x="3170"/>
        <item m="1" x="7635"/>
        <item m="1" x="6071"/>
        <item m="1" x="1783"/>
        <item m="1" x="178"/>
        <item m="1" x="3403"/>
        <item m="1" x="6050"/>
        <item m="1" x="7470"/>
        <item m="1" x="3223"/>
        <item m="1" x="6299"/>
        <item m="1" x="1644"/>
        <item m="1" x="6119"/>
        <item m="1" x="1539"/>
        <item m="1" x="4567"/>
        <item m="1" x="3044"/>
        <item m="1" x="4538"/>
        <item m="1" x="7427"/>
        <item m="1" x="3092"/>
        <item m="1" x="1185"/>
        <item m="1" x="4313"/>
        <item m="1" x="2779"/>
        <item m="1" x="5891"/>
        <item m="1" x="1137"/>
        <item m="1" x="5729"/>
        <item m="1" x="4092"/>
        <item m="1" x="7046"/>
        <item m="1" x="2718"/>
        <item m="1" x="1112"/>
        <item m="1" x="2626"/>
        <item m="1" x="5667"/>
        <item m="1" x="1365"/>
        <item m="1" x="4072"/>
        <item m="1" x="5577"/>
        <item m="1" x="1191"/>
        <item m="1" x="716"/>
        <item m="1" x="2207"/>
        <item m="1" x="5340"/>
        <item m="1" x="990"/>
        <item m="1" x="3681"/>
        <item m="1" x="5164"/>
        <item m="1" x="835"/>
        <item m="1" x="3944"/>
        <item m="1" x="6578"/>
        <item m="1" x="3784"/>
        <item m="1" x="6892"/>
        <item m="1" x="2159"/>
        <item m="1" x="6701"/>
        <item m="1" x="5118"/>
        <item m="1" x="769"/>
        <item m="1" x="2402"/>
        <item m="1" x="5097"/>
        <item m="1" x="6529"/>
        <item m="1" x="2214"/>
        <item m="1" x="5349"/>
        <item m="1" x="7971"/>
        <item m="1" x="624"/>
        <item m="1" x="5168"/>
        <item m="1" x="7564"/>
        <item m="1" x="173"/>
        <item m="1" x="3396"/>
        <item m="1" x="1733"/>
        <item m="1" x="3219"/>
        <item m="1" x="6294"/>
        <item m="1" x="2009"/>
        <item m="1" x="4705"/>
        <item m="1" x="6117"/>
        <item m="1" x="1851"/>
        <item m="1" x="7639"/>
        <item m="1" x="6072"/>
        <item m="1" x="1786"/>
        <item m="1" x="104"/>
        <item m="1" x="1667"/>
        <item m="1" x="4747"/>
        <item m="1" x="449"/>
        <item m="1" x="3142"/>
        <item m="1" x="4652"/>
        <item m="1" x="7568"/>
        <item m="1" x="181"/>
        <item m="1" x="3407"/>
        <item m="1" x="6051"/>
        <item m="1" x="7471"/>
        <item m="1" x="3225"/>
        <item m="1" x="6304"/>
        <item m="1" x="1645"/>
        <item m="1" x="6122"/>
        <item m="1" x="2679"/>
        <item m="1" x="4140"/>
        <item m="1" x="7230"/>
        <item m="1" x="2934"/>
        <item m="1" x="5628"/>
        <item m="1" x="7085"/>
        <item m="1" x="2782"/>
        <item m="1" x="5895"/>
        <item m="1" x="1138"/>
        <item m="1" x="5731"/>
        <item m="1" x="4093"/>
        <item m="1" x="7047"/>
        <item m="1" x="2722"/>
        <item m="1" x="1195"/>
        <item m="1" x="4327"/>
        <item m="1" x="7026"/>
        <item m="1" x="4145"/>
        <item m="1" x="7239"/>
        <item m="1" x="6631"/>
        <item m="1" x="2396"/>
        <item m="1" x="718"/>
        <item m="1" x="2209"/>
        <item m="1" x="5345"/>
        <item m="1" x="995"/>
        <item m="1" x="3683"/>
        <item m="1" x="5165"/>
        <item m="1" x="838"/>
        <item m="1" x="3949"/>
        <item m="1" x="6580"/>
        <item m="1" x="3787"/>
        <item m="1" x="7993"/>
        <item m="1" x="648"/>
        <item m="1" x="3726"/>
        <item m="1" x="2134"/>
        <item m="1" x="3631"/>
        <item m="1" x="6637"/>
        <item m="1" x="2405"/>
        <item m="1" x="5098"/>
        <item m="1" x="6530"/>
        <item m="1" x="2216"/>
        <item m="1" x="5354"/>
        <item m="1" x="7972"/>
        <item m="1" x="625"/>
        <item m="1" x="5171"/>
        <item m="1" x="7565"/>
        <item m="1" x="176"/>
        <item m="1" x="3401"/>
        <item m="1" x="1855"/>
        <item m="1" x="4970"/>
        <item m="1" x="7522"/>
        <item m="1" x="129"/>
        <item m="1" x="4811"/>
        <item m="1" x="7838"/>
        <item m="1" x="3171"/>
        <item m="1" x="7642"/>
        <item m="1" x="6073"/>
        <item m="1" x="1789"/>
        <item m="1" x="105"/>
        <item m="1" x="1668"/>
        <item m="1" x="4750"/>
        <item m="1" x="454"/>
        <item m="1" x="3143"/>
        <item m="1" x="4653"/>
        <item m="1" x="7573"/>
        <item m="1" x="186"/>
        <item m="1" x="6125"/>
        <item m="1" x="1540"/>
        <item m="1" x="4569"/>
        <item m="1" x="3045"/>
        <item m="1" x="4539"/>
        <item m="1" x="7428"/>
        <item m="1" x="3093"/>
        <item m="1" x="1189"/>
        <item m="1" x="4321"/>
        <item m="1" x="2680"/>
        <item m="1" x="4142"/>
        <item m="1" x="7235"/>
        <item m="1" x="2938"/>
        <item m="1" x="5629"/>
        <item m="1" x="7087"/>
        <item m="1" x="2784"/>
        <item m="1" x="7048"/>
        <item m="1" x="2726"/>
        <item m="1" x="1113"/>
        <item m="1" x="2627"/>
        <item m="1" x="5674"/>
        <item m="1" x="1372"/>
        <item m="1" x="4073"/>
        <item m="1" x="5578"/>
        <item m="1" x="1199"/>
        <item m="1" x="4332"/>
        <item m="1" x="7027"/>
        <item m="1" x="4148"/>
        <item m="1" x="7243"/>
        <item m="1" x="6633"/>
        <item m="1" x="2400"/>
        <item m="1" x="842"/>
        <item m="1" x="3951"/>
        <item m="1" x="6582"/>
        <item m="1" x="3790"/>
        <item m="1" x="6896"/>
        <item m="1" x="2160"/>
        <item m="1" x="6707"/>
        <item m="1" x="5119"/>
        <item m="1" x="776"/>
        <item m="1" x="7994"/>
        <item m="1" x="649"/>
        <item m="1" x="3729"/>
        <item m="1" x="2135"/>
        <item m="1" x="3632"/>
        <item m="1" x="6641"/>
        <item m="1" x="5175"/>
        <item m="1" x="7566"/>
        <item m="1" x="179"/>
        <item m="1" x="3405"/>
        <item m="1" x="1737"/>
        <item m="1" x="3224"/>
        <item m="1" x="6302"/>
        <item m="1" x="2015"/>
        <item m="1" x="4709"/>
        <item m="1" x="6120"/>
        <item m="1" x="1857"/>
        <item m="1" x="4974"/>
        <item m="1" x="7523"/>
        <item m="1" x="130"/>
        <item m="1" x="4813"/>
        <item m="1" x="7842"/>
        <item m="1" x="3172"/>
        <item m="1" x="7644"/>
        <item m="1" x="458"/>
        <item m="1" x="3144"/>
        <item m="1" x="4654"/>
        <item m="1" x="7577"/>
        <item m="1" x="191"/>
        <item m="1" x="3416"/>
        <item m="1" x="6052"/>
        <item m="1" x="7472"/>
        <item m="1" x="3231"/>
        <item m="1" x="6312"/>
        <item m="1" x="1646"/>
        <item m="1" x="6128"/>
        <item m="1" x="1541"/>
        <item m="1" x="4570"/>
        <item m="1" x="1192"/>
        <item m="1" x="4324"/>
        <item m="1" x="2785"/>
        <item m="1" x="5901"/>
        <item m="1" x="1139"/>
        <item m="1" x="5734"/>
        <item m="1" x="4094"/>
        <item m="1" x="7049"/>
        <item m="1" x="2728"/>
        <item m="1" x="1114"/>
        <item m="1" x="2628"/>
        <item m="1" x="5677"/>
        <item m="1" x="1376"/>
        <item m="1" x="4074"/>
        <item m="1" x="5579"/>
        <item m="1" x="1202"/>
        <item m="1" x="721"/>
        <item m="1" x="2215"/>
        <item m="1" x="5350"/>
        <item m="1" x="998"/>
        <item m="1" x="3686"/>
        <item m="1" x="5169"/>
        <item m="1" x="843"/>
        <item m="1" x="3953"/>
        <item m="1" x="6584"/>
        <item m="1" x="3791"/>
        <item m="1" x="6899"/>
        <item m="1" x="2161"/>
        <item m="1" x="6708"/>
        <item m="1" x="5120"/>
        <item m="1" x="780"/>
        <item m="1" x="2415"/>
        <item m="1" x="5099"/>
        <item m="1" x="6531"/>
        <item m="1" x="2222"/>
        <item m="1" x="5362"/>
        <item m="1" x="7973"/>
        <item m="1" x="626"/>
        <item m="1" x="5178"/>
        <item m="1" x="7569"/>
        <item m="1" x="182"/>
        <item m="1" x="3409"/>
        <item m="1" x="1738"/>
        <item m="1" x="3226"/>
        <item m="1" x="6306"/>
        <item m="1" x="2018"/>
        <item m="1" x="4710"/>
        <item m="1" x="6123"/>
        <item m="1" x="1859"/>
        <item m="1" x="7646"/>
        <item m="1" x="6074"/>
        <item m="1" x="1796"/>
        <item m="1" x="106"/>
        <item m="1" x="1669"/>
        <item m="1" x="4755"/>
        <item m="1" x="461"/>
        <item m="1" x="3145"/>
        <item m="1" x="4655"/>
        <item m="1" x="7580"/>
        <item m="1" x="193"/>
        <item m="1" x="3421"/>
        <item m="1" x="6053"/>
        <item m="1" x="7473"/>
        <item m="1" x="3233"/>
        <item m="1" x="6317"/>
        <item m="1" x="1647"/>
        <item m="1" x="6131"/>
        <item m="1" x="3095"/>
        <item m="1" x="1196"/>
        <item m="1" x="4328"/>
        <item m="1" x="2684"/>
        <item m="1" x="4146"/>
        <item m="1" x="7240"/>
        <item m="1" x="2942"/>
        <item m="1" x="5632"/>
        <item m="1" x="7089"/>
        <item m="1" x="2786"/>
        <item m="1" x="5904"/>
        <item m="1" x="1140"/>
        <item m="1" x="5735"/>
        <item m="1" x="4096"/>
        <item m="1" x="1380"/>
        <item m="1" x="4075"/>
        <item m="1" x="5580"/>
        <item m="1" x="1204"/>
        <item m="1" x="4339"/>
        <item m="1" x="7028"/>
        <item m="1" x="4152"/>
        <item m="1" x="7249"/>
        <item m="1" x="6638"/>
        <item m="1" x="2407"/>
        <item m="1" x="723"/>
        <item m="1" x="2217"/>
        <item m="1" x="5356"/>
        <item m="1" x="1001"/>
        <item m="1" x="3688"/>
        <item m="1" x="5172"/>
        <item m="1" x="845"/>
        <item m="1" x="6709"/>
        <item m="1" x="5122"/>
        <item m="1" x="783"/>
        <item m="1" x="7996"/>
        <item m="1" x="650"/>
        <item m="1" x="3735"/>
        <item m="1" x="2136"/>
        <item m="1" x="3633"/>
        <item m="1" x="6647"/>
        <item m="1" x="2418"/>
        <item m="1" x="5100"/>
        <item m="1" x="6532"/>
        <item m="1" x="2224"/>
        <item m="1" x="5365"/>
        <item m="1" x="7974"/>
        <item m="1" x="627"/>
        <item m="1" x="5180"/>
        <item m="1" x="2021"/>
        <item m="1" x="4713"/>
        <item m="1" x="6126"/>
        <item m="1" x="1861"/>
        <item m="1" x="4977"/>
        <item m="1" x="7527"/>
        <item m="1" x="132"/>
        <item m="1" x="4814"/>
        <item m="1" x="7846"/>
        <item m="1" x="3173"/>
        <item m="1" x="7648"/>
        <item m="1" x="6075"/>
        <item m="1" x="1800"/>
        <item m="1" x="108"/>
        <item m="1" x="1670"/>
        <item m="1" x="4759"/>
        <item m="1" x="3234"/>
        <item m="1" x="6321"/>
        <item m="1" x="1648"/>
        <item m="1" x="6133"/>
        <item m="1" x="1542"/>
        <item m="1" x="4572"/>
        <item m="1" x="3046"/>
        <item m="1" x="4540"/>
        <item m="1" x="7429"/>
        <item m="1" x="3097"/>
        <item m="1" x="1200"/>
        <item m="1" x="4334"/>
        <item m="1" x="2686"/>
        <item m="1" x="4149"/>
        <item m="1" x="7245"/>
        <item m="1" x="5738"/>
        <item m="1" x="4099"/>
        <item m="1" x="7053"/>
        <item m="1" x="2733"/>
        <item m="1" x="1116"/>
        <item m="1" x="2630"/>
        <item m="1" x="5681"/>
        <item m="1" x="1384"/>
        <item m="1" x="4076"/>
        <item m="1" x="5582"/>
        <item m="1" x="1207"/>
        <item m="1" x="4342"/>
        <item m="1" x="7029"/>
        <item m="1" x="4155"/>
        <item m="1" x="1004"/>
        <item m="1" x="3691"/>
        <item m="1" x="5176"/>
        <item m="1" x="848"/>
        <item m="1" x="3957"/>
        <item m="1" x="6589"/>
        <item m="1" x="3793"/>
        <item m="1" x="6902"/>
        <item m="1" x="2165"/>
        <item m="1" x="6713"/>
        <item m="1" x="5125"/>
        <item m="1" x="787"/>
        <item m="1" x="7999"/>
        <item m="1" x="652"/>
        <item m="1" x="3739"/>
        <item m="1" x="2226"/>
        <item m="1" x="5369"/>
        <item m="1" x="7975"/>
        <item m="1" x="628"/>
        <item m="1" x="5182"/>
        <item m="1" x="7578"/>
        <item m="1" x="192"/>
        <item m="1" x="3417"/>
        <item m="1" x="1744"/>
        <item m="1" x="3232"/>
        <item m="1" x="6313"/>
        <item m="1" x="2024"/>
        <item m="1" x="4714"/>
        <item m="1" x="6129"/>
        <item m="1" x="1864"/>
        <item m="1" x="4980"/>
        <item m="1" x="7529"/>
        <item m="1" x="135"/>
        <item m="1" x="4816"/>
        <item m="1" x="110"/>
        <item m="1" x="1672"/>
        <item m="1" x="4763"/>
        <item m="1" x="467"/>
        <item m="1" x="3148"/>
        <item m="1" x="4656"/>
        <item m="1" x="7585"/>
        <item m="1" x="195"/>
        <item m="1" x="3426"/>
        <item m="1" x="6054"/>
        <item m="1" x="7475"/>
        <item m="1" x="3237"/>
        <item m="1" x="6325"/>
        <item m="1" x="1650"/>
        <item m="1" x="6136"/>
        <item m="1" x="1543"/>
        <item m="1" x="4574"/>
        <item m="1" x="1289"/>
        <item m="1" x="4423"/>
        <item m="1" x="7075"/>
        <item m="1" x="4238"/>
        <item m="1" x="7314"/>
        <item m="1" x="2639"/>
        <item m="1" x="7164"/>
        <item m="1" x="5591"/>
        <item m="1" x="1239"/>
        <item m="1" x="1107"/>
        <item m="1" x="4187"/>
        <item m="1" x="2620"/>
        <item m="1" x="4067"/>
        <item m="1" x="7120"/>
        <item m="1" x="5622"/>
        <item m="1" x="706"/>
        <item m="1" x="3827"/>
        <item m="1" x="2195"/>
        <item m="1" x="3670"/>
        <item m="1" x="6750"/>
        <item m="1" x="2499"/>
        <item m="1" x="5155"/>
        <item m="1" x="6569"/>
        <item m="1" x="2314"/>
        <item m="1" x="5452"/>
        <item m="1" x="670"/>
        <item m="1" x="5265"/>
        <item m="1" x="3644"/>
        <item m="1" x="886"/>
        <item m="1" x="3626"/>
        <item m="1" x="5092"/>
        <item m="1" x="712"/>
        <item m="1" x="3831"/>
        <item m="1" x="6524"/>
        <item m="1" x="7968"/>
        <item m="1" x="3678"/>
        <item m="1" x="6758"/>
        <item m="1" x="2115"/>
        <item m="1" x="6576"/>
        <item m="1" x="166"/>
        <item m="1" x="1722"/>
        <item m="1" x="4850"/>
        <item m="1" x="538"/>
        <item m="1" x="3206"/>
        <item m="1" x="4694"/>
        <item m="1" x="7691"/>
        <item m="1" x="329"/>
        <item m="1" x="6217"/>
        <item m="1" x="4668"/>
        <item m="1" x="242"/>
        <item m="1" x="7484"/>
        <item m="1" x="101"/>
        <item m="1" x="3270"/>
        <item m="1" x="1664"/>
        <item m="1" x="3139"/>
        <item m="1" x="6166"/>
        <item m="1" x="1903"/>
        <item m="1" x="4649"/>
        <item m="1" x="6046"/>
        <item m="1" x="1730"/>
        <item m="1" x="4856"/>
        <item m="1" x="7465"/>
        <item m="1" x="4702"/>
        <item m="1" x="1607"/>
        <item m="1" x="4536"/>
        <item m="1" x="6006"/>
        <item m="1" x="1564"/>
        <item m="1" x="4597"/>
        <item m="1" x="1178"/>
        <item m="1" x="2669"/>
        <item m="1" x="5776"/>
        <item m="1" x="1453"/>
        <item m="1" x="4132"/>
        <item m="1" x="5618"/>
        <item m="1" x="1292"/>
        <item m="1" x="4427"/>
        <item m="1" x="7079"/>
        <item m="1" x="4242"/>
        <item m="1" x="7318"/>
        <item m="1" x="2641"/>
        <item m="1" x="7167"/>
        <item m="1" x="2622"/>
        <item m="1" x="4068"/>
        <item m="1" x="7121"/>
        <item m="1" x="2826"/>
        <item m="1" x="5573"/>
        <item m="1" x="7022"/>
        <item m="1" x="2676"/>
        <item m="1" x="5782"/>
        <item m="1" x="1095"/>
        <item m="1" x="5625"/>
        <item m="1" x="709"/>
        <item m="1" x="3830"/>
        <item m="1" x="2199"/>
        <item m="1" x="3674"/>
        <item m="1" x="6754"/>
        <item m="1" x="5268"/>
        <item m="1" x="3646"/>
        <item m="1" x="6544"/>
        <item m="1" x="2263"/>
        <item m="1" x="644"/>
        <item m="1" x="2130"/>
        <item m="1" x="5215"/>
        <item m="1" x="889"/>
        <item m="1" x="3628"/>
        <item m="1" x="5094"/>
        <item m="1" x="715"/>
        <item m="1" x="3834"/>
        <item m="1" x="6526"/>
        <item m="1" x="7970"/>
        <item m="1" x="3680"/>
        <item m="1" x="541"/>
        <item m="1" x="3211"/>
        <item m="1" x="4697"/>
        <item m="1" x="7694"/>
        <item m="1" x="332"/>
        <item m="1" x="3511"/>
        <item m="1" x="6110"/>
        <item m="1" x="7512"/>
        <item m="1" x="3324"/>
        <item m="1" x="6408"/>
        <item m="1" x="1689"/>
        <item m="1" x="6220"/>
        <item m="1" x="4670"/>
        <item m="1" x="247"/>
        <item m="1" x="7486"/>
        <item m="1" x="103"/>
        <item m="1" x="3273"/>
        <item m="1" x="1732"/>
        <item m="1" x="4859"/>
        <item m="1" x="7467"/>
        <item m="1" x="4704"/>
        <item m="1" x="7702"/>
        <item m="1" x="3127"/>
        <item m="1" x="7519"/>
        <item m="1" x="1537"/>
        <item m="1" x="3042"/>
        <item m="1" x="6016"/>
        <item m="1" x="1610"/>
        <item m="1" x="1181"/>
        <item m="1" x="2672"/>
        <item m="1" x="5778"/>
        <item m="1" x="1455"/>
        <item m="1" x="4134"/>
        <item m="1" x="5621"/>
        <item m="1" x="1295"/>
        <item m="1" x="7169"/>
        <item m="1" x="5592"/>
        <item m="1" x="1241"/>
        <item m="1" x="1110"/>
        <item m="1" x="4190"/>
        <item m="1" x="2624"/>
        <item m="1" x="4070"/>
        <item m="1" x="7123"/>
        <item m="1" x="2829"/>
        <item m="1" x="5575"/>
        <item m="1" x="83"/>
        <item m="1" x="7024"/>
        <item m="1" x="2678"/>
        <item m="1" x="5785"/>
        <item m="1" x="1096"/>
        <item m="1" x="5627"/>
        <item m="1" x="2505"/>
        <item m="1" x="5160"/>
        <item m="1" x="6574"/>
        <item m="1" x="2318"/>
        <item m="1" x="5457"/>
        <item m="1" x="672"/>
        <item m="1" x="5271"/>
        <item m="1" x="3647"/>
        <item m="1" x="6545"/>
        <item m="1" x="2265"/>
        <item m="1" x="646"/>
        <item m="1" x="2132"/>
        <item m="1" x="5217"/>
        <item m="1" x="3682"/>
        <item m="1" x="6765"/>
        <item m="1" x="2117"/>
        <item m="1" x="6579"/>
        <item m="1" x="170"/>
        <item m="1" x="1728"/>
        <item m="1" x="4853"/>
        <item m="1" x="544"/>
        <item m="1" x="3215"/>
        <item m="1" x="4700"/>
        <item m="1" x="7697"/>
        <item m="1" x="339"/>
        <item m="1" x="3515"/>
        <item m="1" x="6113"/>
        <item m="1" x="7515"/>
        <item m="1" x="3328"/>
        <item m="1" x="6411"/>
        <item m="1" x="1690"/>
        <item m="1" x="6223"/>
        <item m="1" x="1666"/>
        <item m="1" x="3141"/>
        <item m="1" x="6168"/>
        <item m="1" x="1909"/>
        <item m="1" x="4651"/>
        <item m="1" x="6049"/>
        <item m="1" x="1735"/>
        <item m="1" x="4863"/>
        <item m="1" x="7469"/>
        <item m="1" x="84"/>
        <item m="1" x="4707"/>
        <item m="1" x="7706"/>
        <item m="1" x="3128"/>
        <item m="1" x="7521"/>
        <item m="1" x="1538"/>
        <item m="1" x="3043"/>
        <item m="1" x="6017"/>
        <item m="1" x="2695"/>
        <item m="1" x="4164"/>
        <item m="1" x="7256"/>
        <item m="1" x="2953"/>
        <item m="1" x="5642"/>
        <item m="1" x="7102"/>
        <item m="1" x="2807"/>
        <item m="1" x="5917"/>
        <item m="1" x="1163"/>
        <item m="1" x="5760"/>
        <item m="1" x="4118"/>
        <item m="1" x="7066"/>
        <item m="1" x="2750"/>
        <item m="1" x="1220"/>
        <item m="1" x="4356"/>
        <item m="1" x="7036"/>
        <item m="1" x="4170"/>
        <item m="1" x="7260"/>
        <item m="1" x="6663"/>
        <item m="1" x="2430"/>
        <item m="1" x="741"/>
        <item m="1" x="2235"/>
        <item m="1" x="5382"/>
        <item m="1" x="1014"/>
        <item m="1" x="3697"/>
        <item m="1" x="5190"/>
        <item m="1" x="868"/>
        <item m="1" x="3969"/>
        <item m="1" x="6600"/>
        <item m="1" x="3813"/>
        <item m="1" x="662"/>
        <item m="1" x="3755"/>
        <item m="1" x="2145"/>
        <item m="1" x="3637"/>
        <item m="1" x="6668"/>
        <item m="1" x="2433"/>
        <item m="1" x="5108"/>
        <item m="1" x="6537"/>
        <item m="1" x="2241"/>
        <item m="1" x="5384"/>
        <item m="1" x="7983"/>
        <item m="1" x="637"/>
        <item m="1" x="5197"/>
        <item m="1" x="7599"/>
        <item m="1" x="204"/>
        <item m="1" x="3436"/>
        <item m="1" x="1885"/>
        <item m="1" x="4991"/>
        <item m="1" x="7541"/>
        <item m="1" x="153"/>
        <item m="1" x="4835"/>
        <item m="1" x="7861"/>
        <item m="1" x="3195"/>
        <item m="1" x="7675"/>
        <item m="1" x="6096"/>
        <item m="1" x="1823"/>
        <item m="1" x="118"/>
        <item m="1" x="1681"/>
        <item m="1" x="4779"/>
        <item m="1" x="479"/>
        <item m="1" x="3155"/>
        <item m="1" x="4659"/>
        <item m="1" x="7604"/>
        <item m="1" x="211"/>
        <item m="1" x="6149"/>
        <item m="1" x="1545"/>
        <item m="1" x="4576"/>
        <item m="1" x="3048"/>
        <item m="1" x="4542"/>
        <item m="1" x="7430"/>
        <item m="1" x="3098"/>
        <item m="1" x="1217"/>
        <item m="1" x="4354"/>
        <item m="1" x="2698"/>
        <item m="1" x="4167"/>
        <item m="1" x="7258"/>
        <item m="1" x="2955"/>
        <item m="1" x="5646"/>
        <item m="1" x="7105"/>
        <item m="1" x="2810"/>
        <item m="1" x="7068"/>
        <item m="1" x="2752"/>
        <item m="1" x="1125"/>
        <item m="1" x="2633"/>
        <item m="1" x="5701"/>
        <item m="1" x="1397"/>
        <item m="1" x="4085"/>
        <item m="1" x="5586"/>
        <item m="1" x="1222"/>
        <item m="1" x="4358"/>
        <item m="1" x="7039"/>
        <item m="1" x="4173"/>
        <item m="1" x="7263"/>
        <item m="1" x="6666"/>
        <item m="1" x="2432"/>
        <item m="1" x="871"/>
        <item m="1" x="3971"/>
        <item m="1" x="6606"/>
        <item m="1" x="3816"/>
        <item m="1" x="6918"/>
        <item m="1" x="2187"/>
        <item m="1" x="6738"/>
        <item m="1" x="5146"/>
        <item m="1" x="809"/>
        <item m="1" x="664"/>
        <item m="1" x="3757"/>
        <item m="1" x="2148"/>
        <item m="1" x="3638"/>
        <item m="1" x="6671"/>
        <item m="1" x="5200"/>
        <item m="1" x="7601"/>
        <item m="1" x="207"/>
        <item m="1" x="3437"/>
        <item m="1" x="1762"/>
        <item m="1" x="3248"/>
        <item m="1" x="6337"/>
        <item m="1" x="2034"/>
        <item m="1" x="4726"/>
        <item m="1" x="6146"/>
        <item m="1" x="1888"/>
        <item m="1" x="4993"/>
        <item m="1" x="7545"/>
        <item m="1" x="157"/>
        <item m="1" x="4839"/>
        <item m="1" x="7864"/>
        <item m="1" x="3199"/>
        <item m="1" x="7678"/>
        <item m="1" x="481"/>
        <item m="1" x="3158"/>
        <item m="1" x="4661"/>
        <item m="1" x="7607"/>
        <item m="1" x="216"/>
        <item m="1" x="3441"/>
        <item m="1" x="6062"/>
        <item m="1" x="7478"/>
        <item m="1" x="3254"/>
        <item m="1" x="6339"/>
        <item m="1" x="1659"/>
        <item m="1" x="6151"/>
        <item m="1" x="1218"/>
        <item m="1" x="4355"/>
        <item m="1" x="2701"/>
        <item m="1" x="4168"/>
        <item m="1" x="7259"/>
        <item m="1" x="5764"/>
        <item m="1" x="4122"/>
        <item m="1" x="7069"/>
        <item m="1" x="2753"/>
        <item m="1" x="1127"/>
        <item m="1" x="2635"/>
        <item m="1" x="5702"/>
        <item m="1" x="1399"/>
        <item m="1" x="4087"/>
        <item m="1" x="5587"/>
        <item m="1" x="1224"/>
        <item m="1" x="4362"/>
        <item m="1" x="7040"/>
        <item m="1" x="4176"/>
        <item m="1" x="1016"/>
        <item m="1" x="3705"/>
        <item m="1" x="5196"/>
        <item m="1" x="873"/>
        <item m="1" x="3972"/>
        <item m="1" x="6610"/>
        <item m="1" x="3818"/>
        <item m="1" x="6919"/>
        <item m="1" x="2189"/>
        <item m="1" x="6739"/>
        <item m="1" x="5148"/>
        <item m="1" x="810"/>
        <item m="1" x="665"/>
        <item m="1" x="3758"/>
        <item m="1" x="2245"/>
        <item m="1" x="5389"/>
        <item m="1" x="7986"/>
        <item m="1" x="639"/>
        <item m="1" x="5202"/>
        <item m="1" x="7602"/>
        <item m="1" x="210"/>
        <item m="1" x="3438"/>
        <item m="1" x="1765"/>
        <item m="1" x="3251"/>
        <item m="1" x="6338"/>
        <item m="1" x="2035"/>
        <item m="1" x="4731"/>
        <item m="1" x="6147"/>
        <item m="1" x="1889"/>
        <item m="1" x="4994"/>
        <item m="1" x="7548"/>
        <item m="1" x="159"/>
        <item m="1" x="4841"/>
        <item m="1" x="120"/>
        <item m="1" x="1683"/>
        <item m="1" x="4781"/>
        <item m="1" x="484"/>
        <item m="1" x="3160"/>
        <item m="1" x="4663"/>
        <item m="1" x="7608"/>
        <item m="1" x="218"/>
        <item m="1" x="3443"/>
        <item m="1" x="6064"/>
        <item m="1" x="7480"/>
        <item m="1" x="3256"/>
        <item m="1" x="6342"/>
        <item m="1" x="1660"/>
        <item m="1" x="6153"/>
        <item m="1" x="1547"/>
        <item m="1" x="4577"/>
        <item m="1" x="2705"/>
        <item m="1" x="4171"/>
        <item m="1" x="7262"/>
        <item m="1" x="2956"/>
        <item m="1" x="5651"/>
        <item m="1" x="7109"/>
        <item m="1" x="2814"/>
        <item m="1" x="5920"/>
        <item m="1" x="1169"/>
        <item m="1" x="5767"/>
        <item m="1" x="4124"/>
        <item m="1" x="7070"/>
        <item m="1" x="2754"/>
        <item m="1" x="1228"/>
        <item m="1" x="4365"/>
        <item m="1" x="7041"/>
        <item m="1" x="4178"/>
        <item m="1" x="7268"/>
        <item m="1" x="6669"/>
        <item m="1" x="2435"/>
        <item m="1" x="750"/>
        <item m="1" x="2242"/>
        <item m="1" x="5386"/>
        <item m="1" x="1017"/>
        <item m="1" x="3709"/>
        <item m="1" x="5198"/>
        <item m="1" x="875"/>
        <item m="1" x="3973"/>
        <item m="1" x="6613"/>
        <item m="1" x="3819"/>
        <item m="1" x="666"/>
        <item m="1" x="3760"/>
        <item m="1" x="2149"/>
        <item m="1" x="3640"/>
        <item m="1" x="6674"/>
        <item m="1" x="2439"/>
        <item m="1" x="5111"/>
        <item m="1" x="6539"/>
        <item m="1" x="2249"/>
        <item m="1" x="5392"/>
        <item m="1" x="7987"/>
        <item m="1" x="640"/>
        <item m="1" x="5204"/>
        <item m="1" x="7605"/>
        <item m="1" x="214"/>
        <item m="1" x="3440"/>
        <item m="1" x="1892"/>
        <item m="1" x="4995"/>
        <item m="1" x="7552"/>
        <item m="1" x="161"/>
        <item m="1" x="4844"/>
        <item m="1" x="7865"/>
        <item m="1" x="3201"/>
        <item m="1" x="7682"/>
        <item m="1" x="6101"/>
        <item m="1" x="1827"/>
        <item m="1" x="121"/>
        <item m="1" x="1684"/>
        <item m="1" x="4783"/>
        <item m="1" x="487"/>
        <item m="1" x="3161"/>
        <item m="1" x="4664"/>
        <item m="1" x="7610"/>
        <item m="1" x="221"/>
        <item m="1" x="6156"/>
        <item m="1" x="1548"/>
        <item m="1" x="4579"/>
        <item m="1" x="1223"/>
        <item m="1" x="4361"/>
        <item m="1" x="2708"/>
        <item m="1" x="4174"/>
        <item m="1" x="7266"/>
        <item m="1" x="2958"/>
        <item m="1" x="5655"/>
        <item m="1" x="7110"/>
        <item m="1" x="2815"/>
        <item m="1" x="5922"/>
        <item m="1" x="1171"/>
        <item m="1" x="5769"/>
        <item m="1" x="1128"/>
        <item m="1" x="2636"/>
        <item m="1" x="5705"/>
        <item m="1" x="1405"/>
        <item m="1" x="4088"/>
        <item m="1" x="5588"/>
        <item m="1" x="1231"/>
        <item m="1" x="4369"/>
        <item m="1" x="7042"/>
        <item m="1" x="4180"/>
        <item m="1" x="7271"/>
        <item m="1" x="6672"/>
        <item m="1" x="2437"/>
        <item m="1" x="753"/>
        <item m="1" x="2243"/>
        <item m="1" x="5388"/>
        <item m="1" x="3822"/>
        <item m="1" x="6920"/>
        <item m="1" x="2191"/>
        <item m="1" x="6743"/>
        <item m="1" x="5151"/>
        <item m="1" x="815"/>
        <item m="1" x="667"/>
        <item m="1" x="3763"/>
        <item m="1" x="2150"/>
        <item m="1" x="3641"/>
        <item m="1" x="6677"/>
        <item m="1" x="2443"/>
        <item m="1" x="5112"/>
        <item m="1" x="6540"/>
        <item m="1" x="2252"/>
        <item m="1" x="1770"/>
        <item m="1" x="3255"/>
        <item m="1" x="6341"/>
        <item m="1" x="2037"/>
        <item m="1" x="4737"/>
        <item m="1" x="6152"/>
        <item m="1" x="1895"/>
        <item m="1" x="4997"/>
        <item m="1" x="7555"/>
        <item m="1" x="163"/>
        <item m="1" x="4846"/>
        <item m="1" x="7867"/>
        <item m="1" x="3203"/>
        <item m="1" x="7683"/>
        <item m="1" x="6103"/>
        <item m="1" x="1830"/>
        <item m="1" x="228"/>
        <item m="1" x="3450"/>
        <item m="1" x="6065"/>
        <item m="1" x="7481"/>
        <item m="1" x="3261"/>
        <item m="1" x="6349"/>
        <item m="1" x="1661"/>
        <item m="1" x="6158"/>
        <item m="1" x="1549"/>
        <item m="1" x="4581"/>
        <item m="1" x="3050"/>
        <item m="1" x="4544"/>
        <item m="1" x="7431"/>
        <item m="1" x="3099"/>
        <item m="1" x="1225"/>
        <item m="1" x="4364"/>
        <item m="1" x="2818"/>
        <item m="1" x="5923"/>
        <item m="1" x="1172"/>
        <item m="1" x="5772"/>
        <item m="1" x="4126"/>
        <item m="1" x="7071"/>
        <item m="1" x="2760"/>
        <item m="1" x="1129"/>
        <item m="1" x="2637"/>
        <item m="1" x="5709"/>
        <item m="1" x="1408"/>
        <item m="1" x="4089"/>
        <item m="1" x="5589"/>
        <item m="1" x="1234"/>
        <item m="1" x="755"/>
        <item m="1" x="2246"/>
        <item m="1" x="5391"/>
        <item m="1" x="1020"/>
        <item m="1" x="3713"/>
        <item m="1" x="5203"/>
        <item m="1" x="880"/>
        <item m="1" x="3976"/>
        <item m="1" x="6618"/>
        <item m="1" x="3824"/>
        <item m="1" x="6922"/>
        <item m="1" x="2192"/>
        <item m="1" x="6746"/>
        <item m="1" x="5152"/>
        <item m="1" x="818"/>
        <item m="1" x="2447"/>
        <item m="1" x="5113"/>
        <item m="1" x="6541"/>
        <item m="1" x="2256"/>
        <item m="1" x="5399"/>
        <item m="1" x="7988"/>
        <item m="1" x="641"/>
        <item m="1" x="5209"/>
        <item m="1" x="7609"/>
        <item m="1" x="220"/>
        <item m="1" x="3446"/>
        <item m="1" x="1772"/>
        <item m="1" x="3257"/>
        <item m="1" x="6345"/>
        <item m="1" x="2039"/>
        <item m="1" x="4738"/>
        <item m="1" x="6154"/>
        <item m="1" x="1897"/>
        <item m="1" x="7686"/>
        <item m="1" x="6104"/>
        <item m="1" x="1834"/>
        <item m="1" x="122"/>
        <item m="1" x="1685"/>
        <item m="1" x="4791"/>
        <item m="1" x="494"/>
        <item m="1" x="3162"/>
        <item m="1" x="4665"/>
        <item m="1" x="7618"/>
        <item m="1" x="234"/>
        <item m="1" x="3454"/>
        <item m="1" x="6066"/>
        <item m="1" x="7482"/>
        <item m="1" x="3265"/>
        <item m="1" x="6352"/>
        <item m="1" x="1662"/>
        <item m="1" x="6161"/>
        <item m="1" x="2710"/>
        <item m="1" x="4179"/>
        <item m="1" x="7270"/>
        <item m="1" x="2961"/>
        <item m="1" x="5658"/>
        <item m="1" x="7113"/>
        <item m="1" x="2819"/>
        <item m="1" x="5924"/>
        <item m="1" x="1173"/>
        <item m="1" x="5773"/>
        <item m="1" x="4127"/>
        <item m="1" x="7072"/>
        <item m="1" x="2763"/>
        <item m="1" x="1236"/>
        <item m="1" x="4376"/>
        <item m="1" x="7043"/>
        <item m="1" x="4184"/>
        <item m="1" x="7277"/>
        <item m="1" x="6675"/>
        <item m="1" x="2440"/>
        <item m="1" x="757"/>
        <item m="1" x="2250"/>
        <item m="1" x="5393"/>
        <item m="1" x="1022"/>
        <item m="1" x="3715"/>
        <item m="1" x="5205"/>
        <item m="1" x="881"/>
        <item m="1" x="3978"/>
        <item m="1" x="6619"/>
        <item m="1" x="3825"/>
        <item m="1" x="668"/>
        <item m="1" x="3769"/>
        <item m="1" x="2151"/>
        <item m="1" x="3642"/>
        <item m="1" x="6685"/>
        <item m="1" x="2451"/>
        <item m="1" x="5114"/>
        <item m="1" x="6542"/>
        <item m="1" x="2259"/>
        <item m="1" x="5403"/>
        <item m="1" x="7989"/>
        <item m="1" x="642"/>
        <item m="1" x="5211"/>
        <item m="1" x="7611"/>
        <item m="1" x="224"/>
        <item m="1" x="3448"/>
        <item m="1" x="1898"/>
        <item m="1" x="5000"/>
        <item m="1" x="7557"/>
        <item m="1" x="164"/>
        <item m="1" x="4848"/>
        <item m="1" x="7870"/>
        <item m="1" x="3204"/>
        <item m="1" x="7688"/>
        <item m="1" x="6105"/>
        <item m="1" x="1836"/>
        <item m="1" x="123"/>
        <item m="1" x="1686"/>
        <item m="1" x="4793"/>
        <item m="1" x="497"/>
        <item m="1" x="3163"/>
        <item m="1" x="4666"/>
        <item m="1" x="7622"/>
        <item m="1" x="238"/>
        <item m="1" x="6163"/>
        <item m="1" x="1550"/>
        <item m="1" x="4583"/>
        <item m="1" x="3051"/>
        <item m="1" x="4545"/>
        <item m="1" x="7432"/>
        <item m="1" x="3100"/>
        <item m="1" x="1232"/>
        <item m="1" x="4370"/>
        <item m="1" x="2712"/>
        <item m="1" x="4181"/>
        <item m="1" x="7273"/>
        <item m="1" x="2963"/>
        <item m="1" x="5659"/>
        <item m="1" x="7114"/>
        <item m="1" x="2820"/>
        <item m="1" x="7074"/>
        <item m="1" x="2766"/>
        <item m="1" x="1131"/>
        <item m="1" x="2638"/>
        <item m="1" x="5715"/>
        <item m="1" x="1413"/>
        <item m="1" x="4090"/>
        <item m="1" x="5590"/>
        <item m="1" x="1238"/>
        <item m="1" x="4379"/>
        <item m="1" x="7044"/>
        <item m="1" x="4186"/>
        <item m="1" x="7278"/>
        <item m="1" x="6678"/>
        <item m="1" x="2445"/>
        <item m="1" x="882"/>
        <item m="1" x="3980"/>
        <item m="1" x="6622"/>
        <item m="1" x="3826"/>
        <item m="1" x="6925"/>
        <item m="1" x="2194"/>
        <item m="1" x="6749"/>
        <item m="1" x="5154"/>
        <item m="1" x="824"/>
        <item m="1" x="669"/>
        <item m="1" x="3772"/>
        <item m="1" x="2152"/>
        <item m="1" x="3643"/>
        <item m="1" x="6689"/>
        <item m="1" x="5212"/>
        <item m="1" x="7614"/>
        <item m="1" x="230"/>
        <item m="1" x="3452"/>
        <item m="1" x="1775"/>
        <item m="1" x="3262"/>
        <item m="1" x="6350"/>
        <item m="1" x="2041"/>
        <item m="1" x="4742"/>
        <item m="1" x="6159"/>
        <item m="1" x="1899"/>
        <item m="1" x="5002"/>
        <item m="1" x="7559"/>
        <item m="1" x="165"/>
        <item m="1" x="4849"/>
        <item m="1" x="7872"/>
        <item m="1" x="3205"/>
        <item m="1" x="7690"/>
        <item m="1" x="500"/>
        <item m="1" x="3165"/>
        <item m="1" x="4667"/>
        <item m="1" x="7625"/>
        <item m="1" x="241"/>
        <item m="1" x="3460"/>
        <item m="1" x="6067"/>
        <item m="1" x="7483"/>
        <item m="1" x="3269"/>
        <item m="1" x="6358"/>
        <item m="1" x="1663"/>
        <item m="1" x="6165"/>
        <item m="1" x="1551"/>
        <item m="1" x="4584"/>
        <item m="1" x="3052"/>
        <item m="1" x="4546"/>
        <item m="1" x="7433"/>
        <item m="1" x="2965"/>
        <item m="1" x="5662"/>
        <item m="1" x="7117"/>
        <item m="1" x="2822"/>
        <item m="1" x="5927"/>
        <item m="1" x="1177"/>
        <item m="1" x="5775"/>
        <item m="1" x="4131"/>
        <item m="1" x="7077"/>
        <item m="1" x="2768"/>
        <item m="1" x="1132"/>
        <item m="1" x="2640"/>
        <item m="1" x="5719"/>
        <item m="1" x="4188"/>
        <item m="1" x="7280"/>
        <item m="1" x="6682"/>
        <item m="1" x="2449"/>
        <item m="1" x="762"/>
        <item m="1" x="2257"/>
        <item m="1" x="5401"/>
        <item m="1" x="1025"/>
        <item m="1" x="3720"/>
        <item m="1" x="5210"/>
        <item m="1" x="884"/>
        <item m="1" x="3981"/>
        <item m="1" x="6624"/>
        <item m="1" x="3829"/>
        <item m="1" x="6927"/>
        <item m="1" x="2197"/>
        <item m="1" x="6753"/>
        <item m="1" x="2154"/>
        <item m="1" x="3645"/>
        <item m="1" x="6692"/>
        <item m="1" x="2455"/>
        <item m="1" x="5115"/>
        <item m="1" x="6543"/>
        <item m="1" x="2262"/>
        <item m="1" x="5408"/>
        <item m="1" x="7990"/>
        <item m="1" x="643"/>
        <item m="1" x="5214"/>
        <item m="1" x="7619"/>
        <item m="1" x="237"/>
        <item m="1" x="3455"/>
        <item m="1" x="1776"/>
        <item m="1" x="3266"/>
        <item m="1" x="6354"/>
        <item m="1" x="4851"/>
        <item m="1" x="7874"/>
        <item m="1" x="3209"/>
        <item m="1" x="7693"/>
        <item m="1" x="6109"/>
        <item m="1" x="1843"/>
        <item m="1" x="126"/>
        <item m="1" x="1688"/>
        <item m="1" x="4798"/>
        <item m="1" x="503"/>
        <item m="1" x="3166"/>
        <item m="1" x="4669"/>
        <item m="1" x="7627"/>
        <item m="1" x="244"/>
        <item m="1" x="3463"/>
        <item m="1" x="6068"/>
        <item m="1" x="7485"/>
        <item m="1" x="3272"/>
        <item m="1" x="1212"/>
        <item m="1" x="2692"/>
        <item m="1" x="5811"/>
        <item m="1" x="1476"/>
        <item m="1" x="4161"/>
        <item m="1" x="5639"/>
        <item m="1" x="1329"/>
        <item m="1" x="4454"/>
        <item m="1" x="7099"/>
        <item m="1" x="4283"/>
        <item m="1" x="7343"/>
        <item m="1" x="2662"/>
        <item m="1" x="7197"/>
        <item m="1" x="5610"/>
        <item m="1" x="1273"/>
        <item m="1" x="2858"/>
        <item m="1" x="5584"/>
        <item m="1" x="7034"/>
        <item m="1" x="2700"/>
        <item m="1" x="5815"/>
        <item m="1" x="1104"/>
        <item m="1" x="5648"/>
        <item m="1" x="738"/>
        <item m="1" x="3865"/>
        <item m="1" x="2233"/>
        <item m="1" x="3695"/>
        <item m="1" x="6794"/>
        <item m="1" x="2531"/>
        <item m="1" x="5188"/>
        <item m="1" x="6596"/>
        <item m="1" x="2355"/>
        <item m="1" x="6564"/>
        <item m="1" x="2296"/>
        <item m="1" x="660"/>
        <item m="1" x="2144"/>
        <item m="1" x="5249"/>
        <item m="1" x="921"/>
        <item m="1" x="3636"/>
        <item m="1" x="5107"/>
        <item m="1" x="748"/>
        <item m="1" x="3871"/>
        <item m="1" x="6536"/>
        <item m="1" x="7981"/>
        <item m="1" x="3704"/>
        <item m="1" x="6800"/>
        <item m="1" x="2124"/>
        <item m="1" x="6609"/>
        <item m="1" x="392"/>
        <item m="1" x="3541"/>
        <item m="1" x="6141"/>
        <item m="1" x="7537"/>
        <item m="1" x="3361"/>
        <item m="1" x="6436"/>
        <item m="1" x="1712"/>
        <item m="1" x="6260"/>
        <item m="1" x="4689"/>
        <item m="1" x="302"/>
        <item m="1" x="7506"/>
        <item m="1" x="116"/>
        <item m="1" x="3305"/>
        <item m="1" x="1680"/>
        <item m="1" x="3153"/>
        <item m="1" x="6200"/>
        <item m="1" x="4730"/>
        <item m="1" x="7743"/>
        <item m="1" x="3135"/>
        <item m="1" x="7547"/>
        <item m="1" x="1544"/>
        <item m="1" x="3047"/>
        <item m="1" x="6019"/>
        <item m="1" x="1618"/>
        <item m="1" x="4541"/>
        <item m="1" x="6007"/>
        <item m="1" x="1575"/>
        <item m="1" x="4610"/>
        <item m="1" x="1216"/>
        <item m="1" x="2696"/>
        <item m="1" x="5814"/>
        <item m="1" x="1478"/>
        <item m="1" x="4165"/>
        <item m="1" x="5643"/>
        <item m="1" x="1333"/>
        <item m="1" x="7202"/>
        <item m="1" x="5612"/>
        <item m="1" x="1275"/>
        <item m="1" x="1124"/>
        <item m="1" x="4226"/>
        <item m="1" x="2632"/>
        <item m="1" x="4084"/>
        <item m="1" x="7148"/>
        <item m="1" x="2860"/>
        <item m="1" x="5585"/>
        <item m="1" x="7037"/>
        <item m="1" x="2704"/>
        <item m="1" x="5817"/>
        <item m="1" x="1105"/>
        <item m="1" x="5650"/>
        <item m="1" x="2533"/>
        <item m="1" x="5191"/>
        <item m="1" x="6601"/>
        <item m="1" x="2360"/>
        <item m="1" x="5484"/>
        <item m="1" x="698"/>
        <item m="1" x="5313"/>
        <item m="1" x="3667"/>
        <item m="1" x="6567"/>
        <item m="1" x="2299"/>
        <item m="1" x="663"/>
        <item m="1" x="2146"/>
        <item m="1" x="5252"/>
        <item m="1" x="3708"/>
        <item m="1" x="6803"/>
        <item m="1" x="2126"/>
        <item m="1" x="6612"/>
        <item m="1" x="205"/>
        <item m="1" x="1759"/>
        <item m="1" x="4893"/>
        <item m="1" x="566"/>
        <item m="1" x="3246"/>
        <item m="1" x="4724"/>
        <item m="1" x="7738"/>
        <item m="1" x="397"/>
        <item m="1" x="3544"/>
        <item m="1" x="6145"/>
        <item m="1" x="7542"/>
        <item m="1" x="3366"/>
        <item m="1" x="6439"/>
        <item m="1" x="1715"/>
        <item m="1" x="6264"/>
        <item m="1" x="1682"/>
        <item m="1" x="3156"/>
        <item m="1" x="6202"/>
        <item m="1" x="1938"/>
        <item m="1" x="4660"/>
        <item m="1" x="6061"/>
        <item m="1" x="1767"/>
        <item m="1" x="4897"/>
        <item m="1" x="7477"/>
        <item m="1" x="99"/>
        <item m="1" x="4734"/>
        <item m="1" x="7746"/>
        <item m="1" x="3137"/>
        <item m="1" x="7551"/>
        <item m="1" x="1546"/>
        <item m="1" x="3049"/>
        <item m="1" x="6020"/>
        <item m="1" x="1337"/>
        <item m="1" x="4459"/>
        <item m="1" x="7106"/>
        <item m="1" x="4290"/>
        <item m="1" x="7347"/>
        <item m="1" x="2665"/>
        <item m="1" x="7205"/>
        <item m="1" x="5614"/>
        <item m="1" x="1277"/>
        <item m="1" x="1126"/>
        <item m="1" x="4228"/>
        <item m="1" x="2634"/>
        <item m="1" x="4086"/>
        <item m="1" x="7150"/>
        <item m="1" x="5654"/>
        <item m="1" x="745"/>
        <item m="1" x="3869"/>
        <item m="1" x="2238"/>
        <item m="1" x="3701"/>
        <item m="1" x="6797"/>
        <item m="1" x="2535"/>
        <item m="1" x="5194"/>
        <item m="1" x="6607"/>
        <item m="1" x="2365"/>
        <item m="1" x="5487"/>
        <item m="1" x="700"/>
        <item m="1" x="5316"/>
        <item m="1" x="3668"/>
        <item m="1" x="925"/>
        <item m="1" x="3639"/>
        <item m="1" x="5110"/>
        <item m="1" x="752"/>
        <item m="1" x="3874"/>
        <item m="1" x="6538"/>
        <item m="1" x="7985"/>
        <item m="1" x="3711"/>
        <item m="1" x="6806"/>
        <item m="1" x="2128"/>
        <item m="1" x="6616"/>
        <item m="1" x="208"/>
        <item m="1" x="1763"/>
        <item m="1" x="4895"/>
        <item m="1" x="568"/>
        <item m="1" x="3249"/>
        <item m="1" x="4727"/>
        <item m="1" x="7741"/>
        <item m="1" x="404"/>
        <item m="1" x="6269"/>
        <item m="1" x="4692"/>
        <item m="1" x="311"/>
        <item m="1" x="3159"/>
        <item m="1" x="6204"/>
        <item m="1" x="1941"/>
        <item m="1" x="4662"/>
        <item m="1" x="6063"/>
        <item m="1" x="1769"/>
        <item m="1" x="4899"/>
        <item m="1" x="7479"/>
        <item m="1" x="100"/>
        <item m="1" x="4736"/>
        <item m="1" x="1620"/>
        <item m="1" x="4543"/>
        <item m="1" x="6008"/>
        <item m="1" x="1577"/>
        <item m="1" x="2723"/>
        <item m="1" x="4198"/>
        <item m="1" x="7288"/>
        <item m="1" x="2974"/>
        <item m="1" x="5671"/>
        <item m="1" x="7128"/>
        <item m="1" x="2839"/>
        <item m="1" x="5937"/>
        <item m="1" x="1197"/>
        <item m="1" x="5798"/>
        <item m="1" x="1142"/>
        <item m="1" x="2644"/>
        <item m="1" x="5737"/>
        <item m="1" x="1428"/>
        <item m="1" x="4097"/>
        <item m="1" x="5594"/>
        <item m="1" x="1255"/>
        <item m="1" x="4394"/>
        <item m="1" x="7051"/>
        <item m="1" x="4205"/>
        <item m="1" x="7293"/>
        <item m="1" x="6705"/>
        <item m="1" x="2465"/>
        <item m="1" x="773"/>
        <item m="1" x="2270"/>
        <item m="1" x="5417"/>
        <item m="1" x="3851"/>
        <item m="1" x="6946"/>
        <item m="1" x="2219"/>
        <item m="1" x="6777"/>
        <item m="1" x="5174"/>
        <item m="1" x="847"/>
        <item m="1" x="679"/>
        <item m="1" x="3792"/>
        <item m="1" x="2164"/>
        <item m="1" x="3650"/>
        <item m="1" x="6711"/>
        <item m="1" x="2471"/>
        <item m="1" x="5124"/>
        <item m="1" x="6548"/>
        <item m="1" x="2279"/>
        <item m="1" x="1790"/>
        <item m="1" x="3280"/>
        <item m="1" x="6370"/>
        <item m="1" x="2051"/>
        <item m="1" x="4751"/>
        <item m="1" x="6176"/>
        <item m="1" x="1923"/>
        <item m="1" x="5016"/>
        <item m="1" x="7574"/>
        <item m="1" x="188"/>
        <item m="1" x="4878"/>
        <item m="1" x="7893"/>
        <item m="1" x="3229"/>
        <item m="1" x="7717"/>
        <item m="1" x="6127"/>
        <item m="1" x="1863"/>
        <item m="1" x="266"/>
        <item m="1" x="3482"/>
        <item m="1" x="6077"/>
        <item m="1" x="7489"/>
        <item m="1" x="3286"/>
        <item m="1" x="6375"/>
        <item m="1" x="1671"/>
        <item m="1" x="6183"/>
        <item m="1" x="1553"/>
        <item m="1" x="4588"/>
        <item m="1" x="3054"/>
        <item m="1" x="4548"/>
        <item m="1" x="7434"/>
        <item m="1" x="3101"/>
        <item m="1" x="1251"/>
        <item m="1" x="4391"/>
        <item m="1" x="2843"/>
        <item m="1" x="5940"/>
        <item m="1" x="1201"/>
        <item m="1" x="5802"/>
        <item m="1" x="4150"/>
        <item m="1" x="7091"/>
        <item m="1" x="2787"/>
        <item m="1" x="1145"/>
        <item m="1" x="2647"/>
        <item m="1" x="5740"/>
        <item m="1" x="1430"/>
        <item m="1" x="4101"/>
        <item m="1" x="5597"/>
        <item m="1" x="1258"/>
        <item m="1" x="777"/>
        <item m="1" x="2274"/>
        <item m="1" x="5420"/>
        <item m="1" x="1035"/>
        <item m="1" x="3730"/>
        <item m="1" x="5226"/>
        <item m="1" x="909"/>
        <item m="1" x="3995"/>
        <item m="1" x="6642"/>
        <item m="1" x="3855"/>
        <item m="1" x="6949"/>
        <item m="1" x="2221"/>
        <item m="1" x="6780"/>
        <item m="1" x="5177"/>
        <item m="1" x="849"/>
        <item m="1" x="2474"/>
        <item m="1" x="5128"/>
        <item m="1" x="6552"/>
        <item m="1" x="2283"/>
        <item m="1" x="5425"/>
        <item m="1" x="653"/>
        <item m="1" x="5234"/>
        <item m="1" x="7645"/>
        <item m="1" x="260"/>
        <item m="1" x="3477"/>
        <item m="1" x="1794"/>
        <item m="1" x="3282"/>
        <item m="1" x="6371"/>
        <item m="1" x="2053"/>
        <item m="1" x="4754"/>
        <item m="1" x="6179"/>
        <item m="1" x="1925"/>
        <item m="1" x="7721"/>
        <item m="1" x="6130"/>
        <item m="1" x="1866"/>
        <item m="1" x="137"/>
        <item m="1" x="1699"/>
        <item m="1" x="4817"/>
        <item m="1" x="518"/>
        <item m="1" x="3177"/>
        <item m="1" x="4674"/>
        <item m="1" x="7650"/>
        <item m="1" x="271"/>
        <item m="1" x="3484"/>
        <item m="1" x="6081"/>
        <item m="1" x="7492"/>
        <item m="1" x="3289"/>
        <item m="1" x="6377"/>
        <item m="1" x="1253"/>
        <item m="1" x="4393"/>
        <item m="1" x="2846"/>
        <item m="1" x="5942"/>
        <item m="1" x="1203"/>
        <item m="1" x="5804"/>
        <item m="1" x="4151"/>
        <item m="1" x="7092"/>
        <item m="1" x="2788"/>
        <item m="1" x="1149"/>
        <item m="1" x="2650"/>
        <item m="1" x="5742"/>
        <item m="1" x="1432"/>
        <item m="1" x="4104"/>
        <item m="1" x="5600"/>
        <item m="1" x="1262"/>
        <item m="1" x="782"/>
        <item m="1" x="2277"/>
        <item m="1" x="5421"/>
        <item m="1" x="1036"/>
        <item m="1" x="3734"/>
        <item m="1" x="5229"/>
        <item m="1" x="910"/>
        <item m="1" x="3996"/>
        <item m="1" x="6645"/>
        <item m="1" x="3857"/>
        <item m="1" x="6951"/>
        <item m="1" x="2223"/>
        <item m="1" x="6783"/>
        <item m="1" x="5179"/>
        <item m="1" x="851"/>
        <item m="1" x="2477"/>
        <item m="1" x="5131"/>
        <item m="1" x="6554"/>
        <item m="1" x="2286"/>
        <item m="1" x="5428"/>
        <item m="1" x="655"/>
        <item m="1" x="5236"/>
        <item m="1" x="7647"/>
        <item m="1" x="262"/>
        <item m="1" x="3479"/>
        <item m="1" x="1798"/>
        <item m="1" x="3283"/>
        <item m="1" x="6373"/>
        <item m="1" x="2055"/>
        <item m="1" x="4757"/>
        <item m="1" x="6181"/>
        <item m="1" x="1928"/>
        <item m="1" x="7724"/>
        <item m="1" x="6132"/>
        <item m="1" x="1867"/>
        <item m="1" x="139"/>
        <item m="1" x="1701"/>
        <item m="1" x="4819"/>
        <item m="1" x="520"/>
        <item m="1" x="3180"/>
        <item m="1" x="4678"/>
        <item m="1" x="7653"/>
        <item m="1" x="277"/>
        <item m="1" x="3487"/>
        <item m="1" x="6085"/>
        <item m="1" x="7495"/>
        <item m="1" x="3293"/>
        <item m="1" x="6381"/>
        <item m="1" x="1675"/>
        <item m="1" x="6189"/>
        <item m="1" x="3102"/>
        <item m="1" x="1256"/>
        <item m="1" x="4395"/>
        <item m="1" x="2732"/>
        <item m="1" x="4206"/>
        <item m="1" x="7294"/>
        <item m="1" x="2978"/>
        <item m="1" x="5680"/>
        <item m="1" x="7134"/>
        <item m="1" x="2848"/>
        <item m="1" x="5944"/>
        <item m="1" x="1206"/>
        <item m="1" x="5806"/>
        <item m="1" x="4154"/>
        <item m="1" x="1434"/>
        <item m="1" x="4106"/>
        <item m="1" x="5602"/>
        <item m="1" x="1264"/>
        <item m="1" x="4401"/>
        <item m="1" x="7058"/>
        <item m="1" x="4212"/>
        <item m="1" x="7298"/>
        <item m="1" x="6712"/>
        <item m="1" x="2472"/>
        <item m="1" x="785"/>
        <item m="1" x="2280"/>
        <item m="1" x="5424"/>
        <item m="1" x="1038"/>
        <item m="1" x="3737"/>
        <item m="1" x="5232"/>
        <item m="1" x="913"/>
        <item m="1" x="6786"/>
        <item m="1" x="5181"/>
        <item m="1" x="852"/>
        <item m="1" x="687"/>
        <item m="1" x="3797"/>
        <item m="1" x="2171"/>
        <item m="1" x="3657"/>
        <item m="1" x="6718"/>
        <item m="1" x="2479"/>
        <item m="1" x="5133"/>
        <item m="1" x="6556"/>
        <item m="1" x="2288"/>
        <item m="1" x="5431"/>
        <item m="1" x="656"/>
        <item m="1" x="5239"/>
        <item m="1" x="2057"/>
        <item m="1" x="4761"/>
        <item m="1" x="6184"/>
        <item m="1" x="1930"/>
        <item m="1" x="5019"/>
        <item m="1" x="7584"/>
        <item m="1" x="194"/>
        <item m="1" x="4884"/>
        <item m="1" x="7897"/>
        <item m="1" x="3236"/>
        <item m="1" x="7726"/>
        <item m="1" x="6135"/>
        <item m="1" x="1870"/>
        <item m="1" x="140"/>
        <item m="1" x="1703"/>
        <item m="1" x="4821"/>
        <item m="1" x="3296"/>
        <item m="1" x="6384"/>
        <item m="1" x="1676"/>
        <item m="1" x="6191"/>
        <item m="1" x="1556"/>
        <item m="1" x="4590"/>
        <item m="1" x="1259"/>
        <item m="1" x="4398"/>
        <item m="1" x="2736"/>
        <item m="1" x="4208"/>
        <item m="1" x="7297"/>
        <item m="1" x="2980"/>
        <item m="1" x="5684"/>
        <item m="1" x="7137"/>
        <item m="1" x="2850"/>
        <item m="1" x="7094"/>
        <item m="1" x="2792"/>
        <item m="1" x="1153"/>
        <item m="1" x="2655"/>
        <item m="1" x="5746"/>
        <item m="1" x="1438"/>
        <item m="1" x="4108"/>
        <item m="1" x="5604"/>
        <item m="1" x="1266"/>
        <item m="1" x="4405"/>
        <item m="1" x="7059"/>
        <item m="1" x="4215"/>
        <item m="1" x="7301"/>
        <item m="1" x="6715"/>
        <item m="1" x="2476"/>
        <item m="1" x="915"/>
        <item m="1" x="3998"/>
        <item m="1" x="6652"/>
        <item m="1" x="3861"/>
        <item m="1" x="6954"/>
        <item m="1" x="2228"/>
        <item m="1" x="6787"/>
        <item m="1" x="5184"/>
        <item m="1" x="855"/>
        <item m="1" x="689"/>
        <item m="1" x="3800"/>
        <item m="1" x="2173"/>
        <item m="1" x="3660"/>
        <item m="1" x="6723"/>
        <item m="1" x="5242"/>
        <item m="1" x="7651"/>
        <item m="1" x="274"/>
        <item m="1" x="3485"/>
        <item m="1" x="1805"/>
        <item m="1" x="3290"/>
        <item m="1" x="6379"/>
        <item m="1" x="2059"/>
        <item m="1" x="4764"/>
        <item m="1" x="6186"/>
        <item m="1" x="1931"/>
        <item m="1" x="5021"/>
        <item m="1" x="7588"/>
        <item m="1" x="197"/>
        <item m="1" x="4886"/>
        <item m="1" x="7899"/>
        <item m="1" x="3239"/>
        <item m="1" x="7728"/>
        <item m="1" x="524"/>
        <item m="1" x="3183"/>
        <item m="1" x="4683"/>
        <item m="1" x="7658"/>
        <item m="1" x="286"/>
        <item m="1" x="3493"/>
        <item m="1" x="6089"/>
        <item m="1" x="7500"/>
        <item m="1" x="3297"/>
        <item m="1" x="6388"/>
        <item m="1" x="1677"/>
        <item m="1" x="6193"/>
        <item m="1" x="1557"/>
        <item m="1" x="4592"/>
        <item m="1" x="3056"/>
        <item m="1" x="4550"/>
        <item m="1" x="7435"/>
        <item m="1" x="2981"/>
        <item m="1" x="5687"/>
        <item m="1" x="7139"/>
        <item m="1" x="2852"/>
        <item m="1" x="5947"/>
        <item m="1" x="1209"/>
        <item m="1" x="5808"/>
        <item m="1" x="4157"/>
        <item m="1" x="7096"/>
        <item m="1" x="2796"/>
        <item m="1" x="1155"/>
        <item m="1" x="2657"/>
        <item m="1" x="5750"/>
        <item m="1" x="4219"/>
        <item m="1" x="7305"/>
        <item m="1" x="6716"/>
        <item m="1" x="2478"/>
        <item m="1" x="792"/>
        <item m="1" x="2287"/>
        <item m="1" x="5430"/>
        <item m="1" x="1041"/>
        <item m="1" x="3743"/>
        <item m="1" x="5237"/>
        <item m="1" x="916"/>
        <item m="1" x="4000"/>
        <item m="1" x="6654"/>
        <item m="1" x="3863"/>
        <item m="1" x="6956"/>
        <item m="1" x="2230"/>
        <item m="1" x="6789"/>
        <item m="1" x="2176"/>
        <item m="1" x="3662"/>
        <item m="1" x="6726"/>
        <item m="1" x="2486"/>
        <item m="1" x="5138"/>
        <item m="1" x="6561"/>
        <item m="1" x="2292"/>
        <item m="1" x="5439"/>
        <item m="1" x="657"/>
        <item m="1" x="5245"/>
        <item m="1" x="7654"/>
        <item m="1" x="280"/>
        <item m="1" x="3489"/>
        <item m="1" x="1807"/>
        <item m="1" x="3294"/>
        <item m="1" x="6383"/>
        <item m="1" x="4888"/>
        <item m="1" x="7900"/>
        <item m="1" x="3240"/>
        <item m="1" x="7731"/>
        <item m="1" x="6138"/>
        <item m="1" x="1877"/>
        <item m="1" x="144"/>
        <item m="1" x="1707"/>
        <item m="1" x="4826"/>
        <item m="1" x="527"/>
        <item m="1" x="3186"/>
        <item m="1" x="4685"/>
        <item m="1" x="7663"/>
        <item m="1" x="291"/>
        <item m="1" x="3497"/>
        <item m="1" x="6090"/>
        <item m="1" x="7502"/>
        <item m="1" x="3300"/>
        <item m="1" x="1265"/>
        <item m="1" x="4403"/>
        <item m="1" x="2741"/>
        <item m="1" x="4213"/>
        <item m="1" x="7299"/>
        <item m="1" x="2982"/>
        <item m="1" x="5690"/>
        <item m="1" x="7140"/>
        <item m="1" x="2853"/>
        <item m="1" x="5949"/>
        <item m="1" x="1210"/>
        <item m="1" x="5809"/>
        <item m="1" x="4158"/>
        <item m="1" x="1444"/>
        <item m="1" x="4112"/>
        <item m="1" x="5608"/>
        <item m="1" x="1270"/>
        <item m="1" x="4413"/>
        <item m="1" x="7062"/>
        <item m="1" x="4222"/>
        <item m="1" x="7309"/>
        <item m="1" x="6719"/>
        <item m="1" x="2480"/>
        <item m="1" x="794"/>
        <item m="1" x="2289"/>
        <item m="1" x="5433"/>
        <item m="1" x="1043"/>
        <item m="1" x="3744"/>
        <item m="1" x="5240"/>
        <item m="1" x="917"/>
        <item m="1" x="6791"/>
        <item m="1" x="5186"/>
        <item m="1" x="862"/>
        <item m="1" x="693"/>
        <item m="1" x="3805"/>
        <item m="1" x="2179"/>
        <item m="1" x="3663"/>
        <item m="1" x="6729"/>
        <item m="1" x="2490"/>
        <item m="1" x="5140"/>
        <item m="1" x="6562"/>
        <item m="1" x="2294"/>
        <item m="1" x="5443"/>
        <item m="1" x="658"/>
        <item m="1" x="5247"/>
        <item m="1" x="2062"/>
        <item m="1" x="4769"/>
        <item m="1" x="6192"/>
        <item m="1" x="1933"/>
        <item m="1" x="5024"/>
        <item m="1" x="7593"/>
        <item m="1" x="199"/>
        <item m="1" x="4889"/>
        <item m="1" x="7901"/>
        <item m="1" x="3241"/>
        <item m="1" x="7733"/>
        <item m="1" x="6139"/>
        <item m="1" x="1879"/>
        <item m="1" x="145"/>
        <item m="1" x="1709"/>
        <item m="1" x="4829"/>
        <item m="1" x="3302"/>
        <item m="1" x="6394"/>
        <item m="1" x="1678"/>
        <item m="1" x="6197"/>
        <item m="1" x="1558"/>
        <item m="1" x="4593"/>
        <item m="1" x="3057"/>
        <item m="1" x="4551"/>
        <item m="1" x="7436"/>
        <item m="1" x="3103"/>
        <item m="1" x="1267"/>
        <item m="1" x="4407"/>
        <item m="1" x="2742"/>
        <item m="1" x="4216"/>
        <item m="1" x="7303"/>
        <item m="1" x="5810"/>
        <item m="1" x="4160"/>
        <item m="1" x="7098"/>
        <item m="1" x="2802"/>
        <item m="1" x="1161"/>
        <item m="1" x="2661"/>
        <item m="1" x="5756"/>
        <item m="1" x="1446"/>
        <item m="1" x="4115"/>
        <item m="1" x="5609"/>
        <item m="1" x="1272"/>
        <item m="1" x="4415"/>
        <item m="1" x="7063"/>
        <item m="1" x="4224"/>
        <item m="1" x="1045"/>
        <item m="1" x="3748"/>
        <item m="1" x="5243"/>
        <item m="1" x="918"/>
        <item m="1" x="4003"/>
        <item m="1" x="6660"/>
        <item m="1" x="3864"/>
        <item m="1" x="6958"/>
        <item m="1" x="2232"/>
        <item m="1" x="6793"/>
        <item m="1" x="5187"/>
        <item m="1" x="865"/>
        <item m="1" x="694"/>
        <item m="1" x="3809"/>
        <item m="1" x="2295"/>
        <item m="1" x="5445"/>
        <item m="1" x="659"/>
        <item m="1" x="5248"/>
        <item m="1" x="7659"/>
        <item m="1" x="287"/>
        <item m="1" x="3494"/>
        <item m="1" x="1814"/>
        <item m="1" x="3298"/>
        <item m="1" x="6389"/>
        <item m="1" x="2064"/>
        <item m="1" x="4771"/>
        <item m="1" x="6194"/>
        <item m="1" x="1934"/>
        <item m="1" x="5026"/>
        <item m="1" x="7594"/>
        <item m="1" x="200"/>
        <item m="1" x="4890"/>
        <item m="1" x="149"/>
        <item m="1" x="1711"/>
        <item m="1" x="4832"/>
        <item m="1" x="531"/>
        <item m="1" x="3192"/>
        <item m="1" x="4688"/>
        <item m="1" x="7670"/>
        <item m="1" x="300"/>
        <item m="1" x="3502"/>
        <item m="1" x="6095"/>
        <item m="1" x="7505"/>
        <item m="1" x="3304"/>
        <item m="1" x="6396"/>
        <item m="1" x="1679"/>
        <item m="1" x="6199"/>
        <item m="1" x="1559"/>
        <item m="1" x="4594"/>
        <item m="1" x="2746"/>
        <item m="1" x="4220"/>
        <item m="1" x="7307"/>
        <item m="1" x="2985"/>
        <item m="1" x="5697"/>
        <item m="1" x="7144"/>
        <item m="1" x="2855"/>
        <item m="1" x="5952"/>
        <item m="1" x="1215"/>
        <item m="1" x="5813"/>
        <item m="1" x="4163"/>
        <item m="1" x="7101"/>
        <item m="1" x="2806"/>
        <item m="1" x="1274"/>
        <item m="1" x="4417"/>
        <item m="1" x="7065"/>
        <item m="1" x="4225"/>
        <item m="1" x="7310"/>
        <item m="1" x="6727"/>
        <item m="1" x="2488"/>
        <item m="1" x="803"/>
        <item m="1" x="2293"/>
        <item m="1" x="5440"/>
        <item m="1" x="1047"/>
        <item m="1" x="3750"/>
        <item m="1" x="5246"/>
        <item m="1" x="920"/>
        <item m="1" x="4006"/>
        <item m="1" x="6662"/>
        <item m="1" x="3867"/>
        <item m="1" x="697"/>
        <item m="1" x="3812"/>
        <item m="1" x="2185"/>
        <item m="1" x="3666"/>
        <item m="1" x="6736"/>
        <item m="1" x="2493"/>
        <item m="1" x="5145"/>
        <item m="1" x="6566"/>
        <item m="1" x="2298"/>
        <item m="1" x="5446"/>
        <item m="1" x="661"/>
        <item m="1" x="5251"/>
        <item m="1" x="7664"/>
        <item m="1" x="294"/>
        <item m="1" x="3499"/>
        <item m="1" x="1935"/>
        <item m="1" x="5028"/>
        <item m="1" x="7598"/>
        <item m="1" x="203"/>
        <item m="1" x="4892"/>
        <item m="1" x="7904"/>
        <item m="1" x="3245"/>
        <item m="1" x="7737"/>
        <item m="1" x="6144"/>
        <item m="1" x="1884"/>
        <item m="1" x="152"/>
        <item m="1" x="1714"/>
        <item m="1" x="4834"/>
        <item m="1" x="533"/>
        <item m="1" x="3194"/>
        <item m="1" x="4690"/>
        <item m="1" x="7674"/>
        <item m="1" x="306"/>
        <item m="1" x="6201"/>
        <item m="1" x="1560"/>
        <item m="1" x="4595"/>
        <item m="1" x="1246"/>
        <item m="1" x="2719"/>
        <item m="1" x="5843"/>
        <item m="1" x="1489"/>
        <item m="1" x="4194"/>
        <item m="1" x="5668"/>
        <item m="1" x="1368"/>
        <item m="1" x="4475"/>
        <item m="1" x="7126"/>
        <item m="1" x="4326"/>
        <item m="1" x="7363"/>
        <item m="1" x="2683"/>
        <item m="1" x="7238"/>
        <item m="1" x="2642"/>
        <item m="1" x="4095"/>
        <item m="1" x="7175"/>
        <item m="1" x="2886"/>
        <item m="1" x="5593"/>
        <item m="1" x="7050"/>
        <item m="1" x="2729"/>
        <item m="1" x="5848"/>
        <item m="1" x="1115"/>
        <item m="1" x="5678"/>
        <item m="1" x="771"/>
        <item m="1" x="3897"/>
        <item m="1" x="2268"/>
        <item m="1" x="3724"/>
        <item m="1" x="6834"/>
        <item m="1" x="5352"/>
        <item m="1" x="3687"/>
        <item m="1" x="6586"/>
        <item m="1" x="2335"/>
        <item m="1" x="677"/>
        <item m="1" x="2162"/>
        <item m="1" x="5285"/>
        <item m="1" x="951"/>
        <item m="1" x="3648"/>
        <item m="1" x="5121"/>
        <item m="1" x="781"/>
        <item m="1" x="3901"/>
        <item m="1" x="6546"/>
        <item m="1" x="7995"/>
        <item m="1" x="3733"/>
        <item m="1" x="578"/>
        <item m="1" x="3277"/>
        <item m="1" x="4748"/>
        <item m="1" x="7772"/>
        <item m="1" x="451"/>
        <item m="1" x="3559"/>
        <item m="1" x="6173"/>
        <item m="1" x="7570"/>
        <item m="1" x="3411"/>
        <item m="1" x="6455"/>
        <item m="1" x="1740"/>
        <item m="1" x="6308"/>
        <item m="1" x="4712"/>
        <item m="1" x="365"/>
        <item m="1" x="7526"/>
        <item m="1" x="131"/>
        <item m="1" x="3343"/>
        <item m="1" x="1797"/>
        <item m="1" x="4926"/>
        <item m="1" x="7487"/>
        <item m="1" x="107"/>
        <item m="1" x="4756"/>
        <item m="1" x="7779"/>
        <item m="1" x="3146"/>
        <item m="1" x="7581"/>
        <item m="1" x="1552"/>
        <item m="1" x="3053"/>
        <item m="1" x="6022"/>
        <item m="1" x="1623"/>
        <item m="1" x="4547"/>
        <item m="1" x="6009"/>
        <item m="1" x="1585"/>
        <item m="1" x="4617"/>
        <item m="1" x="1249"/>
        <item m="1" x="2724"/>
        <item m="1" x="5846"/>
        <item m="1" x="4330"/>
        <item m="1" x="7364"/>
        <item m="1" x="2685"/>
        <item m="1" x="7242"/>
        <item m="1" x="5634"/>
        <item m="1" x="1316"/>
        <item m="1" x="1143"/>
        <item m="1" x="4260"/>
        <item m="1" x="2645"/>
        <item m="1" x="4098"/>
        <item m="1" x="7177"/>
        <item m="1" x="2888"/>
        <item m="1" x="5595"/>
        <item m="1" x="7052"/>
        <item m="1" x="2731"/>
        <item m="1" x="2271"/>
        <item m="1" x="3727"/>
        <item m="1" x="6836"/>
        <item m="1" x="2554"/>
        <item m="1" x="5224"/>
        <item m="1" x="6639"/>
        <item m="1" x="2409"/>
        <item m="1" x="5506"/>
        <item m="1" x="725"/>
        <item m="1" x="5358"/>
        <item m="1" x="3690"/>
        <item m="1" x="6588"/>
        <item m="1" x="2338"/>
        <item m="1" x="784"/>
        <item m="1" x="3902"/>
        <item m="1" x="6549"/>
        <item m="1" x="7998"/>
        <item m="1" x="3736"/>
        <item m="1" x="6842"/>
        <item m="1" x="2137"/>
        <item m="1" x="6648"/>
        <item m="1" x="257"/>
        <item m="1" x="1791"/>
        <item m="1" x="4923"/>
        <item m="1" x="580"/>
        <item m="1" x="3281"/>
        <item m="1" x="4752"/>
        <item m="1" x="7776"/>
        <item m="1" x="457"/>
        <item m="1" x="3562"/>
        <item m="1" x="6177"/>
        <item m="1" x="7575"/>
        <item m="1" x="3414"/>
        <item m="1" x="7528"/>
        <item m="1" x="134"/>
        <item m="1" x="3345"/>
        <item m="1" x="1697"/>
        <item m="1" x="3175"/>
        <item m="1" x="6241"/>
        <item m="1" x="1972"/>
        <item m="1" x="4672"/>
        <item m="1" x="6078"/>
        <item m="1" x="1801"/>
        <item m="1" x="4928"/>
        <item m="1" x="7490"/>
        <item m="1" x="109"/>
        <item m="1" x="4760"/>
        <item m="1" x="7782"/>
        <item m="1" x="3147"/>
        <item m="1" x="7583"/>
        <item m="1" x="1492"/>
        <item m="1" x="4201"/>
        <item m="1" x="5675"/>
        <item m="1" x="1374"/>
        <item m="1" x="4478"/>
        <item m="1" x="7131"/>
        <item m="1" x="4336"/>
        <item m="1" x="7367"/>
        <item m="1" x="2688"/>
        <item m="1" x="7247"/>
        <item m="1" x="5635"/>
        <item m="1" x="1318"/>
        <item m="1" x="1146"/>
        <item m="1" x="4262"/>
        <item m="1" x="2735"/>
        <item m="1" x="5851"/>
        <item m="1" x="1118"/>
        <item m="1" x="5683"/>
        <item m="1" x="778"/>
        <item m="1" x="3899"/>
        <item m="1" x="2275"/>
        <item m="1" x="3731"/>
        <item m="1" x="6839"/>
        <item m="1" x="2557"/>
        <item m="1" x="5227"/>
        <item m="1" x="6643"/>
        <item m="1" x="2413"/>
        <item m="1" x="5509"/>
        <item m="1" x="727"/>
        <item m="1" x="5361"/>
        <item m="1" x="682"/>
        <item m="1" x="2168"/>
        <item m="1" x="5289"/>
        <item m="1" x="954"/>
        <item m="1" x="3653"/>
        <item m="1" x="5129"/>
        <item m="1" x="789"/>
        <item m="1" x="3905"/>
        <item m="1" x="6553"/>
        <item m="1" x="3741"/>
        <item m="1" x="6846"/>
        <item m="1" x="2139"/>
        <item m="1" x="6651"/>
        <item m="1" x="261"/>
        <item m="1" x="1795"/>
        <item m="1" x="4925"/>
        <item m="1" x="3419"/>
        <item m="1" x="6459"/>
        <item m="1" x="1745"/>
        <item m="1" x="6315"/>
        <item m="1" x="4715"/>
        <item m="1" x="371"/>
        <item m="1" x="3178"/>
        <item m="1" x="6244"/>
        <item m="1" x="1975"/>
        <item m="1" x="4675"/>
        <item m="1" x="6082"/>
        <item m="1" x="1804"/>
        <item m="1" x="7587"/>
        <item m="1" x="1554"/>
        <item m="1" x="3055"/>
        <item m="1" x="6023"/>
        <item m="1" x="1624"/>
        <item m="1" x="4549"/>
        <item m="1" x="6010"/>
        <item m="1" x="2757"/>
        <item m="1" x="4233"/>
        <item m="1" x="7312"/>
        <item m="1" x="2987"/>
        <item m="1" x="5706"/>
        <item m="1" x="7156"/>
        <item m="1" x="2871"/>
        <item m="1" x="7116"/>
        <item m="1" x="2821"/>
        <item m="1" x="1175"/>
        <item m="1" x="2667"/>
        <item m="1" x="5774"/>
        <item m="1" x="1452"/>
        <item m="1" x="4129"/>
        <item m="1" x="5616"/>
        <item m="1" x="1290"/>
        <item m="1" x="4424"/>
        <item m="1" x="7076"/>
        <item m="1" x="4239"/>
        <item m="1" x="7315"/>
        <item m="1" x="6744"/>
        <item m="1" x="2495"/>
        <item m="1" x="934"/>
        <item m="1" x="4010"/>
        <item m="1" x="6679"/>
        <item m="1" x="3882"/>
        <item m="1" x="6964"/>
        <item m="1" x="2254"/>
        <item m="1" x="6819"/>
        <item m="1" x="5208"/>
        <item m="1" x="883"/>
        <item m="1" x="707"/>
        <item m="1" x="3828"/>
        <item m="1" x="2196"/>
        <item m="1" x="3671"/>
        <item m="1" x="6751"/>
        <item m="1" x="5266"/>
        <item m="1" x="7685"/>
        <item m="1" x="320"/>
        <item m="1" x="3506"/>
        <item m="1" x="1831"/>
        <item m="1" x="3314"/>
        <item m="1" x="6400"/>
        <item m="1" x="2068"/>
        <item m="1" x="4787"/>
        <item m="1" x="6211"/>
        <item m="1" x="1952"/>
        <item m="1" x="5034"/>
        <item m="1" x="7615"/>
        <item m="1" x="231"/>
        <item m="1" x="4907"/>
        <item m="1" x="7908"/>
        <item m="1" x="3263"/>
        <item m="1" x="7758"/>
        <item m="1" x="539"/>
        <item m="1" x="3207"/>
        <item m="1" x="4695"/>
        <item m="1" x="7692"/>
        <item m="1" x="330"/>
        <item m="1" x="3510"/>
        <item m="1" x="6107"/>
        <item m="1" x="7510"/>
        <item m="1" x="3322"/>
        <item m="1" x="6405"/>
        <item m="1" x="1687"/>
        <item m="1" x="6218"/>
        <item m="1" x="1562"/>
        <item m="1" x="4596"/>
        <item m="1" x="3059"/>
        <item m="1" x="4553"/>
        <item m="1" x="7437"/>
        <item m="1" x="2989"/>
        <item m="1" x="5710"/>
        <item m="1" x="7160"/>
        <item m="1" x="2874"/>
        <item m="1" x="5958"/>
        <item m="1" x="1235"/>
        <item m="1" x="5831"/>
        <item m="1" x="4183"/>
        <item m="1" x="7118"/>
        <item m="1" x="2823"/>
        <item m="1" x="1179"/>
        <item m="1" x="2670"/>
        <item m="1" x="5777"/>
        <item m="1" x="4243"/>
        <item m="1" x="7319"/>
        <item m="1" x="6747"/>
        <item m="1" x="2497"/>
        <item m="1" x="819"/>
        <item m="1" x="2309"/>
        <item m="1" x="5449"/>
        <item m="1" x="1050"/>
        <item m="1" x="3766"/>
        <item m="1" x="5261"/>
        <item m="1" x="937"/>
        <item m="1" x="4012"/>
        <item m="1" x="6683"/>
        <item m="1" x="3885"/>
        <item m="1" x="6966"/>
        <item m="1" x="2258"/>
        <item m="1" x="6821"/>
        <item m="1" x="2200"/>
        <item m="1" x="3675"/>
        <item m="1" x="6755"/>
        <item m="1" x="2502"/>
        <item m="1" x="5158"/>
        <item m="1" x="6572"/>
        <item m="1" x="2317"/>
        <item m="1" x="5455"/>
        <item m="1" x="671"/>
        <item m="1" x="5269"/>
        <item m="1" x="7687"/>
        <item m="1" x="324"/>
        <item m="1" x="3507"/>
        <item m="1" x="1835"/>
        <item m="1" x="3318"/>
        <item m="1" x="6402"/>
        <item m="1" x="4910"/>
        <item m="1" x="7910"/>
        <item m="1" x="3267"/>
        <item m="1" x="7761"/>
        <item m="1" x="6162"/>
        <item m="1" x="1900"/>
        <item m="1" x="169"/>
        <item m="1" x="1725"/>
        <item m="1" x="4852"/>
        <item m="1" x="542"/>
        <item m="1" x="3212"/>
        <item m="1" x="4698"/>
        <item m="1" x="7695"/>
        <item m="1" x="333"/>
        <item m="1" x="3512"/>
        <item m="1" x="6111"/>
        <item m="1" x="7513"/>
        <item m="1" x="3325"/>
        <item m="1" x="2990"/>
        <item m="1" x="5714"/>
        <item m="1" x="7163"/>
        <item m="1" x="2876"/>
        <item m="1" x="5959"/>
        <item m="1" x="1237"/>
        <item m="1" x="5832"/>
        <item m="1" x="4185"/>
        <item m="1" x="7119"/>
        <item m="1" x="2824"/>
        <item m="1" x="1182"/>
        <item m="1" x="2673"/>
        <item m="1" x="5779"/>
        <item m="1" x="4246"/>
        <item m="1" x="7323"/>
        <item m="1" x="6748"/>
        <item m="1" x="2498"/>
        <item m="1" x="823"/>
        <item m="1" x="2312"/>
        <item m="1" x="5450"/>
        <item m="1" x="1051"/>
        <item m="1" x="3770"/>
        <item m="1" x="5263"/>
        <item m="1" x="938"/>
        <item m="1" x="4013"/>
        <item m="1" x="6687"/>
        <item m="1" x="3887"/>
        <item m="1" x="6967"/>
        <item m="1" x="2260"/>
        <item m="1" x="6823"/>
        <item m="1" x="2203"/>
        <item m="1" x="3677"/>
        <item m="1" x="6756"/>
        <item m="1" x="2506"/>
        <item m="1" x="5161"/>
        <item m="1" x="6575"/>
        <item m="1" x="2319"/>
        <item m="1" x="5458"/>
        <item m="1" x="673"/>
        <item m="1" x="5272"/>
        <item m="1" x="7689"/>
        <item m="1" x="326"/>
        <item m="1" x="3508"/>
        <item m="1" x="1838"/>
        <item m="1" x="3320"/>
        <item m="1" x="6403"/>
        <item m="1" x="4912"/>
        <item m="1" x="7911"/>
        <item m="1" x="3268"/>
        <item m="1" x="7763"/>
        <item m="1" x="6164"/>
        <item m="1" x="1901"/>
        <item m="1" x="171"/>
        <item m="1" x="1729"/>
        <item m="1" x="4854"/>
        <item m="1" x="545"/>
        <item m="1" x="3216"/>
        <item m="1" x="4701"/>
        <item m="1" x="7698"/>
        <item m="1" x="340"/>
        <item m="1" x="3516"/>
        <item m="1" x="6114"/>
        <item m="1" x="7516"/>
        <item m="1" x="3329"/>
        <item m="1" x="3061"/>
        <item m="1" x="4555"/>
        <item m="1" x="7438"/>
        <item m="1" x="3105"/>
        <item m="1" x="1291"/>
        <item m="1" x="4425"/>
        <item m="1" x="2767"/>
        <item m="1" x="4240"/>
        <item m="1" x="7316"/>
        <item m="1" x="2991"/>
        <item m="1" x="5717"/>
        <item m="1" x="7165"/>
        <item m="1" x="2877"/>
        <item m="1" x="5960"/>
        <item m="1" x="1240"/>
        <item m="1" x="5835"/>
        <item m="1" x="1184"/>
        <item m="1" x="2675"/>
        <item m="1" x="5781"/>
        <item m="1" x="1456"/>
        <item m="1" x="4136"/>
        <item m="1" x="5624"/>
        <item m="1" x="1298"/>
        <item m="1" x="4432"/>
        <item m="1" x="7083"/>
        <item m="1" x="4247"/>
        <item m="1" x="7326"/>
        <item m="1" x="6752"/>
        <item m="1" x="2500"/>
        <item m="1" x="826"/>
        <item m="1" x="2315"/>
        <item m="1" x="5453"/>
        <item m="1" x="3890"/>
        <item m="1" x="6968"/>
        <item m="1" x="2261"/>
        <item m="1" x="6826"/>
        <item m="1" x="5213"/>
        <item m="1" x="887"/>
        <item m="1" x="714"/>
        <item m="1" x="3832"/>
        <item m="1" x="2205"/>
        <item m="1" x="3679"/>
        <item m="1" x="6759"/>
        <item m="1" x="2509"/>
        <item m="1" x="5162"/>
        <item m="1" x="6577"/>
        <item m="1" x="2323"/>
        <item m="1" x="1841"/>
        <item m="1" x="3323"/>
        <item m="1" x="6406"/>
        <item m="1" x="2070"/>
        <item m="1" x="4797"/>
        <item m="1" x="6219"/>
        <item m="1" x="1957"/>
        <item m="1" x="5036"/>
        <item m="1" x="7626"/>
        <item m="1" x="243"/>
        <item m="1" x="4913"/>
        <item m="1" x="7912"/>
        <item m="1" x="3271"/>
        <item m="1" x="7764"/>
        <item m="1" x="6167"/>
        <item m="1" x="1904"/>
        <item m="1" x="347"/>
        <item m="1" x="3518"/>
        <item m="1" x="6116"/>
        <item m="1" x="7518"/>
        <item m="1" x="3332"/>
        <item m="1" x="6412"/>
        <item m="1" x="1691"/>
        <item m="1" x="6225"/>
        <item m="1" x="1565"/>
        <item m="1" x="4598"/>
        <item m="1" x="1293"/>
        <item m="1" x="4428"/>
        <item m="1" x="2771"/>
        <item m="1" x="4244"/>
        <item m="1" x="7320"/>
        <item m="1" x="5838"/>
        <item m="1" x="4189"/>
        <item m="1" x="7122"/>
        <item m="1" x="2827"/>
        <item m="1" x="1186"/>
        <item m="1" x="2677"/>
        <item m="1" x="5783"/>
        <item m="1" x="1459"/>
        <item m="1" x="4138"/>
        <item m="1" x="5626"/>
        <item m="1" x="1302"/>
        <item m="1" x="4436"/>
        <item m="1" x="7084"/>
        <item m="1" x="4250"/>
        <item m="1" x="1052"/>
        <item m="1" x="3777"/>
        <item m="1" x="5270"/>
        <item m="1" x="943"/>
        <item m="1" x="4014"/>
        <item m="1" x="6695"/>
        <item m="1" x="3891"/>
        <item m="1" x="6969"/>
        <item m="1" x="2264"/>
        <item m="1" x="6827"/>
        <item m="1" x="5216"/>
        <item m="1" x="891"/>
        <item m="1" x="717"/>
        <item m="1" x="3836"/>
        <item m="1" x="2327"/>
        <item m="1" x="5463"/>
        <item m="1" x="674"/>
        <item m="1" x="5276"/>
        <item m="1" x="7696"/>
        <item m="1" x="336"/>
        <item m="1" x="3513"/>
        <item m="1" x="1844"/>
        <item m="1" x="3326"/>
        <item m="1" x="6409"/>
        <item m="1" x="2072"/>
        <item m="1" x="4801"/>
        <item m="1" x="6221"/>
        <item m="1" x="1960"/>
        <item m="1" x="5038"/>
        <item m="1" x="7630"/>
        <item m="1" x="248"/>
        <item m="1" x="4916"/>
        <item m="1" x="174"/>
        <item m="1" x="1734"/>
        <item m="1" x="4861"/>
        <item m="1" x="550"/>
        <item m="1" x="3220"/>
        <item m="1" x="4706"/>
        <item m="1" x="7703"/>
        <item m="1" x="349"/>
        <item m="1" x="3521"/>
        <item m="1" x="6118"/>
        <item m="1" x="7520"/>
        <item m="1" x="3334"/>
        <item m="1" x="6417"/>
        <item m="1" x="1692"/>
        <item m="1" x="6228"/>
        <item m="1" x="1566"/>
        <item m="1" x="4599"/>
        <item m="1" x="7324"/>
        <item m="1" x="2993"/>
        <item m="1" x="5724"/>
        <item m="1" x="7170"/>
        <item m="1" x="2881"/>
        <item m="1" x="5962"/>
        <item m="1" x="1242"/>
        <item m="1" x="5839"/>
        <item m="1" x="4191"/>
        <item m="1" x="7124"/>
        <item m="1" x="2831"/>
        <item m="1" x="1307"/>
        <item m="1" x="4440"/>
        <item m="1" x="7086"/>
        <item m="1" x="4253"/>
        <item m="1" x="7331"/>
        <item m="1" x="6757"/>
        <item m="1" x="2507"/>
        <item m="1" x="831"/>
        <item m="1" x="2321"/>
        <item m="1" x="5459"/>
        <item m="1" x="1054"/>
        <item m="1" x="3779"/>
        <item m="1" x="5273"/>
        <item m="1" x="945"/>
        <item m="1" x="4016"/>
        <item m="1" x="6697"/>
        <item m="1" x="3894"/>
        <item m="1" x="719"/>
        <item m="1" x="3841"/>
        <item m="1" x="2210"/>
        <item m="1" x="3684"/>
        <item m="1" x="6767"/>
        <item m="1" x="2515"/>
        <item m="1" x="5166"/>
        <item m="1" x="6581"/>
        <item m="1" x="2330"/>
        <item m="1" x="5468"/>
        <item m="1" x="675"/>
        <item m="1" x="5280"/>
        <item m="1" x="7700"/>
        <item m="1" x="344"/>
        <item m="1" x="3517"/>
        <item m="1" x="1963"/>
        <item m="1" x="5040"/>
        <item m="1" x="7633"/>
        <item m="1" x="249"/>
        <item m="1" x="4919"/>
        <item m="1" x="7914"/>
        <item m="1" x="3274"/>
        <item m="1" x="7768"/>
        <item m="1" x="6169"/>
        <item m="1" x="1911"/>
        <item m="1" x="177"/>
        <item m="1" x="1736"/>
        <item m="1" x="4866"/>
        <item m="1" x="554"/>
        <item m="1" x="3222"/>
        <item m="1" x="4708"/>
        <item m="1" x="7708"/>
        <item m="1" x="355"/>
        <item m="1" x="6232"/>
        <item m="1" x="1567"/>
        <item m="1" x="4601"/>
        <item m="1" x="1300"/>
        <item m="1" x="4433"/>
        <item m="1" x="2776"/>
        <item m="1" x="4248"/>
        <item m="1" x="7327"/>
        <item m="1" x="2995"/>
        <item m="1" x="5726"/>
        <item m="1" x="7171"/>
        <item m="1" x="2882"/>
        <item m="1" x="5964"/>
        <item m="1" x="1243"/>
        <item m="1" x="5840"/>
        <item m="1" x="1190"/>
        <item m="1" x="2681"/>
        <item m="1" x="5790"/>
        <item m="1" x="1466"/>
        <item m="1" x="4143"/>
        <item m="1" x="5630"/>
        <item m="1" x="1311"/>
        <item m="1" x="4444"/>
        <item m="1" x="7088"/>
        <item m="1" x="4257"/>
        <item m="1" x="7335"/>
        <item m="1" x="6761"/>
        <item m="1" x="2510"/>
        <item m="1" x="832"/>
        <item m="1" x="2325"/>
        <item m="1" x="5461"/>
        <item m="1" x="3895"/>
        <item m="1" x="6970"/>
        <item m="1" x="2266"/>
        <item m="1" x="6831"/>
        <item m="1" x="5218"/>
        <item m="1" x="898"/>
        <item m="1" x="720"/>
        <item m="1" x="3844"/>
        <item m="1" x="2212"/>
        <item m="1" x="3685"/>
        <item m="1" x="6771"/>
        <item m="1" x="2520"/>
        <item m="1" x="5167"/>
        <item m="1" x="6583"/>
        <item m="1" x="2332"/>
        <item m="1" x="1850"/>
        <item m="1" x="3333"/>
        <item m="1" x="6414"/>
        <item m="1" x="2075"/>
        <item m="1" x="4806"/>
        <item m="1" x="6226"/>
        <item m="1" x="1964"/>
        <item m="1" x="5042"/>
        <item m="1" x="7636"/>
        <item m="1" x="250"/>
        <item m="1" x="4920"/>
        <item m="1" x="7916"/>
        <item m="1" x="3275"/>
        <item m="1" x="7769"/>
        <item m="1" x="6170"/>
        <item m="1" x="1914"/>
        <item m="1" x="360"/>
        <item m="1" x="3527"/>
        <item m="1" x="6121"/>
        <item m="1" x="7524"/>
        <item m="1" x="3340"/>
        <item m="1" x="6425"/>
        <item m="1" x="1693"/>
        <item m="1" x="6236"/>
        <item m="1" x="1568"/>
        <item m="1" x="4603"/>
        <item m="1" x="3062"/>
        <item m="1" x="4556"/>
        <item m="1" x="7439"/>
        <item m="1" x="3106"/>
        <item m="1" x="1304"/>
        <item m="1" x="4438"/>
        <item m="1" x="2883"/>
        <item m="1" x="5965"/>
        <item m="1" x="1245"/>
        <item m="1" x="5841"/>
        <item m="1" x="4193"/>
        <item m="1" x="7125"/>
        <item m="1" x="2836"/>
        <item m="1" x="1193"/>
        <item m="1" x="2682"/>
        <item m="1" x="5794"/>
        <item m="1" x="1469"/>
        <item m="1" x="4144"/>
        <item m="1" x="5631"/>
        <item m="1" x="1313"/>
        <item m="1" x="837"/>
        <item m="1" x="2328"/>
        <item m="1" x="5465"/>
        <item m="1" x="1057"/>
        <item m="1" x="3785"/>
        <item m="1" x="5277"/>
        <item m="1" x="946"/>
        <item m="1" x="4019"/>
        <item m="1" x="6702"/>
        <item m="1" x="3896"/>
        <item m="1" x="6972"/>
        <item m="1" x="2267"/>
        <item m="1" x="6833"/>
        <item m="1" x="5220"/>
        <item m="1" x="902"/>
        <item m="1" x="2521"/>
        <item m="1" x="5170"/>
        <item m="1" x="6585"/>
        <item m="1" x="2334"/>
        <item m="1" x="5474"/>
        <item m="1" x="676"/>
        <item m="1" x="5284"/>
        <item m="1" x="7705"/>
        <item m="1" x="352"/>
        <item m="1" x="3522"/>
        <item m="1" x="1852"/>
        <item m="1" x="3336"/>
        <item m="1" x="6418"/>
        <item m="1" x="2077"/>
        <item m="1" x="4808"/>
        <item m="1" x="6229"/>
        <item m="1" x="1965"/>
        <item m="1" x="7770"/>
        <item m="1" x="6172"/>
        <item m="1" x="1917"/>
        <item m="1" x="183"/>
        <item m="1" x="1739"/>
        <item m="1" x="4873"/>
        <item m="1" x="559"/>
        <item m="1" x="3227"/>
        <item m="1" x="4711"/>
        <item m="1" x="7714"/>
        <item m="1" x="364"/>
        <item m="1" x="3530"/>
        <item m="1" x="6124"/>
        <item m="1" x="7525"/>
        <item m="1" x="3342"/>
        <item m="1" x="6428"/>
        <item m="1" x="1694"/>
        <item m="1" x="6238"/>
        <item m="1" x="3107"/>
        <item m="1" x="1309"/>
        <item m="1" x="4442"/>
        <item m="1" x="2783"/>
        <item m="1" x="4255"/>
        <item m="1" x="7332"/>
        <item m="1" x="2998"/>
        <item m="1" x="5732"/>
        <item m="1" x="7174"/>
        <item m="1" x="2885"/>
        <item m="1" x="5967"/>
        <item m="1" x="1248"/>
        <item m="1" x="5845"/>
        <item m="1" x="4197"/>
        <item m="1" x="1471"/>
        <item m="1" x="4147"/>
        <item m="1" x="5633"/>
        <item m="1" x="1315"/>
        <item m="1" x="4447"/>
        <item m="1" x="7090"/>
        <item m="1" x="4259"/>
        <item m="1" x="7338"/>
        <item m="1" x="6769"/>
        <item m="1" x="2517"/>
        <item m="1" x="840"/>
        <item m="1" x="2331"/>
        <item m="1" x="5470"/>
        <item m="1" x="1059"/>
        <item m="1" x="3788"/>
        <item m="1" x="5281"/>
        <item m="1" x="948"/>
        <item m="1" x="6835"/>
        <item m="1" x="5223"/>
        <item m="1" x="905"/>
        <item m="1" x="724"/>
        <item m="1" x="3849"/>
        <item m="1" x="2218"/>
        <item m="1" x="3689"/>
        <item m="1" x="6775"/>
        <item m="1" x="2524"/>
        <item m="1" x="5173"/>
        <item m="1" x="6587"/>
        <item m="1" x="2337"/>
        <item m="1" x="5477"/>
        <item m="1" x="678"/>
        <item m="1" x="5287"/>
        <item m="1" x="2079"/>
        <item m="1" x="4812"/>
        <item m="1" x="6234"/>
        <item m="1" x="1968"/>
        <item m="1" x="5044"/>
        <item m="1" x="7643"/>
        <item m="1" x="256"/>
        <item m="1" x="4922"/>
        <item m="1" x="7919"/>
        <item m="1" x="3279"/>
        <item m="1" x="7775"/>
        <item m="1" x="6175"/>
        <item m="1" x="1921"/>
        <item m="1" x="187"/>
        <item m="1" x="1742"/>
        <item m="1" x="4877"/>
        <item m="1" x="3344"/>
        <item m="1" x="6430"/>
        <item m="1" x="1695"/>
        <item m="1" x="6240"/>
        <item m="1" x="1569"/>
        <item m="1" x="4605"/>
        <item m="1" x="1281"/>
        <item m="1" x="2755"/>
        <item m="1" x="5869"/>
        <item m="1" x="1499"/>
        <item m="1" x="4231"/>
        <item m="1" x="5703"/>
        <item m="1" x="1403"/>
        <item m="1" x="4490"/>
        <item m="1" x="7153"/>
        <item m="1" x="4367"/>
        <item m="1" x="1174"/>
        <item m="1" x="4303"/>
        <item m="1" x="2666"/>
        <item m="1" x="4128"/>
        <item m="1" x="7215"/>
        <item m="1" x="2916"/>
        <item m="1" x="5615"/>
        <item m="1" x="7073"/>
        <item m="1" x="2764"/>
        <item m="1" x="5874"/>
        <item m="1" x="1130"/>
        <item m="1" x="5713"/>
        <item m="1" x="812"/>
        <item m="1" x="3925"/>
        <item m="1" x="2441"/>
        <item m="1" x="5518"/>
        <item m="1" x="758"/>
        <item m="1" x="5394"/>
        <item m="1" x="3717"/>
        <item m="1" x="6621"/>
        <item m="1" x="2376"/>
        <item m="1" x="705"/>
        <item m="1" x="2193"/>
        <item m="1" x="5329"/>
        <item m="1" x="978"/>
        <item m="1" x="3669"/>
        <item m="1" x="5153"/>
        <item m="1" x="822"/>
        <item m="1" x="6686"/>
        <item m="1" x="316"/>
        <item m="1" x="1828"/>
        <item m="1" x="4951"/>
        <item m="1" x="586"/>
        <item m="1" x="3311"/>
        <item m="1" x="4784"/>
        <item m="1" x="7809"/>
        <item m="1" x="489"/>
        <item m="1" x="3575"/>
        <item m="1" x="6208"/>
        <item m="1" x="7612"/>
        <item m="1" x="3449"/>
        <item m="1" x="6471"/>
        <item m="1" x="1774"/>
        <item m="1" x="6347"/>
        <item m="1" x="4741"/>
        <item m="1" x="430"/>
        <item m="1" x="1996"/>
        <item m="1" x="4693"/>
        <item m="1" x="6106"/>
        <item m="1" x="1837"/>
        <item m="1" x="4955"/>
        <item m="1" x="7509"/>
        <item m="1" x="124"/>
        <item m="1" x="4794"/>
        <item m="1" x="7817"/>
        <item m="1" x="3164"/>
        <item m="1" x="7623"/>
        <item m="1" x="1561"/>
        <item m="1" x="3058"/>
        <item m="1" x="6024"/>
        <item m="1" x="1625"/>
        <item m="1" x="4552"/>
        <item m="1" x="6011"/>
        <item m="1" x="1594"/>
        <item m="1" x="1406"/>
        <item m="1" x="4492"/>
        <item m="1" x="7157"/>
        <item m="1" x="4371"/>
        <item m="1" x="7379"/>
        <item m="1" x="2714"/>
        <item m="1" x="7274"/>
        <item m="1" x="5661"/>
        <item m="1" x="1351"/>
        <item m="1" x="1176"/>
        <item m="1" x="4306"/>
        <item m="1" x="2668"/>
        <item m="1" x="4130"/>
        <item m="1" x="7217"/>
        <item m="1" x="5716"/>
        <item m="1" x="816"/>
        <item m="1" x="3928"/>
        <item m="1" x="2307"/>
        <item m="1" x="3764"/>
        <item m="1" x="6869"/>
        <item m="1" x="2570"/>
        <item m="1" x="5260"/>
        <item m="1" x="6680"/>
        <item m="1" x="2446"/>
        <item m="1" x="5521"/>
        <item m="1" x="761"/>
        <item m="1" x="5397"/>
        <item m="1" x="3719"/>
        <item m="1" x="979"/>
        <item m="1" x="3672"/>
        <item m="1" x="5156"/>
        <item m="1" x="825"/>
        <item m="1" x="3932"/>
        <item m="1" x="6570"/>
        <item m="1" x="3773"/>
        <item m="1" x="6877"/>
        <item m="1" x="2153"/>
        <item m="1" x="6690"/>
        <item m="1" x="321"/>
        <item m="1" x="1832"/>
        <item m="1" x="4954"/>
        <item m="1" x="588"/>
        <item m="1" x="3315"/>
        <item m="1" x="4788"/>
        <item m="1" x="7813"/>
        <item m="1" x="492"/>
        <item m="1" x="6351"/>
        <item m="1" x="4743"/>
        <item m="1" x="433"/>
        <item m="1" x="7561"/>
        <item m="1" x="167"/>
        <item m="1" x="3386"/>
        <item m="1" x="1723"/>
        <item m="1" x="3208"/>
        <item m="1" x="6283"/>
        <item m="1" x="1999"/>
        <item m="1" x="4696"/>
        <item m="1" x="6108"/>
        <item m="1" x="1840"/>
        <item m="1" x="4958"/>
        <item m="1" x="7511"/>
        <item m="1" x="125"/>
        <item m="1" x="4796"/>
        <item m="1" x="1626"/>
        <item m="1" x="1286"/>
        <item m="1" x="2761"/>
        <item m="1" x="5872"/>
        <item m="1" x="1501"/>
        <item m="1" x="4236"/>
        <item m="1" x="5711"/>
        <item m="1" x="1410"/>
        <item m="1" x="4495"/>
        <item m="1" x="7161"/>
        <item m="1" x="4374"/>
        <item m="1" x="7382"/>
        <item m="1" x="2715"/>
        <item m="1" x="7276"/>
        <item m="1" x="5663"/>
        <item m="1" x="1353"/>
        <item m="1" x="2920"/>
        <item m="1" x="5619"/>
        <item m="1" x="7080"/>
        <item m="1" x="2770"/>
        <item m="1" x="5879"/>
        <item m="1" x="1134"/>
        <item m="1" x="5721"/>
        <item m="1" x="820"/>
        <item m="1" x="3930"/>
        <item m="1" x="2310"/>
        <item m="1" x="3767"/>
        <item m="1" x="6872"/>
        <item m="1" x="2572"/>
        <item m="1" x="5262"/>
        <item m="1" x="6684"/>
        <item m="1" x="2450"/>
        <item m="1" x="6626"/>
        <item m="1" x="2380"/>
        <item m="1" x="710"/>
        <item m="1" x="2201"/>
        <item m="1" x="5332"/>
        <item m="1" x="983"/>
        <item m="1" x="3676"/>
        <item m="1" x="5159"/>
        <item m="1" x="829"/>
        <item m="1" x="3936"/>
        <item m="1" x="6573"/>
        <item m="1" x="3776"/>
        <item m="1" x="6882"/>
        <item m="1" x="2156"/>
        <item m="1" x="6694"/>
        <item m="1" x="495"/>
        <item m="1" x="3578"/>
        <item m="1" x="6214"/>
        <item m="1" x="7620"/>
        <item m="1" x="3456"/>
        <item m="1" x="6474"/>
        <item m="1" x="1777"/>
        <item m="1" x="6355"/>
        <item m="1" x="4744"/>
        <item m="1" x="436"/>
        <item m="1" x="1726"/>
        <item m="1" x="3213"/>
        <item m="1" x="6286"/>
        <item m="1" x="4800"/>
        <item m="1" x="7823"/>
        <item m="1" x="3168"/>
        <item m="1" x="7629"/>
        <item m="1" x="1563"/>
        <item m="1" x="3060"/>
        <item m="1" x="6025"/>
        <item m="1" x="1627"/>
        <item m="1" x="4554"/>
        <item m="1" x="6012"/>
        <item m="1" x="1596"/>
        <item m="1" x="4453"/>
        <item m="1" x="2794"/>
        <item m="1" x="4272"/>
        <item m="1" x="7340"/>
        <item m="1" x="5859"/>
        <item m="1" x="4218"/>
        <item m="1" x="7143"/>
        <item m="1" x="2854"/>
        <item m="1" x="1213"/>
        <item m="1" x="2693"/>
        <item m="1" x="5812"/>
        <item m="1" x="1477"/>
        <item m="1" x="4162"/>
        <item m="1" x="5640"/>
        <item m="1" x="1330"/>
        <item m="1" x="4455"/>
        <item m="1" x="7100"/>
        <item m="1" x="4284"/>
        <item m="1" x="1063"/>
        <item m="1" x="3801"/>
        <item m="1" x="5300"/>
        <item m="1" x="964"/>
        <item m="1" x="4024"/>
        <item m="1" x="6724"/>
        <item m="1" x="3914"/>
        <item m="1" x="6978"/>
        <item m="1" x="2291"/>
        <item m="1" x="6853"/>
        <item m="1" x="5244"/>
        <item m="1" x="919"/>
        <item m="1" x="739"/>
        <item m="1" x="3866"/>
        <item m="1" x="2356"/>
        <item m="1" x="5483"/>
        <item m="1" x="695"/>
        <item m="1" x="5309"/>
        <item m="1" x="7730"/>
        <item m="1" x="381"/>
        <item m="1" x="3538"/>
        <item m="1" x="1874"/>
        <item m="1" x="3353"/>
        <item m="1" x="6435"/>
        <item m="1" x="2083"/>
        <item m="1" x="4824"/>
        <item m="1" x="6251"/>
        <item m="1" x="1983"/>
        <item m="1" x="5049"/>
        <item m="1" x="7661"/>
        <item m="1" x="290"/>
        <item m="1" x="4939"/>
        <item m="1" x="201"/>
        <item m="1" x="1756"/>
        <item m="1" x="4891"/>
        <item m="1" x="565"/>
        <item m="1" x="3243"/>
        <item m="1" x="4721"/>
        <item m="1" x="7735"/>
        <item m="1" x="393"/>
        <item m="1" x="3542"/>
        <item m="1" x="6142"/>
        <item m="1" x="7538"/>
        <item m="1" x="3362"/>
        <item m="1" x="6437"/>
        <item m="1" x="1713"/>
        <item m="1" x="6261"/>
        <item m="1" x="1571"/>
        <item m="1" x="4608"/>
        <item m="1" x="2797"/>
        <item m="1" x="4276"/>
        <item m="1" x="7341"/>
        <item m="1" x="3003"/>
        <item m="1" x="5751"/>
        <item m="1" x="7190"/>
        <item m="1" x="2902"/>
        <item m="1" x="5971"/>
        <item m="1" x="1269"/>
        <item m="1" x="5862"/>
        <item m="1" x="4221"/>
        <item m="1" x="7145"/>
        <item m="1" x="2856"/>
        <item m="1" x="1334"/>
        <item m="1" x="4457"/>
        <item m="1" x="7103"/>
        <item m="1" x="4287"/>
        <item m="1" x="7345"/>
        <item m="1" x="6790"/>
        <item m="1" x="2529"/>
        <item m="1" x="859"/>
        <item m="1" x="2350"/>
        <item m="1" x="5481"/>
        <item m="1" x="1064"/>
        <item m="1" x="3803"/>
        <item m="1" x="5304"/>
        <item m="1" x="967"/>
        <item m="1" x="4025"/>
        <item m="1" x="6728"/>
        <item m="1" x="3916"/>
        <item m="1" x="742"/>
        <item m="1" x="3868"/>
        <item m="1" x="2236"/>
        <item m="1" x="3698"/>
        <item m="1" x="6796"/>
        <item m="1" x="2534"/>
        <item m="1" x="5192"/>
        <item m="1" x="6602"/>
        <item m="1" x="2361"/>
        <item m="1" x="5485"/>
        <item m="1" x="699"/>
        <item m="1" x="5314"/>
        <item m="1" x="7732"/>
        <item m="1" x="385"/>
        <item m="1" x="3539"/>
        <item m="1" x="1985"/>
        <item m="1" x="5050"/>
        <item m="1" x="7665"/>
        <item m="1" x="295"/>
        <item m="1" x="4941"/>
        <item m="1" x="7924"/>
        <item m="1" x="3301"/>
        <item m="1" x="7796"/>
        <item m="1" x="6196"/>
        <item m="1" x="1936"/>
        <item m="1" x="206"/>
        <item m="1" x="1760"/>
        <item m="1" x="4894"/>
        <item m="1" x="567"/>
        <item m="1" x="3247"/>
        <item m="1" x="4725"/>
        <item m="1" x="7739"/>
        <item m="1" x="398"/>
        <item m="1" x="2801"/>
        <item m="1" x="4281"/>
        <item m="1" x="7342"/>
        <item m="1" x="3004"/>
        <item m="1" x="5755"/>
        <item m="1" x="7194"/>
        <item m="1" x="2904"/>
        <item m="1" x="5972"/>
        <item m="1" x="1271"/>
        <item m="1" x="5864"/>
        <item m="1" x="4223"/>
        <item m="1" x="7146"/>
        <item m="1" x="2857"/>
        <item m="1" x="1338"/>
        <item m="1" x="4460"/>
        <item m="1" x="7107"/>
        <item m="1" x="4291"/>
        <item m="1" x="7348"/>
        <item m="1" x="6792"/>
        <item m="1" x="2530"/>
        <item m="1" x="863"/>
        <item m="1" x="2353"/>
        <item m="1" x="5482"/>
        <item m="1" x="1065"/>
        <item m="1" x="3807"/>
        <item m="1" x="5307"/>
        <item m="1" x="968"/>
        <item m="1" x="4026"/>
        <item m="1" x="6731"/>
        <item m="1" x="3917"/>
        <item m="1" x="746"/>
        <item m="1" x="3870"/>
        <item m="1" x="2239"/>
        <item m="1" x="3702"/>
        <item m="1" x="6798"/>
        <item m="1" x="2536"/>
        <item m="1" x="5195"/>
        <item m="1" x="6608"/>
        <item m="1" x="2366"/>
        <item m="1" x="5488"/>
        <item m="1" x="701"/>
        <item m="1" x="5317"/>
        <item m="1" x="7734"/>
        <item m="1" x="389"/>
        <item m="1" x="3540"/>
        <item m="1" x="1987"/>
        <item m="1" x="5051"/>
        <item m="1" x="7669"/>
        <item m="1" x="299"/>
        <item m="1" x="4943"/>
        <item m="1" x="7925"/>
        <item m="1" x="3303"/>
        <item m="1" x="7798"/>
        <item m="1" x="6198"/>
        <item m="1" x="1937"/>
        <item m="1" x="209"/>
        <item m="1" x="1764"/>
        <item m="1" x="4896"/>
        <item m="1" x="569"/>
        <item m="1" x="3250"/>
        <item m="1" x="4728"/>
        <item m="1" x="7742"/>
        <item m="1" x="405"/>
        <item m="1" x="6270"/>
        <item m="1" x="1574"/>
        <item m="1" x="4609"/>
        <item m="1" x="3066"/>
        <item m="1" x="4561"/>
        <item m="1" x="7440"/>
        <item m="1" x="3108"/>
        <item m="1" x="1331"/>
        <item m="1" x="4456"/>
        <item m="1" x="2804"/>
        <item m="1" x="4285"/>
        <item m="1" x="7344"/>
        <item m="1" x="3005"/>
        <item m="1" x="5758"/>
        <item m="1" x="7199"/>
        <item m="1" x="2905"/>
        <item m="1" x="7147"/>
        <item m="1" x="2859"/>
        <item m="1" x="1219"/>
        <item m="1" x="2702"/>
        <item m="1" x="5816"/>
        <item m="1" x="1479"/>
        <item m="1" x="4169"/>
        <item m="1" x="5649"/>
        <item m="1" x="1341"/>
        <item m="1" x="4462"/>
        <item m="1" x="7108"/>
        <item m="1" x="4294"/>
        <item m="1" x="7350"/>
        <item m="1" x="6795"/>
        <item m="1" x="2532"/>
        <item m="1" x="970"/>
        <item m="1" x="4027"/>
        <item m="1" x="6734"/>
        <item m="1" x="3919"/>
        <item m="1" x="6980"/>
        <item m="1" x="2297"/>
        <item m="1" x="6857"/>
        <item m="1" x="5250"/>
        <item m="1" x="922"/>
        <item m="1" x="749"/>
        <item m="1" x="3872"/>
        <item m="1" x="2240"/>
        <item m="1" x="3706"/>
        <item m="1" x="6801"/>
        <item m="1" x="5320"/>
        <item m="1" x="7736"/>
        <item m="1" x="396"/>
        <item m="1" x="3543"/>
        <item m="1" x="1883"/>
        <item m="1" x="3364"/>
        <item m="1" x="6438"/>
        <item m="1" x="2084"/>
        <item m="1" x="4833"/>
        <item m="1" x="6262"/>
        <item m="1" x="1989"/>
        <item m="1" x="5052"/>
        <item m="1" x="7672"/>
        <item m="1" x="305"/>
        <item m="1" x="4945"/>
        <item m="1" x="7926"/>
        <item m="1" x="3306"/>
        <item m="1" x="7799"/>
        <item m="1" x="570"/>
        <item m="1" x="3252"/>
        <item m="1" x="4732"/>
        <item m="1" x="7744"/>
        <item m="1" x="412"/>
        <item m="1" x="3546"/>
        <item m="1" x="6148"/>
        <item m="1" x="7549"/>
        <item m="1" x="3372"/>
        <item m="1" x="6441"/>
        <item m="1" x="1717"/>
        <item m="1" x="6273"/>
        <item m="1" x="1576"/>
        <item m="1" x="4611"/>
        <item m="1" x="1336"/>
        <item m="1" x="4458"/>
        <item m="1" x="2907"/>
        <item m="1" x="5973"/>
        <item m="1" x="1276"/>
        <item m="1" x="5866"/>
        <item m="1" x="4227"/>
        <item m="1" x="7149"/>
        <item m="1" x="2861"/>
        <item m="1" x="1221"/>
        <item m="1" x="2706"/>
        <item m="1" x="5819"/>
        <item m="1" x="1481"/>
        <item m="1" x="4172"/>
        <item m="1" x="5652"/>
        <item m="1" x="1343"/>
        <item m="1" x="870"/>
        <item m="1" x="2363"/>
        <item m="1" x="5486"/>
        <item m="1" x="1066"/>
        <item m="1" x="3815"/>
        <item m="1" x="5315"/>
        <item m="1" x="972"/>
        <item m="1" x="4029"/>
        <item m="1" x="6737"/>
        <item m="1" x="3921"/>
        <item m="1" x="6981"/>
        <item m="1" x="2300"/>
        <item m="1" x="6858"/>
        <item m="1" x="5253"/>
        <item m="1" x="924"/>
        <item m="1" x="2540"/>
        <item m="1" x="5199"/>
        <item m="1" x="6614"/>
        <item m="1" x="2369"/>
        <item m="1" x="5491"/>
        <item m="1" x="702"/>
        <item m="1" x="5322"/>
        <item m="1" x="7740"/>
        <item m="1" x="401"/>
        <item m="1" x="3545"/>
        <item m="1" x="1887"/>
        <item m="1" x="3368"/>
        <item m="1" x="6440"/>
        <item m="1" x="2085"/>
        <item m="1" x="4837"/>
        <item m="1" x="6266"/>
        <item m="1" x="1990"/>
        <item m="1" x="7801"/>
        <item m="1" x="6203"/>
        <item m="1" x="1940"/>
        <item m="1" x="215"/>
        <item m="1" x="1768"/>
        <item m="1" x="4898"/>
        <item m="1" x="571"/>
        <item m="1" x="3253"/>
        <item m="1" x="4735"/>
        <item m="1" x="7747"/>
        <item m="1" x="417"/>
        <item m="1" x="3549"/>
        <item m="1" x="6150"/>
        <item m="1" x="7553"/>
        <item m="1" x="3374"/>
        <item m="1" x="6444"/>
        <item m="1" x="1718"/>
        <item m="1" x="6275"/>
        <item m="1" x="3109"/>
        <item m="1" x="1340"/>
        <item m="1" x="4461"/>
        <item m="1" x="2811"/>
        <item m="1" x="4293"/>
        <item m="1" x="7349"/>
        <item m="1" x="3006"/>
        <item m="1" x="5763"/>
        <item m="1" x="7206"/>
        <item m="1" x="2909"/>
        <item m="1" x="5974"/>
        <item m="1" x="1278"/>
        <item m="1" x="5867"/>
        <item m="1" x="4229"/>
        <item m="1" x="1483"/>
        <item m="1" x="4175"/>
        <item m="1" x="5656"/>
        <item m="1" x="1346"/>
        <item m="1" x="4466"/>
        <item m="1" x="7111"/>
        <item m="1" x="4299"/>
        <item m="1" x="7353"/>
        <item m="1" x="6799"/>
        <item m="1" x="2537"/>
        <item m="1" x="872"/>
        <item m="1" x="2367"/>
        <item m="1" x="5489"/>
        <item m="1" x="1067"/>
        <item m="1" x="3817"/>
        <item m="1" x="5319"/>
        <item m="1" x="973"/>
        <item m="1" x="6861"/>
        <item m="1" x="5254"/>
        <item m="1" x="928"/>
        <item m="1" x="754"/>
        <item m="1" x="3876"/>
        <item m="1" x="2244"/>
        <item m="1" x="3712"/>
        <item m="1" x="6808"/>
        <item m="1" x="2543"/>
        <item m="1" x="5201"/>
        <item m="1" x="6617"/>
        <item m="1" x="2371"/>
        <item m="1" x="5494"/>
        <item m="1" x="703"/>
        <item m="1" x="5324"/>
        <item m="1" x="2086"/>
        <item m="1" x="4840"/>
        <item m="1" x="6272"/>
        <item m="1" x="1992"/>
        <item m="1" x="5053"/>
        <item m="1" x="7679"/>
        <item m="1" x="312"/>
        <item m="1" x="4948"/>
        <item m="1" x="7927"/>
        <item m="1" x="3307"/>
        <item m="1" x="7804"/>
        <item m="1" x="6205"/>
        <item m="1" x="1943"/>
        <item m="1" x="217"/>
        <item m="1" x="1771"/>
        <item m="1" x="4901"/>
        <item m="1" x="3378"/>
        <item m="1" x="6447"/>
        <item m="1" x="1719"/>
        <item m="1" x="6278"/>
        <item m="1" x="1578"/>
        <item m="1" x="4612"/>
        <item m="1" x="1342"/>
        <item m="1" x="4463"/>
        <item m="1" x="2812"/>
        <item m="1" x="4296"/>
        <item m="1" x="7351"/>
        <item m="1" x="3007"/>
        <item m="1" x="5765"/>
        <item m="1" x="7208"/>
        <item m="1" x="2910"/>
        <item m="1" x="7151"/>
        <item m="1" x="2866"/>
        <item m="1" x="1226"/>
        <item m="1" x="2709"/>
        <item m="1" x="5823"/>
        <item m="1" x="1484"/>
        <item m="1" x="4177"/>
        <item m="1" x="5657"/>
        <item m="1" x="1348"/>
        <item m="1" x="4469"/>
        <item m="1" x="7112"/>
        <item m="1" x="4301"/>
        <item m="1" x="7356"/>
        <item m="1" x="6802"/>
        <item m="1" x="2538"/>
        <item m="1" x="974"/>
        <item m="1" x="4030"/>
        <item m="1" x="6740"/>
        <item m="1" x="3923"/>
        <item m="1" x="6982"/>
        <item m="1" x="2301"/>
        <item m="1" x="6863"/>
        <item m="1" x="5255"/>
        <item m="1" x="929"/>
        <item m="1" x="756"/>
        <item m="1" x="3878"/>
        <item m="1" x="2247"/>
        <item m="1" x="3714"/>
        <item m="1" x="6812"/>
        <item m="1" x="5326"/>
        <item m="1" x="7745"/>
        <item m="1" x="414"/>
        <item m="1" x="3547"/>
        <item m="1" x="1890"/>
        <item m="1" x="3373"/>
        <item m="1" x="6442"/>
        <item m="1" x="2087"/>
        <item m="1" x="4842"/>
        <item m="1" x="6274"/>
        <item m="1" x="1993"/>
        <item m="1" x="5054"/>
        <item m="1" x="7680"/>
        <item m="1" x="313"/>
        <item m="1" x="4949"/>
        <item m="1" x="7928"/>
        <item m="1" x="3308"/>
        <item m="1" x="7806"/>
        <item m="1" x="574"/>
        <item m="1" x="3258"/>
        <item m="1" x="4739"/>
        <item m="1" x="7753"/>
        <item m="1" x="426"/>
        <item m="1" x="3553"/>
        <item m="1" x="6155"/>
        <item m="1" x="7556"/>
        <item m="1" x="3381"/>
        <item m="1" x="6449"/>
        <item m="1" x="1720"/>
        <item m="1" x="6280"/>
        <item m="1" x="1579"/>
        <item m="1" x="4613"/>
        <item m="1" x="3067"/>
        <item m="1" x="4565"/>
        <item m="1" x="7441"/>
        <item m="1" x="3008"/>
        <item m="1" x="5768"/>
        <item m="1" x="7210"/>
        <item m="1" x="2911"/>
        <item m="1" x="5975"/>
        <item m="1" x="1280"/>
        <item m="1" x="5868"/>
        <item m="1" x="4230"/>
        <item m="1" x="7152"/>
        <item m="1" x="2869"/>
        <item m="1" x="1229"/>
        <item m="1" x="2711"/>
        <item m="1" x="5826"/>
        <item m="1" x="4302"/>
        <item m="1" x="7357"/>
        <item m="1" x="6805"/>
        <item m="1" x="2541"/>
        <item m="1" x="876"/>
        <item m="1" x="2370"/>
        <item m="1" x="5492"/>
        <item m="1" x="1068"/>
        <item m="1" x="3820"/>
        <item m="1" x="5323"/>
        <item m="1" x="975"/>
        <item m="1" x="4031"/>
        <item m="1" x="6741"/>
        <item m="1" x="3924"/>
        <item m="1" x="6983"/>
        <item m="1" x="2303"/>
        <item m="1" x="6865"/>
        <item m="1" x="2251"/>
        <item m="1" x="3716"/>
        <item m="1" x="6815"/>
        <item m="1" x="2546"/>
        <item m="1" x="5206"/>
        <item m="1" x="6620"/>
        <item m="1" x="2375"/>
        <item m="1" x="5497"/>
        <item m="1" x="704"/>
        <item m="1" x="5328"/>
        <item m="1" x="7748"/>
        <item m="1" x="419"/>
        <item m="1" x="3550"/>
        <item m="1" x="1893"/>
        <item m="1" x="3376"/>
        <item m="1" x="6445"/>
        <item m="1" x="4950"/>
        <item m="1" x="7929"/>
        <item m="1" x="3310"/>
        <item m="1" x="7808"/>
        <item m="1" x="6207"/>
        <item m="1" x="1948"/>
        <item m="1" x="225"/>
        <item m="1" x="1773"/>
        <item m="1" x="4905"/>
        <item m="1" x="575"/>
        <item m="1" x="3259"/>
        <item m="1" x="4740"/>
        <item m="1" x="7756"/>
        <item m="1" x="429"/>
        <item m="1" x="3554"/>
        <item m="1" x="6157"/>
        <item m="1" x="7558"/>
        <item m="1" x="3383"/>
        <item m="1" x="3068"/>
        <item m="1" x="4566"/>
        <item m="1" x="7442"/>
        <item m="1" x="3110"/>
        <item m="1" x="1347"/>
        <item m="1" x="4467"/>
        <item m="1" x="2816"/>
        <item m="1" x="4300"/>
        <item m="1" x="7354"/>
        <item m="1" x="3009"/>
        <item m="1" x="5770"/>
        <item m="1" x="7212"/>
        <item m="1" x="2913"/>
        <item m="1" x="5976"/>
        <item m="1" x="1283"/>
        <item m="1" x="5870"/>
        <item m="1" x="1233"/>
        <item m="1" x="2713"/>
        <item m="1" x="5829"/>
        <item m="1" x="1485"/>
        <item m="1" x="4182"/>
        <item m="1" x="5660"/>
        <item m="1" x="1350"/>
        <item m="1" x="4470"/>
        <item m="1" x="7115"/>
        <item m="1" x="4305"/>
        <item m="1" x="7358"/>
        <item m="1" x="6809"/>
        <item m="1" x="2544"/>
        <item m="1" x="878"/>
        <item m="1" x="2372"/>
        <item m="1" x="5495"/>
        <item m="1" x="3927"/>
        <item m="1" x="6984"/>
        <item m="1" x="2306"/>
        <item m="1" x="6868"/>
        <item m="1" x="5259"/>
        <item m="1" x="933"/>
        <item m="1" x="760"/>
        <item m="1" x="3881"/>
        <item m="1" x="2253"/>
        <item m="1" x="3718"/>
        <item m="1" x="6818"/>
        <item m="1" x="2547"/>
        <item m="1" x="5207"/>
        <item m="1" x="6623"/>
        <item m="1" x="2378"/>
        <item m="1" x="1896"/>
        <item m="1" x="3379"/>
        <item m="1" x="6448"/>
        <item m="1" x="2088"/>
        <item m="1" x="4847"/>
        <item m="1" x="6279"/>
        <item m="1" x="1995"/>
        <item m="1" x="5055"/>
        <item m="1" x="7684"/>
        <item m="1" x="319"/>
        <item m="1" x="4953"/>
        <item m="1" x="7930"/>
        <item m="1" x="3313"/>
        <item m="1" x="7812"/>
        <item m="1" x="6210"/>
        <item m="1" x="1951"/>
        <item m="1" x="432"/>
        <item m="1" x="3555"/>
        <item m="1" x="6160"/>
        <item m="1" x="7560"/>
        <item m="1" x="3385"/>
        <item m="1" x="6450"/>
        <item m="1" x="1721"/>
        <item m="1" x="6282"/>
        <item m="1" x="1580"/>
        <item m="1" x="4614"/>
        <item m="1" x="1322"/>
        <item m="1" x="2791"/>
        <item m="1" x="5909"/>
        <item m="1" x="1510"/>
        <item m="1" x="4267"/>
        <item m="1" x="5744"/>
        <item m="1" x="1436"/>
        <item m="1" x="7300"/>
        <item m="1" x="5692"/>
        <item m="1" x="1391"/>
        <item m="1" x="1211"/>
        <item m="1" x="4350"/>
        <item m="1" x="2690"/>
        <item m="1" x="4159"/>
        <item m="1" x="7254"/>
        <item m="1" x="2951"/>
        <item m="1" x="5637"/>
        <item m="1" x="7097"/>
        <item m="1" x="2800"/>
        <item m="1" x="5914"/>
        <item m="1" x="1158"/>
        <item m="1" x="5754"/>
        <item m="1" x="2584"/>
        <item m="1" x="5296"/>
        <item m="1" x="6721"/>
        <item m="1" x="2481"/>
        <item m="1" x="5536"/>
        <item m="1" x="796"/>
        <item m="1" x="5434"/>
        <item m="1" x="3746"/>
        <item m="1" x="6658"/>
        <item m="1" x="2427"/>
        <item m="1" x="735"/>
        <item m="1" x="2231"/>
        <item m="1" x="5378"/>
        <item m="1" x="3806"/>
        <item m="1" x="6913"/>
        <item m="1" x="2180"/>
        <item m="1" x="6730"/>
        <item m="1" x="378"/>
        <item m="1" x="1871"/>
        <item m="1" x="4983"/>
        <item m="1" x="597"/>
        <item m="1" x="3351"/>
        <item m="1" x="4822"/>
        <item m="1" x="7854"/>
        <item m="1" x="523"/>
        <item m="1" x="3593"/>
        <item m="1" x="6248"/>
        <item m="1" x="7657"/>
        <item m="1" x="3491"/>
        <item m="1" x="6489"/>
        <item m="1" x="1811"/>
        <item m="1" x="6386"/>
        <item m="1" x="1754"/>
        <item m="1" x="3242"/>
        <item m="1" x="6332"/>
        <item m="1" x="2030"/>
        <item m="1" x="4719"/>
        <item m="1" x="6140"/>
        <item m="1" x="1880"/>
        <item m="1" x="4989"/>
        <item m="1" x="7534"/>
        <item m="1" x="146"/>
        <item m="1" x="4830"/>
        <item m="1" x="7859"/>
        <item m="1" x="3189"/>
        <item m="1" x="7668"/>
        <item m="1" x="1570"/>
        <item m="1" x="3063"/>
        <item m="1" x="6027"/>
        <item m="1" x="1512"/>
        <item m="1" x="4273"/>
        <item m="1" x="5748"/>
        <item m="1" x="1439"/>
        <item m="1" x="4508"/>
        <item m="1" x="7187"/>
        <item m="1" x="4408"/>
        <item m="1" x="7399"/>
        <item m="1" x="2744"/>
        <item m="1" x="7304"/>
        <item m="1" x="5695"/>
        <item m="1" x="1394"/>
        <item m="1" x="1214"/>
        <item m="1" x="4353"/>
        <item m="1" x="2803"/>
        <item m="1" x="5915"/>
        <item m="1" x="1162"/>
        <item m="1" x="5757"/>
        <item m="1" x="857"/>
        <item m="1" x="3962"/>
        <item m="1" x="2347"/>
        <item m="1" x="3802"/>
        <item m="1" x="6910"/>
        <item m="1" x="2587"/>
        <item m="1" x="5301"/>
        <item m="1" x="6725"/>
        <item m="1" x="2484"/>
        <item m="1" x="5539"/>
        <item m="1" x="800"/>
        <item m="1" x="5437"/>
        <item m="1" x="740"/>
        <item m="1" x="2234"/>
        <item m="1" x="5380"/>
        <item m="1" x="1012"/>
        <item m="1" x="3696"/>
        <item m="1" x="5189"/>
        <item m="1" x="866"/>
        <item m="1" x="3967"/>
        <item m="1" x="6597"/>
        <item m="1" x="3810"/>
        <item m="1" x="6915"/>
        <item m="1" x="2182"/>
        <item m="1" x="6733"/>
        <item m="1" x="382"/>
        <item m="1" x="1875"/>
        <item m="1" x="4986"/>
        <item m="1" x="3495"/>
        <item m="1" x="6491"/>
        <item m="1" x="1816"/>
        <item m="1" x="6390"/>
        <item m="1" x="4773"/>
        <item m="1" x="476"/>
        <item m="1" x="7596"/>
        <item m="1" x="202"/>
        <item m="1" x="3434"/>
        <item m="1" x="1757"/>
        <item m="1" x="3244"/>
        <item m="1" x="6335"/>
        <item m="1" x="2032"/>
        <item m="1" x="4722"/>
        <item m="1" x="6143"/>
        <item m="1" x="1882"/>
        <item m="1" x="7671"/>
        <item m="1" x="1572"/>
        <item m="1" x="3064"/>
        <item m="1" x="6028"/>
        <item m="1" x="1630"/>
        <item m="1" x="1326"/>
        <item m="1" x="2798"/>
        <item m="1" x="5912"/>
        <item m="1" x="1514"/>
        <item m="1" x="4277"/>
        <item m="1" x="5752"/>
        <item m="1" x="1442"/>
        <item m="1" x="4511"/>
        <item m="1" x="7191"/>
        <item m="1" x="4411"/>
        <item m="1" x="7401"/>
        <item m="1" x="2747"/>
        <item m="1" x="7308"/>
        <item m="1" x="2697"/>
        <item m="1" x="4166"/>
        <item m="1" x="7257"/>
        <item m="1" x="2954"/>
        <item m="1" x="5644"/>
        <item m="1" x="7104"/>
        <item m="1" x="2808"/>
        <item m="1" x="5918"/>
        <item m="1" x="1164"/>
        <item m="1" x="5761"/>
        <item m="1" x="860"/>
        <item m="1" x="3964"/>
        <item m="1" x="2351"/>
        <item m="1" x="3804"/>
        <item m="1" x="6912"/>
        <item m="1" x="5441"/>
        <item m="1" x="3751"/>
        <item m="1" x="6664"/>
        <item m="1" x="2431"/>
        <item m="1" x="743"/>
        <item m="1" x="2237"/>
        <item m="1" x="5383"/>
        <item m="1" x="1015"/>
        <item m="1" x="3699"/>
        <item m="1" x="5193"/>
        <item m="1" x="869"/>
        <item m="1" x="3970"/>
        <item m="1" x="6603"/>
        <item m="1" x="3814"/>
        <item m="1" x="599"/>
        <item m="1" x="3356"/>
        <item m="1" x="4827"/>
        <item m="1" x="7857"/>
        <item m="1" x="528"/>
        <item m="1" x="3596"/>
        <item m="1" x="6255"/>
        <item m="1" x="7666"/>
        <item m="1" x="3500"/>
        <item m="1" x="6494"/>
        <item m="1" x="1817"/>
        <item m="1" x="6392"/>
        <item m="1" x="4775"/>
        <item m="1" x="478"/>
        <item m="1" x="1886"/>
        <item m="1" x="4992"/>
        <item m="1" x="7543"/>
        <item m="1" x="154"/>
        <item m="1" x="4836"/>
        <item m="1" x="7862"/>
        <item m="1" x="3196"/>
        <item m="1" x="7676"/>
        <item m="1" x="1573"/>
        <item m="1" x="3065"/>
        <item m="1" x="6029"/>
        <item m="1" x="1631"/>
        <item m="1" x="4559"/>
        <item m="1" x="6015"/>
        <item m="1" x="1604"/>
        <item m="1" x="2933"/>
        <item m="1" x="5982"/>
        <item m="1" x="1306"/>
        <item m="1" x="5894"/>
        <item m="1" x="4252"/>
        <item m="1" x="253"/>
        <item m="1" x="7173"/>
        <item m="1" x="2884"/>
        <item m="1" x="1247"/>
        <item m="1" x="212"/>
        <item m="1" x="2720"/>
        <item m="1" x="5844"/>
        <item m="1" x="452"/>
        <item m="1" x="1490"/>
        <item m="1" x="4195"/>
        <item m="1" x="5669"/>
        <item m="1" x="1369"/>
        <item m="1" x="894"/>
        <item m="1" x="2394"/>
        <item m="1" x="5501"/>
        <item m="1" x="1071"/>
        <item m="1" x="3839"/>
        <item m="1" x="5344"/>
        <item m="1" x="994"/>
        <item m="1" x="4036"/>
        <item m="1" x="6766"/>
        <item m="1" x="3948"/>
        <item m="1" x="6990"/>
        <item m="1" x="2329"/>
        <item m="1" x="6894"/>
        <item m="1" x="5279"/>
        <item m="1" x="947"/>
        <item m="1" x="2553"/>
        <item m="1" x="5221"/>
        <item m="1" x="6635"/>
        <item m="1" x="2404"/>
        <item m="1" x="5504"/>
        <item m="1" x="722"/>
        <item m="1" x="5353"/>
        <item m="1" x="7767"/>
        <item m="1" x="446"/>
        <item m="1" x="3557"/>
        <item m="1" x="1910"/>
        <item m="1" x="3399"/>
        <item m="1" x="6453"/>
        <item m="1" x="2091"/>
        <item m="1" x="4864"/>
        <item m="1" x="6297"/>
        <item m="1" x="2013"/>
        <item m="1" x="7837"/>
        <item m="1" x="6231"/>
        <item m="1" x="1966"/>
        <item m="1" x="254"/>
        <item m="1" x="1788"/>
        <item m="1" x="4921"/>
        <item m="1" x="579"/>
        <item m="1" x="3278"/>
        <item m="1" x="213"/>
        <item m="1" x="4749"/>
        <item m="1" x="7773"/>
        <item m="1" x="453"/>
        <item m="1" x="3560"/>
        <item m="1" x="6174"/>
        <item m="1" x="7571"/>
        <item m="1" x="3412"/>
        <item m="1" x="6456"/>
        <item m="1" x="1741"/>
        <item m="1" x="6309"/>
        <item m="1" x="3111"/>
        <item m="1" x="1362"/>
        <item m="1" x="4473"/>
        <item m="1" x="2832"/>
        <item m="1" x="4319"/>
        <item m="1" x="7361"/>
        <item m="1" x="3012"/>
        <item m="1" x="5788"/>
        <item m="1" x="358"/>
        <item m="1" x="7234"/>
        <item m="1" x="2937"/>
        <item m="1" x="5984"/>
        <item m="1" x="1310"/>
        <item m="1" x="5898"/>
        <item m="1" x="4256"/>
        <item m="1" x="1491"/>
        <item m="1" x="4199"/>
        <item m="1" x="5672"/>
        <item m="1" x="1371"/>
        <item m="1" x="4477"/>
        <item m="1" x="7129"/>
        <item m="1" x="4331"/>
        <item m="1" x="7365"/>
        <item m="1" x="6830"/>
        <item m="1" x="2551"/>
        <item m="1" x="897"/>
        <item m="1" x="2399"/>
        <item m="1" x="5502"/>
        <item m="1" x="1072"/>
        <item m="1" x="3843"/>
        <item m="1" x="5347"/>
        <item m="1" x="997"/>
        <item m="1" x="6895"/>
        <item m="1" x="5282"/>
        <item m="1" x="949"/>
        <item m="1" x="774"/>
        <item m="1" x="3898"/>
        <item m="1" x="2272"/>
        <item m="1" x="3728"/>
        <item m="1" x="6837"/>
        <item m="1" x="2555"/>
        <item m="1" x="5225"/>
        <item m="1" x="6640"/>
        <item m="1" x="2410"/>
        <item m="1" x="5507"/>
        <item m="1" x="726"/>
        <item m="1" x="5359"/>
        <item m="1" x="2092"/>
        <item m="1" x="4868"/>
        <item m="1" x="6300"/>
        <item m="1" x="2014"/>
        <item m="1" x="5060"/>
        <item m="1" x="7710"/>
        <item m="1" x="359"/>
        <item m="1" x="4973"/>
        <item m="1" x="7936"/>
        <item m="1" x="3339"/>
        <item m="1" x="7841"/>
        <item m="1" x="6235"/>
        <item m="1" x="1969"/>
        <item m="1" x="258"/>
        <item m="1" x="1792"/>
        <item m="1" x="4924"/>
        <item m="1" x="3415"/>
        <item m="1" x="6458"/>
        <item m="1" x="1743"/>
        <item m="1" x="6311"/>
        <item m="1" x="1366"/>
        <item m="1" x="4474"/>
        <item m="1" x="2835"/>
        <item m="1" x="4323"/>
        <item m="1" x="7362"/>
        <item m="1" x="3013"/>
        <item m="1" x="5793"/>
        <item m="1" x="362"/>
        <item m="1" x="7237"/>
        <item m="1" x="2940"/>
        <item m="1" x="5985"/>
        <item m="1" x="1312"/>
        <item m="1" x="5900"/>
        <item m="1" x="1252"/>
        <item m="1" x="219"/>
        <item m="1" x="2727"/>
        <item m="1" x="5847"/>
        <item m="1" x="1493"/>
        <item m="1" x="4202"/>
        <item m="1" x="5676"/>
        <item m="1" x="1375"/>
        <item m="1" x="4479"/>
        <item m="1" x="7132"/>
        <item m="1" x="4337"/>
        <item m="1" x="7368"/>
        <item m="1" x="6832"/>
        <item m="1" x="2552"/>
        <item m="1" x="901"/>
        <item m="1" x="2403"/>
        <item m="1" x="5503"/>
        <item m="1" x="3952"/>
        <item m="1" x="6991"/>
        <item m="1" x="2333"/>
        <item m="1" x="6898"/>
        <item m="1" x="5283"/>
        <item m="1" x="950"/>
        <item m="1" x="779"/>
        <item m="1" x="3900"/>
        <item m="1" x="2276"/>
        <item m="1" x="3732"/>
        <item m="1" x="6840"/>
        <item m="1" x="2558"/>
        <item m="1" x="5228"/>
        <item m="1" x="6644"/>
        <item m="1" x="2414"/>
        <item m="1" x="1916"/>
        <item m="1" x="3408"/>
        <item m="1" x="6454"/>
        <item m="1" x="2093"/>
        <item m="1" x="4872"/>
        <item m="1" x="6305"/>
        <item m="1" x="2017"/>
        <item m="1" x="5061"/>
        <item m="1" x="7713"/>
        <item m="1" x="363"/>
        <item m="1" x="4976"/>
        <item m="1" x="7937"/>
        <item m="1" x="3341"/>
        <item m="1" x="7844"/>
        <item m="1" x="6237"/>
        <item m="1" x="1970"/>
        <item m="1" x="460"/>
        <item m="1" x="3564"/>
        <item m="1" x="6180"/>
        <item m="1" x="7579"/>
        <item m="1" x="3420"/>
        <item m="1" x="6460"/>
        <item m="1" x="1746"/>
        <item m="1" x="6316"/>
        <item m="1" x="1584"/>
        <item m="1" x="4616"/>
        <item m="1" x="3071"/>
        <item m="1" x="4571"/>
        <item m="1" x="7443"/>
        <item m="1" x="3112"/>
        <item m="1" x="1370"/>
        <item m="1" x="4476"/>
        <item m="1" x="2941"/>
        <item m="1" x="5986"/>
        <item m="1" x="1314"/>
        <item m="1" x="5903"/>
        <item m="1" x="4258"/>
        <item m="1" x="263"/>
        <item m="1" x="7176"/>
        <item m="1" x="2887"/>
        <item m="1" x="1254"/>
        <item m="1" x="222"/>
        <item m="1" x="2730"/>
        <item m="1" x="5849"/>
        <item m="1" x="1494"/>
        <item m="1" x="4203"/>
        <item m="1" x="5679"/>
        <item m="1" x="1379"/>
        <item m="1" x="904"/>
        <item m="1" x="2406"/>
        <item m="1" x="5505"/>
        <item m="1" x="1073"/>
        <item m="1" x="3848"/>
        <item m="1" x="5355"/>
        <item m="1" x="1000"/>
        <item m="1" x="4037"/>
        <item m="1" x="6774"/>
        <item m="1" x="3955"/>
        <item m="1" x="6992"/>
        <item m="1" x="2336"/>
        <item m="1" x="6901"/>
        <item m="1" x="5286"/>
        <item m="1" x="952"/>
        <item m="1" x="2560"/>
        <item m="1" x="5230"/>
        <item m="1" x="6646"/>
        <item m="1" x="2417"/>
        <item m="1" x="5510"/>
        <item m="1" x="728"/>
        <item m="1" x="5364"/>
        <item m="1" x="7774"/>
        <item m="1" x="455"/>
        <item m="1" x="3561"/>
        <item m="1" x="1920"/>
        <item m="1" x="3413"/>
        <item m="1" x="6457"/>
        <item m="1" x="2094"/>
        <item m="1" x="4876"/>
        <item m="1" x="6310"/>
        <item m="1" x="2020"/>
        <item m="1" x="7845"/>
        <item m="1" x="6239"/>
        <item m="1" x="1971"/>
        <item m="1" x="264"/>
        <item m="1" x="1799"/>
        <item m="1" x="4927"/>
        <item m="1" x="581"/>
        <item m="1" x="3284"/>
        <item m="1" x="223"/>
        <item m="1" x="4758"/>
        <item m="1" x="7780"/>
        <item m="1" x="464"/>
        <item m="1" x="3566"/>
        <item m="1" x="6182"/>
        <item m="1" x="7582"/>
        <item m="1" x="3424"/>
        <item m="1" x="6462"/>
        <item m="1" x="1747"/>
        <item m="1" x="6320"/>
        <item m="1" x="2841"/>
        <item m="1" x="4333"/>
        <item m="1" x="7366"/>
        <item m="1" x="3014"/>
        <item m="1" x="5800"/>
        <item m="1" x="369"/>
        <item m="1" x="7244"/>
        <item m="1" x="2944"/>
        <item m="1" x="5987"/>
        <item m="1" x="1317"/>
        <item m="1" x="5906"/>
        <item m="1" x="4261"/>
        <item m="1" x="268"/>
        <item m="1" x="7178"/>
        <item m="1" x="2889"/>
        <item m="1" x="1383"/>
        <item m="1" x="4482"/>
        <item m="1" x="7135"/>
        <item m="1" x="4341"/>
        <item m="1" x="7370"/>
        <item m="1" x="6838"/>
        <item m="1" x="2556"/>
        <item m="1" x="907"/>
        <item m="1" x="2411"/>
        <item m="1" x="5508"/>
        <item m="1" x="1074"/>
        <item m="1" x="3853"/>
        <item m="1" x="5360"/>
        <item m="1" x="1003"/>
        <item m="1" x="4038"/>
        <item m="1" x="6779"/>
        <item m="1" x="3956"/>
        <item m="1" x="786"/>
        <item m="1" x="3903"/>
        <item m="1" x="2281"/>
        <item m="1" x="3738"/>
        <item m="1" x="6843"/>
        <item m="1" x="2561"/>
        <item m="1" x="5233"/>
        <item m="1" x="6649"/>
        <item m="1" x="2421"/>
        <item m="1" x="5512"/>
        <item m="1" x="729"/>
        <item m="1" x="5368"/>
        <item m="1" x="7777"/>
        <item m="1" x="459"/>
        <item m="1" x="3563"/>
        <item m="1" x="2023"/>
        <item m="1" x="5062"/>
        <item m="1" x="7719"/>
        <item m="1" x="370"/>
        <item m="1" x="4979"/>
        <item m="1" x="7938"/>
        <item m="1" x="3346"/>
        <item m="1" x="7848"/>
        <item m="1" x="6242"/>
        <item m="1" x="1973"/>
        <item m="1" x="269"/>
        <item m="1" x="1802"/>
        <item m="1" x="4929"/>
        <item m="1" x="582"/>
        <item m="1" x="3287"/>
        <item m="1" x="229"/>
        <item m="1" x="4762"/>
        <item m="1" x="7783"/>
        <item m="1" x="466"/>
        <item m="1" x="6324"/>
        <item m="1" x="1586"/>
        <item m="1" x="4618"/>
        <item m="1" x="3072"/>
        <item m="1" x="4573"/>
        <item m="1" x="7444"/>
        <item m="1" x="3113"/>
        <item m="1" x="1377"/>
        <item m="1" x="4480"/>
        <item m="1" x="2844"/>
        <item m="1" x="4338"/>
        <item m="1" x="7369"/>
        <item m="1" x="3015"/>
        <item m="1" x="5803"/>
        <item m="1" x="373"/>
        <item m="1" x="7248"/>
        <item m="1" x="2946"/>
        <item m="1" x="275"/>
        <item m="1" x="7179"/>
        <item m="1" x="2891"/>
        <item m="1" x="1260"/>
        <item m="1" x="235"/>
        <item m="1" x="2737"/>
        <item m="1" x="5853"/>
        <item m="1" x="1495"/>
        <item m="1" x="4209"/>
        <item m="1" x="5685"/>
        <item m="1" x="1387"/>
        <item m="1" x="4484"/>
        <item m="1" x="7138"/>
        <item m="1" x="4345"/>
        <item m="1" x="7372"/>
        <item m="1" x="6841"/>
        <item m="1" x="2559"/>
        <item m="1" x="1005"/>
        <item m="1" x="4039"/>
        <item m="1" x="6781"/>
        <item m="1" x="3958"/>
        <item m="1" x="6993"/>
        <item m="1" x="2339"/>
        <item m="1" x="6904"/>
        <item m="1" x="5290"/>
        <item m="1" x="956"/>
        <item m="1" x="790"/>
        <item m="1" x="3907"/>
        <item m="1" x="2284"/>
        <item m="1" x="3742"/>
        <item m="1" x="6847"/>
        <item m="1" x="5372"/>
        <item m="1" x="7778"/>
        <item m="1" x="462"/>
        <item m="1" x="3565"/>
        <item m="1" x="1926"/>
        <item m="1" x="3422"/>
        <item m="1" x="6461"/>
        <item m="1" x="2095"/>
        <item m="1" x="4881"/>
        <item m="1" x="6318"/>
        <item m="1" x="2025"/>
        <item m="1" x="5063"/>
        <item m="1" x="7722"/>
        <item m="1" x="374"/>
        <item m="1" x="4981"/>
        <item m="1" x="7939"/>
        <item m="1" x="3348"/>
        <item m="1" x="7849"/>
        <item m="1" x="583"/>
        <item m="1" x="3291"/>
        <item m="1" x="236"/>
        <item m="1" x="4765"/>
        <item m="1" x="7785"/>
        <item m="1" x="469"/>
        <item m="1" x="3568"/>
        <item m="1" x="6187"/>
        <item m="1" x="7589"/>
        <item m="1" x="3428"/>
        <item m="1" x="6464"/>
        <item m="1" x="1749"/>
        <item m="1" x="6328"/>
        <item m="1" x="1587"/>
        <item m="1" x="4619"/>
        <item m="1" x="1381"/>
        <item m="1" x="4481"/>
        <item m="1" x="2947"/>
        <item m="1" x="5988"/>
        <item m="1" x="1319"/>
        <item m="1" x="5907"/>
        <item m="1" x="4264"/>
        <item m="1" x="281"/>
        <item m="1" x="7181"/>
        <item m="1" x="2894"/>
        <item m="1" x="1263"/>
        <item m="1" x="239"/>
        <item m="1" x="2739"/>
        <item m="1" x="5855"/>
        <item m="1" x="1496"/>
        <item m="1" x="4211"/>
        <item m="1" x="5688"/>
        <item m="1" x="1389"/>
        <item m="1" x="911"/>
        <item m="1" x="2419"/>
        <item m="1" x="5511"/>
        <item m="1" x="1075"/>
        <item m="1" x="3858"/>
        <item m="1" x="5366"/>
        <item m="1" x="1006"/>
        <item m="1" x="4040"/>
        <item m="1" x="6784"/>
        <item m="1" x="3959"/>
        <item m="1" x="6994"/>
        <item m="1" x="2341"/>
        <item m="1" x="6905"/>
        <item m="1" x="5292"/>
        <item m="1" x="958"/>
        <item m="1" x="2563"/>
        <item m="1" x="5238"/>
        <item m="1" x="6655"/>
        <item m="1" x="2424"/>
        <item m="1" x="5514"/>
        <item m="1" x="732"/>
        <item m="1" x="5375"/>
        <item m="1" x="7781"/>
        <item m="1" x="465"/>
        <item m="1" x="3567"/>
        <item m="1" x="1929"/>
        <item m="1" x="3425"/>
        <item m="1" x="6463"/>
        <item m="1" x="2096"/>
        <item m="1" x="4883"/>
        <item m="1" x="6322"/>
        <item m="1" x="2026"/>
        <item m="1" x="7851"/>
        <item m="1" x="6245"/>
        <item m="1" x="1978"/>
        <item m="1" x="282"/>
        <item m="1" x="1808"/>
        <item m="1" x="4933"/>
        <item m="1" x="584"/>
        <item m="1" x="3295"/>
        <item m="1" x="240"/>
        <item m="1" x="4767"/>
        <item m="1" x="7789"/>
        <item m="1" x="472"/>
        <item m="1" x="3570"/>
        <item m="1" x="6190"/>
        <item m="1" x="7591"/>
        <item m="1" x="3430"/>
        <item m="1" x="6466"/>
        <item m="1" x="1751"/>
        <item m="1" x="6330"/>
        <item m="1" x="3114"/>
        <item m="1" x="1385"/>
        <item m="1" x="4483"/>
        <item m="1" x="2849"/>
        <item m="1" x="4343"/>
        <item m="1" x="7371"/>
        <item m="1" x="3016"/>
        <item m="1" x="5807"/>
        <item m="1" x="375"/>
        <item m="1" x="7251"/>
        <item m="1" x="2948"/>
        <item m="1" x="5989"/>
        <item m="1" x="1320"/>
        <item m="1" x="5908"/>
        <item m="1" x="4266"/>
        <item m="1" x="1497"/>
        <item m="1" x="4214"/>
        <item m="1" x="5691"/>
        <item m="1" x="1390"/>
        <item m="1" x="4486"/>
        <item m="1" x="7141"/>
        <item m="1" x="4349"/>
        <item m="1" x="7374"/>
        <item m="1" x="6844"/>
        <item m="1" x="2562"/>
        <item m="1" x="914"/>
        <item m="1" x="2422"/>
        <item m="1" x="5513"/>
        <item m="1" x="1076"/>
        <item m="1" x="3860"/>
        <item m="1" x="5370"/>
        <item m="1" x="1007"/>
        <item m="1" x="6906"/>
        <item m="1" x="5294"/>
        <item m="1" x="960"/>
        <item m="1" x="795"/>
        <item m="1" x="3910"/>
        <item m="1" x="2290"/>
        <item m="1" x="3745"/>
        <item m="1" x="6850"/>
        <item m="1" x="2564"/>
        <item m="1" x="5241"/>
        <item m="1" x="6657"/>
        <item m="1" x="2426"/>
        <item m="1" x="5515"/>
        <item m="1" x="734"/>
        <item m="1" x="5377"/>
        <item m="1" x="2097"/>
        <item m="1" x="4885"/>
        <item m="1" x="6326"/>
        <item m="1" x="2027"/>
        <item m="1" x="5064"/>
        <item m="1" x="7727"/>
        <item m="1" x="376"/>
        <item m="1" x="4982"/>
        <item m="1" x="7940"/>
        <item m="1" x="3349"/>
        <item m="1" x="7853"/>
        <item m="1" x="6246"/>
        <item m="1" x="1981"/>
        <item m="1" x="285"/>
        <item m="1" x="1810"/>
        <item m="1" x="4936"/>
        <item m="1" x="3431"/>
        <item m="1" x="6467"/>
        <item m="1" x="1753"/>
        <item m="1" x="6331"/>
        <item m="1" x="1588"/>
        <item m="1" x="4620"/>
        <item m="1" x="3073"/>
        <item m="1" x="4575"/>
        <item m="1" x="7445"/>
        <item m="1" x="3115"/>
        <item m="1" x="1388"/>
        <item m="1" x="4485"/>
        <item m="1" x="2851"/>
        <item m="1" x="4346"/>
        <item m="1" x="7373"/>
        <item m="1" x="5910"/>
        <item m="1" x="4270"/>
        <item m="1" x="288"/>
        <item m="1" x="7185"/>
        <item m="1" x="2898"/>
        <item m="1" x="1268"/>
        <item m="1" x="245"/>
        <item m="1" x="2743"/>
        <item m="1" x="5858"/>
        <item m="1" x="1498"/>
        <item m="1" x="4217"/>
        <item m="1" x="5694"/>
        <item m="1" x="1393"/>
        <item m="1" x="4487"/>
        <item m="1" x="7142"/>
        <item m="1" x="4352"/>
        <item m="1" x="1077"/>
        <item m="1" x="3862"/>
        <item m="1" x="5373"/>
        <item m="1" x="1009"/>
        <item m="1" x="4041"/>
        <item m="1" x="6788"/>
        <item m="1" x="3961"/>
        <item m="1" x="6995"/>
        <item m="1" x="2345"/>
        <item m="1" x="6909"/>
        <item m="1" x="5298"/>
        <item m="1" x="963"/>
        <item m="1" x="799"/>
        <item m="1" x="3913"/>
        <item m="1" x="2428"/>
        <item m="1" x="5516"/>
        <item m="1" x="737"/>
        <item m="1" x="5379"/>
        <item m="1" x="7786"/>
        <item m="1" x="470"/>
        <item m="1" x="3569"/>
        <item m="1" x="1932"/>
        <item m="1" x="3429"/>
        <item m="1" x="6465"/>
        <item m="1" x="2098"/>
        <item m="1" x="4887"/>
        <item m="1" x="6329"/>
        <item m="1" x="2029"/>
        <item m="1" x="5065"/>
        <item m="1" x="7729"/>
        <item m="1" x="380"/>
        <item m="1" x="4985"/>
        <item m="1" x="289"/>
        <item m="1" x="1815"/>
        <item m="1" x="4938"/>
        <item m="1" x="585"/>
        <item m="1" x="3299"/>
        <item m="1" x="246"/>
        <item m="1" x="4772"/>
        <item m="1" x="7793"/>
        <item m="1" x="475"/>
        <item m="1" x="3571"/>
        <item m="1" x="6195"/>
        <item m="1" x="7595"/>
        <item m="1" x="3433"/>
        <item m="1" x="6468"/>
        <item m="1" x="1755"/>
        <item m="1" x="6334"/>
        <item m="1" x="1589"/>
        <item m="1" x="4621"/>
        <item m="1" x="1458"/>
        <item m="1" x="4516"/>
        <item m="1" x="7224"/>
        <item m="1" x="4435"/>
        <item m="1" x="7407"/>
        <item m="1" x="303"/>
        <item m="1" x="2778"/>
        <item m="1" x="7329"/>
        <item m="1" x="5728"/>
        <item m="1" x="251"/>
        <item m="1" x="1421"/>
        <item m="1" x="1244"/>
        <item m="1" x="4387"/>
        <item m="1" x="2717"/>
        <item m="1" x="4192"/>
        <item m="1" x="7285"/>
        <item m="1" x="5792"/>
        <item m="1" x="890"/>
        <item m="1" x="3985"/>
        <item m="1" x="2389"/>
        <item m="1" x="3835"/>
        <item m="1" x="6934"/>
        <item m="1" x="2595"/>
        <item m="1" x="5339"/>
        <item m="1" x="6762"/>
        <item m="1" x="2511"/>
        <item m="1" x="5546"/>
        <item m="1" x="834"/>
        <item m="1" x="5462"/>
        <item m="1" x="3783"/>
        <item m="1" x="1030"/>
        <item m="1" x="3723"/>
        <item m="1" x="5219"/>
        <item m="1" x="900"/>
        <item m="1" x="3991"/>
        <item m="1" x="6634"/>
        <item m="1" x="3846"/>
        <item m="1" x="6942"/>
        <item m="1" x="2213"/>
        <item m="1" x="6772"/>
        <item m="1" x="444"/>
        <item m="1" x="1907"/>
        <item m="1" x="5008"/>
        <item m="1" x="603"/>
        <item m="1" x="3395"/>
        <item m="1" x="394"/>
        <item m="1" x="4860"/>
        <item m="1" x="7881"/>
        <item m="1" x="549"/>
        <item m="1" x="6416"/>
        <item m="1" x="304"/>
        <item m="1" x="4807"/>
        <item m="1" x="511"/>
        <item m="1" x="7638"/>
        <item m="1" x="252"/>
        <item m="1" x="3472"/>
        <item m="1" x="1785"/>
        <item m="1" x="3276"/>
        <item m="1" x="6366"/>
        <item m="1" x="2048"/>
        <item m="1" x="4746"/>
        <item m="1" x="6171"/>
        <item m="1" x="1915"/>
        <item m="1" x="5012"/>
        <item m="1" x="7567"/>
        <item m="1" x="180"/>
        <item m="1" x="411"/>
        <item m="1" x="4871"/>
        <item m="1" x="1632"/>
        <item m="1" x="4568"/>
        <item m="1" x="6018"/>
        <item m="1" x="1614"/>
        <item m="1" x="4635"/>
        <item m="1" x="1360"/>
        <item m="1" x="399"/>
        <item m="1" x="2830"/>
        <item m="1" x="5932"/>
        <item m="1" x="1517"/>
        <item m="1" x="4317"/>
        <item m="1" x="5786"/>
        <item m="1" x="1462"/>
        <item m="1" x="4519"/>
        <item m="1" x="7229"/>
        <item m="1" x="4439"/>
        <item m="1" x="7409"/>
        <item m="1" x="309"/>
        <item m="1" x="2781"/>
        <item m="1" x="7330"/>
        <item m="1" x="2721"/>
        <item m="1" x="4196"/>
        <item m="1" x="7287"/>
        <item m="1" x="2973"/>
        <item m="1" x="5670"/>
        <item m="1" x="184"/>
        <item m="1" x="7127"/>
        <item m="1" x="415"/>
        <item m="1" x="2838"/>
        <item m="1" x="5936"/>
        <item m="1" x="1194"/>
        <item m="1" x="5796"/>
        <item m="1" x="895"/>
        <item m="1" x="3988"/>
        <item m="1" x="2395"/>
        <item m="1" x="3840"/>
        <item m="1" x="6937"/>
        <item m="1" x="5467"/>
        <item m="1" x="3786"/>
        <item m="1" x="6704"/>
        <item m="1" x="2464"/>
        <item m="1" x="772"/>
        <item m="1" x="2269"/>
        <item m="1" x="5415"/>
        <item m="1" x="1032"/>
        <item m="1" x="3725"/>
        <item m="1" x="5222"/>
        <item m="1" x="903"/>
        <item m="1" x="3992"/>
        <item m="1" x="6636"/>
        <item m="1" x="3847"/>
        <item m="1" x="605"/>
        <item m="1" x="3400"/>
        <item m="1" x="400"/>
        <item m="1" x="4865"/>
        <item m="1" x="7885"/>
        <item m="1" x="553"/>
        <item m="1" x="3605"/>
        <item m="1" x="6298"/>
        <item m="1" x="7707"/>
        <item m="1" x="3524"/>
        <item m="1" x="6501"/>
        <item m="1" x="1854"/>
        <item m="1" x="6420"/>
        <item m="1" x="310"/>
        <item m="1" x="4810"/>
        <item m="1" x="513"/>
        <item m="1" x="7641"/>
        <item m="1" x="255"/>
        <item m="1" x="3474"/>
        <item m="1" x="1919"/>
        <item m="1" x="5014"/>
        <item m="1" x="7572"/>
        <item m="1" x="185"/>
        <item m="1" x="416"/>
        <item m="1" x="4875"/>
        <item m="1" x="7892"/>
        <item m="1" x="3228"/>
        <item m="1" x="7716"/>
        <item m="1" x="1582"/>
        <item m="1" x="3069"/>
        <item m="1" x="6030"/>
        <item m="1" x="1633"/>
        <item m="1" x="1363"/>
        <item m="1" x="406"/>
        <item m="1" x="2833"/>
        <item m="1" x="5933"/>
        <item m="1" x="1518"/>
        <item m="1" x="4320"/>
        <item m="1" x="5789"/>
        <item m="1" x="1465"/>
        <item m="1" x="7334"/>
        <item m="1" x="5733"/>
        <item m="1" x="259"/>
        <item m="1" x="1425"/>
        <item m="1" x="1250"/>
        <item m="1" x="4390"/>
        <item m="1" x="2725"/>
        <item m="1" x="4200"/>
        <item m="1" x="7289"/>
        <item m="1" x="2975"/>
        <item m="1" x="5673"/>
        <item m="1" x="189"/>
        <item m="1" x="7130"/>
        <item m="1" x="420"/>
        <item m="1" x="2840"/>
        <item m="1" x="5938"/>
        <item m="1" x="1198"/>
        <item m="1" x="5799"/>
        <item m="1" x="2599"/>
        <item m="1" x="5348"/>
        <item m="1" x="6770"/>
        <item m="1" x="2519"/>
        <item m="1" x="5551"/>
        <item m="1" x="841"/>
        <item m="1" x="5472"/>
        <item m="1" x="3789"/>
        <item m="1" x="6706"/>
        <item m="1" x="2466"/>
        <item m="1" x="775"/>
        <item m="1" x="2273"/>
        <item m="1" x="5418"/>
        <item m="1" x="3852"/>
        <item m="1" x="6947"/>
        <item m="1" x="2220"/>
        <item m="1" x="6778"/>
        <item m="1" x="448"/>
        <item m="1" x="1913"/>
        <item m="1" x="5011"/>
        <item m="1" x="607"/>
        <item m="1" x="3404"/>
        <item m="1" x="407"/>
        <item m="1" x="4869"/>
        <item m="1" x="7887"/>
        <item m="1" x="556"/>
        <item m="1" x="3606"/>
        <item m="1" x="6301"/>
        <item m="1" x="7711"/>
        <item m="1" x="3526"/>
        <item m="1" x="6502"/>
        <item m="1" x="1856"/>
        <item m="1" x="6424"/>
        <item m="1" x="1793"/>
        <item m="1" x="2052"/>
        <item m="1" x="4753"/>
        <item m="1" x="6178"/>
        <item m="1" x="1924"/>
        <item m="1" x="5017"/>
        <item m="1" x="7576"/>
        <item m="1" x="190"/>
        <item m="1" x="421"/>
        <item m="1" x="4879"/>
        <item m="1" x="7894"/>
        <item m="1" x="3230"/>
        <item m="1" x="7718"/>
        <item m="1" x="1583"/>
        <item m="1" x="3070"/>
        <item m="1" x="6031"/>
        <item m="1" x="2862"/>
        <item m="1" x="4359"/>
        <item m="1" x="7375"/>
        <item m="1" x="3017"/>
        <item m="1" x="5820"/>
        <item m="1" x="422"/>
        <item m="1" x="7264"/>
        <item m="1" x="2957"/>
        <item m="1" x="5990"/>
        <item m="1" x="1345"/>
        <item m="1" x="5921"/>
        <item m="1" x="4298"/>
        <item m="1" x="317"/>
        <item m="1" x="7211"/>
        <item m="1" x="2912"/>
        <item m="1" x="1404"/>
        <item m="1" x="4491"/>
        <item m="1" x="7154"/>
        <item m="1" x="4368"/>
        <item m="1" x="7378"/>
        <item m="1" x="6860"/>
        <item m="1" x="2565"/>
        <item m="1" x="926"/>
        <item m="1" x="2436"/>
        <item m="1" x="5517"/>
        <item m="1" x="1078"/>
        <item m="1" x="3875"/>
        <item m="1" x="5387"/>
        <item m="1" x="1018"/>
        <item m="1" x="4042"/>
        <item m="1" x="6807"/>
        <item m="1" x="3974"/>
        <item m="1" x="813"/>
        <item m="1" x="3926"/>
        <item m="1" x="2304"/>
        <item m="1" x="3761"/>
        <item m="1" x="6866"/>
        <item m="1" x="2568"/>
        <item m="1" x="5257"/>
        <item m="1" x="6676"/>
        <item m="1" x="2442"/>
        <item m="1" x="5519"/>
        <item m="1" x="759"/>
        <item m="1" x="5395"/>
        <item m="1" x="7803"/>
        <item m="1" x="482"/>
        <item m="1" x="3572"/>
        <item m="1" x="2036"/>
        <item m="1" x="5066"/>
        <item m="1" x="7749"/>
        <item m="1" x="423"/>
        <item m="1" x="4996"/>
        <item m="1" x="7941"/>
        <item m="1" x="3377"/>
        <item m="1" x="7866"/>
        <item m="1" x="6277"/>
        <item m="1" x="1994"/>
        <item m="1" x="318"/>
        <item m="1" x="1829"/>
        <item m="1" x="4952"/>
        <item m="1" x="587"/>
        <item m="1" x="3312"/>
        <item m="1" x="267"/>
        <item m="1" x="4785"/>
        <item m="1" x="7810"/>
        <item m="1" x="490"/>
        <item m="1" x="6348"/>
        <item m="1" x="1591"/>
        <item m="1" x="4622"/>
        <item m="1" x="3075"/>
        <item m="1" x="4580"/>
        <item m="1" x="7446"/>
        <item m="1" x="3116"/>
        <item m="1" x="1400"/>
        <item m="1" x="4488"/>
        <item m="1" x="2864"/>
        <item m="1" x="4363"/>
        <item m="1" x="7376"/>
        <item m="1" x="3018"/>
        <item m="1" x="5822"/>
        <item m="1" x="424"/>
        <item m="1" x="7267"/>
        <item m="1" x="2959"/>
        <item m="1" x="322"/>
        <item m="1" x="7213"/>
        <item m="1" x="2914"/>
        <item m="1" x="1284"/>
        <item m="1" x="272"/>
        <item m="1" x="2758"/>
        <item m="1" x="5871"/>
        <item m="1" x="1500"/>
        <item m="1" x="4234"/>
        <item m="1" x="5707"/>
        <item m="1" x="1407"/>
        <item m="1" x="4493"/>
        <item m="1" x="7158"/>
        <item m="1" x="4372"/>
        <item m="1" x="7380"/>
        <item m="1" x="6862"/>
        <item m="1" x="2566"/>
        <item m="1" x="1019"/>
        <item m="1" x="4043"/>
        <item m="1" x="6810"/>
        <item m="1" x="3975"/>
        <item m="1" x="6996"/>
        <item m="1" x="2373"/>
        <item m="1" x="6921"/>
        <item m="1" x="5325"/>
        <item m="1" x="976"/>
        <item m="1" x="817"/>
        <item m="1" x="3929"/>
        <item m="1" x="2308"/>
        <item m="1" x="3765"/>
        <item m="1" x="6870"/>
        <item m="1" x="5398"/>
        <item m="1" x="7805"/>
        <item m="1" x="485"/>
        <item m="1" x="3573"/>
        <item m="1" x="1944"/>
        <item m="1" x="3444"/>
        <item m="1" x="6469"/>
        <item m="1" x="2099"/>
        <item m="1" x="4902"/>
        <item m="1" x="6343"/>
        <item m="1" x="2038"/>
        <item m="1" x="5067"/>
        <item m="1" x="7751"/>
        <item m="1" x="425"/>
        <item m="1" x="4998"/>
        <item m="1" x="7942"/>
        <item m="1" x="3380"/>
        <item m="1" x="7868"/>
        <item m="1" x="589"/>
        <item m="1" x="3316"/>
        <item m="1" x="273"/>
        <item m="1" x="4789"/>
        <item m="1" x="7814"/>
        <item m="1" x="493"/>
        <item m="1" x="3577"/>
        <item m="1" x="6212"/>
        <item m="1" x="7616"/>
        <item m="1" x="3453"/>
        <item m="1" x="6473"/>
        <item m="1" x="1402"/>
        <item m="1" x="4489"/>
        <item m="1" x="2868"/>
        <item m="1" x="4366"/>
        <item m="1" x="7377"/>
        <item m="1" x="3019"/>
        <item m="1" x="5825"/>
        <item m="1" x="427"/>
        <item m="1" x="7269"/>
        <item m="1" x="2960"/>
        <item m="1" x="325"/>
        <item m="1" x="7214"/>
        <item m="1" x="2915"/>
        <item m="1" x="1287"/>
        <item m="1" x="278"/>
        <item m="1" x="2762"/>
        <item m="1" x="5873"/>
        <item m="1" x="1502"/>
        <item m="1" x="4237"/>
        <item m="1" x="5712"/>
        <item m="1" x="1411"/>
        <item m="1" x="4496"/>
        <item m="1" x="7162"/>
        <item m="1" x="4375"/>
        <item m="1" x="7383"/>
        <item m="1" x="6864"/>
        <item m="1" x="2567"/>
        <item m="1" x="1021"/>
        <item m="1" x="4044"/>
        <item m="1" x="6814"/>
        <item m="1" x="3977"/>
        <item m="1" x="6997"/>
        <item m="1" x="2374"/>
        <item m="1" x="6923"/>
        <item m="1" x="5327"/>
        <item m="1" x="977"/>
        <item m="1" x="821"/>
        <item m="1" x="3931"/>
        <item m="1" x="2311"/>
        <item m="1" x="3768"/>
        <item m="1" x="6873"/>
        <item m="1" x="5402"/>
        <item m="1" x="7807"/>
        <item m="1" x="488"/>
        <item m="1" x="3574"/>
        <item m="1" x="1947"/>
        <item m="1" x="3447"/>
        <item m="1" x="6470"/>
        <item m="1" x="2100"/>
        <item m="1" x="4904"/>
        <item m="1" x="6346"/>
        <item m="1" x="2040"/>
        <item m="1" x="5068"/>
        <item m="1" x="7755"/>
        <item m="1" x="428"/>
        <item m="1" x="4999"/>
        <item m="1" x="7943"/>
        <item m="1" x="3382"/>
        <item m="1" x="7869"/>
        <item m="1" x="590"/>
        <item m="1" x="3319"/>
        <item m="1" x="279"/>
        <item m="1" x="4792"/>
        <item m="1" x="7815"/>
        <item m="1" x="496"/>
        <item m="1" x="3579"/>
        <item m="1" x="6215"/>
        <item m="1" x="7621"/>
        <item m="1" x="3457"/>
        <item m="1" x="6475"/>
        <item m="1" x="1778"/>
        <item m="1" x="6356"/>
        <item m="1" x="1593"/>
        <item m="1" x="4623"/>
        <item m="1" x="3077"/>
        <item m="1" x="4582"/>
        <item m="1" x="7447"/>
        <item m="1" x="3020"/>
        <item m="1" x="5828"/>
        <item m="1" x="431"/>
        <item m="1" x="7272"/>
        <item m="1" x="2962"/>
        <item m="1" x="5991"/>
        <item m="1" x="1349"/>
        <item m="1" x="5925"/>
        <item m="1" x="4304"/>
        <item m="1" x="327"/>
        <item m="1" x="7216"/>
        <item m="1" x="2917"/>
        <item m="1" x="1288"/>
        <item m="1" x="283"/>
        <item m="1" x="2765"/>
        <item m="1" x="5875"/>
        <item m="1" x="4378"/>
        <item m="1" x="7385"/>
        <item m="1" x="6867"/>
        <item m="1" x="2569"/>
        <item m="1" x="932"/>
        <item m="1" x="2444"/>
        <item m="1" x="5520"/>
        <item m="1" x="1079"/>
        <item m="1" x="3880"/>
        <item m="1" x="5396"/>
        <item m="1" x="1023"/>
        <item m="1" x="4045"/>
        <item m="1" x="6817"/>
        <item m="1" x="3979"/>
        <item m="1" x="6998"/>
        <item sd="0" m="1" x="2377"/>
        <item m="1" x="6924"/>
        <item sd="0" m="1" x="2313"/>
        <item m="1" x="3771"/>
        <item m="1" x="6874"/>
        <item sd="0" m="1" x="2573"/>
        <item m="1" x="5264"/>
        <item m="1" x="6688"/>
        <item sd="0" m="1" x="2452"/>
        <item m="1" x="5523"/>
        <item m="1" x="763"/>
        <item m="1" x="5405"/>
        <item m="1" x="7811"/>
        <item sd="0" m="1" x="491"/>
        <item m="1" x="3576"/>
        <item sd="0" m="1" x="1950"/>
        <item m="1" x="3451"/>
        <item m="1" x="6472"/>
        <item m="1" x="5001"/>
        <item m="1" x="7944"/>
        <item m="1" x="3384"/>
        <item m="1" x="7871"/>
        <item m="1" x="6281"/>
        <item sd="0" m="1" x="1997"/>
        <item sd="0" m="1" x="328"/>
        <item sd="0" m="1" x="1839"/>
        <item m="1" x="4956"/>
        <item sd="0" m="1" x="591"/>
        <item m="1" x="3321"/>
        <item m="1" x="284"/>
        <item m="1" x="4795"/>
        <item m="1" x="7818"/>
        <item sd="0" m="1" x="499"/>
        <item m="1" x="3581"/>
        <item m="1" x="6216"/>
        <item m="1" x="7624"/>
        <item m="1" x="3459"/>
        <item sd="0" m="1" x="1409"/>
        <item m="1" x="4494"/>
        <item m="1" x="2873"/>
        <item m="1" x="4373"/>
        <item m="1" x="7381"/>
        <item m="1" x="3021"/>
        <item m="1" x="5830"/>
        <item m="1" x="434"/>
        <item m="1" x="7275"/>
        <item m="1" x="2964"/>
        <item m="1" x="5992"/>
        <item sd="0" m="1" x="1352"/>
        <item m="1" x="5926"/>
        <item m="1" x="4307"/>
        <item m="1" x="1504"/>
        <item m="1" x="4241"/>
        <item m="1" x="5718"/>
        <item sd="0" m="1" x="1414"/>
        <item m="1" x="4498"/>
        <item m="1" x="7166"/>
        <item m="1" x="4380"/>
        <item m="1" x="7387"/>
        <item m="1" x="6871"/>
        <item sd="0" m="1" x="2571"/>
        <item sd="0" m="1" x="936"/>
        <item sd="0" m="1" x="2448"/>
        <item m="1" x="5522"/>
        <item sd="0" m="1" x="1080"/>
        <item m="1" x="3884"/>
        <item m="1" x="5400"/>
        <item sd="0" m="1" x="1024"/>
        <item m="1" x="6926"/>
        <item m="1" x="5330"/>
        <item sd="0" m="1" x="980"/>
        <item sd="0" m="1" x="827"/>
        <item m="1" x="3933"/>
        <item sd="0" m="1" x="2316"/>
        <item m="1" x="3774"/>
        <item m="1" x="6878"/>
        <item sd="0" m="1" x="2576"/>
        <item m="1" x="5267"/>
        <item m="1" x="6691"/>
        <item sd="0" m="1" x="2454"/>
        <item m="1" x="5526"/>
        <item m="1" x="764"/>
        <item m="1" x="5407"/>
        <item m="1" x="2101"/>
        <item m="1" x="4909"/>
        <item m="1" x="6353"/>
        <item sd="0" m="1" x="2042"/>
        <item m="1" x="5069"/>
        <item m="1" x="7760"/>
        <item m="1" x="435"/>
        <item m="1" x="5003"/>
        <item m="1" x="7945"/>
        <item m="1" x="3387"/>
        <item m="1" x="7873"/>
        <item m="1" x="6284"/>
        <item sd="0" m="1" x="2000"/>
        <item sd="0" m="1" x="331"/>
        <item sd="0" m="1" x="1842"/>
        <item m="1" x="4959"/>
        <item m="1" x="3462"/>
        <item m="1" x="6479"/>
        <item sd="0" m="1" x="1779"/>
        <item m="1" x="6359"/>
        <item sd="0" m="1" x="1595"/>
        <item m="1" x="4624"/>
        <item m="1" x="3078"/>
        <item m="1" x="4585"/>
        <item m="1" x="7448"/>
        <item m="1" x="3117"/>
        <item sd="0" m="1" x="1412"/>
        <item m="1" x="4497"/>
        <item m="1" x="2875"/>
        <item m="1" x="4377"/>
        <item m="1" x="7384"/>
        <item m="1" x="5928"/>
        <item m="1" x="4308"/>
        <item sd="0" m="1" x="337"/>
        <item m="1" x="7218"/>
        <item m="1" x="2921"/>
        <item sd="0" m="1" x="1294"/>
        <item m="1" x="292"/>
        <item m="1" x="2772"/>
        <item m="1" x="5880"/>
        <item sd="0" m="1" x="1506"/>
        <item m="1" x="4245"/>
        <item m="1" x="5722"/>
        <item sd="0" m="1" x="1416"/>
        <item m="1" x="4501"/>
        <item m="1" x="7168"/>
        <item m="1" x="4382"/>
        <item m="1" x="1081"/>
        <item m="1" x="3886"/>
        <item m="1" x="5404"/>
        <item sd="0" m="1" x="1026"/>
        <item m="1" x="4046"/>
        <item m="1" x="6822"/>
        <item m="1" x="3982"/>
        <item m="1" x="6999"/>
        <item sd="0" m="1" x="2381"/>
        <item m="1" x="6928"/>
        <item m="1" x="5333"/>
        <item sd="0" m="1" x="984"/>
        <item sd="0" m="1" x="830"/>
        <item m="1" x="3937"/>
        <item m="1" x="2457"/>
        <item m="1" x="5530"/>
        <item m="1" x="765"/>
        <item m="1" x="5409"/>
        <item m="1" x="7816"/>
        <item sd="0" m="1" x="498"/>
        <item m="1" x="3580"/>
        <item sd="0" m="1" x="1954"/>
        <item m="1" x="3458"/>
        <item m="1" x="6476"/>
        <item sd="0" m="1" x="2102"/>
        <item m="1" x="4911"/>
        <item m="1" x="6357"/>
        <item sd="0" m="1" x="2043"/>
        <item m="1" x="5070"/>
        <item m="1" x="7762"/>
        <item m="1" x="437"/>
        <item m="1" x="5004"/>
        <item sd="0" m="1" x="338"/>
        <item sd="0" m="1" x="1845"/>
        <item m="1" x="4960"/>
        <item sd="0" m="1" x="593"/>
        <item m="1" x="3327"/>
        <item m="1" x="293"/>
        <item m="1" x="4802"/>
        <item m="1" x="7824"/>
        <item sd="0" m="1" x="504"/>
        <item m="1" x="3585"/>
        <item m="1" x="6222"/>
        <item m="1" x="7631"/>
        <item m="1" x="3465"/>
        <item m="1" x="6482"/>
        <item sd="0" m="1" x="1781"/>
        <item m="1" x="6361"/>
        <item sd="0" m="1" x="1597"/>
        <item m="1" x="4625"/>
        <item m="1" x="3022"/>
        <item m="1" x="5834"/>
        <item m="1" x="438"/>
        <item m="1" x="7279"/>
        <item m="1" x="2966"/>
        <item m="1" x="5993"/>
        <item sd="0" m="1" x="1355"/>
        <item m="1" x="5929"/>
        <item m="1" x="4311"/>
        <item sd="0" m="1" x="345"/>
        <item m="1" x="7221"/>
        <item m="1" x="2926"/>
        <item sd="0" m="1" x="1297"/>
        <item sd="0" m="1" x="296"/>
        <item m="1" x="2774"/>
        <item m="1" x="5885"/>
        <item m="1" x="4384"/>
        <item m="1" x="7391"/>
        <item m="1" x="6876"/>
        <item sd="0" m="1" x="2575"/>
        <item sd="0" m="1" x="940"/>
        <item sd="0" m="1" x="2453"/>
        <item m="1" x="5525"/>
        <item sd="0" m="1" x="1082"/>
        <item m="1" x="3889"/>
        <item m="1" x="5406"/>
        <item sd="0" m="1" x="1027"/>
        <item m="1" x="4047"/>
        <item m="1" x="6825"/>
        <item m="1" x="3983"/>
        <item m="1" x="7000"/>
        <item sd="0" m="1" x="2384"/>
        <item m="1" x="6930"/>
        <item sd="0" m="1" x="2322"/>
        <item m="1" x="3780"/>
        <item m="1" x="6886"/>
        <item sd="0" m="1" x="2580"/>
        <item m="1" x="5274"/>
        <item m="1" x="6698"/>
        <item sd="0" m="1" x="2459"/>
        <item m="1" x="5533"/>
        <item m="1" x="767"/>
        <item m="1" x="5411"/>
        <item m="1" x="7820"/>
        <item sd="0" m="1" x="501"/>
        <item m="1" x="3583"/>
        <item sd="0" m="1" x="1956"/>
        <item m="1" x="3461"/>
        <item m="1" x="6478"/>
        <item m="1" x="5005"/>
        <item m="1" x="7946"/>
        <item m="1" x="3390"/>
        <item m="1" x="7876"/>
        <item m="1" x="6289"/>
        <item sd="0" m="1" x="2004"/>
        <item sd="0" m="1" x="346"/>
        <item sd="0" m="1" x="1847"/>
        <item m="1" x="4964"/>
        <item sd="0" m="1" x="595"/>
        <item m="1" x="3331"/>
        <item sd="0" m="1" x="297"/>
        <item m="1" x="4804"/>
        <item m="1" x="7830"/>
        <item sd="0" m="1" x="507"/>
        <item m="1" x="3588"/>
        <item m="1" x="6224"/>
        <item m="1" x="7634"/>
        <item m="1" x="3468"/>
        <item m="1" x="3079"/>
        <item m="1" x="4586"/>
        <item m="1" x="7449"/>
        <item m="1" x="3118"/>
        <item sd="0" m="1" x="1415"/>
        <item m="1" x="4500"/>
        <item m="1" x="2879"/>
        <item m="1" x="4381"/>
        <item m="1" x="7389"/>
        <item m="1" x="3023"/>
        <item m="1" x="5837"/>
        <item m="1" x="441"/>
        <item m="1" x="7281"/>
        <item m="1" x="2967"/>
        <item m="1" x="5994"/>
        <item sd="0" m="1" x="1357"/>
        <item m="1" x="5930"/>
        <item sd="0" m="1" x="1301"/>
        <item sd="0" m="1" x="301"/>
        <item m="1" x="2777"/>
        <item m="1" x="5889"/>
        <item sd="0" m="1" x="1508"/>
        <item m="1" x="4249"/>
        <item m="1" x="5727"/>
        <item sd="0" m="1" x="1420"/>
        <item m="1" x="4504"/>
        <item m="1" x="7172"/>
        <item m="1" x="4386"/>
        <item m="1" x="7392"/>
        <item m="1" x="6880"/>
        <item sd="0" m="1" x="2578"/>
        <item sd="0" m="1" x="942"/>
        <item sd="0" m="1" x="2456"/>
        <item m="1" x="5528"/>
        <item m="1" x="3984"/>
        <item m="1" x="7001"/>
        <item sd="0" m="1" x="2387"/>
        <item m="1" x="6932"/>
        <item m="1" x="5337"/>
        <item sd="0" m="1" x="989"/>
        <item sd="0" m="1" x="833"/>
        <item m="1" x="3943"/>
        <item sd="0" m="1" x="2326"/>
        <item m="1" x="3782"/>
        <item m="1" x="6890"/>
        <item sd="0" m="1" x="2581"/>
        <item m="1" x="5275"/>
        <item m="1" x="6700"/>
        <item sd="0" m="1" x="2460"/>
        <item sd="0" m="1" x="1959"/>
        <item m="1" x="3464"/>
        <item m="1" x="6481"/>
        <item sd="0" m="1" x="2103"/>
        <item m="1" x="4915"/>
        <item m="1" x="6360"/>
        <item sd="0" m="1" x="2044"/>
        <item m="1" x="5071"/>
        <item m="1" x="7766"/>
        <item m="1" x="442"/>
        <item m="1" x="5007"/>
        <item m="1" x="7947"/>
        <item m="1" x="3393"/>
        <item m="1" x="7879"/>
        <item m="1" x="6293"/>
        <item sd="0" m="1" x="2007"/>
        <item m="1" x="509"/>
        <item m="1" x="3589"/>
        <item m="1" x="6227"/>
        <item m="1" x="7637"/>
        <item m="1" x="3470"/>
        <item m="1" x="6485"/>
        <item sd="0" m="1" x="1784"/>
        <item m="1" x="6365"/>
        <item sd="0" m="1" x="1598"/>
        <item m="1" x="4626"/>
        <item m="1" x="3080"/>
        <item m="1" x="4587"/>
        <item m="1" x="7450"/>
        <item m="1" x="3119"/>
        <item sd="0" m="1" x="1418"/>
        <item m="1" x="4503"/>
        <item m="1" x="2969"/>
        <item m="1" x="5995"/>
        <item sd="0" m="1" x="1358"/>
        <item m="1" x="5931"/>
        <item m="1" x="4315"/>
        <item sd="0" m="1" x="353"/>
        <item m="1" x="7227"/>
        <item m="1" x="2932"/>
        <item sd="0" m="1" x="1305"/>
        <item sd="0" m="1" x="307"/>
        <item m="1" x="2780"/>
        <item m="1" x="5893"/>
        <item sd="0" m="1" x="1509"/>
        <item m="1" x="4251"/>
        <item m="1" x="5730"/>
        <item sd="0" m="1" x="1422"/>
        <item sd="0" m="1" x="944"/>
        <item sd="0" m="1" x="2458"/>
        <item m="1" x="5532"/>
        <item sd="0" m="1" x="1083"/>
        <item m="1" x="3893"/>
        <item m="1" x="5410"/>
        <item sd="0" m="1" x="1028"/>
        <item m="1" x="4048"/>
        <item m="1" x="6829"/>
        <item m="1" x="3987"/>
        <item m="1" x="7002"/>
        <item sd="0" m="1" x="2392"/>
        <item m="1" x="6936"/>
        <item m="1" x="5343"/>
        <item sd="0" m="1" x="992"/>
        <item m="1" x="2582"/>
        <item m="1" x="5278"/>
        <item m="1" x="6703"/>
        <item sd="0" m="1" x="2462"/>
        <item m="1" x="5534"/>
        <item m="1" x="770"/>
        <item m="1" x="5413"/>
        <item m="1" x="7827"/>
        <item sd="0" m="1" x="506"/>
        <item m="1" x="3587"/>
        <item sd="0" m="1" x="1962"/>
        <item m="1" x="3467"/>
        <item m="1" x="6484"/>
        <item sd="0" m="1" x="2104"/>
        <item m="1" x="4918"/>
        <item m="1" x="6363"/>
        <item sd="0" m="1" x="2046"/>
        <item m="1" x="7883"/>
        <item m="1" x="6295"/>
        <item sd="0" m="1" x="2011"/>
        <item sd="0" m="1" x="354"/>
        <item sd="0" m="1" x="1853"/>
        <item m="1" x="4968"/>
        <item sd="0" m="1" x="596"/>
        <item m="1" x="3337"/>
        <item sd="0" m="1" x="308"/>
        <item m="1" x="4809"/>
        <item m="1" x="7836"/>
        <item sd="0" m="1" x="512"/>
        <item m="1" x="3590"/>
        <item m="1" x="6230"/>
        <item m="1" x="7640"/>
        <item m="1" x="3473"/>
        <item m="1" x="6486"/>
        <item sd="0" m="1" x="1787"/>
        <item m="1" x="6367"/>
        <item m="1" x="1524"/>
        <item m="1" x="4357"/>
        <item m="1" x="5818"/>
        <item sd="0" m="1" x="1480"/>
        <item m="1" x="4528"/>
        <item m="1" x="7261"/>
        <item m="1" x="4464"/>
        <item m="1" x="7419"/>
        <item sd="0" m="1" x="366"/>
        <item m="1" x="2813"/>
        <item m="1" x="7352"/>
        <item m="1" x="5766"/>
        <item sd="0" m="1" x="314"/>
        <item sd="0" m="1" x="1449"/>
        <item sd="0" m="1" x="1279"/>
        <item m="1" x="4419"/>
        <item m="1" x="2867"/>
        <item m="1" x="5956"/>
        <item sd="0" m="1" x="1227"/>
        <item m="1" x="5824"/>
        <item sd="0" m="1" x="923"/>
        <item m="1" x="4007"/>
        <item sd="0" m="1" x="2434"/>
        <item m="1" x="3873"/>
        <item m="1" x="6961"/>
        <item sd="0" m="1" x="2607"/>
        <item m="1" x="5385"/>
        <item m="1" x="6804"/>
        <item sd="0" m="1" x="2539"/>
        <item m="1" x="5557"/>
        <item sd="0" m="1" x="874"/>
        <item m="1" x="5490"/>
        <item sd="0" m="1" x="811"/>
        <item sd="0" m="1" x="2302"/>
        <item m="1" x="5447"/>
        <item sd="0" m="1" x="1048"/>
        <item m="1" x="3759"/>
        <item m="1" x="5256"/>
        <item sd="0" m="1" x="930"/>
        <item m="1" x="4009"/>
        <item m="1" x="6673"/>
        <item m="1" x="3879"/>
        <item m="1" x="6963"/>
        <item m="1" x="2248"/>
        <item m="1" x="6813"/>
        <item sd="0" m="1" x="480"/>
        <item sd="0" m="1" x="1939"/>
        <item m="1" x="5030"/>
        <item m="1" x="3548"/>
        <item m="1" x="6511"/>
        <item sd="0" m="1" x="1891"/>
        <item m="1" x="6443"/>
        <item sd="0" m="1" x="367"/>
        <item m="1" x="4843"/>
        <item sd="0" m="1" x="535"/>
        <item m="1" x="7681"/>
        <item sd="0" m="1" x="315"/>
        <item m="1" x="3505"/>
        <item sd="0" m="1" x="1826"/>
        <item m="1" x="3309"/>
        <item m="1" x="6399"/>
        <item sd="0" m="1" x="2066"/>
        <item m="1" x="4782"/>
        <item m="1" x="6206"/>
        <item m="1" x="1946"/>
        <item m="1" x="7754"/>
        <item sd="0" m="1" x="1590"/>
        <item m="1" x="3074"/>
        <item m="1" x="6033"/>
        <item sd="0" m="1" x="1634"/>
        <item m="1" x="4578"/>
        <item m="1" x="6021"/>
        <item m="1" x="1621"/>
        <item m="1" x="4639"/>
        <item sd="0" m="1" x="1398"/>
        <item m="1" x="2863"/>
        <item m="1" x="5954"/>
        <item sd="0" m="1" x="1525"/>
        <item m="1" x="4360"/>
        <item m="1" x="5821"/>
        <item sd="0" m="1" x="1482"/>
        <item m="1" x="4529"/>
        <item m="1" x="7265"/>
        <item m="1" x="4465"/>
        <item sd="0" m="1" x="1282"/>
        <item m="1" x="4420"/>
        <item m="1" x="2756"/>
        <item m="1" x="4232"/>
        <item m="1" x="7311"/>
        <item m="1" x="2986"/>
        <item m="1" x="5704"/>
        <item sd="0" m="1" x="226"/>
        <item m="1" x="7155"/>
        <item m="1" x="2870"/>
        <item m="1" x="5957"/>
        <item sd="0" m="1" x="1230"/>
        <item m="1" x="5827"/>
        <item sd="0" m="1" x="927"/>
        <item m="1" x="4008"/>
        <item m="1" x="2542"/>
        <item m="1" x="5558"/>
        <item sd="0" m="1" x="877"/>
        <item m="1" x="5493"/>
        <item m="1" x="3821"/>
        <item m="1" x="6742"/>
        <item sd="0" m="1" x="2494"/>
        <item sd="0" m="1" x="814"/>
        <item sd="0" m="1" x="2305"/>
        <item m="1" x="5448"/>
        <item sd="0" m="1" x="1049"/>
        <item m="1" x="3762"/>
        <item m="1" x="5258"/>
        <item sd="0" m="1" x="931"/>
        <item m="1" x="6816"/>
        <item sd="0" m="1" x="483"/>
        <item sd="0" m="1" x="1942"/>
        <item m="1" x="5031"/>
        <item sd="0" m="1" x="612"/>
        <item m="1" x="3442"/>
        <item m="1" x="4900"/>
        <item m="1" x="7905"/>
        <item sd="0" m="1" x="572"/>
        <item m="1" x="3614"/>
        <item m="1" x="6340"/>
        <item m="1" x="7750"/>
        <item m="1" x="3551"/>
        <item m="1" x="6512"/>
        <item sd="0" m="1" x="1894"/>
        <item m="1" x="6446"/>
        <item sd="0" m="1" x="368"/>
        <item m="1" x="4845"/>
        <item sd="0" m="1" x="536"/>
        <item m="1" x="2067"/>
        <item m="1" x="4786"/>
        <item m="1" x="6209"/>
        <item m="1" x="1949"/>
        <item m="1" x="5033"/>
        <item m="1" x="7613"/>
        <item sd="0" m="1" x="227"/>
        <item m="1" x="4906"/>
        <item m="1" x="7907"/>
        <item m="1" x="3260"/>
        <item m="1" x="7757"/>
        <item sd="0" m="1" x="1592"/>
        <item m="1" x="3076"/>
        <item m="1" x="6034"/>
        <item sd="0" m="1" x="1635"/>
        <item sd="0" m="1" x="1401"/>
        <item m="1" x="2865"/>
        <item m="1" x="5955"/>
        <item m="1" x="4468"/>
        <item m="1" x="7420"/>
        <item sd="0" m="1" x="372"/>
        <item m="1" x="2817"/>
        <item m="1" x="7355"/>
        <item m="1" x="5771"/>
        <item sd="0" m="1" x="323"/>
        <item sd="0" m="1" x="1450"/>
        <item sd="0" m="1" x="1285"/>
        <item m="1" x="4421"/>
        <item m="1" x="2759"/>
        <item m="1" x="4235"/>
        <item m="1" x="7313"/>
        <item m="1" x="2988"/>
        <item m="1" x="5708"/>
        <item sd="0" m="1" x="232"/>
        <item m="1" x="7159"/>
        <item m="1" x="2872"/>
        <item sd="0" m="1" x="2438"/>
        <item m="1" x="3877"/>
        <item m="1" x="6962"/>
        <item sd="0" m="1" x="2608"/>
        <item m="1" x="5390"/>
        <item m="1" x="6811"/>
        <item sd="0" m="1" x="2545"/>
        <item m="1" x="5559"/>
        <item sd="0" m="1" x="879"/>
        <item m="1" x="5496"/>
        <item m="1" x="3823"/>
        <item m="1" x="6745"/>
        <item sd="0" m="1" x="2496"/>
        <item m="1" x="935"/>
        <item m="1" x="4011"/>
        <item m="1" x="6681"/>
        <item m="1" x="3883"/>
        <item m="1" x="6965"/>
        <item m="1" x="2255"/>
        <item m="1" x="6820"/>
        <item sd="0" m="1" x="486"/>
        <item sd="0" m="1" x="1945"/>
        <item m="1" x="5032"/>
        <item sd="0" m="1" x="613"/>
        <item m="1" x="3445"/>
        <item m="1" x="4903"/>
        <item m="1" x="7906"/>
        <item sd="0" m="1" x="573"/>
        <item m="1" x="3615"/>
        <item m="1" x="6344"/>
        <item m="1" x="7752"/>
        <item m="1" x="3552"/>
        <item m="1" x="1833"/>
        <item m="1" x="3317"/>
        <item m="1" x="6401"/>
        <item sd="0" m="1" x="2069"/>
        <item m="1" x="4790"/>
        <item m="1" x="6213"/>
        <item m="1" x="1953"/>
        <item m="1" x="5035"/>
        <item m="1" x="7617"/>
        <item sd="0" m="1" x="233"/>
        <item m="1" x="4908"/>
        <item m="1" x="7909"/>
        <item m="1" x="3264"/>
        <item m="1" x="7759"/>
        <item m="1" x="2890"/>
        <item m="1" x="4397"/>
        <item m="1" x="7394"/>
        <item m="1" x="3024"/>
        <item m="1" x="5852"/>
        <item m="1" x="7296"/>
        <item m="1" x="2979"/>
        <item m="1" x="5996"/>
        <item sd="0" m="1" x="1386"/>
        <item m="1" x="5945"/>
        <item m="1" x="4344"/>
        <item m="1" x="1511"/>
        <item m="1" x="4268"/>
        <item m="1" x="5745"/>
        <item sd="0" m="1" x="1437"/>
        <item m="1" x="4507"/>
        <item m="1" x="7183"/>
        <item m="1" x="4404"/>
        <item m="1" x="7397"/>
        <item m="1" x="6903"/>
        <item sd="0" m="1" x="2583"/>
        <item sd="0" m="1" x="955"/>
        <item sd="0" m="1" x="2475"/>
        <item m="1" x="5535"/>
        <item sd="0" m="1" x="1084"/>
        <item m="1" x="3906"/>
        <item m="1" x="5426"/>
        <item sd="0" m="1" x="1039"/>
        <item m="1" x="6953"/>
        <item m="1" x="5371"/>
        <item sd="0" m="1" x="1008"/>
        <item sd="0" m="1" x="854"/>
        <item m="1" x="3960"/>
        <item sd="0" m="1" x="2344"/>
        <item m="1" x="3799"/>
        <item m="1" x="6907"/>
        <item sd="0" m="1" x="2585"/>
        <item m="1" x="5297"/>
        <item m="1" x="6722"/>
        <item sd="0" m="1" x="2482"/>
        <item m="1" x="5537"/>
        <item m="1" x="797"/>
        <item m="1" x="5435"/>
        <item m="1" x="2105"/>
        <item m="1" x="4930"/>
        <item m="1" x="6378"/>
        <item sd="0" m="1" x="2058"/>
        <item m="1" x="5072"/>
        <item m="1" x="7784"/>
        <item m="1" x="468"/>
        <item m="1" x="5020"/>
        <item m="1" x="7948"/>
        <item m="1" x="3427"/>
        <item m="1" x="7898"/>
        <item m="1" x="6327"/>
        <item sd="0" m="1" x="2028"/>
        <item sd="0" m="1" x="379"/>
        <item sd="0" m="1" x="1872"/>
        <item m="1" x="4984"/>
        <item m="1" x="3492"/>
        <item m="1" x="6490"/>
        <item sd="0" m="1" x="1812"/>
        <item m="1" x="6387"/>
        <item sd="0" m="1" x="1600"/>
        <item m="1" x="4628"/>
        <item m="1" x="3082"/>
        <item m="1" x="4591"/>
        <item m="1" x="7452"/>
        <item m="1" x="3120"/>
        <item sd="0" m="1" x="1433"/>
        <item m="1" x="4505"/>
        <item m="1" x="2893"/>
        <item m="1" x="4400"/>
        <item m="1" x="7395"/>
        <item m="1" x="5946"/>
        <item m="1" x="4347"/>
        <item sd="0" m="1" x="383"/>
        <item m="1" x="7252"/>
        <item m="1" x="2949"/>
        <item sd="0" m="1" x="1324"/>
        <item sd="0" m="1" x="334"/>
        <item m="1" x="2795"/>
        <item m="1" x="5911"/>
        <item sd="0" m="1" x="1513"/>
        <item m="1" x="4274"/>
        <item m="1" x="5749"/>
        <item sd="0" m="1" x="1440"/>
        <item m="1" x="4509"/>
        <item m="1" x="7188"/>
        <item m="1" x="4409"/>
        <item m="1" x="1085"/>
        <item m="1" x="3908"/>
        <item m="1" x="5429"/>
        <item sd="0" m="1" x="1040"/>
        <item m="1" x="4049"/>
        <item m="1" x="6848"/>
        <item m="1" x="3999"/>
        <item m="1" x="7003"/>
        <item sd="0" m="1" x="2423"/>
        <item m="1" x="6955"/>
        <item m="1" x="5374"/>
        <item sd="0" m="1" x="1010"/>
        <item sd="0" m="1" x="858"/>
        <item m="1" x="3963"/>
        <item m="1" x="2485"/>
        <item m="1" x="5540"/>
        <item m="1" x="801"/>
        <item m="1" x="5438"/>
        <item m="1" x="7850"/>
        <item sd="0" m="1" x="521"/>
        <item m="1" x="3591"/>
        <item sd="0" m="1" x="1977"/>
        <item m="1" x="3488"/>
        <item m="1" x="6487"/>
        <item sd="0" m="1" x="2106"/>
        <item m="1" x="4932"/>
        <item m="1" x="6382"/>
        <item sd="0" m="1" x="2060"/>
        <item m="1" x="5073"/>
        <item m="1" x="7788"/>
        <item m="1" x="471"/>
        <item m="1" x="5022"/>
        <item sd="0" m="1" x="384"/>
        <item sd="0" m="1" x="1876"/>
        <item m="1" x="4987"/>
        <item sd="0" m="1" x="598"/>
        <item m="1" x="3354"/>
        <item sd="0" m="1" x="335"/>
        <item m="1" x="4825"/>
        <item m="1" x="7856"/>
        <item sd="0" m="1" x="526"/>
        <item m="1" x="3595"/>
        <item m="1" x="6252"/>
        <item m="1" x="7662"/>
        <item m="1" x="3496"/>
        <item m="1" x="6492"/>
        <item sd="0" m="1" x="1435"/>
        <item m="1" x="4506"/>
        <item m="1" x="2896"/>
        <item m="1" x="4402"/>
        <item m="1" x="7396"/>
        <item m="1" x="5948"/>
        <item m="1" x="4348"/>
        <item sd="0" m="1" x="386"/>
        <item m="1" x="7253"/>
        <item m="1" x="2950"/>
        <item sd="0" m="1" x="1327"/>
        <item sd="0" m="1" x="341"/>
        <item m="1" x="2799"/>
        <item m="1" x="5913"/>
        <item sd="0" m="1" x="1515"/>
        <item m="1" x="4278"/>
        <item m="1" x="5753"/>
        <item sd="0" m="1" x="1443"/>
        <item m="1" x="4512"/>
        <item m="1" x="7192"/>
        <item m="1" x="4412"/>
        <item m="1" x="1086"/>
        <item m="1" x="3909"/>
        <item m="1" x="5432"/>
        <item sd="0" m="1" x="1042"/>
        <item m="1" x="4050"/>
        <item m="1" x="6849"/>
        <item m="1" x="4001"/>
        <item m="1" x="7004"/>
        <item sd="0" m="1" x="2425"/>
        <item m="1" x="6957"/>
        <item m="1" x="5376"/>
        <item sd="0" m="1" x="1011"/>
        <item sd="0" m="1" x="861"/>
        <item m="1" x="3965"/>
        <item m="1" x="2489"/>
        <item m="1" x="5542"/>
        <item m="1" x="804"/>
        <item m="1" x="5442"/>
        <item m="1" x="7852"/>
        <item sd="0" m="1" x="522"/>
        <item m="1" x="3592"/>
        <item sd="0" m="1" x="1980"/>
        <item m="1" x="3490"/>
        <item m="1" x="6488"/>
        <item sd="0" m="1" x="2107"/>
        <item m="1" x="4935"/>
        <item m="1" x="6385"/>
        <item sd="0" m="1" x="2061"/>
        <item m="1" x="5074"/>
        <item m="1" x="7791"/>
        <item m="1" x="473"/>
        <item m="1" x="5023"/>
        <item sd="0" m="1" x="387"/>
        <item sd="0" m="1" x="1878"/>
        <item m="1" x="4988"/>
        <item sd="0" m="1" x="600"/>
        <item m="1" x="3357"/>
        <item sd="0" m="1" x="342"/>
        <item m="1" x="4828"/>
        <item m="1" x="7858"/>
        <item sd="0" m="1" x="529"/>
        <item m="1" x="3597"/>
        <item m="1" x="6256"/>
        <item m="1" x="7667"/>
        <item m="1" x="3501"/>
        <item m="1" x="6495"/>
        <item sd="0" m="1" x="1818"/>
        <item m="1" x="6393"/>
        <item sd="0" m="1" x="1602"/>
        <item m="1" x="4629"/>
        <item m="1" x="2897"/>
        <item m="1" x="4406"/>
        <item m="1" x="7398"/>
        <item m="1" x="3025"/>
        <item m="1" x="5857"/>
        <item m="1" x="7302"/>
        <item m="1" x="2983"/>
        <item m="1" x="5997"/>
        <item sd="0" m="1" x="1392"/>
        <item m="1" x="5950"/>
        <item m="1" x="4351"/>
        <item sd="0" m="1" x="390"/>
        <item m="1" x="7255"/>
        <item m="1" x="2952"/>
        <item m="1" x="1445"/>
        <item m="1" x="4513"/>
        <item m="1" x="7195"/>
        <item m="1" x="4414"/>
        <item m="1" x="7402"/>
        <item m="1" x="6908"/>
        <item sd="0" m="1" x="2586"/>
        <item sd="0" m="1" x="962"/>
        <item sd="0" m="1" x="2483"/>
        <item m="1" x="5538"/>
        <item sd="0" m="1" x="1087"/>
        <item m="1" x="3912"/>
        <item m="1" x="5436"/>
        <item sd="0" m="1" x="1044"/>
        <item m="1" x="4051"/>
        <item m="1" x="6852"/>
        <item m="1" x="4002"/>
        <item sd="0" m="1" x="864"/>
        <item m="1" x="3966"/>
        <item sd="0" m="1" x="2354"/>
        <item m="1" x="3808"/>
        <item m="1" x="6914"/>
        <item sd="0" m="1" x="2589"/>
        <item m="1" x="5308"/>
        <item m="1" x="6732"/>
        <item sd="0" m="1" x="2491"/>
        <item m="1" x="5543"/>
        <item m="1" x="805"/>
        <item m="1" x="5444"/>
        <item m="1" x="7855"/>
        <item sd="0" m="1" x="525"/>
        <item m="1" x="3594"/>
        <item m="1" x="2063"/>
        <item m="1" x="5075"/>
        <item m="1" x="7792"/>
        <item m="1" x="474"/>
        <item m="1" x="5025"/>
        <item m="1" x="7949"/>
        <item m="1" x="3432"/>
        <item m="1" x="7902"/>
        <item m="1" x="6333"/>
        <item sd="0" m="1" x="2031"/>
        <item sd="0" m="1" x="391"/>
        <item sd="0" m="1" x="1881"/>
        <item m="1" x="4990"/>
        <item sd="0" m="1" x="601"/>
        <item m="1" x="3359"/>
        <item sd="0" m="1" x="348"/>
        <item m="1" x="4831"/>
        <item m="1" x="7860"/>
        <item sd="0" m="1" x="530"/>
        <item m="1" x="6395"/>
        <item sd="0" m="1" x="1603"/>
        <item m="1" x="4630"/>
        <item sd="0" m="1" x="1441"/>
        <item m="1" x="4510"/>
        <item m="1" x="2900"/>
        <item m="1" x="4410"/>
        <item m="1" x="7400"/>
        <item m="1" x="3026"/>
        <item m="1" x="5861"/>
        <item m="1" x="7306"/>
        <item m="1" x="2984"/>
        <item m="1" x="5998"/>
        <item sd="0" m="1" x="1395"/>
        <item m="1" x="5951"/>
        <item sd="0" m="1" x="1332"/>
        <item sd="0" m="1" x="350"/>
        <item m="1" x="2805"/>
        <item m="1" x="5916"/>
        <item sd="0" m="1" x="1516"/>
        <item m="1" x="4286"/>
        <item m="1" x="5759"/>
        <item sd="0" m="1" x="1447"/>
        <item m="1" x="4514"/>
        <item m="1" x="7200"/>
        <item m="1" x="4416"/>
        <item m="1" x="7403"/>
        <item m="1" x="6911"/>
        <item sd="0" m="1" x="2588"/>
        <item sd="0" m="1" x="966"/>
        <item sd="0" m="1" x="2487"/>
        <item m="1" x="5541"/>
        <item m="1" x="4005"/>
        <item m="1" x="7005"/>
        <item sd="0" m="1" x="2429"/>
        <item m="1" x="6960"/>
        <item m="1" x="5381"/>
        <item sd="0" m="1" x="1013"/>
        <item sd="0" m="1" x="867"/>
        <item m="1" x="3968"/>
        <item sd="0" m="1" x="2358"/>
        <item m="1" x="3811"/>
        <item m="1" x="6916"/>
        <item sd="0" m="1" x="2590"/>
        <item m="1" x="5311"/>
        <item m="1" x="6735"/>
        <item sd="0" m="1" x="2492"/>
        <item sd="0" m="1" x="1984"/>
        <item m="1" x="3498"/>
        <item m="1" x="6493"/>
        <item sd="0" m="1" x="2108"/>
        <item m="1" x="4940"/>
        <item m="1" x="6391"/>
        <item sd="0" m="1" x="2065"/>
        <item m="1" x="5076"/>
        <item m="1" x="7795"/>
        <item m="1" x="477"/>
        <item m="1" x="5027"/>
        <item m="1" x="7950"/>
        <item m="1" x="3435"/>
        <item m="1" x="7903"/>
        <item m="1" x="6336"/>
        <item sd="0" m="1" x="2033"/>
        <item m="1" x="532"/>
        <item m="1" x="3598"/>
        <item m="1" x="6263"/>
        <item m="1" x="7673"/>
        <item m="1" x="3503"/>
        <item m="1" x="6496"/>
        <item sd="0" m="1" x="1821"/>
        <item m="1" x="6397"/>
        <item sd="0" m="1" x="402"/>
        <item sd="0" m="1" x="356"/>
        <item sd="0" m="1" x="403"/>
        <item m="1" x="3369"/>
        <item m="1" x="5787"/>
        <item m="1" x="7709"/>
        <item sd="0" m="1" x="357"/>
        <item sd="0" m="1" x="2809"/>
        <item m="1" x="4838"/>
        <item m="1" x="7231"/>
        <item m="1" x="3525"/>
        <item m="1" x="5919"/>
        <item m="1" x="7863"/>
        <item sd="0" m="1" x="534"/>
        <item sd="0" m="1" x="2935"/>
        <item m="1" x="4971"/>
        <item m="1" x="7346"/>
        <item m="1" x="3599"/>
        <item m="1" x="5983"/>
        <item m="1" x="7935"/>
        <item m="1" x="6267"/>
        <item sd="0" m="1" x="1308"/>
        <item m="1" x="3338"/>
        <item m="1" x="5762"/>
        <item m="1" x="7677"/>
        <item m="1" x="6421"/>
        <item sd="0" m="1" x="1448"/>
        <item m="1" x="3504"/>
        <item m="1" x="5896"/>
        <item m="1" x="7839"/>
        <item m="1" x="6497"/>
        <item sd="0" m="1" x="1824"/>
        <item m="1" x="4254"/>
        <item m="1" x="6233"/>
        <item sd="0" m="1" x="1967"/>
        <item m="1" x="4418"/>
        <item m="1" x="6398"/>
        <item sd="0" m="1" x="409"/>
        <item sd="0" m="1" x="410"/>
        <item sd="0" m="1" x="361"/>
        <item m="1" x="5029"/>
        <item m="1" x="7393"/>
        <item m="1" x="7951"/>
        <item m="1" x="1396"/>
        <item m="1" x="3439"/>
        <item m="1" x="5842"/>
        <item m="1" x="7771"/>
        <item m="1" x="1488"/>
        <item m="1" x="3558"/>
        <item m="1" x="59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m="1" x="2513"/>
        <item m="1" x="4604"/>
        <item m="1" x="6917"/>
        <item m="1" x="1605"/>
        <item m="1" x="3946"/>
        <item m="1" x="2591"/>
        <item m="1" x="4631"/>
        <item m="1" x="6989"/>
        <item m="1" x="1629"/>
        <item m="1" x="4028"/>
        <item m="1" x="2611"/>
        <item m="1" x="4640"/>
        <item m="1" x="7012"/>
        <item m="1" x="3086"/>
        <item m="1" x="2579"/>
        <item m="1" x="4627"/>
        <item m="1" x="6979"/>
        <item m="1" x="5562"/>
        <item m="1" x="7456"/>
        <item m="1" x="1046"/>
        <item m="1" x="3104"/>
        <item m="1" x="5529"/>
        <item m="1" x="7451"/>
        <item m="1" x="1622"/>
        <item m="1" x="4004"/>
        <item m="1" x="6032"/>
        <item m="1" x="1581"/>
        <item m="1" x="2549"/>
        <item m="1" x="4615"/>
        <item m="1" x="6959"/>
        <item m="1" x="1619"/>
        <item m="1" x="2658"/>
        <item m="1" x="2901"/>
        <item m="1" x="3027"/>
        <item m="1" x="298"/>
        <item m="1" x="2687"/>
        <item m="1" x="2945"/>
        <item m="1" x="3035"/>
        <item x="80"/>
        <item x="81"/>
        <item x="82"/>
        <item t="default" sd="0"/>
      </items>
    </pivotField>
    <pivotField showAll="0" defaultSubtotal="0"/>
    <pivotField showAll="0">
      <items count="5">
        <item h="1" m="1" x="2"/>
        <item x="0"/>
        <item h="1" x="1"/>
        <item h="1" m="1" x="3"/>
        <item t="default"/>
      </items>
    </pivotField>
    <pivotField showAll="0"/>
    <pivotField dataField="1" showAll="0"/>
    <pivotField dataField="1" showAll="0"/>
    <pivotField dataField="1" showAll="0"/>
    <pivotField showAll="0"/>
    <pivotField showAll="0"/>
    <pivotField showAll="0"/>
    <pivotField showAll="0"/>
    <pivotField showAll="0"/>
    <pivotField showAll="0"/>
  </pivotFields>
  <rowFields count="1">
    <field x="8"/>
  </rowFields>
  <rowItems count="84">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97"/>
    </i>
    <i>
      <x v="7998"/>
    </i>
    <i>
      <x v="7999"/>
    </i>
    <i t="grand">
      <x/>
    </i>
  </rowItems>
  <colFields count="1">
    <field x="-2"/>
  </colFields>
  <colItems count="3">
    <i>
      <x/>
    </i>
    <i i="1">
      <x v="1"/>
    </i>
    <i i="2">
      <x v="2"/>
    </i>
  </colItems>
  <dataFields count="3">
    <dataField name="Average of ACTUALTRS" fld="12" subtotal="average" baseField="7" baseItem="15111" numFmtId="164"/>
    <dataField name="Average of PREDICTEDTRS" fld="13" subtotal="average" baseField="7" baseItem="15111" numFmtId="164"/>
    <dataField name="Average of ERRORTRS" fld="14" subtotal="average" baseField="7" baseItem="15111" numFmtId="164"/>
  </dataFields>
  <formats count="2">
    <format dxfId="15">
      <pivotArea collapsedLevelsAreSubtotals="1" fieldPosition="0">
        <references count="2">
          <reference field="4294967294" count="1" selected="0">
            <x v="0"/>
          </reference>
          <reference field="8" count="1">
            <x v="7969"/>
          </reference>
        </references>
      </pivotArea>
    </format>
    <format dxfId="14">
      <pivotArea collapsedLevelsAreSubtotals="1" fieldPosition="0">
        <references count="2">
          <reference field="4294967294" count="1" selected="0">
            <x v="0"/>
          </reference>
          <reference field="8" count="1">
            <x v="7970"/>
          </reference>
        </references>
      </pivotArea>
    </format>
  </formats>
  <chartFormats count="3">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3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9" fieldListSortAscending="1">
  <location ref="A1:D4187" firstHeaderRow="0" firstDataRow="1" firstDataCol="1"/>
  <pivotFields count="21">
    <pivotField showAll="0">
      <items count="465">
        <item m="1" x="114"/>
        <item m="1" x="407"/>
        <item m="1" x="161"/>
        <item m="1" x="428"/>
        <item m="1" x="268"/>
        <item m="1" x="325"/>
        <item x="10"/>
        <item m="1" x="323"/>
        <item x="16"/>
        <item m="1" x="172"/>
        <item m="1" x="339"/>
        <item m="1" x="286"/>
        <item m="1" x="449"/>
        <item m="1" x="279"/>
        <item m="1" x="306"/>
        <item m="1" x="326"/>
        <item m="1" x="159"/>
        <item m="1" x="182"/>
        <item m="1" x="226"/>
        <item m="1" x="156"/>
        <item m="1" x="373"/>
        <item m="1" x="379"/>
        <item m="1" x="170"/>
        <item m="1" x="389"/>
        <item m="1" x="180"/>
        <item m="1" x="294"/>
        <item m="1" x="453"/>
        <item m="1" x="49"/>
        <item m="1" x="458"/>
        <item m="1" x="94"/>
        <item m="1" x="106"/>
        <item m="1" x="431"/>
        <item m="1" x="65"/>
        <item m="1" x="342"/>
        <item m="1" x="355"/>
        <item m="1" x="59"/>
        <item x="4"/>
        <item m="1" x="141"/>
        <item m="1" x="192"/>
        <item m="1" x="349"/>
        <item m="1" x="44"/>
        <item m="1" x="187"/>
        <item m="1" x="273"/>
        <item m="1" x="316"/>
        <item m="1" x="104"/>
        <item x="9"/>
        <item m="1" x="174"/>
        <item m="1" x="256"/>
        <item m="1" x="362"/>
        <item m="1" x="450"/>
        <item m="1" x="163"/>
        <item m="1" x="259"/>
        <item m="1" x="298"/>
        <item m="1" x="98"/>
        <item m="1" x="68"/>
        <item m="1" x="173"/>
        <item m="1" x="329"/>
        <item m="1" x="377"/>
        <item m="1" x="127"/>
        <item m="1" x="369"/>
        <item m="1" x="221"/>
        <item x="0"/>
        <item x="13"/>
        <item x="2"/>
        <item m="1" x="89"/>
        <item m="1" x="147"/>
        <item m="1" x="196"/>
        <item m="1" x="167"/>
        <item m="1" x="203"/>
        <item x="27"/>
        <item m="1" x="383"/>
        <item m="1" x="171"/>
        <item m="1" x="260"/>
        <item m="1" x="160"/>
        <item x="6"/>
        <item x="24"/>
        <item m="1" x="152"/>
        <item m="1" x="337"/>
        <item m="1" x="185"/>
        <item m="1" x="382"/>
        <item m="1" x="133"/>
        <item m="1" x="31"/>
        <item m="1" x="194"/>
        <item m="1" x="241"/>
        <item m="1" x="312"/>
        <item m="1" x="381"/>
        <item m="1" x="66"/>
        <item m="1" x="359"/>
        <item m="1" x="374"/>
        <item m="1" x="420"/>
        <item m="1" x="118"/>
        <item m="1" x="158"/>
        <item m="1" x="129"/>
        <item m="1" x="30"/>
        <item m="1" x="239"/>
        <item m="1" x="123"/>
        <item m="1" x="39"/>
        <item m="1" x="207"/>
        <item m="1" x="238"/>
        <item m="1" x="197"/>
        <item m="1" x="157"/>
        <item m="1" x="380"/>
        <item m="1" x="363"/>
        <item m="1" x="250"/>
        <item m="1" x="302"/>
        <item m="1" x="131"/>
        <item m="1" x="275"/>
        <item m="1" x="358"/>
        <item m="1" x="90"/>
        <item m="1" x="38"/>
        <item m="1" x="198"/>
        <item m="1" x="72"/>
        <item m="1" x="401"/>
        <item x="23"/>
        <item m="1" x="252"/>
        <item m="1" x="69"/>
        <item m="1" x="317"/>
        <item m="1" x="357"/>
        <item m="1" x="365"/>
        <item m="1" x="331"/>
        <item m="1" x="395"/>
        <item m="1" x="400"/>
        <item x="25"/>
        <item m="1" x="37"/>
        <item m="1" x="251"/>
        <item m="1" x="430"/>
        <item m="1" x="292"/>
        <item m="1" x="64"/>
        <item m="1" x="122"/>
        <item m="1" x="409"/>
        <item m="1" x="193"/>
        <item m="1" x="224"/>
        <item m="1" x="276"/>
        <item m="1" x="297"/>
        <item m="1" x="130"/>
        <item m="1" x="398"/>
        <item m="1" x="47"/>
        <item m="1" x="83"/>
        <item m="1" x="52"/>
        <item m="1" x="356"/>
        <item m="1" x="393"/>
        <item m="1" x="322"/>
        <item m="1" x="354"/>
        <item m="1" x="387"/>
        <item m="1" x="415"/>
        <item m="1" x="441"/>
        <item m="1" x="126"/>
        <item m="1" x="46"/>
        <item m="1" x="368"/>
        <item m="1" x="60"/>
        <item m="1" x="190"/>
        <item m="1" x="211"/>
        <item m="1" x="437"/>
        <item m="1" x="427"/>
        <item m="1" x="43"/>
        <item m="1" x="154"/>
        <item m="1" x="271"/>
        <item m="1" x="77"/>
        <item m="1" x="348"/>
        <item m="1" x="208"/>
        <item m="1" x="307"/>
        <item x="19"/>
        <item m="1" x="223"/>
        <item m="1" x="261"/>
        <item m="1" x="384"/>
        <item m="1" x="410"/>
        <item m="1" x="93"/>
        <item m="1" x="423"/>
        <item m="1" x="300"/>
        <item m="1" x="217"/>
        <item m="1" x="295"/>
        <item m="1" x="334"/>
        <item m="1" x="396"/>
        <item m="1" x="149"/>
        <item m="1" x="425"/>
        <item m="1" x="321"/>
        <item m="1" x="305"/>
        <item m="1" x="456"/>
        <item m="1" x="320"/>
        <item m="1" x="375"/>
        <item m="1" x="58"/>
        <item m="1" x="249"/>
        <item m="1" x="265"/>
        <item m="1" x="296"/>
        <item m="1" x="201"/>
        <item m="1" x="311"/>
        <item m="1" x="112"/>
        <item m="1" x="341"/>
        <item x="28"/>
        <item m="1" x="42"/>
        <item m="1" x="388"/>
        <item m="1" x="179"/>
        <item m="1" x="397"/>
        <item m="1" x="219"/>
        <item m="1" x="124"/>
        <item x="26"/>
        <item x="3"/>
        <item m="1" x="338"/>
        <item m="1" x="138"/>
        <item m="1" x="165"/>
        <item m="1" x="391"/>
        <item m="1" x="178"/>
        <item m="1" x="274"/>
        <item m="1" x="404"/>
        <item m="1" x="99"/>
        <item m="1" x="210"/>
        <item m="1" x="120"/>
        <item m="1" x="448"/>
        <item m="1" x="332"/>
        <item m="1" x="32"/>
        <item m="1" x="454"/>
        <item m="1" x="50"/>
        <item m="1" x="394"/>
        <item m="1" x="71"/>
        <item m="1" x="74"/>
        <item m="1" x="283"/>
        <item m="1" x="205"/>
        <item m="1" x="370"/>
        <item m="1" x="119"/>
        <item m="1" x="102"/>
        <item m="1" x="455"/>
        <item m="1" x="135"/>
        <item m="1" x="343"/>
        <item m="1" x="403"/>
        <item m="1" x="200"/>
        <item m="1" x="310"/>
        <item m="1" x="81"/>
        <item x="20"/>
        <item m="1" x="91"/>
        <item x="8"/>
        <item m="1" x="378"/>
        <item m="1" x="73"/>
        <item m="1" x="264"/>
        <item m="1" x="386"/>
        <item m="1" x="439"/>
        <item m="1" x="327"/>
        <item m="1" x="451"/>
        <item m="1" x="35"/>
        <item m="1" x="53"/>
        <item m="1" x="421"/>
        <item m="1" x="40"/>
        <item m="1" x="246"/>
        <item m="1" x="270"/>
        <item m="1" x="97"/>
        <item m="1" x="146"/>
        <item m="1" x="101"/>
        <item m="1" x="84"/>
        <item m="1" x="151"/>
        <item m="1" x="266"/>
        <item x="11"/>
        <item m="1" x="309"/>
        <item m="1" x="330"/>
        <item m="1" x="408"/>
        <item m="1" x="240"/>
        <item m="1" x="371"/>
        <item m="1" x="87"/>
        <item m="1" x="277"/>
        <item m="1" x="108"/>
        <item x="15"/>
        <item m="1" x="429"/>
        <item m="1" x="145"/>
        <item m="1" x="352"/>
        <item m="1" x="390"/>
        <item m="1" x="177"/>
        <item m="1" x="189"/>
        <item m="1" x="169"/>
        <item m="1" x="79"/>
        <item m="1" x="446"/>
        <item m="1" x="128"/>
        <item m="1" x="340"/>
        <item m="1" x="70"/>
        <item m="1" x="86"/>
        <item m="1" x="117"/>
        <item m="1" x="336"/>
        <item m="1" x="57"/>
        <item m="1" x="82"/>
        <item m="1" x="92"/>
        <item m="1" x="272"/>
        <item x="21"/>
        <item m="1" x="433"/>
        <item m="1" x="315"/>
        <item m="1" x="140"/>
        <item x="7"/>
        <item m="1" x="54"/>
        <item m="1" x="162"/>
        <item m="1" x="413"/>
        <item m="1" x="303"/>
        <item m="1" x="184"/>
        <item m="1" x="212"/>
        <item m="1" x="85"/>
        <item m="1" x="353"/>
        <item m="1" x="150"/>
        <item m="1" x="181"/>
        <item m="1" x="281"/>
        <item m="1" x="199"/>
        <item m="1" x="426"/>
        <item m="1" x="78"/>
        <item m="1" x="132"/>
        <item m="1" x="231"/>
        <item m="1" x="435"/>
        <item m="1" x="457"/>
        <item m="1" x="319"/>
        <item x="17"/>
        <item m="1" x="228"/>
        <item m="1" x="463"/>
        <item m="1" x="137"/>
        <item m="1" x="289"/>
        <item m="1" x="308"/>
        <item m="1" x="216"/>
        <item m="1" x="75"/>
        <item m="1" x="29"/>
        <item m="1" x="139"/>
        <item m="1" x="442"/>
        <item m="1" x="244"/>
        <item m="1" x="62"/>
        <item m="1" x="304"/>
        <item m="1" x="385"/>
        <item m="1" x="412"/>
        <item m="1" x="434"/>
        <item m="1" x="105"/>
        <item m="1" x="255"/>
        <item m="1" x="333"/>
        <item m="1" x="402"/>
        <item m="1" x="288"/>
        <item m="1" x="444"/>
        <item m="1" x="237"/>
        <item m="1" x="257"/>
        <item m="1" x="61"/>
        <item m="1" x="263"/>
        <item m="1" x="406"/>
        <item m="1" x="293"/>
        <item m="1" x="115"/>
        <item m="1" x="291"/>
        <item m="1" x="34"/>
        <item m="1" x="366"/>
        <item m="1" x="254"/>
        <item x="14"/>
        <item m="1" x="209"/>
        <item m="1" x="225"/>
        <item m="1" x="278"/>
        <item m="1" x="48"/>
        <item m="1" x="440"/>
        <item m="1" x="301"/>
        <item m="1" x="183"/>
        <item m="1" x="202"/>
        <item m="1" x="113"/>
        <item m="1" x="155"/>
        <item m="1" x="418"/>
        <item m="1" x="110"/>
        <item x="1"/>
        <item m="1" x="414"/>
        <item m="1" x="36"/>
        <item m="1" x="67"/>
        <item m="1" x="45"/>
        <item m="1" x="424"/>
        <item m="1" x="121"/>
        <item m="1" x="324"/>
        <item m="1" x="227"/>
        <item m="1" x="233"/>
        <item m="1" x="243"/>
        <item m="1" x="51"/>
        <item x="5"/>
        <item m="1" x="168"/>
        <item m="1" x="314"/>
        <item m="1" x="443"/>
        <item m="1" x="452"/>
        <item m="1" x="230"/>
        <item m="1" x="345"/>
        <item m="1" x="148"/>
        <item m="1" x="360"/>
        <item m="1" x="100"/>
        <item m="1" x="462"/>
        <item m="1" x="351"/>
        <item m="1" x="33"/>
        <item m="1" x="142"/>
        <item m="1" x="364"/>
        <item m="1" x="299"/>
        <item m="1" x="436"/>
        <item m="1" x="204"/>
        <item m="1" x="96"/>
        <item m="1" x="107"/>
        <item m="1" x="376"/>
        <item m="1" x="191"/>
        <item m="1" x="411"/>
        <item m="1" x="248"/>
        <item m="1" x="218"/>
        <item m="1" x="367"/>
        <item m="1" x="438"/>
        <item m="1" x="188"/>
        <item m="1" x="350"/>
        <item m="1" x="195"/>
        <item m="1" x="445"/>
        <item m="1" x="175"/>
        <item m="1" x="220"/>
        <item m="1" x="232"/>
        <item m="1" x="459"/>
        <item m="1" x="287"/>
        <item m="1" x="417"/>
        <item m="1" x="153"/>
        <item m="1" x="55"/>
        <item m="1" x="109"/>
        <item m="1" x="245"/>
        <item m="1" x="214"/>
        <item m="1" x="222"/>
        <item m="1" x="236"/>
        <item m="1" x="213"/>
        <item m="1" x="166"/>
        <item m="1" x="262"/>
        <item m="1" x="267"/>
        <item m="1" x="80"/>
        <item m="1" x="247"/>
        <item m="1" x="103"/>
        <item m="1" x="399"/>
        <item m="1" x="419"/>
        <item m="1" x="432"/>
        <item m="1" x="447"/>
        <item m="1" x="460"/>
        <item m="1" x="41"/>
        <item m="1" x="56"/>
        <item m="1" x="111"/>
        <item m="1" x="76"/>
        <item m="1" x="285"/>
        <item m="1" x="63"/>
        <item m="1" x="206"/>
        <item m="1" x="258"/>
        <item m="1" x="269"/>
        <item m="1" x="229"/>
        <item m="1" x="186"/>
        <item m="1" x="235"/>
        <item m="1" x="282"/>
        <item x="18"/>
        <item m="1" x="144"/>
        <item m="1" x="422"/>
        <item m="1" x="290"/>
        <item m="1" x="461"/>
        <item m="1" x="242"/>
        <item m="1" x="253"/>
        <item x="22"/>
        <item m="1" x="280"/>
        <item m="1" x="416"/>
        <item m="1" x="125"/>
        <item m="1" x="328"/>
        <item m="1" x="95"/>
        <item m="1" x="116"/>
        <item m="1" x="318"/>
        <item m="1" x="392"/>
        <item m="1" x="335"/>
        <item m="1" x="234"/>
        <item m="1" x="344"/>
        <item m="1" x="405"/>
        <item m="1" x="136"/>
        <item m="1" x="134"/>
        <item m="1" x="143"/>
        <item m="1" x="164"/>
        <item m="1" x="176"/>
        <item m="1" x="372"/>
        <item m="1" x="284"/>
        <item m="1" x="347"/>
        <item m="1" x="88"/>
        <item m="1" x="313"/>
        <item m="1" x="346"/>
        <item m="1" x="361"/>
        <item m="1" x="215"/>
        <item x="12"/>
        <item t="default"/>
      </items>
    </pivotField>
    <pivotField showAll="0">
      <items count="356">
        <item m="1" x="114"/>
        <item m="1" x="87"/>
        <item m="1" x="51"/>
        <item m="1" x="219"/>
        <item m="1" x="330"/>
        <item m="1" x="77"/>
        <item m="1" x="64"/>
        <item m="1" x="154"/>
        <item m="1" x="212"/>
        <item m="1" x="291"/>
        <item m="1" x="133"/>
        <item m="1" x="312"/>
        <item m="1" x="89"/>
        <item x="23"/>
        <item x="22"/>
        <item m="1" x="124"/>
        <item m="1" x="276"/>
        <item m="1" x="119"/>
        <item m="1" x="224"/>
        <item m="1" x="239"/>
        <item m="1" x="343"/>
        <item m="1" x="338"/>
        <item m="1" x="127"/>
        <item m="1" x="108"/>
        <item m="1" x="191"/>
        <item m="1" x="322"/>
        <item m="1" x="52"/>
        <item m="1" x="143"/>
        <item m="1" x="209"/>
        <item m="1" x="242"/>
        <item m="1" x="256"/>
        <item m="1" x="271"/>
        <item m="1" x="301"/>
        <item m="1" x="328"/>
        <item m="1" x="58"/>
        <item m="1" x="197"/>
        <item m="1" x="69"/>
        <item m="1" x="118"/>
        <item x="12"/>
        <item m="1" x="117"/>
        <item x="18"/>
        <item m="1" x="125"/>
        <item m="1" x="169"/>
        <item m="1" x="97"/>
        <item m="1" x="280"/>
        <item m="1" x="147"/>
        <item m="1" x="327"/>
        <item m="1" x="201"/>
        <item m="1" x="44"/>
        <item m="1" x="139"/>
        <item m="1" x="39"/>
        <item m="1" x="295"/>
        <item m="1" x="145"/>
        <item m="1" x="216"/>
        <item m="1" x="234"/>
        <item m="1" x="61"/>
        <item m="1" x="283"/>
        <item x="17"/>
        <item m="1" x="307"/>
        <item m="1" x="306"/>
        <item m="1" x="325"/>
        <item m="1" x="179"/>
        <item m="1" x="206"/>
        <item m="1" x="49"/>
        <item m="1" x="226"/>
        <item m="1" x="341"/>
        <item m="1" x="205"/>
        <item m="1" x="74"/>
        <item m="1" x="253"/>
        <item m="1" x="123"/>
        <item m="1" x="334"/>
        <item m="1" x="187"/>
        <item m="1" x="122"/>
        <item m="1" x="297"/>
        <item m="1" x="178"/>
        <item m="1" x="332"/>
        <item m="1" x="82"/>
        <item m="1" x="310"/>
        <item m="1" x="319"/>
        <item m="1" x="171"/>
        <item m="1" x="177"/>
        <item m="1" x="30"/>
        <item m="1" x="225"/>
        <item m="1" x="72"/>
        <item m="1" x="258"/>
        <item m="1" x="130"/>
        <item m="1" x="296"/>
        <item m="1" x="161"/>
        <item m="1" x="324"/>
        <item m="1" x="170"/>
        <item m="1" x="251"/>
        <item m="1" x="262"/>
        <item x="11"/>
        <item m="1" x="94"/>
        <item m="1" x="137"/>
        <item m="1" x="309"/>
        <item m="1" x="329"/>
        <item m="1" x="194"/>
        <item m="1" x="80"/>
        <item m="1" x="104"/>
        <item m="1" x="84"/>
        <item m="1" x="186"/>
        <item m="1" x="340"/>
        <item m="1" x="116"/>
        <item m="1" x="268"/>
        <item m="1" x="273"/>
        <item x="14"/>
        <item m="1" x="57"/>
        <item m="1" x="238"/>
        <item m="1" x="247"/>
        <item x="7"/>
        <item m="1" x="265"/>
        <item m="1" x="35"/>
        <item m="1" x="213"/>
        <item m="1" x="48"/>
        <item m="1" x="132"/>
        <item m="1" x="299"/>
        <item m="1" x="66"/>
        <item m="1" x="159"/>
        <item m="1" x="76"/>
        <item m="1" x="92"/>
        <item m="1" x="189"/>
        <item m="1" x="45"/>
        <item m="1" x="218"/>
        <item m="1" x="237"/>
        <item m="1" x="155"/>
        <item m="1" x="318"/>
        <item m="1" x="264"/>
        <item m="1" x="266"/>
        <item m="1" x="115"/>
        <item x="27"/>
        <item m="1" x="146"/>
        <item m="1" x="229"/>
        <item m="1" x="71"/>
        <item m="1" x="98"/>
        <item m="1" x="281"/>
        <item m="1" x="41"/>
        <item m="1" x="144"/>
        <item m="1" x="305"/>
        <item m="1" x="81"/>
        <item m="1" x="193"/>
        <item m="1" x="140"/>
        <item m="1" x="65"/>
        <item m="1" x="316"/>
        <item m="1" x="167"/>
        <item m="1" x="207"/>
        <item m="1" x="50"/>
        <item m="1" x="136"/>
        <item m="1" x="62"/>
        <item m="1" x="192"/>
        <item m="1" x="102"/>
        <item m="1" x="105"/>
        <item m="1" x="203"/>
        <item m="1" x="290"/>
        <item m="1" x="47"/>
        <item m="1" x="222"/>
        <item x="25"/>
        <item m="1" x="250"/>
        <item m="1" x="292"/>
        <item m="1" x="40"/>
        <item m="1" x="236"/>
        <item m="1" x="313"/>
        <item m="1" x="255"/>
        <item m="1" x="323"/>
        <item m="1" x="349"/>
        <item m="1" x="158"/>
        <item m="1" x="38"/>
        <item m="1" x="43"/>
        <item m="1" x="135"/>
        <item m="1" x="235"/>
        <item m="1" x="246"/>
        <item m="1" x="254"/>
        <item m="1" x="175"/>
        <item x="19"/>
        <item m="1" x="348"/>
        <item x="5"/>
        <item m="1" x="59"/>
        <item m="1" x="79"/>
        <item m="1" x="182"/>
        <item m="1" x="188"/>
        <item m="1" x="215"/>
        <item m="1" x="151"/>
        <item m="1" x="233"/>
        <item m="1" x="240"/>
        <item m="1" x="67"/>
        <item m="1" x="164"/>
        <item m="1" x="298"/>
        <item m="1" x="138"/>
        <item m="1" x="153"/>
        <item m="1" x="166"/>
        <item m="1" x="78"/>
        <item m="1" x="335"/>
        <item m="1" x="91"/>
        <item m="1" x="263"/>
        <item m="1" x="96"/>
        <item m="1" x="277"/>
        <item m="1" x="101"/>
        <item m="1" x="243"/>
        <item m="1" x="345"/>
        <item m="1" x="107"/>
        <item m="1" x="31"/>
        <item m="1" x="112"/>
        <item m="1" x="141"/>
        <item m="1" x="55"/>
        <item m="1" x="317"/>
        <item x="4"/>
        <item m="1" x="321"/>
        <item m="1" x="259"/>
        <item m="1" x="354"/>
        <item m="1" x="289"/>
        <item m="1" x="221"/>
        <item x="26"/>
        <item m="1" x="311"/>
        <item m="1" x="261"/>
        <item m="1" x="42"/>
        <item m="1" x="126"/>
        <item m="1" x="150"/>
        <item m="1" x="60"/>
        <item m="1" x="244"/>
        <item m="1" x="337"/>
        <item m="1" x="34"/>
        <item m="1" x="211"/>
        <item m="1" x="120"/>
        <item m="1" x="302"/>
        <item m="1" x="63"/>
        <item m="1" x="157"/>
        <item m="1" x="162"/>
        <item m="1" x="249"/>
        <item m="1" x="75"/>
        <item m="1" x="172"/>
        <item m="1" x="284"/>
        <item m="1" x="106"/>
        <item m="1" x="36"/>
        <item m="1" x="252"/>
        <item m="1" x="95"/>
        <item m="1" x="100"/>
        <item x="8"/>
        <item m="1" x="248"/>
        <item m="1" x="85"/>
        <item m="1" x="180"/>
        <item m="1" x="90"/>
        <item m="1" x="198"/>
        <item m="1" x="111"/>
        <item x="0"/>
        <item m="1" x="149"/>
        <item m="1" x="231"/>
        <item m="1" x="342"/>
        <item m="1" x="288"/>
        <item m="1" x="129"/>
        <item m="1" x="227"/>
        <item x="28"/>
        <item m="1" x="286"/>
        <item m="1" x="320"/>
        <item m="1" x="275"/>
        <item m="1" x="109"/>
        <item m="1" x="128"/>
        <item m="1" x="152"/>
        <item x="15"/>
        <item x="3"/>
        <item m="1" x="204"/>
        <item m="1" x="53"/>
        <item m="1" x="93"/>
        <item m="1" x="274"/>
        <item m="1" x="353"/>
        <item x="9"/>
        <item m="1" x="156"/>
        <item m="1" x="331"/>
        <item m="1" x="344"/>
        <item m="1" x="183"/>
        <item m="1" x="304"/>
        <item m="1" x="228"/>
        <item m="1" x="99"/>
        <item m="1" x="33"/>
        <item m="1" x="54"/>
        <item m="1" x="272"/>
        <item m="1" x="195"/>
        <item m="1" x="200"/>
        <item m="1" x="352"/>
        <item m="1" x="68"/>
        <item m="1" x="37"/>
        <item m="1" x="134"/>
        <item m="1" x="142"/>
        <item m="1" x="339"/>
        <item m="1" x="308"/>
        <item m="1" x="350"/>
        <item m="1" x="160"/>
        <item m="1" x="285"/>
        <item m="1" x="29"/>
        <item x="13"/>
        <item m="1" x="223"/>
        <item m="1" x="148"/>
        <item m="1" x="190"/>
        <item m="1" x="230"/>
        <item m="1" x="168"/>
        <item m="1" x="46"/>
        <item x="21"/>
        <item m="1" x="86"/>
        <item m="1" x="282"/>
        <item m="1" x="346"/>
        <item m="1" x="315"/>
        <item m="1" x="32"/>
        <item m="1" x="294"/>
        <item m="1" x="181"/>
        <item m="1" x="267"/>
        <item m="1" x="103"/>
        <item x="1"/>
        <item x="10"/>
        <item m="1" x="260"/>
        <item m="1" x="185"/>
        <item m="1" x="232"/>
        <item m="1" x="279"/>
        <item m="1" x="245"/>
        <item x="24"/>
        <item m="1" x="269"/>
        <item m="1" x="303"/>
        <item m="1" x="347"/>
        <item m="1" x="110"/>
        <item m="1" x="208"/>
        <item m="1" x="113"/>
        <item m="1" x="196"/>
        <item m="1" x="314"/>
        <item m="1" x="70"/>
        <item m="1" x="287"/>
        <item m="1" x="165"/>
        <item m="1" x="293"/>
        <item m="1" x="270"/>
        <item x="2"/>
        <item m="1" x="199"/>
        <item m="1" x="241"/>
        <item m="1" x="351"/>
        <item x="6"/>
        <item m="1" x="184"/>
        <item x="20"/>
        <item m="1" x="73"/>
        <item m="1" x="83"/>
        <item m="1" x="88"/>
        <item m="1" x="202"/>
        <item m="1" x="257"/>
        <item m="1" x="326"/>
        <item m="1" x="121"/>
        <item m="1" x="174"/>
        <item m="1" x="131"/>
        <item m="1" x="220"/>
        <item m="1" x="333"/>
        <item m="1" x="336"/>
        <item x="16"/>
        <item m="1" x="163"/>
        <item m="1" x="173"/>
        <item m="1" x="217"/>
        <item m="1" x="56"/>
        <item m="1" x="210"/>
        <item m="1" x="214"/>
        <item m="1" x="176"/>
        <item m="1" x="300"/>
        <item m="1" x="278"/>
        <item t="default"/>
      </items>
    </pivotField>
    <pivotField showAll="0">
      <items count="89">
        <item x="1"/>
        <item x="2"/>
        <item x="3"/>
        <item x="4"/>
        <item x="5"/>
        <item x="0"/>
        <item x="10"/>
        <item x="13"/>
        <item x="16"/>
        <item x="19"/>
        <item x="22"/>
        <item x="6"/>
        <item x="9"/>
        <item x="12"/>
        <item x="15"/>
        <item x="18"/>
        <item x="21"/>
        <item x="7"/>
        <item x="8"/>
        <item x="11"/>
        <item x="14"/>
        <item x="17"/>
        <item x="20"/>
        <item x="23"/>
        <item m="1" x="67"/>
        <item m="1" x="46"/>
        <item m="1" x="87"/>
        <item m="1" x="71"/>
        <item m="1" x="53"/>
        <item m="1" x="31"/>
        <item m="1" x="74"/>
        <item m="1" x="59"/>
        <item m="1" x="38"/>
        <item m="1" x="27"/>
        <item m="1" x="81"/>
        <item m="1" x="73"/>
        <item m="1" x="66"/>
        <item m="1" x="57"/>
        <item m="1" x="45"/>
        <item m="1" x="35"/>
        <item m="1" x="86"/>
        <item m="1" x="77"/>
        <item m="1" x="70"/>
        <item m="1" x="62"/>
        <item m="1" x="52"/>
        <item m="1" x="41"/>
        <item m="1" x="30"/>
        <item m="1" x="83"/>
        <item m="1" x="49"/>
        <item m="1" x="37"/>
        <item m="1" x="26"/>
        <item m="1" x="80"/>
        <item m="1" x="65"/>
        <item m="1" x="56"/>
        <item m="1" x="44"/>
        <item m="1" x="34"/>
        <item m="1" x="85"/>
        <item m="1" x="76"/>
        <item m="1" x="69"/>
        <item m="1" x="61"/>
        <item m="1" x="51"/>
        <item m="1" x="47"/>
        <item m="1" x="40"/>
        <item m="1" x="36"/>
        <item m="1" x="29"/>
        <item m="1" x="24"/>
        <item m="1" x="82"/>
        <item m="1" x="78"/>
        <item m="1" x="63"/>
        <item m="1" x="58"/>
        <item m="1" x="54"/>
        <item m="1" x="48"/>
        <item m="1" x="42"/>
        <item m="1" x="32"/>
        <item m="1" x="25"/>
        <item m="1" x="84"/>
        <item m="1" x="79"/>
        <item m="1" x="75"/>
        <item m="1" x="72"/>
        <item m="1" x="68"/>
        <item m="1" x="64"/>
        <item m="1" x="60"/>
        <item m="1" x="55"/>
        <item m="1" x="50"/>
        <item m="1" x="43"/>
        <item m="1" x="39"/>
        <item m="1" x="33"/>
        <item m="1" x="28"/>
        <item t="default"/>
      </items>
    </pivotField>
    <pivotField showAll="0">
      <items count="26">
        <item m="1" x="1"/>
        <item m="1" x="11"/>
        <item m="1" x="13"/>
        <item m="1" x="21"/>
        <item m="1" x="8"/>
        <item m="1" x="20"/>
        <item m="1" x="2"/>
        <item m="1" x="6"/>
        <item m="1" x="19"/>
        <item m="1" x="17"/>
        <item m="1" x="14"/>
        <item m="1" x="18"/>
        <item m="1" x="15"/>
        <item m="1" x="22"/>
        <item x="0"/>
        <item m="1" x="16"/>
        <item m="1" x="3"/>
        <item m="1" x="7"/>
        <item m="1" x="5"/>
        <item m="1" x="23"/>
        <item m="1" x="4"/>
        <item m="1" x="12"/>
        <item m="1" x="24"/>
        <item m="1" x="9"/>
        <item m="1" x="10"/>
        <item t="default"/>
      </items>
    </pivotField>
    <pivotField showAll="0"/>
    <pivotField showAll="0" defaultSubtotal="0">
      <items count="266">
        <item m="1" x="250"/>
        <item m="1" x="86"/>
        <item m="1" x="13"/>
        <item m="1" x="39"/>
        <item m="1" x="147"/>
        <item m="1" x="262"/>
        <item m="1" x="104"/>
        <item m="1" x="222"/>
        <item m="1" x="82"/>
        <item m="1" x="140"/>
        <item m="1" x="138"/>
        <item m="1" x="88"/>
        <item m="1" x="132"/>
        <item m="1" x="224"/>
        <item m="1" x="257"/>
        <item m="1" x="21"/>
        <item m="1" x="123"/>
        <item m="1" x="128"/>
        <item m="1" x="228"/>
        <item m="1" x="50"/>
        <item m="1" x="150"/>
        <item m="1" x="201"/>
        <item m="1" x="240"/>
        <item m="1" x="173"/>
        <item m="1" x="66"/>
        <item m="1" x="244"/>
        <item m="1" x="134"/>
        <item m="1" x="144"/>
        <item m="1" x="77"/>
        <item m="1" x="72"/>
        <item m="1" x="16"/>
        <item m="1" x="153"/>
        <item m="1" x="61"/>
        <item m="1" x="17"/>
        <item m="1" x="56"/>
        <item m="1" x="89"/>
        <item m="1" x="181"/>
        <item m="1" x="79"/>
        <item m="1" x="236"/>
        <item m="1" x="90"/>
        <item m="1" x="182"/>
        <item m="1" x="247"/>
        <item m="1" x="74"/>
        <item m="1" x="14"/>
        <item m="1" x="124"/>
        <item m="1" x="211"/>
        <item m="1" x="67"/>
        <item m="1" x="164"/>
        <item m="1" x="196"/>
        <item m="1" x="208"/>
        <item m="1" x="237"/>
        <item m="1" x="18"/>
        <item m="1" x="109"/>
        <item m="1" x="112"/>
        <item m="1" x="241"/>
        <item m="1" x="197"/>
        <item m="1" x="125"/>
        <item m="1" x="212"/>
        <item m="1" x="55"/>
        <item m="1" x="40"/>
        <item m="1" x="71"/>
        <item m="1" x="176"/>
        <item m="1" x="22"/>
        <item m="1" x="243"/>
        <item m="1" x="78"/>
        <item m="1" x="97"/>
        <item m="1" x="190"/>
        <item m="1" x="30"/>
        <item m="1" x="216"/>
        <item m="1" x="137"/>
        <item m="1" x="232"/>
        <item m="1" x="263"/>
        <item m="1" x="105"/>
        <item m="1" x="118"/>
        <item m="1" x="47"/>
        <item m="1" x="81"/>
        <item m="1" x="174"/>
        <item m="1" x="159"/>
        <item m="1" x="254"/>
        <item m="1" x="230"/>
        <item m="1" x="177"/>
        <item m="1" x="259"/>
        <item m="1" x="193"/>
        <item m="1" x="101"/>
        <item m="1" x="255"/>
        <item m="1" x="93"/>
        <item m="1" x="19"/>
        <item m="1" x="139"/>
        <item m="1" x="235"/>
        <item m="1" x="265"/>
        <item m="1" x="51"/>
        <item m="1" x="24"/>
        <item m="1" x="115"/>
        <item m="1" x="36"/>
        <item m="1" x="135"/>
        <item m="1" x="229"/>
        <item m="1" x="41"/>
        <item m="1" x="143"/>
        <item m="1" x="239"/>
        <item m="1" x="54"/>
        <item m="1" x="154"/>
        <item m="1" x="218"/>
        <item m="1" x="145"/>
        <item m="1" x="111"/>
        <item m="1" x="200"/>
        <item m="1" x="92"/>
        <item m="1" x="198"/>
        <item m="1" x="233"/>
        <item m="1" x="23"/>
        <item m="1" x="63"/>
        <item m="1" x="162"/>
        <item m="1" x="75"/>
        <item m="1" x="146"/>
        <item m="1" x="252"/>
        <item m="1" x="33"/>
        <item m="1" x="80"/>
        <item m="1" x="209"/>
        <item m="1" x="246"/>
        <item m="1" x="202"/>
        <item m="1" x="242"/>
        <item m="1" x="94"/>
        <item m="1" x="186"/>
        <item m="1" x="98"/>
        <item m="1" x="52"/>
        <item m="1" x="84"/>
        <item m="1" x="179"/>
        <item m="1" x="130"/>
        <item m="1" x="69"/>
        <item m="1" x="245"/>
        <item m="1" x="187"/>
        <item m="1" x="28"/>
        <item m="1" x="206"/>
        <item m="1" x="175"/>
        <item m="1" x="219"/>
        <item m="1" x="60"/>
        <item m="1" x="160"/>
        <item m="1" x="29"/>
        <item m="1" x="223"/>
        <item m="1" x="62"/>
        <item m="1" x="161"/>
        <item m="1" x="95"/>
        <item m="1" x="188"/>
        <item m="1" x="127"/>
        <item m="1" x="215"/>
        <item m="1" x="37"/>
        <item m="1" x="260"/>
        <item m="1" x="168"/>
        <item m="1" x="113"/>
        <item m="1" x="65"/>
        <item m="1" x="258"/>
        <item m="1" x="99"/>
        <item m="1" x="191"/>
        <item m="1" x="251"/>
        <item m="1" x="87"/>
        <item m="1" x="120"/>
        <item m="1" x="207"/>
        <item m="1" x="131"/>
        <item m="1" x="220"/>
        <item m="1" x="110"/>
        <item m="1" x="199"/>
        <item m="1" x="141"/>
        <item m="1" x="38"/>
        <item m="1" x="151"/>
        <item m="1" x="178"/>
        <item m="1" x="25"/>
        <item m="1" x="116"/>
        <item m="1" x="44"/>
        <item m="1" x="226"/>
        <item m="1" x="192"/>
        <item m="1" x="31"/>
        <item m="1" x="91"/>
        <item m="1" x="183"/>
        <item m="1" x="184"/>
        <item m="1" x="213"/>
        <item m="1" x="57"/>
        <item m="1" x="155"/>
        <item m="1" x="253"/>
        <item m="1" x="185"/>
        <item m="1" x="194"/>
        <item m="1" x="234"/>
        <item m="1" x="142"/>
        <item m="1" x="238"/>
        <item m="1" x="76"/>
        <item m="1" x="172"/>
        <item m="1" x="15"/>
        <item m="1" x="108"/>
        <item m="1" x="53"/>
        <item m="1" x="152"/>
        <item m="1" x="249"/>
        <item m="1" x="85"/>
        <item m="1" x="180"/>
        <item m="1" x="27"/>
        <item m="1" x="119"/>
        <item m="1" x="205"/>
        <item m="1" x="48"/>
        <item m="1" x="227"/>
        <item m="1" x="165"/>
        <item m="1" x="261"/>
        <item m="1" x="102"/>
        <item m="1" x="34"/>
        <item m="1" x="129"/>
        <item m="1" x="59"/>
        <item m="1" x="166"/>
        <item m="1" x="103"/>
        <item m="1" x="35"/>
        <item m="1" x="221"/>
        <item m="1" x="42"/>
        <item m="1" x="43"/>
        <item m="1" x="12"/>
        <item m="1" x="107"/>
        <item m="1" x="203"/>
        <item m="1" x="45"/>
        <item m="1" x="170"/>
        <item m="1" x="195"/>
        <item m="1" x="114"/>
        <item m="1" x="100"/>
        <item m="1" x="32"/>
        <item m="1" x="256"/>
        <item m="1" x="96"/>
        <item m="1" x="189"/>
        <item m="1" x="171"/>
        <item m="1" x="106"/>
        <item m="1" x="83"/>
        <item m="1" x="121"/>
        <item m="1" x="157"/>
        <item m="1" x="122"/>
        <item m="1" x="70"/>
        <item m="1" x="264"/>
        <item m="1" x="126"/>
        <item m="1" x="214"/>
        <item m="1" x="58"/>
        <item m="1" x="156"/>
        <item m="1" x="73"/>
        <item m="1" x="231"/>
        <item m="1" x="68"/>
        <item m="1" x="167"/>
        <item m="1" x="26"/>
        <item m="1" x="117"/>
        <item m="1" x="204"/>
        <item m="1" x="46"/>
        <item m="1" x="217"/>
        <item m="1" x="158"/>
        <item m="1" x="169"/>
        <item m="1" x="136"/>
        <item m="1" x="148"/>
        <item m="1" x="210"/>
        <item m="1" x="49"/>
        <item m="1" x="149"/>
        <item m="1" x="248"/>
        <item m="1" x="133"/>
        <item m="1" x="225"/>
        <item m="1" x="64"/>
        <item m="1" x="163"/>
        <item m="1" x="20"/>
        <item x="7"/>
        <item x="8"/>
        <item x="9"/>
        <item x="5"/>
        <item x="6"/>
        <item x="11"/>
        <item x="10"/>
        <item x="0"/>
        <item x="1"/>
        <item x="2"/>
        <item x="3"/>
        <item x="4"/>
      </items>
    </pivotField>
    <pivotField showAll="0"/>
    <pivotField showAll="0"/>
    <pivotField axis="axisRow" showAll="0" sortType="ascending">
      <items count="8001">
        <item m="1" x="7666"/>
        <item m="1" x="4461"/>
        <item m="1" x="7056"/>
        <item m="1" x="5541"/>
        <item m="1" x="7889"/>
        <item m="1" x="4684"/>
        <item m="1" x="4517"/>
        <item m="1" x="7525"/>
        <item m="1" x="7228"/>
        <item m="1" x="7913"/>
        <item m="1" x="6837"/>
        <item m="1" x="7776"/>
        <item m="1" x="4574"/>
        <item m="1" x="6254"/>
        <item m="1" x="5988"/>
        <item m="1" x="6572"/>
        <item m="1" x="5584"/>
        <item m="1" x="5221"/>
        <item m="1" x="6005"/>
        <item m="1" x="4562"/>
        <item m="1" x="7152"/>
        <item m="1" x="6054"/>
        <item m="1" x="5302"/>
        <item m="1" x="6642"/>
        <item m="1" x="6103"/>
        <item m="1" x="5150"/>
        <item m="1" x="4302"/>
        <item m="1" x="6137"/>
        <item m="1" x="5766"/>
        <item m="1" x="5427"/>
        <item m="1" x="6153"/>
        <item m="1" x="4962"/>
        <item m="1" x="4560"/>
        <item m="1" x="5449"/>
        <item m="1" x="7790"/>
        <item m="1" x="5486"/>
        <item m="1" x="5292"/>
        <item m="1" x="7671"/>
        <item m="1" x="4465"/>
        <item m="1" x="7060"/>
        <item m="1" x="6639"/>
        <item m="1" x="6215"/>
        <item m="1" x="5544"/>
        <item m="1" x="7893"/>
        <item m="1" x="4690"/>
        <item m="1" x="4521"/>
        <item m="1" x="6258"/>
        <item m="1" x="5992"/>
        <item m="1" x="6573"/>
        <item m="1" x="5590"/>
        <item m="1" x="5227"/>
        <item m="1" x="6010"/>
        <item m="1" x="4568"/>
        <item m="1" x="7153"/>
        <item m="1" x="6057"/>
        <item m="1" x="5304"/>
        <item m="1" x="6644"/>
        <item m="1" x="6107"/>
        <item m="1" x="5154"/>
        <item m="1" x="4306"/>
        <item m="1" x="6140"/>
        <item m="1" x="5771"/>
        <item m="1" x="5429"/>
        <item m="1" x="6154"/>
        <item m="1" x="4968"/>
        <item m="1" x="4567"/>
        <item m="1" x="5454"/>
        <item m="1" x="7795"/>
        <item m="1" x="5488"/>
        <item m="1" x="5294"/>
        <item m="1" x="7674"/>
        <item m="1" x="4469"/>
        <item m="1" x="7062"/>
        <item m="1" x="6643"/>
        <item m="1" x="6218"/>
        <item m="1" x="5547"/>
        <item m="1" x="7898"/>
        <item m="1" x="4693"/>
        <item m="1" x="4524"/>
        <item m="1" x="7786"/>
        <item m="1" x="4584"/>
        <item m="1" x="7418"/>
        <item m="1" x="7150"/>
        <item m="1" x="7814"/>
        <item m="1" x="6560"/>
        <item m="1" x="6260"/>
        <item m="1" x="5995"/>
        <item m="1" x="6576"/>
        <item m="1" x="5594"/>
        <item m="1" x="5230"/>
        <item m="1" x="7156"/>
        <item m="1" x="6716"/>
        <item m="1" x="6060"/>
        <item m="1" x="5309"/>
        <item m="1" x="6647"/>
        <item m="1" x="5158"/>
        <item m="1" x="4310"/>
        <item m="1" x="7237"/>
        <item m="1" x="6766"/>
        <item m="1" x="6143"/>
        <item m="1" x="5774"/>
        <item m="1" x="5432"/>
        <item m="1" x="7801"/>
        <item m="1" x="5489"/>
        <item m="1" x="5297"/>
        <item m="1" x="4817"/>
        <item m="1" x="4447"/>
        <item m="1" x="5327"/>
        <item m="1" x="7676"/>
        <item m="1" x="4472"/>
        <item m="1" x="7064"/>
        <item m="1" x="6645"/>
        <item m="1" x="7900"/>
        <item m="1" x="4695"/>
        <item m="1" x="4528"/>
        <item m="1" x="7539"/>
        <item m="1" x="7236"/>
        <item m="1" x="7925"/>
        <item m="1" x="6842"/>
        <item m="1" x="7788"/>
        <item m="1" x="4586"/>
        <item m="1" x="6563"/>
        <item m="1" x="6017"/>
        <item m="1" x="4575"/>
        <item m="1" x="7158"/>
        <item m="1" x="6718"/>
        <item m="1" x="6063"/>
        <item m="1" x="6111"/>
        <item m="1" x="5161"/>
        <item m="1" x="4315"/>
        <item m="1" x="7241"/>
        <item m="1" x="6768"/>
        <item m="1" x="6156"/>
        <item m="1" x="4977"/>
        <item m="1" x="4573"/>
        <item m="1" x="5457"/>
        <item m="1" x="7804"/>
        <item m="1" x="5492"/>
        <item m="1" x="5301"/>
        <item m="1" x="4822"/>
        <item m="1" x="4450"/>
        <item m="1" x="5334"/>
        <item m="1" x="7680"/>
        <item m="1" x="6649"/>
        <item m="1" x="6223"/>
        <item m="1" x="5552"/>
        <item m="1" x="7903"/>
        <item m="1" x="4697"/>
        <item m="1" x="4532"/>
        <item m="1" x="7543"/>
        <item m="1" x="7240"/>
        <item m="1" x="7927"/>
        <item m="1" x="6843"/>
        <item m="1" x="7820"/>
        <item m="1" x="6565"/>
        <item m="1" x="6265"/>
        <item m="1" x="5998"/>
        <item m="1" x="6581"/>
        <item m="1" x="5601"/>
        <item m="1" x="5238"/>
        <item m="1" x="6021"/>
        <item m="1" x="4580"/>
        <item m="1" x="6067"/>
        <item m="1" x="5316"/>
        <item m="1" x="6653"/>
        <item m="1" x="6114"/>
        <item m="1" x="5165"/>
        <item m="1" x="6771"/>
        <item m="1" x="6147"/>
        <item m="1" x="5779"/>
        <item m="1" x="5439"/>
        <item m="1" x="6157"/>
        <item m="1" x="4983"/>
        <item m="1" x="4579"/>
        <item m="1" x="5459"/>
        <item m="1" x="7808"/>
        <item m="1" x="5339"/>
        <item m="1" x="7684"/>
        <item m="1" x="4481"/>
        <item m="1" x="7069"/>
        <item m="1" x="6651"/>
        <item m="1" x="6226"/>
        <item m="1" x="5554"/>
        <item m="1" x="7930"/>
        <item m="1" x="6846"/>
        <item m="1" x="7794"/>
        <item m="1" x="4595"/>
        <item m="1" x="6567"/>
        <item m="1" x="6268"/>
        <item m="1" x="6000"/>
        <item m="1" x="6586"/>
        <item m="1" x="5604"/>
        <item m="1" x="5242"/>
        <item m="1" x="7164"/>
        <item m="1" x="6722"/>
        <item m="1" x="6071"/>
        <item m="1" x="5321"/>
        <item m="1" x="6656"/>
        <item m="1" x="5170"/>
        <item m="1" x="4324"/>
        <item m="1" x="7247"/>
        <item m="1" x="6772"/>
        <item m="1" x="6150"/>
        <item m="1" x="5782"/>
        <item m="1" x="5443"/>
        <item m="1" x="7812"/>
        <item m="1" x="5499"/>
        <item m="1" x="5308"/>
        <item m="1" x="4832"/>
        <item m="1" x="4457"/>
        <item m="1" x="5343"/>
        <item m="1" x="7687"/>
        <item m="1" x="4486"/>
        <item m="1" x="7071"/>
        <item m="1" x="6655"/>
        <item m="1" x="7909"/>
        <item m="1" x="4704"/>
        <item m="1" x="4535"/>
        <item m="1" x="7550"/>
        <item m="1" x="7246"/>
        <item m="1" x="7933"/>
        <item m="1" x="6848"/>
        <item m="1" x="7800"/>
        <item m="1" x="4598"/>
        <item m="1" x="7429"/>
        <item m="1" x="7155"/>
        <item m="1" x="6590"/>
        <item m="1" x="5607"/>
        <item m="1" x="5245"/>
        <item m="1" x="6028"/>
        <item m="1" x="4587"/>
        <item m="1" x="7167"/>
        <item m="1" x="6725"/>
        <item m="1" x="5325"/>
        <item m="1" x="6658"/>
        <item m="1" x="6117"/>
        <item m="1" x="5174"/>
        <item m="1" x="4327"/>
        <item m="1" x="7249"/>
        <item m="1" x="5785"/>
        <item m="1" x="5444"/>
        <item m="1" x="6162"/>
        <item m="1" x="4992"/>
        <item m="1" x="4585"/>
        <item m="1" x="5465"/>
        <item m="1" x="7816"/>
        <item m="1" x="5500"/>
        <item m="1" x="5312"/>
        <item m="1" x="4836"/>
        <item m="1" x="4459"/>
        <item m="1" x="7072"/>
        <item m="1" x="6657"/>
        <item m="1" x="6230"/>
        <item m="1" x="5559"/>
        <item m="1" x="7911"/>
        <item m="1" x="4706"/>
        <item m="1" x="4537"/>
        <item m="1" x="7555"/>
        <item m="1" x="7248"/>
        <item m="1" x="7431"/>
        <item m="1" x="7157"/>
        <item m="1" x="7827"/>
        <item m="1" x="6570"/>
        <item m="1" x="6275"/>
        <item m="1" x="6002"/>
        <item m="1" x="6593"/>
        <item m="1" x="5612"/>
        <item m="1" x="5246"/>
        <item m="1" x="6032"/>
        <item m="1" x="4592"/>
        <item m="1" x="6728"/>
        <item m="1" x="6077"/>
        <item m="1" x="5329"/>
        <item m="1" x="6661"/>
        <item m="1" x="6118"/>
        <item m="1" x="4330"/>
        <item m="1" x="7252"/>
        <item m="1" x="6775"/>
        <item m="1" x="6151"/>
        <item m="1" x="5789"/>
        <item m="1" x="5446"/>
        <item m="1" x="6164"/>
        <item m="1" x="4996"/>
        <item m="1" x="4590"/>
        <item m="1" x="4840"/>
        <item m="1" x="4462"/>
        <item m="1" x="5346"/>
        <item m="1" x="7690"/>
        <item m="1" x="4492"/>
        <item m="1" x="7074"/>
        <item m="1" x="6659"/>
        <item m="1" x="6231"/>
        <item m="1" x="4538"/>
        <item m="1" x="7558"/>
        <item m="1" x="7251"/>
        <item m="1" x="7937"/>
        <item m="1" x="6850"/>
        <item m="1" x="7807"/>
        <item m="1" x="4601"/>
        <item m="1" x="6547"/>
        <item m="1" x="6250"/>
        <item m="1" x="6773"/>
        <item m="1" x="5975"/>
        <item m="1" x="5578"/>
        <item m="1" x="7957"/>
        <item m="1" x="7421"/>
        <item m="1" x="6875"/>
        <item m="1" x="6454"/>
        <item m="1" x="5646"/>
        <item m="1" x="4815"/>
        <item m="1" x="4682"/>
        <item m="1" x="7523"/>
        <item m="1" x="6958"/>
        <item m="1" x="6545"/>
        <item m="1" x="6128"/>
        <item m="1" x="5759"/>
        <item m="1" x="4989"/>
        <item m="1" x="7419"/>
        <item m="1" x="5281"/>
        <item m="1" x="4806"/>
        <item m="1" x="5661"/>
        <item m="1" x="4435"/>
        <item m="1" x="4833"/>
        <item m="1" x="7320"/>
        <item m="1" x="6817"/>
        <item m="1" x="5137"/>
        <item m="1" x="7885"/>
        <item m="1" x="7521"/>
        <item m="1" x="7226"/>
        <item m="1" x="7092"/>
        <item m="1" x="7552"/>
        <item m="1" x="6674"/>
        <item m="1" x="7771"/>
        <item m="1" x="7406"/>
        <item m="1" x="6774"/>
        <item m="1" x="5981"/>
        <item m="1" x="5580"/>
        <item m="1" x="6269"/>
        <item m="1" x="5215"/>
        <item m="1" x="5608"/>
        <item m="1" x="7959"/>
        <item m="1" x="7425"/>
        <item m="1" x="6877"/>
        <item m="1" x="5650"/>
        <item m="1" x="4818"/>
        <item m="1" x="6359"/>
        <item m="1" x="5712"/>
        <item m="1" x="4686"/>
        <item m="1" x="7528"/>
        <item m="1" x="6133"/>
        <item m="1" x="5762"/>
        <item m="1" x="6410"/>
        <item m="1" x="5422"/>
        <item m="1" x="4955"/>
        <item m="1" x="5786"/>
        <item m="1" x="4556"/>
        <item m="1" x="4993"/>
        <item m="1" x="7423"/>
        <item m="1" x="5287"/>
        <item m="1" x="4809"/>
        <item m="1" x="7323"/>
        <item m="1" x="6818"/>
        <item m="1" x="6513"/>
        <item m="1" x="5919"/>
        <item m="1" x="5142"/>
        <item m="1" x="7890"/>
        <item m="1" x="7526"/>
        <item m="1" x="7777"/>
        <item m="1" x="7409"/>
        <item m="1" x="6555"/>
        <item m="1" x="6255"/>
        <item m="1" x="6776"/>
        <item m="1" x="5989"/>
        <item m="1" x="5585"/>
        <item m="1" x="6277"/>
        <item m="1" x="5222"/>
        <item m="1" x="5614"/>
        <item m="1" x="7963"/>
        <item m="1" x="6458"/>
        <item m="1" x="5653"/>
        <item m="1" x="4823"/>
        <item m="1" x="6362"/>
        <item m="1" x="5717"/>
        <item m="1" x="6963"/>
        <item m="1" x="6553"/>
        <item m="1" x="6138"/>
        <item m="1" x="5767"/>
        <item m="1" x="6413"/>
        <item m="1" x="5428"/>
        <item m="1" x="4963"/>
        <item m="1" x="5791"/>
        <item m="1" x="4561"/>
        <item m="1" x="5667"/>
        <item m="1" x="4443"/>
        <item m="1" x="4843"/>
        <item m="1" x="7326"/>
        <item m="1" x="6820"/>
        <item m="1" x="6516"/>
        <item m="1" x="7231"/>
        <item m="1" x="7101"/>
        <item m="1" x="7559"/>
        <item m="1" x="6681"/>
        <item m="1" x="7782"/>
        <item m="1" x="7415"/>
        <item m="1" x="7149"/>
        <item m="1" x="6873"/>
        <item m="1" x="5545"/>
        <item m="1" x="7894"/>
        <item m="1" x="6839"/>
        <item m="1" x="6397"/>
        <item m="1" x="5582"/>
        <item m="1" x="5642"/>
        <item m="1" x="7994"/>
        <item m="1" x="4625"/>
        <item m="1" x="7642"/>
        <item m="1" x="6903"/>
        <item m="1" x="6491"/>
        <item m="1" x="5716"/>
        <item m="1" x="4500"/>
        <item m="1" x="4902"/>
        <item m="1" x="7360"/>
        <item m="1" x="4946"/>
        <item m="1" x="4732"/>
        <item m="1" x="4349"/>
        <item m="1" x="4757"/>
        <item m="1" x="7275"/>
        <item m="1" x="6296"/>
        <item m="1" x="5829"/>
        <item m="1" x="5049"/>
        <item m="1" x="7834"/>
        <item m="1" x="7465"/>
        <item m="1" x="4218"/>
        <item m="1" x="7191"/>
        <item m="1" x="6902"/>
        <item m="1" x="7482"/>
        <item m="1" x="6625"/>
        <item m="1" x="7373"/>
        <item m="1" x="6207"/>
        <item m="1" x="5888"/>
        <item m="1" x="5525"/>
        <item m="1" x="6219"/>
        <item m="1" x="5114"/>
        <item m="1" x="4665"/>
        <item m="1" x="5548"/>
        <item m="1" x="7899"/>
        <item m="1" x="5587"/>
        <item m="1" x="4746"/>
        <item m="1" x="6299"/>
        <item m="1" x="5645"/>
        <item m="1" x="7998"/>
        <item m="1" x="4628"/>
        <item m="1" x="6494"/>
        <item m="1" x="5887"/>
        <item m="1" x="5693"/>
        <item m="1" x="5355"/>
        <item m="1" x="4876"/>
        <item m="1" x="5720"/>
        <item m="1" x="4504"/>
        <item m="1" x="4906"/>
        <item m="1" x="7362"/>
        <item m="1" x="4760"/>
        <item m="1" x="7276"/>
        <item m="1" x="6792"/>
        <item m="1" x="6298"/>
        <item m="1" x="5834"/>
        <item m="1" x="5054"/>
        <item m="1" x="7486"/>
        <item m="1" x="6209"/>
        <item m="1" x="5894"/>
        <item m="1" x="5527"/>
        <item m="1" x="6220"/>
        <item m="1" x="5119"/>
        <item m="1" x="4668"/>
        <item m="1" x="5550"/>
        <item m="1" x="7901"/>
        <item m="1" x="5591"/>
        <item m="1" x="4748"/>
        <item m="1" x="6302"/>
        <item m="1" x="5649"/>
        <item m="1" x="4629"/>
        <item m="1" x="6496"/>
        <item m="1" x="5893"/>
        <item m="1" x="5698"/>
        <item m="1" x="5358"/>
        <item m="1" x="4880"/>
        <item m="1" x="5721"/>
        <item m="1" x="4506"/>
        <item m="1" x="4911"/>
        <item m="1" x="7364"/>
        <item m="1" x="4762"/>
        <item m="1" x="7277"/>
        <item m="1" x="6793"/>
        <item m="1" x="6301"/>
        <item m="1" x="5838"/>
        <item m="1" x="5057"/>
        <item m="1" x="7489"/>
        <item m="1" x="6629"/>
        <item m="1" x="7356"/>
        <item m="1" x="7093"/>
        <item m="1" x="6836"/>
        <item m="1" x="7377"/>
        <item m="1" x="6210"/>
        <item m="1" x="5900"/>
        <item m="1" x="5530"/>
        <item m="1" x="7904"/>
        <item m="1" x="6844"/>
        <item m="1" x="6403"/>
        <item m="1" x="5595"/>
        <item m="1" x="4751"/>
        <item m="1" x="4633"/>
        <item m="1" x="7652"/>
        <item m="1" x="6910"/>
        <item m="1" x="6500"/>
        <item m="1" x="5899"/>
        <item m="1" x="5701"/>
        <item m="1" x="4915"/>
        <item m="1" x="7368"/>
        <item m="1" x="4959"/>
        <item m="1" x="4742"/>
        <item m="1" x="4363"/>
        <item m="1" x="4764"/>
        <item m="1" x="7279"/>
        <item m="1" x="6794"/>
        <item m="1" x="5060"/>
        <item m="1" x="7843"/>
        <item m="1" x="7470"/>
        <item m="1" x="4223"/>
        <item m="1" x="7195"/>
        <item m="1" x="6909"/>
        <item m="1" x="7491"/>
        <item m="1" x="6631"/>
        <item m="1" x="7359"/>
        <item m="1" x="6227"/>
        <item m="1" x="5130"/>
        <item m="1" x="4675"/>
        <item m="1" x="5555"/>
        <item m="1" x="7907"/>
        <item m="1" x="6847"/>
        <item m="1" x="6404"/>
        <item m="1" x="4755"/>
        <item m="1" x="6311"/>
        <item m="1" x="5657"/>
        <item m="1" x="4636"/>
        <item m="1" x="7658"/>
        <item m="1" x="6915"/>
        <item m="1" x="5364"/>
        <item m="1" x="4888"/>
        <item m="1" x="5723"/>
        <item m="1" x="4511"/>
        <item m="1" x="4917"/>
        <item m="1" x="7371"/>
        <item m="1" x="4966"/>
        <item m="1" x="4745"/>
        <item m="1" x="4371"/>
        <item m="1" x="6796"/>
        <item m="1" x="6309"/>
        <item m="1" x="5845"/>
        <item m="1" x="5065"/>
        <item m="1" x="7845"/>
        <item m="1" x="7474"/>
        <item m="1" x="4228"/>
        <item m="1" x="7197"/>
        <item m="1" x="6914"/>
        <item m="1" x="7104"/>
        <item m="1" x="6841"/>
        <item m="1" x="7380"/>
        <item m="1" x="6213"/>
        <item m="1" x="5910"/>
        <item m="1" x="5538"/>
        <item m="1" x="6229"/>
        <item m="1" x="5135"/>
        <item m="1" x="4680"/>
        <item m="1" x="5558"/>
        <item m="1" x="7910"/>
        <item m="1" x="6407"/>
        <item m="1" x="5603"/>
        <item m="1" x="4759"/>
        <item m="1" x="6315"/>
        <item m="1" x="5659"/>
        <item m="1" x="6918"/>
        <item m="1" x="6506"/>
        <item m="1" x="5909"/>
        <item m="1" x="5708"/>
        <item m="1" x="5369"/>
        <item m="1" x="4893"/>
        <item m="1" x="5726"/>
        <item m="1" x="4513"/>
        <item m="1" x="4377"/>
        <item m="1" x="4770"/>
        <item m="1" x="7286"/>
        <item m="1" x="6798"/>
        <item m="1" x="6314"/>
        <item m="1" x="5848"/>
        <item m="1" x="7199"/>
        <item m="1" x="6917"/>
        <item m="1" x="7495"/>
        <item m="1" x="6634"/>
        <item m="1" x="7363"/>
        <item m="1" x="6214"/>
        <item m="1" x="5916"/>
        <item m="1" x="5540"/>
        <item m="1" x="7912"/>
        <item m="1" x="6849"/>
        <item m="1" x="6409"/>
        <item m="1" x="5605"/>
        <item m="1" x="4761"/>
        <item m="1" x="4643"/>
        <item m="1" x="7664"/>
        <item m="1" x="6921"/>
        <item m="1" x="6510"/>
        <item m="1" x="5915"/>
        <item m="1" x="5710"/>
        <item m="1" x="4922"/>
        <item m="1" x="7376"/>
        <item m="1" x="4974"/>
        <item m="1" x="4750"/>
        <item m="1" x="4380"/>
        <item m="1" x="4774"/>
        <item m="1" x="7289"/>
        <item m="1" x="6799"/>
        <item m="1" x="5070"/>
        <item m="1" x="7852"/>
        <item m="1" x="7478"/>
        <item m="1" x="4240"/>
        <item m="1" x="7200"/>
        <item m="1" x="6920"/>
        <item m="1" x="7497"/>
        <item m="1" x="6636"/>
        <item m="1" x="7367"/>
        <item m="1" x="5923"/>
        <item m="1" x="5543"/>
        <item m="1" x="6232"/>
        <item m="1" x="5146"/>
        <item m="1" x="4688"/>
        <item m="1" x="5561"/>
        <item m="1" x="7915"/>
        <item m="1" x="6851"/>
        <item m="1" x="5609"/>
        <item m="1" x="4763"/>
        <item m="1" x="6319"/>
        <item m="1" x="5663"/>
        <item m="1" x="4645"/>
        <item m="1" x="7667"/>
        <item m="1" x="5922"/>
        <item m="1" x="5713"/>
        <item m="1" x="5376"/>
        <item m="1" x="4900"/>
        <item m="1" x="5731"/>
        <item m="1" x="4518"/>
        <item m="1" x="4923"/>
        <item m="1" x="7378"/>
        <item m="1" x="4979"/>
        <item m="1" x="4754"/>
        <item m="1" x="7290"/>
        <item m="1" x="6800"/>
        <item m="1" x="6318"/>
        <item m="1" x="5855"/>
        <item m="1" x="5073"/>
        <item m="1" x="7856"/>
        <item m="1" x="7480"/>
        <item m="1" x="4245"/>
        <item m="1" x="7370"/>
        <item m="1" x="7111"/>
        <item m="1" x="6845"/>
        <item m="1" x="7385"/>
        <item m="1" x="6217"/>
        <item m="1" x="5931"/>
        <item m="1" x="5546"/>
        <item m="1" x="6236"/>
        <item m="1" x="5151"/>
        <item m="1" x="4692"/>
        <item m="1" x="6852"/>
        <item m="1" x="6414"/>
        <item m="1" x="5615"/>
        <item m="1" x="4766"/>
        <item m="1" x="6322"/>
        <item m="1" x="4646"/>
        <item m="1" x="7672"/>
        <item m="1" x="6925"/>
        <item m="1" x="6518"/>
        <item m="1" x="5930"/>
        <item m="1" x="5718"/>
        <item m="1" x="5381"/>
        <item m="1" x="4904"/>
        <item m="1" x="7379"/>
        <item m="1" x="4986"/>
        <item m="1" x="4758"/>
        <item m="1" x="4390"/>
        <item m="1" x="4782"/>
        <item m="1" x="7292"/>
        <item m="1" x="6801"/>
        <item m="1" x="6321"/>
        <item m="1" x="7858"/>
        <item m="1" x="7484"/>
        <item m="1" x="4249"/>
        <item m="1" x="7204"/>
        <item m="1" x="6924"/>
        <item m="1" x="7503"/>
        <item m="1" x="6640"/>
        <item m="1" x="7375"/>
        <item m="1" x="6201"/>
        <item m="1" x="5879"/>
        <item m="1" x="5143"/>
        <item m="1" x="7527"/>
        <item m="1" x="7096"/>
        <item m="1" x="6677"/>
        <item m="1" x="6132"/>
        <item m="1" x="5212"/>
        <item m="1" x="5284"/>
        <item m="1" x="7990"/>
        <item m="1" x="7637"/>
        <item m="1" x="4213"/>
        <item m="1" x="7302"/>
        <item m="1" x="7187"/>
        <item m="1" x="6736"/>
        <item m="1" x="6200"/>
        <item m="1" x="5375"/>
        <item m="1" x="7726"/>
        <item m="1" x="4515"/>
        <item m="1" x="7094"/>
        <item m="1" x="4727"/>
        <item m="1" x="4343"/>
        <item m="1" x="5234"/>
        <item m="1" x="7774"/>
        <item m="1" x="7595"/>
        <item m="1" x="4383"/>
        <item m="1" x="7007"/>
        <item m="1" x="5480"/>
        <item m="1" x="7830"/>
        <item m="1" x="4620"/>
        <item m="1" x="7460"/>
        <item m="1" x="7186"/>
        <item m="1" x="7855"/>
        <item m="1" x="6900"/>
        <item m="1" x="7201"/>
        <item m="1" x="6330"/>
        <item m="1" x="7109"/>
        <item m="1" x="6205"/>
        <item m="1" x="5883"/>
        <item m="1" x="6517"/>
        <item m="1" x="5522"/>
        <item m="1" x="5109"/>
        <item m="1" x="5926"/>
        <item m="1" x="4661"/>
        <item m="1" x="5148"/>
        <item m="1" x="7531"/>
        <item m="1" x="7102"/>
        <item m="1" x="5218"/>
        <item m="1" x="7941"/>
        <item m="1" x="4366"/>
        <item m="1" x="6047"/>
        <item m="1" x="5289"/>
        <item m="1" x="7995"/>
        <item m="1" x="7643"/>
        <item m="1" x="4219"/>
        <item m="1" x="6204"/>
        <item m="1" x="5688"/>
        <item m="1" x="5351"/>
        <item m="1" x="6101"/>
        <item m="1" x="4873"/>
        <item m="1" x="4501"/>
        <item m="1" x="5379"/>
        <item m="1" x="7730"/>
        <item m="1" x="4519"/>
        <item m="1" x="7099"/>
        <item m="1" x="7600"/>
        <item m="1" x="4388"/>
        <item m="1" x="7009"/>
        <item m="1" x="6606"/>
        <item m="1" x="6180"/>
        <item m="1" x="5485"/>
        <item m="1" x="7835"/>
        <item m="1" x="4624"/>
        <item m="1" x="7203"/>
        <item m="1" x="6334"/>
        <item m="1" x="7352"/>
        <item m="1" x="7087"/>
        <item m="1" x="7740"/>
        <item m="1" x="6208"/>
        <item m="1" x="5889"/>
        <item m="1" x="6520"/>
        <item m="1" x="5526"/>
        <item m="1" x="5115"/>
        <item m="1" x="5932"/>
        <item m="1" x="4666"/>
        <item m="1" x="6684"/>
        <item m="1" x="6139"/>
        <item m="1" x="5225"/>
        <item m="1" x="7946"/>
        <item m="1" x="4374"/>
        <item m="1" x="6049"/>
        <item m="1" x="4221"/>
        <item m="1" x="7193"/>
        <item m="1" x="6739"/>
        <item m="1" x="6206"/>
        <item m="1" x="5694"/>
        <item m="1" x="5356"/>
        <item m="1" x="6105"/>
        <item m="1" x="4877"/>
        <item m="1" x="4505"/>
        <item m="1" x="7105"/>
        <item m="1" x="4737"/>
        <item m="1" x="4355"/>
        <item m="1" x="5241"/>
        <item m="1" x="7784"/>
        <item m="1" x="7603"/>
        <item m="1" x="4391"/>
        <item m="1" x="7011"/>
        <item m="1" x="6607"/>
        <item m="1" x="6182"/>
        <item m="1" x="7467"/>
        <item m="1" x="7192"/>
        <item m="1" x="7860"/>
        <item m="1" x="6905"/>
        <item m="1" x="7206"/>
        <item m="1" x="6339"/>
        <item m="1" x="7354"/>
        <item m="1" x="7090"/>
        <item m="1" x="7742"/>
        <item m="1" x="6834"/>
        <item m="1" x="6672"/>
        <item m="1" x="6253"/>
        <item m="1" x="5181"/>
        <item m="1" x="4715"/>
        <item m="1" x="5583"/>
        <item m="1" x="7942"/>
        <item m="1" x="6867"/>
        <item m="1" x="6441"/>
        <item m="1" x="4796"/>
        <item m="1" x="6336"/>
        <item m="1" x="5689"/>
        <item m="1" x="4660"/>
        <item m="1" x="7700"/>
        <item m="1" x="6940"/>
        <item m="1" x="5399"/>
        <item m="1" x="4929"/>
        <item m="1" x="5765"/>
        <item m="1" x="4544"/>
        <item m="1" x="4960"/>
        <item m="1" x="7400"/>
        <item m="1" x="5016"/>
        <item m="1" x="4785"/>
        <item m="1" x="4406"/>
        <item m="1" x="6809"/>
        <item m="1" x="6335"/>
        <item m="1" x="5882"/>
        <item m="1" x="5107"/>
        <item m="1" x="7870"/>
        <item m="1" x="7506"/>
        <item m="1" x="4275"/>
        <item m="1" x="7217"/>
        <item m="1" x="6938"/>
        <item m="1" x="7122"/>
        <item m="1" x="6861"/>
        <item m="1" x="7413"/>
        <item m="1" x="6243"/>
        <item m="1" x="5948"/>
        <item m="1" x="5565"/>
        <item m="1" x="6257"/>
        <item m="1" x="5187"/>
        <item m="1" x="4720"/>
        <item m="1" x="5588"/>
        <item m="1" x="7947"/>
        <item m="1" x="6444"/>
        <item m="1" x="5632"/>
        <item m="1" x="4801"/>
        <item m="1" x="6341"/>
        <item m="1" x="5695"/>
        <item m="1" x="6944"/>
        <item m="1" x="6533"/>
        <item m="1" x="5947"/>
        <item m="1" x="5738"/>
        <item m="1" x="5402"/>
        <item m="1" x="4934"/>
        <item m="1" x="5770"/>
        <item m="1" x="4546"/>
        <item m="1" x="4411"/>
        <item m="1" x="4814"/>
        <item m="1" x="7306"/>
        <item m="1" x="6811"/>
        <item m="1" x="6340"/>
        <item m="1" x="5886"/>
        <item m="1" x="7218"/>
        <item m="1" x="6942"/>
        <item m="1" x="7534"/>
        <item m="1" x="6245"/>
        <item m="1" x="5953"/>
        <item m="1" x="5567"/>
        <item m="1" x="6259"/>
        <item m="1" x="5192"/>
        <item m="1" x="4723"/>
        <item m="1" x="5592"/>
        <item m="1" x="7949"/>
        <item m="1" x="6446"/>
        <item m="1" x="5634"/>
        <item m="1" x="4803"/>
        <item m="1" x="6344"/>
        <item m="1" x="5699"/>
        <item m="1" x="6946"/>
        <item m="1" x="6534"/>
        <item m="1" x="5952"/>
        <item m="1" x="5742"/>
        <item m="1" x="5407"/>
        <item m="1" x="4937"/>
        <item m="1" x="5773"/>
        <item m="1" x="4547"/>
        <item m="1" x="4416"/>
        <item m="1" x="4816"/>
        <item m="1" x="7307"/>
        <item m="1" x="6812"/>
        <item m="1" x="6343"/>
        <item m="1" x="5892"/>
        <item m="1" x="7221"/>
        <item m="1" x="6945"/>
        <item m="1" x="7537"/>
        <item m="1" x="6666"/>
        <item m="1" x="7397"/>
        <item m="1" x="7128"/>
        <item m="1" x="6865"/>
        <item m="1" x="7422"/>
        <item m="1" x="6247"/>
        <item m="1" x="5596"/>
        <item m="1" x="7952"/>
        <item m="1" x="6870"/>
        <item m="1" x="6448"/>
        <item m="1" x="5636"/>
        <item m="1" x="5702"/>
        <item m="1" x="4670"/>
        <item m="1" x="7713"/>
        <item m="1" x="6950"/>
        <item m="1" x="6537"/>
        <item m="1" x="5776"/>
        <item m="1" x="4549"/>
        <item m="1" x="4975"/>
        <item m="1" x="7407"/>
        <item m="1" x="5027"/>
        <item m="1" x="4795"/>
        <item m="1" x="4423"/>
        <item m="1" x="4820"/>
        <item m="1" x="7310"/>
        <item m="1" x="6345"/>
        <item m="1" x="5897"/>
        <item m="1" x="5121"/>
        <item m="1" x="7876"/>
        <item m="1" x="7513"/>
        <item m="1" x="4280"/>
        <item m="1" x="7222"/>
        <item m="1" x="6949"/>
        <item m="1" x="7540"/>
        <item m="1" x="6668"/>
        <item m="1" x="5964"/>
        <item m="1" x="5573"/>
        <item m="1" x="6264"/>
        <item m="1" x="5200"/>
        <item m="1" x="4731"/>
        <item m="1" x="5599"/>
        <item m="1" x="7954"/>
        <item m="1" x="6872"/>
        <item m="1" x="5640"/>
        <item m="1" x="4810"/>
        <item m="1" x="6351"/>
        <item m="1" x="5706"/>
        <item m="1" x="4673"/>
        <item m="1" x="7719"/>
        <item m="1" x="5963"/>
        <item m="1" x="5751"/>
        <item m="1" x="5412"/>
        <item m="1" x="4944"/>
        <item m="1" x="5777"/>
        <item m="1" x="4551"/>
        <item m="1" x="4980"/>
        <item m="1" x="7411"/>
        <item m="1" x="5035"/>
        <item m="1" x="4800"/>
        <item m="1" x="7315"/>
        <item m="1" x="6814"/>
        <item m="1" x="6350"/>
        <item m="1" x="5904"/>
        <item m="1" x="5126"/>
        <item m="1" x="7879"/>
        <item m="1" x="7516"/>
        <item m="1" x="4282"/>
        <item m="1" x="7402"/>
        <item m="1" x="7136"/>
        <item m="1" x="6869"/>
        <item m="1" x="7427"/>
        <item m="1" x="6249"/>
        <item m="1" x="5971"/>
        <item m="1" x="5576"/>
        <item m="1" x="6267"/>
        <item m="1" x="5206"/>
        <item m="1" x="4736"/>
        <item m="1" x="6874"/>
        <item m="1" x="6452"/>
        <item m="1" x="5643"/>
        <item m="1" x="4813"/>
        <item m="1" x="6355"/>
        <item m="1" x="4679"/>
        <item m="1" x="7722"/>
        <item m="1" x="6955"/>
        <item m="1" x="6542"/>
        <item m="1" x="5970"/>
        <item m="1" x="5755"/>
        <item m="1" x="5416"/>
        <item m="1" x="4948"/>
        <item m="1" x="7417"/>
        <item m="1" x="5039"/>
        <item m="1" x="4802"/>
        <item m="1" x="4430"/>
        <item m="1" x="4829"/>
        <item m="1" x="7318"/>
        <item m="1" x="6816"/>
        <item m="1" x="6353"/>
        <item m="1" x="7883"/>
        <item m="1" x="7518"/>
        <item m="1" x="4287"/>
        <item m="1" x="7225"/>
        <item m="1" x="6954"/>
        <item m="1" x="7548"/>
        <item m="1" x="6671"/>
        <item m="1" x="7404"/>
        <item m="1" x="6251"/>
        <item m="1" x="5606"/>
        <item m="1" x="7958"/>
        <item m="1" x="6876"/>
        <item m="1" x="6455"/>
        <item m="1" x="5647"/>
        <item m="1" x="5711"/>
        <item m="1" x="4683"/>
        <item m="1" x="7725"/>
        <item m="1" x="6959"/>
        <item m="1" x="6546"/>
        <item m="1" x="5783"/>
        <item m="1" x="4553"/>
        <item m="1" x="4990"/>
        <item m="1" x="7420"/>
        <item m="1" x="5043"/>
        <item m="1" x="4807"/>
        <item m="1" x="4436"/>
        <item m="1" x="4834"/>
        <item m="1" x="7321"/>
        <item m="1" x="6357"/>
        <item m="1" x="5913"/>
        <item m="1" x="5138"/>
        <item m="1" x="7886"/>
        <item m="1" x="7522"/>
        <item m="1" x="4293"/>
        <item m="1" x="7227"/>
        <item m="1" x="6957"/>
        <item m="1" x="7553"/>
        <item m="1" x="6675"/>
        <item m="1" x="7430"/>
        <item m="1" x="6252"/>
        <item m="1" x="5982"/>
        <item m="1" x="5581"/>
        <item m="1" x="6270"/>
        <item m="1" x="5216"/>
        <item m="1" x="4741"/>
        <item m="1" x="5610"/>
        <item m="1" x="7960"/>
        <item m="1" x="5651"/>
        <item m="1" x="4819"/>
        <item m="1" x="6360"/>
        <item m="1" x="5714"/>
        <item m="1" x="4687"/>
        <item m="1" x="6549"/>
        <item m="1" x="5980"/>
        <item m="1" x="5763"/>
        <item m="1" x="5423"/>
        <item m="1" x="4956"/>
        <item m="1" x="5787"/>
        <item m="1" x="4557"/>
        <item m="1" x="4994"/>
        <item m="1" x="7424"/>
        <item m="1" x="4838"/>
        <item m="1" x="7324"/>
        <item m="1" x="6819"/>
        <item m="1" x="6358"/>
        <item m="1" x="5920"/>
        <item m="1" x="5144"/>
        <item m="1" x="7557"/>
        <item m="1" x="6678"/>
        <item m="1" x="7410"/>
        <item m="1" x="7146"/>
        <item m="1" x="6871"/>
        <item m="1" x="7433"/>
        <item m="1" x="6256"/>
        <item m="1" x="5990"/>
        <item m="1" x="5586"/>
        <item m="1" x="7964"/>
        <item m="1" x="6879"/>
        <item m="1" x="6459"/>
        <item m="1" x="5654"/>
        <item m="1" x="4824"/>
        <item m="1" x="4691"/>
        <item m="1" x="7732"/>
        <item m="1" x="6964"/>
        <item m="1" x="6554"/>
        <item m="1" x="5987"/>
        <item m="1" x="5768"/>
        <item m="1" x="4999"/>
        <item m="1" x="7426"/>
        <item m="1" x="5051"/>
        <item m="1" x="4812"/>
        <item m="1" x="4444"/>
        <item m="1" x="4844"/>
        <item m="1" x="7327"/>
        <item m="1" x="6821"/>
        <item m="1" x="5149"/>
        <item m="1" x="7895"/>
        <item m="1" x="7532"/>
        <item m="1" x="4301"/>
        <item m="1" x="7232"/>
        <item m="1" x="6962"/>
        <item m="1" x="7560"/>
        <item m="1" x="6682"/>
        <item m="1" x="7416"/>
        <item m="1" x="5977"/>
        <item m="1" x="4711"/>
        <item m="1" x="5213"/>
        <item m="1" x="7580"/>
        <item m="1" x="7132"/>
        <item m="1" x="6702"/>
        <item m="1" x="6167"/>
        <item m="1" x="4419"/>
        <item m="1" x="6087"/>
        <item m="1" x="5347"/>
        <item m="1" x="7693"/>
        <item m="1" x="4272"/>
        <item m="1" x="7216"/>
        <item m="1" x="6753"/>
        <item m="1" x="6130"/>
        <item m="1" x="4925"/>
        <item m="1" x="4541"/>
        <item m="1" x="5420"/>
        <item m="1" x="7762"/>
        <item m="1" x="4554"/>
        <item m="1" x="7130"/>
        <item m="1" x="4779"/>
        <item m="1" x="4400"/>
        <item m="1" x="5283"/>
        <item m="1" x="7831"/>
        <item m="1" x="7636"/>
        <item m="1" x="6623"/>
        <item m="1" x="6198"/>
        <item m="1" x="5518"/>
        <item m="1" x="7868"/>
        <item m="1" x="4657"/>
        <item m="1" x="7501"/>
        <item m="1" x="7215"/>
        <item m="1" x="7888"/>
        <item m="1" x="6936"/>
        <item m="1" x="7773"/>
        <item m="1" x="6858"/>
        <item m="1" x="6696"/>
        <item m="1" x="7145"/>
        <item m="1" x="6240"/>
        <item m="1" x="5944"/>
        <item m="1" x="6551"/>
        <item m="1" x="5564"/>
        <item m="1" x="5182"/>
        <item m="1" x="5984"/>
        <item m="1" x="4716"/>
        <item m="1" x="5219"/>
        <item m="1" x="7584"/>
        <item m="1" x="6169"/>
        <item m="1" x="5271"/>
        <item m="1" x="7981"/>
        <item m="1" x="4424"/>
        <item m="1" x="6089"/>
        <item m="1" x="5352"/>
        <item m="1" x="6754"/>
        <item m="1" x="6239"/>
        <item m="1" x="5735"/>
        <item m="1" x="5400"/>
        <item m="1" x="6135"/>
        <item m="1" x="4930"/>
        <item m="1" x="4545"/>
        <item m="1" x="5425"/>
        <item m="1" x="7765"/>
        <item m="1" x="5288"/>
        <item m="1" x="7836"/>
        <item m="1" x="7640"/>
        <item m="1" x="4441"/>
        <item m="1" x="7039"/>
        <item m="1" x="6626"/>
        <item m="1" x="6203"/>
        <item m="1" x="5521"/>
        <item m="1" x="7892"/>
        <item m="1" x="6939"/>
        <item m="1" x="7230"/>
        <item m="1" x="6372"/>
        <item m="1" x="7391"/>
        <item m="1" x="7123"/>
        <item m="1" x="7780"/>
        <item m="1" x="6244"/>
        <item m="1" x="5949"/>
        <item m="1" x="6557"/>
        <item m="1" x="5566"/>
        <item m="1" x="5188"/>
        <item m="1" x="7590"/>
        <item m="1" x="7141"/>
        <item m="1" x="6705"/>
        <item m="1" x="6172"/>
        <item m="1" x="6826"/>
        <item m="1" x="5276"/>
        <item m="1" x="7984"/>
        <item m="1" x="4429"/>
        <item m="1" x="7706"/>
        <item m="1" x="4277"/>
        <item m="1" x="7220"/>
        <item m="1" x="6755"/>
        <item m="1" x="6242"/>
        <item m="1" x="5739"/>
        <item m="1" x="5403"/>
        <item m="1" x="7768"/>
        <item m="1" x="4565"/>
        <item m="1" x="7139"/>
        <item m="1" x="4788"/>
        <item m="1" x="4412"/>
        <item m="1" x="5293"/>
        <item m="1" x="7840"/>
        <item m="1" x="7645"/>
        <item m="1" x="4445"/>
        <item m="1" x="7041"/>
        <item m="1" x="6627"/>
        <item m="1" x="7873"/>
        <item m="1" x="4663"/>
        <item m="1" x="7509"/>
        <item m="1" x="7219"/>
        <item m="1" x="7897"/>
        <item m="1" x="6943"/>
        <item m="1" x="6827"/>
        <item m="1" x="7234"/>
        <item m="1" x="6376"/>
        <item m="1" x="7394"/>
        <item m="1" x="7125"/>
        <item m="1" x="6007"/>
        <item m="1" x="5617"/>
        <item m="1" x="6289"/>
        <item m="1" x="5250"/>
        <item m="1" x="4768"/>
        <item m="1" x="5630"/>
        <item m="1" x="7982"/>
        <item m="1" x="6893"/>
        <item m="1" x="5674"/>
        <item m="1" x="4858"/>
        <item m="1" x="6374"/>
        <item m="1" x="5736"/>
        <item m="1" x="4714"/>
        <item m="1" x="7748"/>
        <item m="1" x="5794"/>
        <item m="1" x="5451"/>
        <item m="1" x="5002"/>
        <item m="1" x="5820"/>
        <item m="1" x="4594"/>
        <item m="1" x="5028"/>
        <item m="1" x="7450"/>
        <item m="1" x="5081"/>
        <item m="1" x="4847"/>
        <item m="1" x="7338"/>
        <item m="1" x="6825"/>
        <item m="1" x="6373"/>
        <item m="1" x="5943"/>
        <item m="1" x="5180"/>
        <item m="1" x="7919"/>
        <item m="1" x="7562"/>
        <item m="1" x="4333"/>
        <item m="1" x="7440"/>
        <item m="1" x="7161"/>
        <item m="1" x="6889"/>
        <item m="1" x="7464"/>
        <item m="1" x="6282"/>
        <item m="1" x="6012"/>
        <item m="1" x="5619"/>
        <item m="1" x="6290"/>
        <item m="1" x="5254"/>
        <item m="1" x="4772"/>
        <item m="1" x="6896"/>
        <item m="1" x="6484"/>
        <item m="1" x="5678"/>
        <item m="1" x="4862"/>
        <item m="1" x="6378"/>
        <item m="1" x="4718"/>
        <item m="1" x="7751"/>
        <item m="1" x="6980"/>
        <item m="1" x="6574"/>
        <item m="1" x="5799"/>
        <item m="1" x="5455"/>
        <item m="1" x="5004"/>
        <item m="1" x="7453"/>
        <item m="1" x="5085"/>
        <item m="1" x="4851"/>
        <item m="1" x="4470"/>
        <item m="1" x="4875"/>
        <item m="1" x="7340"/>
        <item m="1" x="6828"/>
        <item m="1" x="6377"/>
        <item m="1" x="7923"/>
        <item m="1" x="7566"/>
        <item m="1" x="4336"/>
        <item m="1" x="7255"/>
        <item m="1" x="6978"/>
        <item m="1" x="7588"/>
        <item m="1" x="6693"/>
        <item m="1" x="6283"/>
        <item m="1" x="6014"/>
        <item m="1" x="5620"/>
        <item m="1" x="7986"/>
        <item m="1" x="6897"/>
        <item m="1" x="6486"/>
        <item m="1" x="5680"/>
        <item m="1" x="4864"/>
        <item m="1" x="4721"/>
        <item m="1" x="7754"/>
        <item m="1" x="6982"/>
        <item m="1" x="6577"/>
        <item m="1" x="5802"/>
        <item m="1" x="5040"/>
        <item m="1" x="7455"/>
        <item m="1" x="5089"/>
        <item m="1" x="4854"/>
        <item m="1" x="4473"/>
        <item m="1" x="4879"/>
        <item m="1" x="7341"/>
        <item m="1" x="6829"/>
        <item m="1" x="5190"/>
        <item m="1" x="7926"/>
        <item m="1" x="7569"/>
        <item m="1" x="4339"/>
        <item m="1" x="7258"/>
        <item m="1" x="6981"/>
        <item m="1" x="7592"/>
        <item m="1" x="6695"/>
        <item m="1" x="7446"/>
        <item m="1" x="4192"/>
        <item m="1" x="6019"/>
        <item m="1" x="5622"/>
        <item m="1" x="6293"/>
        <item m="1" x="5259"/>
        <item m="1" x="4778"/>
        <item m="1" x="5637"/>
        <item m="1" x="7989"/>
        <item m="1" x="6899"/>
        <item m="1" x="5684"/>
        <item m="1" x="4868"/>
        <item m="1" x="6383"/>
        <item m="1" x="5746"/>
        <item m="1" x="4725"/>
        <item m="1" x="7756"/>
        <item m="1" x="5807"/>
        <item m="1" x="5458"/>
        <item m="1" x="5009"/>
        <item m="1" x="5824"/>
        <item m="1" x="4600"/>
        <item m="1" x="5044"/>
        <item m="1" x="7458"/>
        <item m="1" x="5092"/>
        <item m="1" x="4857"/>
        <item m="1" x="7345"/>
        <item m="1" x="6830"/>
        <item m="1" x="6381"/>
        <item m="1" x="5955"/>
        <item m="1" x="5195"/>
        <item m="1" x="7928"/>
        <item m="1" x="7571"/>
        <item m="1" x="4341"/>
        <item m="1" x="7449"/>
        <item m="1" x="4197"/>
        <item m="1" x="6286"/>
        <item m="1" x="6024"/>
        <item m="1" x="5624"/>
        <item m="1" x="6295"/>
        <item m="1" x="5262"/>
        <item m="1" x="4784"/>
        <item m="1" x="5641"/>
        <item m="1" x="7992"/>
        <item m="1" x="6489"/>
        <item m="1" x="5687"/>
        <item m="1" x="4871"/>
        <item m="1" x="6388"/>
        <item m="1" x="5752"/>
        <item m="1" x="6989"/>
        <item m="1" x="6583"/>
        <item m="1" x="5811"/>
        <item m="1" x="5461"/>
        <item m="1" x="5014"/>
        <item m="1" x="5826"/>
        <item m="1" x="4604"/>
        <item m="1" x="4484"/>
        <item m="1" x="4886"/>
        <item m="1" x="7350"/>
        <item m="1" x="6832"/>
        <item m="1" x="6387"/>
        <item m="1" x="5959"/>
        <item m="1" x="7261"/>
        <item m="1" x="6988"/>
        <item m="1" x="7597"/>
        <item m="1" x="6697"/>
        <item m="1" x="7452"/>
        <item m="1" x="4204"/>
        <item m="1" x="7175"/>
        <item m="1" x="6895"/>
        <item m="1" x="7472"/>
        <item m="1" x="6287"/>
        <item m="1" x="5644"/>
        <item m="1" x="4186"/>
        <item m="1" x="7997"/>
        <item m="1" x="6904"/>
        <item m="1" x="6493"/>
        <item m="1" x="5691"/>
        <item m="1" x="5756"/>
        <item m="1" x="4735"/>
        <item m="1" x="7760"/>
        <item m="1" x="6994"/>
        <item m="1" x="6588"/>
        <item m="1" x="5831"/>
        <item m="1" x="4606"/>
        <item m="1" x="4185"/>
        <item m="1" x="5052"/>
        <item m="1" x="7466"/>
        <item m="1" x="5099"/>
        <item m="1" x="4863"/>
        <item m="1" x="4487"/>
        <item m="1" x="4891"/>
        <item m="1" x="7353"/>
        <item m="1" x="6389"/>
        <item m="1" x="5966"/>
        <item m="1" x="5203"/>
        <item m="1" x="7934"/>
        <item m="1" x="7575"/>
        <item m="1" x="4351"/>
        <item m="1" x="7262"/>
        <item m="1" x="6993"/>
        <item m="1" x="7601"/>
        <item m="1" x="6699"/>
        <item m="1" x="6031"/>
        <item m="1" x="5628"/>
        <item m="1" x="6300"/>
        <item m="1" x="5267"/>
        <item m="1" x="4791"/>
        <item m="1" x="5648"/>
        <item m="1" x="4193"/>
        <item m="1" x="7999"/>
        <item m="1" x="6906"/>
        <item m="1" x="5696"/>
        <item m="1" x="4878"/>
        <item m="1" x="6393"/>
        <item m="1" x="5760"/>
        <item m="1" x="4739"/>
        <item m="1" x="7761"/>
        <item m="1" x="5816"/>
        <item m="1" x="5466"/>
        <item m="1" x="5021"/>
        <item m="1" x="5835"/>
        <item m="1" x="4608"/>
        <item m="1" x="4191"/>
        <item m="1" x="5055"/>
        <item m="1" x="7468"/>
        <item m="1" x="5102"/>
        <item m="1" x="4867"/>
        <item m="1" x="7355"/>
        <item m="1" x="6835"/>
        <item m="1" x="6392"/>
        <item m="1" x="5972"/>
        <item m="1" x="5209"/>
        <item m="1" x="7936"/>
        <item m="1" x="7578"/>
        <item m="1" x="4358"/>
        <item m="1" x="7457"/>
        <item m="1" x="4211"/>
        <item m="1" x="7182"/>
        <item m="1" x="6898"/>
        <item m="1" x="7476"/>
        <item m="1" x="6288"/>
        <item m="1" x="6035"/>
        <item m="1" x="5629"/>
        <item m="1" x="6303"/>
        <item m="1" x="5270"/>
        <item m="1" x="4794"/>
        <item m="1" x="6907"/>
        <item m="1" x="6498"/>
        <item m="1" x="5700"/>
        <item m="1" x="4881"/>
        <item m="1" x="6395"/>
        <item m="1" x="4740"/>
        <item m="1" x="7764"/>
        <item m="1" x="6998"/>
        <item m="1" x="6596"/>
        <item m="1" x="5819"/>
        <item m="1" x="5470"/>
        <item m="1" x="5025"/>
        <item m="1" x="7469"/>
        <item m="1" x="5106"/>
        <item m="1" x="4870"/>
        <item m="1" x="4495"/>
        <item m="1" x="4898"/>
        <item m="1" x="7358"/>
        <item m="1" x="6838"/>
        <item m="1" x="6394"/>
        <item m="1" x="7938"/>
        <item m="1" x="7581"/>
        <item m="1" x="4362"/>
        <item m="1" x="7264"/>
        <item m="1" x="6997"/>
        <item m="1" x="7607"/>
        <item m="1" x="6703"/>
        <item m="1" x="7462"/>
        <item m="1" x="4214"/>
        <item m="1" x="7188"/>
        <item m="1" x="6901"/>
        <item m="1" x="6307"/>
        <item m="1" x="5274"/>
        <item m="1" x="4799"/>
        <item m="1" x="5655"/>
        <item m="1" x="4205"/>
        <item m="1" x="6911"/>
        <item m="1" x="6502"/>
        <item m="1" x="4884"/>
        <item m="1" x="6399"/>
        <item m="1" x="5769"/>
        <item m="1" x="4744"/>
        <item m="1" x="7767"/>
        <item m="1" x="7001"/>
        <item m="1" x="5472"/>
        <item m="1" x="5031"/>
        <item m="1" x="5842"/>
        <item m="1" x="4613"/>
        <item m="1" x="4203"/>
        <item m="1" x="5063"/>
        <item m="1" x="7471"/>
        <item m="1" x="5110"/>
        <item m="1" x="4874"/>
        <item m="1" x="4502"/>
        <item m="1" x="6840"/>
        <item m="1" x="6398"/>
        <item m="1" x="5985"/>
        <item m="1" x="5220"/>
        <item m="1" x="7943"/>
        <item m="1" x="7585"/>
        <item m="1" x="4367"/>
        <item m="1" x="7267"/>
        <item m="1" x="7000"/>
        <item m="1" x="6276"/>
        <item m="1" x="6003"/>
        <item m="1" x="6594"/>
        <item m="1" x="5613"/>
        <item m="1" x="5247"/>
        <item m="1" x="6033"/>
        <item m="1" x="4765"/>
        <item m="1" x="5268"/>
        <item m="1" x="7624"/>
        <item m="1" x="7171"/>
        <item m="1" x="5330"/>
        <item m="1" x="4474"/>
        <item m="1" x="6119"/>
        <item m="1" x="5396"/>
        <item m="1" x="7745"/>
        <item m="1" x="4331"/>
        <item m="1" x="6274"/>
        <item m="1" x="5790"/>
        <item m="1" x="5447"/>
        <item m="1" x="6165"/>
        <item m="1" x="4997"/>
        <item m="1" x="4591"/>
        <item m="1" x="5468"/>
        <item m="1" x="7818"/>
        <item m="1" x="4609"/>
        <item m="1" x="7169"/>
        <item m="1" x="7691"/>
        <item m="1" x="4493"/>
        <item m="1" x="7075"/>
        <item m="1" x="6660"/>
        <item m="1" x="6233"/>
        <item m="1" x="5562"/>
        <item m="1" x="7916"/>
        <item m="1" x="4709"/>
        <item m="1" x="7263"/>
        <item m="1" x="6412"/>
        <item m="1" x="7436"/>
        <item m="1" x="7159"/>
        <item m="1" x="7829"/>
        <item m="1" x="6885"/>
        <item m="1" x="6720"/>
        <item m="1" x="7184"/>
        <item m="1" x="6280"/>
        <item m="1" x="6008"/>
        <item m="1" x="6598"/>
        <item m="1" x="5618"/>
        <item m="1" x="5251"/>
        <item m="1" x="7627"/>
        <item m="1" x="7174"/>
        <item m="1" x="6730"/>
        <item m="1" x="6192"/>
        <item m="1" x="5335"/>
        <item m="1" x="4479"/>
        <item m="1" x="7749"/>
        <item m="1" x="4334"/>
        <item m="1" x="7254"/>
        <item m="1" x="6777"/>
        <item m="1" x="6279"/>
        <item m="1" x="5795"/>
        <item m="1" x="5452"/>
        <item m="1" x="7822"/>
        <item m="1" x="4612"/>
        <item m="1" x="7173"/>
        <item m="1" x="4848"/>
        <item m="1" x="4467"/>
        <item m="1" x="5350"/>
        <item m="1" x="7871"/>
        <item m="1" x="7696"/>
        <item m="1" x="4497"/>
        <item m="1" x="7077"/>
        <item m="1" x="6662"/>
        <item m="1" x="7920"/>
        <item m="1" x="4713"/>
        <item m="1" x="7563"/>
        <item m="1" x="7253"/>
        <item m="1" x="7940"/>
        <item m="1" x="6976"/>
        <item m="1" x="6853"/>
        <item m="1" x="7266"/>
        <item m="1" x="6415"/>
        <item m="1" x="7441"/>
        <item m="1" x="7162"/>
        <item m="1" x="6039"/>
        <item m="1" x="4773"/>
        <item m="1" x="5277"/>
        <item m="1" x="7631"/>
        <item m="1" x="7178"/>
        <item m="1" x="6732"/>
        <item m="1" x="6195"/>
        <item m="1" x="4485"/>
        <item m="1" x="6120"/>
        <item m="1" x="5404"/>
        <item m="1" x="7752"/>
        <item m="1" x="4337"/>
        <item m="1" x="7257"/>
        <item m="1" x="6778"/>
        <item m="1" x="6171"/>
        <item m="1" x="5005"/>
        <item m="1" x="4597"/>
        <item m="1" x="5474"/>
        <item m="1" x="7824"/>
        <item m="1" x="4616"/>
        <item m="1" x="7176"/>
        <item m="1" x="4852"/>
        <item m="1" x="4471"/>
        <item m="1" x="5354"/>
        <item m="1" x="7874"/>
        <item m="1" x="7702"/>
        <item m="1" x="6664"/>
        <item m="1" x="6241"/>
        <item m="1" x="7924"/>
        <item m="1" x="4717"/>
        <item m="1" x="7567"/>
        <item m="1" x="7256"/>
        <item m="1" x="7945"/>
        <item m="1" x="6979"/>
        <item m="1" x="6855"/>
        <item m="1" x="7839"/>
        <item m="1" x="6891"/>
        <item m="1" x="6724"/>
        <item m="1" x="6055"/>
        <item m="1" x="5658"/>
        <item m="1" x="6326"/>
        <item m="1" x="5303"/>
        <item m="1" x="4827"/>
        <item m="1" x="5675"/>
        <item m="1" x="4231"/>
        <item m="1" x="6526"/>
        <item m="1" x="5724"/>
        <item m="1" x="4918"/>
        <item m="1" x="6417"/>
        <item m="1" x="5796"/>
        <item m="1" x="7020"/>
        <item m="1" x="6610"/>
        <item m="1" x="5846"/>
        <item m="1" x="5494"/>
        <item m="1" x="5066"/>
        <item m="1" x="5870"/>
        <item m="1" x="4635"/>
        <item m="1" x="4229"/>
        <item m="1" x="4522"/>
        <item m="1" x="4928"/>
        <item m="1" x="7381"/>
        <item m="1" x="6854"/>
        <item m="1" x="6416"/>
        <item m="1" x="6006"/>
        <item m="1" x="7281"/>
        <item m="1" x="7018"/>
        <item m="1" x="7626"/>
        <item m="1" x="6713"/>
        <item m="1" x="7485"/>
        <item m="1" x="4250"/>
        <item m="1" x="7205"/>
        <item m="1" x="6926"/>
        <item m="1" x="7505"/>
        <item m="1" x="6316"/>
        <item m="1" x="5679"/>
        <item m="1" x="4237"/>
        <item m="1" x="6933"/>
        <item m="1" x="6529"/>
        <item m="1" x="5727"/>
        <item m="1" x="5800"/>
        <item m="1" x="4771"/>
        <item m="1" x="7797"/>
        <item m="1" x="7022"/>
        <item m="1" x="6611"/>
        <item m="1" x="5874"/>
        <item m="1" x="4640"/>
        <item m="1" x="4235"/>
        <item m="1" x="5097"/>
        <item m="1" x="7496"/>
        <item m="1" x="5155"/>
        <item m="1" x="4909"/>
        <item m="1" x="4525"/>
        <item m="1" x="4933"/>
        <item m="1" x="7382"/>
        <item m="1" x="6419"/>
        <item m="1" x="6011"/>
        <item m="1" x="5253"/>
        <item m="1" x="7968"/>
        <item m="1" x="7613"/>
        <item m="1" x="4396"/>
        <item m="1" x="7284"/>
        <item m="1" x="7021"/>
        <item m="1" x="7630"/>
        <item m="1" x="6317"/>
        <item m="1" x="5681"/>
        <item m="1" x="4242"/>
        <item m="1" x="6934"/>
        <item m="1" x="6530"/>
        <item m="1" x="5729"/>
        <item m="1" x="5803"/>
        <item m="1" x="4775"/>
        <item m="1" x="7802"/>
        <item m="1" x="7025"/>
        <item m="1" x="6613"/>
        <item m="1" x="5876"/>
        <item m="1" x="4642"/>
        <item m="1" x="4241"/>
        <item m="1" x="5100"/>
        <item m="1" x="7498"/>
        <item m="1" x="5159"/>
        <item m="1" x="4914"/>
        <item m="1" x="4529"/>
        <item m="1" x="4936"/>
        <item m="1" x="7383"/>
        <item m="1" x="6421"/>
        <item m="1" x="6013"/>
        <item m="1" x="5255"/>
        <item m="1" x="7970"/>
        <item m="1" x="7617"/>
        <item m="1" x="4398"/>
        <item m="1" x="7288"/>
        <item m="1" x="7024"/>
        <item m="1" x="7633"/>
        <item m="1" x="6717"/>
        <item m="1" x="7511"/>
        <item m="1" x="6320"/>
        <item m="1" x="6066"/>
        <item m="1" x="5664"/>
        <item m="1" x="6329"/>
        <item m="1" x="5314"/>
        <item m="1" x="4839"/>
        <item m="1" x="5685"/>
        <item m="1" x="4247"/>
        <item m="1" x="5732"/>
        <item m="1" x="4924"/>
        <item m="1" x="6425"/>
        <item m="1" x="5808"/>
        <item m="1" x="4777"/>
        <item m="1" x="6615"/>
        <item m="1" x="5856"/>
        <item m="1" x="5501"/>
        <item m="1" x="5074"/>
        <item m="1" x="5877"/>
        <item m="1" x="4644"/>
        <item m="1" x="4246"/>
        <item m="1" x="5103"/>
        <item m="1" x="7500"/>
        <item m="1" x="4940"/>
        <item m="1" x="7386"/>
        <item m="1" x="6856"/>
        <item m="1" x="6424"/>
        <item m="1" x="6018"/>
        <item m="1" x="5257"/>
        <item m="1" x="7635"/>
        <item m="1" x="6719"/>
        <item m="1" x="7492"/>
        <item m="1" x="4260"/>
        <item m="1" x="6323"/>
        <item m="1" x="6070"/>
        <item m="1" x="5668"/>
        <item m="1" x="6333"/>
        <item m="1" x="5320"/>
        <item m="1" x="4846"/>
        <item m="1" x="6937"/>
        <item m="1" x="6531"/>
        <item m="1" x="5734"/>
        <item m="1" x="4927"/>
        <item m="1" x="6430"/>
        <item m="1" x="4783"/>
        <item m="1" x="7811"/>
        <item m="1" x="7030"/>
        <item m="1" x="6618"/>
        <item m="1" x="5860"/>
        <item m="1" x="5503"/>
        <item m="1" x="5078"/>
        <item m="1" x="7504"/>
        <item m="1" x="5168"/>
        <item m="1" x="4920"/>
        <item m="1" x="4533"/>
        <item m="1" x="4942"/>
        <item m="1" x="7390"/>
        <item m="1" x="6859"/>
        <item m="1" x="6428"/>
        <item m="1" x="7972"/>
        <item m="1" x="7620"/>
        <item m="1" x="4402"/>
        <item m="1" x="7291"/>
        <item m="1" x="7029"/>
        <item m="1" x="7638"/>
        <item m="1" x="6721"/>
        <item m="1" x="7494"/>
        <item m="1" x="4265"/>
        <item m="1" x="7210"/>
        <item m="1" x="6932"/>
        <item m="1" x="6338"/>
        <item m="1" x="5324"/>
        <item m="1" x="4850"/>
        <item m="1" x="5692"/>
        <item m="1" x="4254"/>
        <item m="1" x="6941"/>
        <item m="1" x="6532"/>
        <item m="1" x="4932"/>
        <item m="1" x="6434"/>
        <item m="1" x="5813"/>
        <item m="1" x="4787"/>
        <item m="1" x="7815"/>
        <item m="1" x="7032"/>
        <item m="1" x="5506"/>
        <item m="1" x="5083"/>
        <item m="1" x="5884"/>
        <item m="1" x="4647"/>
        <item m="1" x="4253"/>
        <item m="1" x="5111"/>
        <item m="1" x="7508"/>
        <item m="1" x="5172"/>
        <item m="1" x="4921"/>
        <item m="1" x="4536"/>
        <item m="1" x="6862"/>
        <item m="1" x="6432"/>
        <item m="1" x="6025"/>
        <item m="1" x="5263"/>
        <item m="1" x="7974"/>
        <item m="1" x="7621"/>
        <item m="1" x="4408"/>
        <item m="1" x="7293"/>
        <item m="1" x="7031"/>
        <item m="1" x="6324"/>
        <item m="1" x="6076"/>
        <item m="1" x="5671"/>
        <item m="1" x="6342"/>
        <item m="1" x="5328"/>
        <item m="1" x="4853"/>
        <item m="1" x="5697"/>
        <item m="1" x="4258"/>
        <item m="1" x="5740"/>
        <item m="1" x="4935"/>
        <item m="1" x="6438"/>
        <item m="1" x="5817"/>
        <item m="1" x="4790"/>
        <item m="1" x="6619"/>
        <item m="1" x="5865"/>
        <item m="1" x="5508"/>
        <item m="1" x="5087"/>
        <item m="1" x="5890"/>
        <item m="1" x="4648"/>
        <item m="1" x="4257"/>
        <item m="1" x="5116"/>
        <item m="1" x="7510"/>
        <item m="1" x="4951"/>
        <item m="1" x="7396"/>
        <item m="1" x="6864"/>
        <item m="1" x="6437"/>
        <item m="1" x="6029"/>
        <item m="1" x="5265"/>
        <item m="1" x="7647"/>
        <item m="1" x="6726"/>
        <item m="1" x="7499"/>
        <item m="1" x="4270"/>
        <item m="1" x="7213"/>
        <item m="1" x="6935"/>
        <item m="1" x="7519"/>
        <item m="1" x="6325"/>
        <item m="1" x="6080"/>
        <item m="1" x="5673"/>
        <item m="1" x="6947"/>
        <item m="1" x="6535"/>
        <item m="1" x="5743"/>
        <item m="1" x="4938"/>
        <item m="1" x="4793"/>
        <item m="1" x="7821"/>
        <item m="1" x="7034"/>
        <item m="1" x="6621"/>
        <item m="1" x="5868"/>
        <item m="1" x="5120"/>
        <item m="1" x="7512"/>
        <item m="1" x="5177"/>
        <item m="1" x="4926"/>
        <item m="1" x="4542"/>
        <item m="1" x="4953"/>
        <item m="1" x="7399"/>
        <item m="1" x="6866"/>
        <item m="1" x="5269"/>
        <item m="1" x="7978"/>
        <item m="1" x="7625"/>
        <item m="1" x="4420"/>
        <item m="1" x="4194"/>
        <item m="1" x="7295"/>
        <item m="1" x="7033"/>
        <item m="1" x="7648"/>
        <item m="1" x="6729"/>
        <item m="1" x="7502"/>
        <item m="1" x="4273"/>
        <item m="1" x="6083"/>
        <item m="1" x="5677"/>
        <item m="1" x="6348"/>
        <item m="1" x="5340"/>
        <item m="1" x="4861"/>
        <item m="1" x="5704"/>
        <item m="1" x="4266"/>
        <item m="1" x="6951"/>
        <item m="1" x="5748"/>
        <item m="1" x="4941"/>
        <item m="1" x="6443"/>
        <item m="1" x="5821"/>
        <item m="1" x="4798"/>
        <item m="1" x="7823"/>
        <item m="1" x="5871"/>
        <item m="1" x="5513"/>
        <item m="1" x="5094"/>
        <item m="1" x="5901"/>
        <item m="1" x="4651"/>
        <item m="1" x="4264"/>
        <item m="1" x="5123"/>
        <item m="1" x="7514"/>
        <item m="1" x="5183"/>
        <item m="1" x="4931"/>
        <item m="1" x="7401"/>
        <item m="1" x="6868"/>
        <item m="1" x="6442"/>
        <item m="1" x="6036"/>
        <item m="1" x="5272"/>
        <item m="1" x="7983"/>
        <item m="1" x="7628"/>
        <item m="1" x="4425"/>
        <item m="1" x="4199"/>
        <item m="1" x="7507"/>
        <item m="1" x="4276"/>
        <item m="1" x="6306"/>
        <item m="1" x="6052"/>
        <item m="1" x="6620"/>
        <item m="1" x="5652"/>
        <item m="1" x="5298"/>
        <item m="1" x="6078"/>
        <item m="1" x="4821"/>
        <item m="1" x="5331"/>
        <item m="1" x="7678"/>
        <item m="1" x="6222"/>
        <item m="1" x="5385"/>
        <item m="1" x="4530"/>
        <item m="1" x="6152"/>
        <item m="1" x="5448"/>
        <item m="1" x="6795"/>
        <item m="1" x="6305"/>
        <item m="1" x="5841"/>
        <item m="1" x="5491"/>
        <item m="1" x="6191"/>
        <item m="1" x="5061"/>
        <item m="1" x="4632"/>
        <item m="1" x="5510"/>
        <item m="1" x="4224"/>
        <item m="1" x="7862"/>
        <item m="1" x="5395"/>
        <item m="1" x="7917"/>
        <item m="1" x="7744"/>
        <item m="1" x="4539"/>
        <item m="1" x="7115"/>
        <item m="1" x="6692"/>
        <item m="1" x="6271"/>
        <item m="1" x="5611"/>
        <item m="1" x="7977"/>
        <item m="1" x="7015"/>
        <item m="1" x="6878"/>
        <item m="1" x="7294"/>
        <item m="1" x="6456"/>
        <item m="1" x="7481"/>
        <item m="1" x="7202"/>
        <item m="1" x="7867"/>
        <item m="1" x="6923"/>
        <item m="1" x="6745"/>
        <item m="1" x="7214"/>
        <item m="1" x="6312"/>
        <item m="1" x="6056"/>
        <item m="1" x="5336"/>
        <item m="1" x="7683"/>
        <item m="1" x="7209"/>
        <item m="1" x="6750"/>
        <item m="1" x="6225"/>
        <item m="1" x="5387"/>
        <item m="1" x="5453"/>
        <item m="1" x="7792"/>
        <item m="1" x="4394"/>
        <item m="1" x="7283"/>
        <item m="1" x="6797"/>
        <item m="1" x="6310"/>
        <item m="1" x="5512"/>
        <item m="1" x="4230"/>
        <item m="1" x="7864"/>
        <item m="1" x="4650"/>
        <item m="1" x="7208"/>
        <item m="1" x="4905"/>
        <item m="1" x="4523"/>
        <item m="1" x="5398"/>
        <item m="1" x="7921"/>
        <item m="1" x="7747"/>
        <item m="1" x="4543"/>
        <item m="1" x="7116"/>
        <item m="1" x="5616"/>
        <item m="1" x="7965"/>
        <item m="1" x="4767"/>
        <item m="1" x="7610"/>
        <item m="1" x="7282"/>
        <item m="1" x="7980"/>
        <item m="1" x="7019"/>
        <item m="1" x="6880"/>
        <item m="1" x="7296"/>
        <item m="1" x="6460"/>
        <item m="1" x="6622"/>
        <item m="1" x="5660"/>
        <item m="1" x="5306"/>
        <item m="1" x="6084"/>
        <item m="1" x="4831"/>
        <item m="1" x="5342"/>
        <item m="1" x="7686"/>
        <item m="1" x="7212"/>
        <item m="1" x="6752"/>
        <item m="1" x="5391"/>
        <item m="1" x="4534"/>
        <item m="1" x="6155"/>
        <item m="1" x="5456"/>
        <item m="1" x="7798"/>
        <item m="1" x="4397"/>
        <item m="1" x="7287"/>
        <item m="1" x="5849"/>
        <item m="1" x="5497"/>
        <item m="1" x="6194"/>
        <item m="1" x="5068"/>
        <item m="1" x="4641"/>
        <item m="1" x="5515"/>
        <item m="1" x="4236"/>
        <item m="1" x="7865"/>
        <item m="1" x="4653"/>
        <item m="1" x="7211"/>
        <item m="1" x="4910"/>
        <item m="1" x="4526"/>
        <item m="1" x="7117"/>
        <item m="1" x="6694"/>
        <item m="1" x="6281"/>
        <item m="1" x="7969"/>
        <item m="1" x="4769"/>
        <item m="1" x="7614"/>
        <item m="1" x="7285"/>
        <item m="1" x="7488"/>
        <item m="1" x="7207"/>
        <item m="1" x="7872"/>
        <item m="1" x="6928"/>
        <item m="1" x="6747"/>
        <item m="1" x="6093"/>
        <item m="1" x="5707"/>
        <item m="1" x="6366"/>
        <item m="1" x="5365"/>
        <item m="1" x="4889"/>
        <item m="1" x="6970"/>
        <item m="1" x="6564"/>
        <item m="1" x="5778"/>
        <item m="1" x="4981"/>
        <item m="1" x="6462"/>
        <item m="1" x="4826"/>
        <item m="1" x="7846"/>
        <item m="1" x="7048"/>
        <item m="1" x="6632"/>
        <item m="1" x="5905"/>
        <item m="1" x="5532"/>
        <item m="1" x="5127"/>
        <item m="1" x="7545"/>
        <item m="1" x="5223"/>
        <item m="1" x="4964"/>
        <item m="1" x="4563"/>
        <item m="1" x="5001"/>
        <item m="1" x="7428"/>
        <item m="1" x="6881"/>
        <item m="1" x="6461"/>
        <item m="1" x="7655"/>
        <item m="1" x="4452"/>
        <item m="1" x="4226"/>
        <item m="1" x="7313"/>
        <item m="1" x="7046"/>
        <item m="1" x="7682"/>
        <item m="1" x="6741"/>
        <item m="1" x="7533"/>
        <item m="1" x="4303"/>
        <item m="1" x="7233"/>
        <item m="1" x="6965"/>
        <item m="1" x="6368"/>
        <item m="1" x="5370"/>
        <item m="1" x="4894"/>
        <item m="1" x="5728"/>
        <item m="1" x="4290"/>
        <item m="1" x="6972"/>
        <item m="1" x="6566"/>
        <item m="1" x="4987"/>
        <item m="1" x="6465"/>
        <item m="1" x="5850"/>
        <item m="1" x="4830"/>
        <item m="1" x="7850"/>
        <item m="1" x="7051"/>
        <item m="1" x="5535"/>
        <item m="1" x="5133"/>
        <item m="1" x="5939"/>
        <item m="1" x="4677"/>
        <item m="1" x="4288"/>
        <item m="1" x="5169"/>
        <item m="1" x="7549"/>
        <item m="1" x="5228"/>
        <item m="1" x="4970"/>
        <item m="1" x="4569"/>
        <item m="1" x="6882"/>
        <item m="1" x="6464"/>
        <item m="1" x="6058"/>
        <item m="1" x="5305"/>
        <item m="1" x="7660"/>
        <item m="1" x="4455"/>
        <item m="1" x="4233"/>
        <item m="1" x="7317"/>
        <item m="1" x="7050"/>
        <item m="1" x="6369"/>
        <item m="1" x="5374"/>
        <item m="1" x="4897"/>
        <item m="1" x="5730"/>
        <item m="1" x="4295"/>
        <item m="1" x="6973"/>
        <item m="1" x="6568"/>
        <item m="1" x="4991"/>
        <item m="1" x="6467"/>
        <item m="1" x="5853"/>
        <item m="1" x="4835"/>
        <item m="1" x="7853"/>
        <item m="1" x="7054"/>
        <item m="1" x="5539"/>
        <item m="1" x="5139"/>
        <item m="1" x="5940"/>
        <item m="1" x="4681"/>
        <item m="1" x="4294"/>
        <item m="1" x="5173"/>
        <item m="1" x="7554"/>
        <item m="1" x="5231"/>
        <item m="1" x="4973"/>
        <item m="1" x="4571"/>
        <item m="1" x="6883"/>
        <item m="1" x="6466"/>
        <item m="1" x="6061"/>
        <item m="1" x="5310"/>
        <item m="1" x="7663"/>
        <item m="1" x="4458"/>
        <item m="1" x="4238"/>
        <item m="1" x="7319"/>
        <item m="1" x="7053"/>
        <item m="1" x="7238"/>
        <item m="1" x="6968"/>
        <item m="1" x="7568"/>
        <item m="1" x="6361"/>
        <item m="1" x="6099"/>
        <item m="1" x="5715"/>
        <item m="1" x="6370"/>
        <item m="1" x="5377"/>
        <item m="1" x="4901"/>
        <item m="1" x="5733"/>
        <item m="1" x="4298"/>
        <item m="1" x="6569"/>
        <item m="1" x="5788"/>
        <item m="1" x="4995"/>
        <item m="1" x="6470"/>
        <item m="1" x="5857"/>
        <item m="1" x="7057"/>
        <item m="1" x="6637"/>
        <item m="1" x="5921"/>
        <item m="1" x="5542"/>
        <item m="1" x="5145"/>
        <item m="1" x="5941"/>
        <item m="1" x="4685"/>
        <item m="1" x="4297"/>
        <item m="1" x="4576"/>
        <item m="1" x="5008"/>
        <item m="1" x="7434"/>
        <item m="1" x="6884"/>
        <item m="1" x="6469"/>
        <item m="1" x="6064"/>
        <item m="1" x="4243"/>
        <item m="1" x="7322"/>
        <item m="1" x="7055"/>
        <item m="1" x="7689"/>
        <item m="1" x="6744"/>
        <item m="1" x="7544"/>
        <item m="1" x="4316"/>
        <item m="1" x="6363"/>
        <item m="1" x="6104"/>
        <item m="1" x="5719"/>
        <item m="1" x="6975"/>
        <item m="1" x="6571"/>
        <item m="1" x="5792"/>
        <item m="1" x="5000"/>
        <item m="1" x="4845"/>
        <item m="1" x="7859"/>
        <item m="1" x="7061"/>
        <item m="1" x="6641"/>
        <item m="1" x="5927"/>
        <item m="1" x="5178"/>
        <item m="1" x="7561"/>
        <item m="1" x="5239"/>
        <item m="1" x="4985"/>
        <item m="1" x="4581"/>
        <item m="1" x="5012"/>
        <item m="1" x="7438"/>
        <item m="1" x="6887"/>
        <item m="1" x="5317"/>
        <item m="1" x="7670"/>
        <item m="1" x="4463"/>
        <item m="1" x="4248"/>
        <item m="1" x="7325"/>
        <item m="1" x="7059"/>
        <item m="1" x="7694"/>
        <item m="1" x="6746"/>
        <item m="1" x="7547"/>
        <item m="1" x="4321"/>
        <item m="1" x="6375"/>
        <item m="1" x="5383"/>
        <item m="1" x="4908"/>
        <item m="1" x="5737"/>
        <item m="1" x="4307"/>
        <item m="1" x="6977"/>
        <item m="1" x="5797"/>
        <item m="1" x="5003"/>
        <item m="1" x="6474"/>
        <item m="1" x="5863"/>
        <item m="1" x="4849"/>
        <item m="1" x="7861"/>
        <item m="1" x="5933"/>
        <item m="1" x="5549"/>
        <item m="1" x="5153"/>
        <item m="1" x="5945"/>
        <item m="1" x="4694"/>
        <item m="1" x="4305"/>
        <item m="1" x="5184"/>
        <item m="1" x="7565"/>
        <item m="1" x="5243"/>
        <item m="1" x="4988"/>
        <item m="1" x="7443"/>
        <item m="1" x="6890"/>
        <item m="1" x="6473"/>
        <item m="1" x="6072"/>
        <item m="1" x="5322"/>
        <item m="1" x="7673"/>
        <item m="1" x="4468"/>
        <item m="1" x="4251"/>
        <item m="1" x="7551"/>
        <item m="1" x="4325"/>
        <item m="1" x="6364"/>
        <item m="1" x="6108"/>
        <item m="1" x="5722"/>
        <item m="1" x="6379"/>
        <item m="1" x="5384"/>
        <item m="1" x="4913"/>
        <item m="1" x="5741"/>
        <item m="1" x="4311"/>
        <item m="1" x="6575"/>
        <item m="1" x="5801"/>
        <item m="1" x="5006"/>
        <item m="1" x="6477"/>
        <item m="1" x="5866"/>
        <item m="1" x="7065"/>
        <item m="1" x="6646"/>
        <item m="1" x="5935"/>
        <item m="1" x="5551"/>
        <item m="1" x="5157"/>
        <item m="1" x="5950"/>
        <item m="1" x="4696"/>
        <item m="1" x="4309"/>
        <item m="1" x="4588"/>
        <item m="1" x="5019"/>
        <item m="1" x="7445"/>
        <item m="1" x="4187"/>
        <item m="1" x="6892"/>
        <item m="1" x="6476"/>
        <item m="1" x="6074"/>
        <item m="1" x="4255"/>
        <item m="1" x="7328"/>
        <item m="1" x="7063"/>
        <item m="1" x="7707"/>
        <item m="1" x="6748"/>
        <item m="1" x="7556"/>
        <item m="1" x="4328"/>
        <item m="1" x="7250"/>
        <item m="1" x="6974"/>
        <item m="1" x="7576"/>
        <item m="1" x="6365"/>
        <item m="1" x="5744"/>
        <item m="1" x="4317"/>
        <item m="1" x="6983"/>
        <item m="1" x="6578"/>
        <item m="1" x="5804"/>
        <item m="1" x="5869"/>
        <item m="1" x="4856"/>
        <item m="1" x="7863"/>
        <item m="1" x="7067"/>
        <item m="1" x="6650"/>
        <item m="1" x="5954"/>
        <item m="1" x="4698"/>
        <item m="1" x="4314"/>
        <item m="1" x="5193"/>
        <item m="1" x="7570"/>
        <item m="1" x="5248"/>
        <item m="1" x="4998"/>
        <item m="1" x="4593"/>
        <item m="1" x="5023"/>
        <item m="1" x="7448"/>
        <item m="1" x="6479"/>
        <item m="1" x="6079"/>
        <item m="1" x="5332"/>
        <item m="1" x="7679"/>
        <item m="1" x="4475"/>
        <item m="1" x="4259"/>
        <item m="1" x="7330"/>
        <item m="1" x="7066"/>
        <item m="1" x="7709"/>
        <item m="1" x="6749"/>
        <item m="1" x="7579"/>
        <item m="1" x="6367"/>
        <item m="1" x="6115"/>
        <item m="1" x="5725"/>
        <item m="1" x="6385"/>
        <item m="1" x="5389"/>
        <item m="1" x="4919"/>
        <item m="1" x="5749"/>
        <item m="1" x="4322"/>
        <item m="1" x="5809"/>
        <item m="1" x="5011"/>
        <item m="1" x="6482"/>
        <item m="1" x="5872"/>
        <item m="1" x="4860"/>
        <item m="1" x="6652"/>
        <item m="1" x="5937"/>
        <item m="1" x="5556"/>
        <item m="1" x="5164"/>
        <item m="1" x="5957"/>
        <item m="1" x="4701"/>
        <item m="1" x="4320"/>
        <item m="1" x="5196"/>
        <item m="1" x="7572"/>
        <item m="1" x="5029"/>
        <item m="1" x="7451"/>
        <item m="1" x="4200"/>
        <item m="1" x="6894"/>
        <item m="1" x="6481"/>
        <item m="1" x="6081"/>
        <item m="1" x="5337"/>
        <item m="1" x="7714"/>
        <item m="1" x="6751"/>
        <item m="1" x="7564"/>
        <item m="1" x="4335"/>
        <item m="1" x="6347"/>
        <item m="1" x="6091"/>
        <item m="1" x="6648"/>
        <item m="1" x="5703"/>
        <item m="1" x="5361"/>
        <item m="1" x="6109"/>
        <item m="1" x="4883"/>
        <item m="1" x="6767"/>
        <item m="1" x="6261"/>
        <item m="1" x="5434"/>
        <item m="1" x="4572"/>
        <item m="1" x="6183"/>
        <item m="1" x="4448"/>
        <item m="1" x="7311"/>
        <item m="1" x="6813"/>
        <item m="1" x="6346"/>
        <item m="1" x="5898"/>
        <item m="1" x="5529"/>
        <item m="1" x="6221"/>
        <item m="1" x="5122"/>
        <item m="1" x="4669"/>
        <item m="1" x="7239"/>
        <item m="1" x="4958"/>
        <item m="1" x="4558"/>
        <item m="1" x="5445"/>
        <item m="1" x="7961"/>
        <item m="1" x="7789"/>
        <item m="1" x="4589"/>
        <item m="1" x="7151"/>
        <item m="1" x="6712"/>
        <item m="1" x="6304"/>
        <item m="1" x="7650"/>
        <item m="1" x="7309"/>
        <item m="1" x="7043"/>
        <item m="1" x="6908"/>
        <item m="1" x="7329"/>
        <item m="1" x="6499"/>
        <item m="1" x="7529"/>
        <item m="1" x="7229"/>
        <item m="1" x="7914"/>
        <item m="1" x="6960"/>
        <item m="1" x="6761"/>
        <item m="1" x="6112"/>
        <item m="1" x="4890"/>
        <item m="1" x="5388"/>
        <item m="1" x="7739"/>
        <item m="1" x="7243"/>
        <item m="1" x="6769"/>
        <item m="1" x="6263"/>
        <item m="1" x="4577"/>
        <item m="1" x="6185"/>
        <item m="1" x="5495"/>
        <item m="1" x="7847"/>
        <item m="1" x="4453"/>
        <item m="1" x="7316"/>
        <item m="1" x="6815"/>
        <item m="1" x="6224"/>
        <item m="1" x="5128"/>
        <item m="1" x="4672"/>
        <item m="1" x="5553"/>
        <item m="1" x="4283"/>
        <item m="1" x="7906"/>
        <item m="1" x="4700"/>
        <item m="1" x="7242"/>
        <item m="1" x="4965"/>
        <item m="1" x="4564"/>
        <item m="1" x="5450"/>
        <item m="1" x="7966"/>
        <item m="1" x="7791"/>
        <item m="1" x="6714"/>
        <item m="1" x="6308"/>
        <item m="1" x="5656"/>
        <item m="1" x="4825"/>
        <item m="1" x="7656"/>
        <item m="1" x="7314"/>
        <item m="1" x="7047"/>
        <item m="1" x="6912"/>
        <item m="1" x="7918"/>
        <item m="1" x="6356"/>
        <item m="1" x="6095"/>
        <item m="1" x="6654"/>
        <item m="1" x="5709"/>
        <item m="1" x="5371"/>
        <item m="1" x="6116"/>
        <item m="1" x="4895"/>
        <item m="1" x="5392"/>
        <item m="1" x="7741"/>
        <item m="1" x="7245"/>
        <item m="1" x="5441"/>
        <item m="1" x="4582"/>
        <item m="1" x="6186"/>
        <item m="1" x="5498"/>
        <item m="1" x="7851"/>
        <item m="1" x="4456"/>
        <item m="1" x="6354"/>
        <item m="1" x="5907"/>
        <item m="1" x="5536"/>
        <item m="1" x="6228"/>
        <item m="1" x="5134"/>
        <item m="1" x="4678"/>
        <item m="1" x="5557"/>
        <item m="1" x="4289"/>
        <item m="1" x="7908"/>
        <item m="1" x="4703"/>
        <item m="1" x="7244"/>
        <item m="1" x="7796"/>
        <item m="1" x="4596"/>
        <item m="1" x="7154"/>
        <item m="1" x="6715"/>
        <item m="1" x="6313"/>
        <item m="1" x="4828"/>
        <item m="1" x="7333"/>
        <item m="1" x="6503"/>
        <item m="1" x="7536"/>
        <item m="1" x="7235"/>
        <item m="1" x="7922"/>
        <item m="1" x="6967"/>
        <item m="1" x="6764"/>
        <item m="1" x="6123"/>
        <item m="1" x="5753"/>
        <item m="1" x="7008"/>
        <item m="1" x="6604"/>
        <item m="1" x="5827"/>
        <item m="1" x="5047"/>
        <item m="1" x="4887"/>
        <item m="1" x="7880"/>
        <item m="1" x="7086"/>
        <item m="1" x="6669"/>
        <item m="1" x="5960"/>
        <item m="1" x="5235"/>
        <item m="1" x="7598"/>
        <item m="1" x="5275"/>
        <item m="1" x="5033"/>
        <item m="1" x="4614"/>
        <item m="1" x="4206"/>
        <item m="1" x="5064"/>
        <item m="1" x="7473"/>
        <item m="1" x="4227"/>
        <item m="1" x="6913"/>
        <item m="1" x="5363"/>
        <item m="1" x="7717"/>
        <item m="1" x="4509"/>
        <item m="1" x="4281"/>
        <item m="1" x="7348"/>
        <item m="1" x="7085"/>
        <item m="1" x="7737"/>
        <item m="1" x="6757"/>
        <item m="1" x="7586"/>
        <item m="1" x="4369"/>
        <item m="1" x="6125"/>
        <item m="1" x="5757"/>
        <item m="1" x="6406"/>
        <item m="1" x="5417"/>
        <item m="1" x="4949"/>
        <item m="1" x="5781"/>
        <item m="1" x="4354"/>
        <item m="1" x="7010"/>
        <item m="1" x="5832"/>
        <item m="1" x="5053"/>
        <item m="1" x="6505"/>
        <item m="1" x="5908"/>
        <item m="1" x="4892"/>
        <item m="1" x="7884"/>
        <item m="1" x="5967"/>
        <item m="1" x="5574"/>
        <item m="1" x="5204"/>
        <item m="1" x="5999"/>
        <item m="1" x="4733"/>
        <item m="1" x="4352"/>
        <item m="1" x="5240"/>
        <item m="1" x="7602"/>
        <item m="1" x="5279"/>
        <item m="1" x="5038"/>
        <item m="1" x="7475"/>
        <item m="1" x="4234"/>
        <item m="1" x="6916"/>
        <item m="1" x="6504"/>
        <item m="1" x="6094"/>
        <item m="1" x="5368"/>
        <item m="1" x="7721"/>
        <item m="1" x="4512"/>
        <item m="1" x="4285"/>
        <item m="1" x="6129"/>
        <item m="1" x="5761"/>
        <item m="1" x="6408"/>
        <item m="1" x="5419"/>
        <item m="1" x="4952"/>
        <item m="1" x="5784"/>
        <item m="1" x="4360"/>
        <item m="1" x="7012"/>
        <item m="1" x="5836"/>
        <item m="1" x="5056"/>
        <item m="1" x="6509"/>
        <item m="1" x="5914"/>
        <item m="1" x="4896"/>
        <item m="1" x="7887"/>
        <item m="1" x="5973"/>
        <item m="1" x="5577"/>
        <item m="1" x="5210"/>
        <item m="1" x="6001"/>
        <item m="1" x="4738"/>
        <item m="1" x="4359"/>
        <item m="1" x="5244"/>
        <item m="1" x="7605"/>
        <item m="1" x="5280"/>
        <item m="1" x="5042"/>
        <item m="1" x="7477"/>
        <item m="1" x="4239"/>
        <item m="1" x="6919"/>
        <item m="1" x="6508"/>
        <item m="1" x="6097"/>
        <item m="1" x="5373"/>
        <item m="1" x="7724"/>
        <item m="1" x="4514"/>
        <item m="1" x="4291"/>
        <item m="1" x="7593"/>
        <item m="1" x="4379"/>
        <item m="1" x="7270"/>
        <item m="1" x="7005"/>
        <item m="1" x="7616"/>
        <item m="1" x="6396"/>
        <item m="1" x="6134"/>
        <item m="1" x="5764"/>
        <item m="1" x="6411"/>
        <item m="1" x="5424"/>
        <item m="1" x="4957"/>
        <item m="1" x="7014"/>
        <item m="1" x="6608"/>
        <item m="1" x="5839"/>
        <item m="1" x="5059"/>
        <item m="1" x="6514"/>
        <item m="1" x="4899"/>
        <item m="1" x="7891"/>
        <item m="1" x="7097"/>
        <item m="1" x="6679"/>
        <item m="1" x="5978"/>
        <item m="1" x="5579"/>
        <item m="1" x="5214"/>
        <item m="1" x="7608"/>
        <item m="1" x="5285"/>
        <item m="1" x="5046"/>
        <item m="1" x="4621"/>
        <item m="1" x="4215"/>
        <item m="1" x="5072"/>
        <item m="1" x="7479"/>
        <item m="1" x="4244"/>
        <item m="1" x="6922"/>
        <item m="1" x="6512"/>
        <item m="1" x="7727"/>
        <item m="1" x="4516"/>
        <item m="1" x="4296"/>
        <item m="1" x="7357"/>
        <item m="1" x="7095"/>
        <item m="1" x="7743"/>
        <item m="1" x="6760"/>
        <item m="1" x="7596"/>
        <item m="1" x="4384"/>
        <item m="1" x="6400"/>
        <item m="1" x="5793"/>
        <item m="1" x="4370"/>
        <item m="1" x="7017"/>
        <item m="1" x="6609"/>
        <item m="1" x="5843"/>
        <item m="1" x="5928"/>
        <item m="1" x="4903"/>
        <item m="1" x="7896"/>
        <item m="1" x="7103"/>
        <item m="1" x="6683"/>
        <item m="1" x="6004"/>
        <item m="1" x="4743"/>
        <item m="1" x="4368"/>
        <item m="1" x="5249"/>
        <item m="1" x="7609"/>
        <item m="1" x="5290"/>
        <item m="1" x="5050"/>
        <item m="1" x="4626"/>
        <item m="1" x="4220"/>
        <item m="1" x="5077"/>
        <item m="1" x="7483"/>
        <item m="1" x="6515"/>
        <item m="1" x="6102"/>
        <item m="1" x="5380"/>
        <item m="1" x="7731"/>
        <item m="1" x="4520"/>
        <item m="1" x="4299"/>
        <item m="1" x="7361"/>
        <item m="1" x="7100"/>
        <item m="1" x="7746"/>
        <item m="1" x="6762"/>
        <item m="1" x="7619"/>
        <item m="1" x="6401"/>
        <item m="1" x="6141"/>
        <item m="1" x="5772"/>
        <item m="1" x="6418"/>
        <item m="1" x="5430"/>
        <item m="1" x="4969"/>
        <item m="1" x="5798"/>
        <item m="1" x="4376"/>
        <item m="1" x="5847"/>
        <item m="1" x="5067"/>
        <item m="1" x="6521"/>
        <item m="1" x="5934"/>
        <item m="1" x="4907"/>
        <item m="1" x="6685"/>
        <item m="1" x="5991"/>
        <item m="1" x="5589"/>
        <item m="1" x="5226"/>
        <item m="1" x="6009"/>
        <item m="1" x="4747"/>
        <item m="1" x="4375"/>
        <item m="1" x="5252"/>
        <item m="1" x="7612"/>
        <item m="1" x="5082"/>
        <item m="1" x="7487"/>
        <item m="1" x="4252"/>
        <item m="1" x="6927"/>
        <item m="1" x="6519"/>
        <item m="1" x="6106"/>
        <item m="1" x="5382"/>
        <item m="1" x="7750"/>
        <item m="1" x="6763"/>
        <item m="1" x="7604"/>
        <item m="1" x="4392"/>
        <item m="1" x="6402"/>
        <item m="1" x="6144"/>
        <item m="1" x="5775"/>
        <item m="1" x="6420"/>
        <item m="1" x="5433"/>
        <item m="1" x="4972"/>
        <item m="1" x="7023"/>
        <item m="1" x="6612"/>
        <item m="1" x="5851"/>
        <item m="1" x="5069"/>
        <item m="1" x="6523"/>
        <item m="1" x="4912"/>
        <item m="1" x="7902"/>
        <item m="1" x="7107"/>
        <item m="1" x="6686"/>
        <item m="1" x="5993"/>
        <item m="1" x="5593"/>
        <item m="1" x="5229"/>
        <item m="1" x="7615"/>
        <item m="1" x="5295"/>
        <item m="1" x="5058"/>
        <item m="1" x="4630"/>
        <item m="1" x="4222"/>
        <item m="1" x="5086"/>
        <item m="1" x="7490"/>
        <item m="1" x="4256"/>
        <item m="1" x="6929"/>
        <item m="1" x="6522"/>
        <item m="1" x="7734"/>
        <item m="1" x="4527"/>
        <item m="1" x="4308"/>
        <item m="1" x="7365"/>
        <item m="1" x="7106"/>
        <item m="1" x="7753"/>
        <item m="1" x="6765"/>
        <item m="1" x="7606"/>
        <item m="1" x="4393"/>
        <item m="1" x="7278"/>
        <item m="1" x="7013"/>
        <item m="1" x="6422"/>
        <item m="1" x="5436"/>
        <item m="1" x="4978"/>
        <item m="1" x="5805"/>
        <item m="1" x="4385"/>
        <item m="1" x="7026"/>
        <item m="1" x="6614"/>
        <item m="1" x="5071"/>
        <item m="1" x="6525"/>
        <item m="1" x="5936"/>
        <item m="1" x="4916"/>
        <item m="1" x="7905"/>
        <item m="1" x="7110"/>
        <item m="1" x="5597"/>
        <item m="1" x="5233"/>
        <item m="1" x="6015"/>
        <item m="1" x="4752"/>
        <item m="1" x="4382"/>
        <item m="1" x="5256"/>
        <item m="1" x="7618"/>
        <item m="1" x="5299"/>
        <item m="1" x="5062"/>
        <item m="1" x="4634"/>
        <item m="1" x="4225"/>
        <item m="1" x="6930"/>
        <item m="1" x="6524"/>
        <item m="1" x="6110"/>
        <item m="1" x="5386"/>
        <item m="1" x="7736"/>
        <item m="1" x="4531"/>
        <item m="1" x="4312"/>
        <item m="1" x="7369"/>
        <item m="1" x="7108"/>
        <item m="1" x="7280"/>
        <item m="1" x="7016"/>
        <item m="1" x="7622"/>
        <item m="1" x="6405"/>
        <item m="1" x="6148"/>
        <item m="1" x="5780"/>
        <item m="1" x="6426"/>
        <item m="1" x="5440"/>
        <item m="1" x="4984"/>
        <item m="1" x="5810"/>
        <item m="1" x="4389"/>
        <item m="1" x="6616"/>
        <item m="1" x="5859"/>
        <item m="1" x="5076"/>
        <item m="1" x="6528"/>
        <item m="1" x="5938"/>
        <item m="1" x="7114"/>
        <item m="1" x="6690"/>
        <item m="1" x="5997"/>
        <item m="1" x="5600"/>
        <item m="1" x="5237"/>
        <item m="1" x="6020"/>
        <item m="1" x="4756"/>
        <item m="1" x="4387"/>
        <item m="1" x="4637"/>
        <item m="1" x="4232"/>
        <item m="1" x="5093"/>
        <item m="1" x="7493"/>
        <item m="1" x="4262"/>
        <item m="1" x="6931"/>
        <item m="1" x="6527"/>
        <item m="1" x="6113"/>
        <item m="1" x="4318"/>
        <item m="1" x="7372"/>
        <item m="1" x="7113"/>
        <item m="1" x="7757"/>
        <item m="1" x="6770"/>
        <item m="1" x="7611"/>
        <item m="1" x="4395"/>
        <item m="1" x="6384"/>
        <item m="1" x="6121"/>
        <item m="1" x="6687"/>
        <item m="1" x="5747"/>
        <item m="1" x="5410"/>
        <item m="1" x="7772"/>
        <item m="1" x="7272"/>
        <item m="1" x="6788"/>
        <item m="1" x="6292"/>
        <item m="1" x="5478"/>
        <item m="1" x="4619"/>
        <item m="1" x="7877"/>
        <item m="1" x="4507"/>
        <item m="1" x="7346"/>
        <item m="1" x="6831"/>
        <item m="1" x="6382"/>
        <item m="1" x="5956"/>
        <item m="1" x="5568"/>
        <item m="1" x="7951"/>
        <item m="1" x="4749"/>
        <item m="1" x="7271"/>
        <item m="1" x="5026"/>
        <item m="1" x="4611"/>
        <item m="1" x="5490"/>
        <item m="1" x="4198"/>
        <item m="1" x="7842"/>
        <item m="1" x="4631"/>
        <item m="1" x="7194"/>
        <item m="1" x="6740"/>
        <item m="1" x="4882"/>
        <item m="1" x="7711"/>
        <item m="1" x="7344"/>
        <item m="1" x="7083"/>
        <item m="1" x="6948"/>
        <item m="1" x="7366"/>
        <item m="1" x="6536"/>
        <item m="1" x="7582"/>
        <item m="1" x="7265"/>
        <item m="1" x="6689"/>
        <item m="1" x="5754"/>
        <item m="1" x="5413"/>
        <item m="1" x="6146"/>
        <item m="1" x="4945"/>
        <item m="1" x="5437"/>
        <item m="1" x="7778"/>
        <item m="1" x="7274"/>
        <item m="1" x="6790"/>
        <item m="1" x="5482"/>
        <item m="1" x="4622"/>
        <item m="1" x="6211"/>
        <item m="1" x="5533"/>
        <item m="1" x="7881"/>
        <item m="1" x="4510"/>
        <item m="1" x="7351"/>
        <item m="1" x="5961"/>
        <item m="1" x="5571"/>
        <item m="1" x="6262"/>
        <item m="1" x="5198"/>
        <item m="1" x="4729"/>
        <item m="1" x="5598"/>
        <item m="1" x="4347"/>
        <item m="1" x="7953"/>
        <item m="1" x="4753"/>
        <item m="1" x="7273"/>
        <item m="1" x="5034"/>
        <item m="1" x="4615"/>
        <item m="1" x="7196"/>
        <item m="1" x="6742"/>
        <item m="1" x="6349"/>
        <item m="1" x="5705"/>
        <item m="1" x="4885"/>
        <item m="1" x="7718"/>
        <item m="1" x="7349"/>
        <item m="1" x="7587"/>
        <item m="1" x="7268"/>
        <item m="1" x="7962"/>
        <item m="1" x="6391"/>
        <item m="1" x="6126"/>
        <item m="1" x="6691"/>
        <item m="1" x="5758"/>
        <item m="1" x="5418"/>
        <item m="1" x="6149"/>
        <item m="1" x="4950"/>
        <item m="1" x="5442"/>
        <item m="1" x="7783"/>
        <item m="1" x="6297"/>
        <item m="1" x="5487"/>
        <item m="1" x="4627"/>
        <item m="1" x="6212"/>
        <item m="1" x="5537"/>
        <item m="1" x="6833"/>
        <item m="1" x="6390"/>
        <item m="1" x="5968"/>
        <item m="1" x="5575"/>
        <item m="1" x="6266"/>
        <item m="1" x="5205"/>
        <item m="1" x="4734"/>
        <item m="1" x="5602"/>
        <item m="1" x="4353"/>
        <item m="1" x="7956"/>
        <item m="1" x="5496"/>
        <item m="1" x="4208"/>
        <item m="1" x="7849"/>
        <item m="1" x="4638"/>
        <item m="1" x="7198"/>
        <item m="1" x="6743"/>
        <item m="1" x="6352"/>
        <item m="1" x="7089"/>
        <item m="1" x="6952"/>
        <item m="1" x="7374"/>
        <item m="1" x="6539"/>
        <item m="1" x="7591"/>
        <item m="1" x="7269"/>
        <item m="1" x="7967"/>
        <item m="1" x="7003"/>
        <item m="1" x="6786"/>
        <item m="1" x="5828"/>
        <item m="1" x="4405"/>
        <item m="1" x="7038"/>
        <item m="1" x="6624"/>
        <item m="1" x="4344"/>
        <item m="1" x="5880"/>
        <item m="1" x="5962"/>
        <item m="1" x="4943"/>
        <item m="1" x="7932"/>
        <item m="1" x="7121"/>
        <item m="1" x="6698"/>
        <item m="1" x="6044"/>
        <item m="1" x="4780"/>
        <item m="1" x="4403"/>
        <item m="1" x="5286"/>
        <item m="1" x="7639"/>
        <item m="1" x="5341"/>
        <item m="1" x="5096"/>
        <item m="1" x="4652"/>
        <item m="1" x="4267"/>
        <item m="1" x="5125"/>
        <item m="1" x="7515"/>
        <item m="1" x="6538"/>
        <item m="1" x="6122"/>
        <item m="1" x="5411"/>
        <item m="1" x="7758"/>
        <item m="1" x="4550"/>
        <item m="1" x="4345"/>
        <item m="1" x="7389"/>
        <item m="1" x="7119"/>
        <item m="1" x="7775"/>
        <item m="1" x="6780"/>
        <item m="1" x="7654"/>
        <item m="1" x="6435"/>
        <item m="1" x="6160"/>
        <item m="1" x="5814"/>
        <item m="1" x="6451"/>
        <item m="1" x="5463"/>
        <item m="1" x="5018"/>
        <item m="1" x="5833"/>
        <item m="1" x="4410"/>
        <item m="1" x="5885"/>
        <item m="1" x="5112"/>
        <item m="1" x="6541"/>
        <item m="1" x="5969"/>
        <item m="1" x="4947"/>
        <item m="1" x="6700"/>
        <item m="1" x="6026"/>
        <item m="1" x="5625"/>
        <item m="1" x="5264"/>
        <item m="1" x="6048"/>
        <item m="1" x="4786"/>
        <item m="1" x="4409"/>
        <item m="1" x="5291"/>
        <item m="1" x="7644"/>
        <item m="1" x="5132"/>
        <item m="1" x="7517"/>
        <item m="1" x="4286"/>
        <item m="1" x="6953"/>
        <item m="1" x="6540"/>
        <item m="1" x="6124"/>
        <item m="1" x="5415"/>
        <item m="1" x="7781"/>
        <item m="1" x="6782"/>
        <item m="1" x="6439"/>
        <item m="1" x="6163"/>
        <item m="1" x="5818"/>
        <item m="1" x="6453"/>
        <item m="1" x="5467"/>
        <item m="1" x="5022"/>
        <item m="1" x="5837"/>
        <item m="1" x="4415"/>
        <item m="1" x="6628"/>
        <item m="1" x="5891"/>
        <item m="1" x="5117"/>
        <item m="1" x="6544"/>
        <item m="1" x="5974"/>
        <item m="1" x="7127"/>
        <item m="1" x="6701"/>
        <item m="1" x="6030"/>
        <item m="1" x="5627"/>
        <item m="1" x="5266"/>
        <item m="1" x="6050"/>
        <item m="1" x="4789"/>
        <item m="1" x="4414"/>
        <item m="1" x="4655"/>
        <item m="1" x="4271"/>
        <item m="1" x="5136"/>
        <item m="1" x="7520"/>
        <item m="1" x="4292"/>
        <item m="1" x="6956"/>
        <item m="1" x="6543"/>
        <item m="1" x="6127"/>
        <item m="1" x="4356"/>
        <item m="1" x="7395"/>
        <item m="1" x="7126"/>
        <item m="1" x="7785"/>
        <item m="1" x="6783"/>
        <item m="1" x="7634"/>
        <item m="1" x="4433"/>
        <item m="1" x="7299"/>
        <item m="1" x="7036"/>
        <item m="1" x="7662"/>
        <item m="1" x="6440"/>
        <item m="1" x="5840"/>
        <item m="1" x="4422"/>
        <item m="1" x="7042"/>
        <item m="1" x="6630"/>
        <item m="1" x="5895"/>
        <item m="1" x="5979"/>
        <item m="1" x="4954"/>
        <item m="1" x="7939"/>
        <item m="1" x="7133"/>
        <item m="1" x="6704"/>
        <item m="1" x="6051"/>
        <item m="1" x="4792"/>
        <item m="1" x="4421"/>
        <item m="1" x="5296"/>
        <item m="1" x="7649"/>
        <item m="1" x="5348"/>
        <item m="1" x="5105"/>
        <item m="1" x="4658"/>
        <item m="1" x="4274"/>
        <item m="1" x="5141"/>
        <item m="1" x="7524"/>
        <item m="1" x="6548"/>
        <item m="1" x="6131"/>
        <item m="1" x="5421"/>
        <item m="1" x="7763"/>
        <item m="1" x="4555"/>
        <item m="1" x="4361"/>
        <item m="1" x="7398"/>
        <item m="1" x="7131"/>
        <item m="1" x="7787"/>
        <item m="1" x="6784"/>
        <item m="1" x="6170"/>
        <item m="1" x="5822"/>
        <item m="1" x="6457"/>
        <item m="1" x="5473"/>
        <item m="1" x="5032"/>
        <item m="1" x="5844"/>
        <item m="1" x="4427"/>
        <item m="1" x="7045"/>
        <item m="1" x="5902"/>
        <item m="1" x="5124"/>
        <item m="1" x="6552"/>
        <item m="1" x="5986"/>
        <item m="1" x="4961"/>
        <item m="1" x="7944"/>
        <item m="1" x="6037"/>
        <item m="1" x="5631"/>
        <item m="1" x="5273"/>
        <item m="1" x="6053"/>
        <item m="1" x="4797"/>
        <item m="1" x="4426"/>
        <item m="1" x="5300"/>
        <item m="1" x="7653"/>
        <item m="1" x="5353"/>
        <item m="1" x="5108"/>
        <item m="1" x="7530"/>
        <item m="1" x="4300"/>
        <item m="1" x="6961"/>
        <item m="1" x="6550"/>
        <item m="1" x="6136"/>
        <item m="1" x="5426"/>
        <item m="1" x="7766"/>
        <item m="1" x="4559"/>
        <item m="1" x="4364"/>
        <item m="1" x="7641"/>
        <item m="1" x="4442"/>
        <item m="1" x="7303"/>
        <item m="1" x="7040"/>
        <item m="1" x="7669"/>
        <item m="1" x="6445"/>
        <item m="1" x="6173"/>
        <item m="1" x="5823"/>
        <item m="1" x="6463"/>
        <item m="1" x="5476"/>
        <item m="1" x="5037"/>
        <item m="1" x="7049"/>
        <item m="1" x="6633"/>
        <item m="1" x="5906"/>
        <item m="1" x="5131"/>
        <item m="1" x="6558"/>
        <item m="1" x="4967"/>
        <item m="1" x="7948"/>
        <item m="1" x="7142"/>
        <item m="1" x="6706"/>
        <item m="1" x="6040"/>
        <item m="1" x="5633"/>
        <item m="1" x="5278"/>
        <item m="1" x="7659"/>
        <item m="1" x="5357"/>
        <item m="1" x="5113"/>
        <item m="1" x="4664"/>
        <item m="1" x="4278"/>
        <item m="1" x="5152"/>
        <item m="1" x="7535"/>
        <item m="1" x="4304"/>
        <item m="1" x="6966"/>
        <item m="1" x="6556"/>
        <item m="1" x="7769"/>
        <item m="1" x="4566"/>
        <item m="1" x="4372"/>
        <item m="1" x="7403"/>
        <item m="1" x="7140"/>
        <item m="1" x="7793"/>
        <item m="1" x="6785"/>
        <item m="1" x="7646"/>
        <item m="1" x="4446"/>
        <item m="1" x="6447"/>
        <item m="1" x="5852"/>
        <item m="1" x="4434"/>
        <item m="1" x="7052"/>
        <item m="1" x="6635"/>
        <item m="1" x="5911"/>
        <item m="1" x="5994"/>
        <item m="1" x="4971"/>
        <item m="1" x="7950"/>
        <item m="1" x="7144"/>
        <item m="1" x="6707"/>
        <item m="1" x="6059"/>
        <item m="1" x="4804"/>
        <item m="1" x="4432"/>
        <item m="1" x="5307"/>
        <item m="1" x="7661"/>
        <item m="1" x="5359"/>
        <item m="1" x="5118"/>
        <item m="1" x="4667"/>
        <item m="1" x="4279"/>
        <item m="1" x="5156"/>
        <item m="1" x="7538"/>
        <item m="1" x="6559"/>
        <item m="1" x="6142"/>
        <item m="1" x="5431"/>
        <item m="1" x="7770"/>
        <item m="1" x="4570"/>
        <item m="1" x="4378"/>
        <item m="1" x="7405"/>
        <item m="1" x="7143"/>
        <item m="1" x="7799"/>
        <item m="1" x="6787"/>
        <item m="1" x="7675"/>
        <item m="1" x="6449"/>
        <item m="1" x="6177"/>
        <item m="1" x="5825"/>
        <item m="1" x="6468"/>
        <item m="1" x="5481"/>
        <item m="1" x="5045"/>
        <item m="1" x="5854"/>
        <item m="1" x="4439"/>
        <item m="1" x="5917"/>
        <item m="1" x="5140"/>
        <item m="1" x="6562"/>
        <item m="1" x="5996"/>
        <item m="1" x="4976"/>
        <item m="1" x="6708"/>
        <item m="1" x="6042"/>
        <item m="1" x="5638"/>
        <item m="1" x="5282"/>
        <item m="1" x="6062"/>
        <item m="1" x="4808"/>
        <item m="1" x="4438"/>
        <item m="1" x="5311"/>
        <item m="1" x="7665"/>
        <item m="1" x="5160"/>
        <item m="1" x="7541"/>
        <item m="1" x="4313"/>
        <item m="1" x="6969"/>
        <item m="1" x="6561"/>
        <item m="1" x="6145"/>
        <item m="1" x="5435"/>
        <item m="1" x="7803"/>
        <item m="1" x="6789"/>
        <item m="1" x="7651"/>
        <item m="1" x="4449"/>
        <item m="1" x="7312"/>
        <item m="1" x="7044"/>
        <item m="1" x="7677"/>
        <item m="1" x="6450"/>
        <item m="1" x="6181"/>
        <item m="1" x="5830"/>
        <item m="1" x="7058"/>
        <item m="1" x="6638"/>
        <item m="1" x="5924"/>
        <item m="1" x="5147"/>
        <item m="1" x="4982"/>
        <item m="1" x="7955"/>
        <item m="1" x="7148"/>
        <item m="1" x="6710"/>
        <item m="1" x="6045"/>
        <item m="1" x="5315"/>
        <item m="1" x="7668"/>
        <item m="1" x="5366"/>
        <item m="1" x="5129"/>
        <item m="1" x="4674"/>
        <item m="1" x="4284"/>
        <item m="1" x="5163"/>
        <item m="1" x="7546"/>
        <item m="1" x="4319"/>
        <item m="1" x="6971"/>
        <item m="1" x="5438"/>
        <item m="1" x="7779"/>
        <item m="1" x="4578"/>
        <item m="1" x="4386"/>
        <item m="1" x="7412"/>
        <item m="1" x="7147"/>
        <item m="1" x="7806"/>
        <item m="1" x="6791"/>
        <item m="1" x="7657"/>
        <item m="1" x="4454"/>
        <item m="1" x="6175"/>
        <item m="1" x="5010"/>
        <item m="1" x="5479"/>
        <item m="1" x="6234"/>
        <item m="1" x="7828"/>
        <item m="1" x="7301"/>
        <item m="1" x="6806"/>
        <item m="1" x="6328"/>
        <item m="1" x="4656"/>
        <item m="1" x="6246"/>
        <item m="1" x="5569"/>
        <item m="1" x="7929"/>
        <item m="1" x="4548"/>
        <item m="1" x="7387"/>
        <item m="1" x="6857"/>
        <item m="1" x="6291"/>
        <item m="1" x="5258"/>
        <item m="1" x="4776"/>
        <item m="1" x="5635"/>
        <item m="1" x="4399"/>
        <item m="1" x="7988"/>
        <item m="1" x="4805"/>
        <item m="1" x="7300"/>
        <item m="1" x="5091"/>
        <item m="1" x="4649"/>
        <item m="1" x="5528"/>
        <item m="1" x="4261"/>
        <item m="1" x="7692"/>
        <item m="1" x="7875"/>
        <item m="1" x="6756"/>
        <item m="1" x="6235"/>
        <item m="1" x="6380"/>
        <item m="1" x="5745"/>
        <item m="1" x="4939"/>
        <item m="1" x="7755"/>
        <item m="1" x="7384"/>
        <item m="1" x="7118"/>
        <item m="1" x="6984"/>
        <item m="1" x="7129"/>
        <item m="1" x="7035"/>
        <item m="1" x="6803"/>
        <item m="1" x="7308"/>
        <item m="1" x="6431"/>
        <item m="1" x="7697"/>
        <item m="1" x="6159"/>
        <item m="1" x="6709"/>
        <item m="1" x="5812"/>
        <item m="1" x="5462"/>
        <item m="1" x="6178"/>
        <item m="1" x="5015"/>
        <item m="1" x="5483"/>
        <item m="1" x="6237"/>
        <item m="1" x="7832"/>
        <item m="1" x="6332"/>
        <item m="1" x="6985"/>
        <item m="1" x="7134"/>
        <item m="1" x="5520"/>
        <item m="1" x="4659"/>
        <item m="1" x="6248"/>
        <item m="1" x="5572"/>
        <item m="1" x="6860"/>
        <item m="1" x="6429"/>
        <item m="1" x="6022"/>
        <item m="1" x="5623"/>
        <item m="1" x="6294"/>
        <item m="1" x="5261"/>
        <item m="1" x="4781"/>
        <item m="1" x="5639"/>
        <item m="1" x="4404"/>
        <item m="1" x="7991"/>
        <item m="1" x="5531"/>
        <item m="1" x="4268"/>
        <item m="1" x="7698"/>
        <item m="1" x="7878"/>
        <item m="1" x="4671"/>
        <item m="1" x="7223"/>
        <item m="1" x="6758"/>
        <item m="1" x="6238"/>
        <item m="1" x="6386"/>
        <item m="1" x="5750"/>
        <item m="1" x="7120"/>
        <item m="1" x="6986"/>
        <item m="1" x="7135"/>
        <item m="1" x="7408"/>
        <item m="1" x="6579"/>
        <item m="1" x="7629"/>
        <item m="1" x="7297"/>
        <item m="1" x="6436"/>
        <item m="1" x="7703"/>
        <item m="1" x="6161"/>
        <item m="1" x="6711"/>
        <item m="1" x="5815"/>
        <item m="1" x="5464"/>
        <item m="1" x="7838"/>
        <item m="1" x="7305"/>
        <item m="1" x="6810"/>
        <item m="1" x="6337"/>
        <item m="1" x="6990"/>
        <item m="1" x="7137"/>
        <item m="1" x="5523"/>
        <item m="1" x="4662"/>
        <item m="1" x="7935"/>
        <item m="1" x="4552"/>
        <item m="1" x="7393"/>
        <item m="1" x="6863"/>
        <item m="1" x="6433"/>
        <item m="1" x="6027"/>
        <item m="1" x="5626"/>
        <item m="1" x="7996"/>
        <item m="1" x="4811"/>
        <item m="1" x="7304"/>
        <item m="1" x="5098"/>
        <item m="1" x="4654"/>
        <item m="1" x="5534"/>
        <item m="1" x="4269"/>
        <item m="1" x="7704"/>
        <item m="1" x="7882"/>
        <item m="1" x="4676"/>
        <item m="1" x="7224"/>
        <item m="1" x="6759"/>
        <item m="1" x="7759"/>
        <item m="1" x="7392"/>
        <item m="1" x="7124"/>
        <item m="1" x="6991"/>
        <item m="1" x="7138"/>
        <item m="1" x="7414"/>
        <item m="1" x="6584"/>
        <item m="1" x="7632"/>
        <item m="1" x="7298"/>
        <item m="1" x="6187"/>
        <item m="1" x="5861"/>
        <item m="1" x="6488"/>
        <item m="1" x="5504"/>
        <item m="1" x="5079"/>
        <item m="1" x="5881"/>
        <item m="1" x="4466"/>
        <item m="1" x="7076"/>
        <item m="1" x="5942"/>
        <item m="1" x="5179"/>
        <item m="1" x="6582"/>
        <item m="1" x="6023"/>
        <item m="1" x="5013"/>
        <item m="1" x="7973"/>
        <item m="1" x="6068"/>
        <item m="1" x="5665"/>
        <item m="1" x="5318"/>
        <item m="1" x="6088"/>
        <item m="1" x="4841"/>
        <item m="1" x="4464"/>
        <item m="1" x="5349"/>
        <item m="1" x="7695"/>
        <item m="1" x="5390"/>
        <item m="1" x="5166"/>
        <item m="1" x="7573"/>
        <item m="1" x="4346"/>
        <item m="1" x="6987"/>
        <item m="1" x="6580"/>
        <item m="1" x="6158"/>
        <item m="1" x="5460"/>
        <item m="1" x="7809"/>
        <item m="1" x="4602"/>
        <item m="1" x="4401"/>
        <item m="1" x="7685"/>
        <item m="1" x="4482"/>
        <item m="1" x="7332"/>
        <item m="1" x="7070"/>
        <item m="1" x="7716"/>
        <item m="1" x="6475"/>
        <item m="1" x="6189"/>
        <item m="1" x="5864"/>
        <item m="1" x="6492"/>
        <item m="1" x="5507"/>
        <item m="1" x="5084"/>
        <item m="1" x="7079"/>
        <item m="1" x="6663"/>
        <item m="1" x="5946"/>
        <item m="1" x="5185"/>
        <item m="1" x="6587"/>
        <item m="1" x="5017"/>
        <item m="1" x="7975"/>
        <item m="1" x="7165"/>
        <item m="1" x="6723"/>
        <item m="1" x="6073"/>
        <item m="1" x="5669"/>
        <item m="1" x="5323"/>
        <item m="1" x="7701"/>
        <item m="1" x="5393"/>
        <item m="1" x="5171"/>
        <item m="1" x="4705"/>
        <item m="1" x="4326"/>
        <item m="1" x="5202"/>
        <item m="1" x="7574"/>
        <item m="1" x="4350"/>
        <item m="1" x="6992"/>
        <item m="1" x="6585"/>
        <item m="1" x="7813"/>
        <item m="1" x="4605"/>
        <item m="1" x="4407"/>
        <item m="1" x="7442"/>
        <item m="1" x="7163"/>
        <item m="1" x="7837"/>
        <item m="1" x="6478"/>
        <item m="1" x="6190"/>
        <item m="1" x="5867"/>
        <item m="1" x="6495"/>
        <item m="1" x="5509"/>
        <item m="1" x="5088"/>
        <item m="1" x="7080"/>
        <item m="1" x="6665"/>
        <item m="1" x="5951"/>
        <item m="1" x="5189"/>
        <item m="1" x="6591"/>
        <item m="1" x="5020"/>
        <item m="1" x="7976"/>
        <item m="1" x="4188"/>
        <item m="1" x="7168"/>
        <item m="1" x="6727"/>
        <item m="1" x="6075"/>
        <item m="1" x="5670"/>
        <item m="1" x="5326"/>
        <item m="1" x="7708"/>
        <item m="1" x="5394"/>
        <item m="1" x="5175"/>
        <item m="1" x="4707"/>
        <item m="1" x="4329"/>
        <item m="1" x="5208"/>
        <item m="1" x="7577"/>
        <item m="1" x="4357"/>
        <item m="1" x="6995"/>
        <item m="1" x="6589"/>
        <item m="1" x="7817"/>
        <item m="1" x="4607"/>
        <item m="1" x="4413"/>
        <item m="1" x="7444"/>
        <item m="1" x="7166"/>
        <item m="1" x="7841"/>
        <item m="1" x="6802"/>
        <item m="1" x="7688"/>
        <item m="1" x="4489"/>
        <item m="1" x="7334"/>
        <item m="1" x="7073"/>
        <item m="1" x="6497"/>
        <item m="1" x="5511"/>
        <item m="1" x="5090"/>
        <item m="1" x="5896"/>
        <item m="1" x="4477"/>
        <item m="1" x="7082"/>
        <item m="1" x="6667"/>
        <item m="1" x="5194"/>
        <item m="1" x="6595"/>
        <item m="1" x="6034"/>
        <item m="1" x="5024"/>
        <item m="1" x="7979"/>
        <item m="1" x="4195"/>
        <item m="1" x="7172"/>
        <item m="1" x="5672"/>
        <item m="1" x="5333"/>
        <item m="1" x="6090"/>
        <item m="1" x="4855"/>
        <item m="1" x="4476"/>
        <item m="1" x="5360"/>
        <item m="1" x="7710"/>
        <item m="1" x="5397"/>
        <item m="1" x="5176"/>
        <item m="1" x="4710"/>
        <item m="1" x="4332"/>
        <item m="1" x="6996"/>
        <item m="1" x="6592"/>
        <item m="1" x="6166"/>
        <item m="1" x="5469"/>
        <item m="1" x="7819"/>
        <item m="1" x="4610"/>
        <item m="1" x="4417"/>
        <item m="1" x="7447"/>
        <item m="1" x="7170"/>
        <item m="1" x="6483"/>
        <item m="1" x="6193"/>
        <item m="1" x="5873"/>
        <item m="1" x="6501"/>
        <item m="1" x="5514"/>
        <item m="1" x="5095"/>
        <item m="1" x="5903"/>
        <item m="1" x="4483"/>
        <item m="1" x="5958"/>
        <item m="1" x="5197"/>
        <item m="1" x="6599"/>
        <item m="1" x="6038"/>
        <item m="1" x="5030"/>
        <item m="1" x="6731"/>
        <item m="1" x="6082"/>
        <item m="1" x="5676"/>
        <item m="1" x="5338"/>
        <item m="1" x="6092"/>
        <item m="1" x="4859"/>
        <item m="1" x="4480"/>
        <item m="1" x="5362"/>
        <item m="1" x="7715"/>
        <item m="1" x="5217"/>
        <item m="1" x="7583"/>
        <item m="1" x="4365"/>
        <item m="1" x="6999"/>
        <item m="1" x="6597"/>
        <item m="1" x="6168"/>
        <item m="1" x="5471"/>
        <item m="1" x="7844"/>
        <item m="1" x="6804"/>
        <item m="1" x="7699"/>
        <item m="1" x="4498"/>
        <item m="1" x="7339"/>
        <item m="1" x="7078"/>
        <item m="1" x="7729"/>
        <item m="1" x="6485"/>
        <item m="1" x="6196"/>
        <item m="1" x="5875"/>
        <item m="1" x="7088"/>
        <item m="1" x="6670"/>
        <item m="1" x="5965"/>
        <item m="1" x="5201"/>
        <item m="1" x="5036"/>
        <item m="1" x="7985"/>
        <item m="1" x="4207"/>
        <item m="1" x="7179"/>
        <item m="1" x="6733"/>
        <item m="1" x="6085"/>
        <item m="1" x="5367"/>
        <item m="1" x="7720"/>
        <item m="1" x="5405"/>
        <item m="1" x="5186"/>
        <item m="1" x="4719"/>
        <item m="1" x="4338"/>
        <item m="1" x="5224"/>
        <item m="1" x="7589"/>
        <item m="1" x="4373"/>
        <item m="1" x="7002"/>
        <item m="1" x="5475"/>
        <item m="1" x="7825"/>
        <item m="1" x="4617"/>
        <item m="1" x="4428"/>
        <item m="1" x="7454"/>
        <item m="1" x="7177"/>
        <item m="1" x="7848"/>
        <item m="1" x="6805"/>
        <item m="1" x="7705"/>
        <item m="1" x="4503"/>
        <item m="1" x="6507"/>
        <item m="1" x="5516"/>
        <item m="1" x="5101"/>
        <item m="1" x="5912"/>
        <item m="1" x="4490"/>
        <item m="1" x="7091"/>
        <item m="1" x="4189"/>
        <item m="1" x="6673"/>
        <item m="1" x="5207"/>
        <item m="1" x="6601"/>
        <item m="1" x="6041"/>
        <item m="1" x="5041"/>
        <item m="1" x="7987"/>
        <item m="1" x="4210"/>
        <item m="1" x="7181"/>
        <item m="1" x="5682"/>
        <item m="1" x="5344"/>
        <item m="1" x="6096"/>
        <item m="1" x="4865"/>
        <item m="1" x="4488"/>
        <item m="1" x="5372"/>
        <item m="1" x="7723"/>
        <item m="1" x="5408"/>
        <item m="1" x="5191"/>
        <item m="1" x="4722"/>
        <item m="1" x="4340"/>
        <item m="1" x="7004"/>
        <item m="1" x="6600"/>
        <item m="1" x="6174"/>
        <item m="1" x="5477"/>
        <item m="1" x="4190"/>
        <item m="1" x="7826"/>
        <item m="1" x="4618"/>
        <item m="1" x="4431"/>
        <item m="1" x="7456"/>
        <item m="1" x="7180"/>
        <item m="1" x="7342"/>
        <item m="1" x="7081"/>
        <item m="1" x="7733"/>
        <item m="1" x="6487"/>
        <item m="1" x="6199"/>
        <item m="1" x="5878"/>
        <item m="1" x="6511"/>
        <item m="1" x="5519"/>
        <item m="1" x="5104"/>
        <item m="1" x="5918"/>
        <item m="1" x="4494"/>
        <item m="1" x="4196"/>
        <item m="1" x="6676"/>
        <item m="1" x="5976"/>
        <item m="1" x="5211"/>
        <item m="1" x="6603"/>
        <item m="1" x="6043"/>
        <item m="1" x="4212"/>
        <item m="1" x="7185"/>
        <item m="1" x="6735"/>
        <item m="1" x="6086"/>
        <item m="1" x="5686"/>
        <item m="1" x="5345"/>
        <item m="1" x="6098"/>
        <item m="1" x="4869"/>
        <item m="1" x="4491"/>
        <item m="1" x="4726"/>
        <item m="1" x="4342"/>
        <item m="1" x="5232"/>
        <item m="1" x="7594"/>
        <item m="1" x="4381"/>
        <item m="1" x="7006"/>
        <item m="1" x="6602"/>
        <item m="1" x="6176"/>
        <item m="1" x="4437"/>
        <item m="1" x="7459"/>
        <item m="1" x="7183"/>
        <item m="1" x="7854"/>
        <item m="1" x="6807"/>
        <item m="1" x="7712"/>
        <item m="1" x="4508"/>
        <item m="1" x="7347"/>
        <item m="1" x="7084"/>
        <item m="1" x="7735"/>
        <item m="1" x="6490"/>
        <item m="1" x="5925"/>
        <item m="1" x="4499"/>
        <item m="1" x="7098"/>
        <item m="1" x="4201"/>
        <item m="1" x="6680"/>
        <item m="1" x="5983"/>
        <item m="1" x="6046"/>
        <item m="1" x="5048"/>
        <item m="1" x="7993"/>
        <item m="1" x="4216"/>
        <item m="1" x="7190"/>
        <item m="1" x="6738"/>
        <item m="1" x="6100"/>
        <item m="1" x="4872"/>
        <item m="1" x="4496"/>
        <item m="1" x="5378"/>
        <item m="1" x="7728"/>
        <item m="1" x="5414"/>
        <item m="1" x="5199"/>
        <item m="1" x="4730"/>
        <item m="1" x="4348"/>
        <item m="1" x="5236"/>
        <item m="1" x="7599"/>
        <item m="1" x="6605"/>
        <item m="1" x="6179"/>
        <item m="1" x="5484"/>
        <item m="1" x="4202"/>
        <item m="1" x="7833"/>
        <item m="1" x="4623"/>
        <item m="1" x="4440"/>
        <item m="1" x="7463"/>
        <item m="1" x="7189"/>
        <item m="1" x="7857"/>
        <item m="1" x="6808"/>
        <item m="1" x="6734"/>
        <item m="1" x="5858"/>
        <item m="1" x="5502"/>
        <item m="1" x="6197"/>
        <item m="1" x="5075"/>
        <item m="1" x="5517"/>
        <item m="1" x="6272"/>
        <item m="1" x="7866"/>
        <item m="1" x="7336"/>
        <item m="1" x="6823"/>
        <item m="1" x="5560"/>
        <item m="1" x="4708"/>
        <item m="1" x="6284"/>
        <item m="1" x="5621"/>
        <item m="1" x="7971"/>
        <item m="1" x="4599"/>
        <item m="1" x="7435"/>
        <item m="1" x="6065"/>
        <item m="1" x="5662"/>
        <item m="1" x="6327"/>
        <item m="1" x="5313"/>
        <item m="1" x="4837"/>
        <item m="1" x="5683"/>
        <item m="1" x="4460"/>
        <item m="1" x="4866"/>
        <item m="1" x="7335"/>
        <item m="1" x="5162"/>
        <item m="1" x="4699"/>
        <item m="1" x="7259"/>
        <item m="1" x="6779"/>
        <item m="1" x="6273"/>
        <item m="1" x="6423"/>
        <item m="1" x="5806"/>
        <item m="1" x="5007"/>
        <item m="1" x="7805"/>
        <item m="1" x="7432"/>
        <item m="1" x="7681"/>
        <item m="1" x="7331"/>
        <item m="1" x="7068"/>
        <item m="1" x="6822"/>
        <item m="1" x="7343"/>
        <item m="1" x="6472"/>
        <item m="1" x="6188"/>
        <item m="1" x="6737"/>
        <item m="1" x="5862"/>
        <item m="1" x="5505"/>
        <item m="1" x="6202"/>
        <item m="1" x="5080"/>
        <item m="1" x="6824"/>
        <item m="1" x="6371"/>
        <item m="1" x="7027"/>
        <item m="1" x="5563"/>
        <item m="1" x="4712"/>
        <item m="1" x="6285"/>
        <item m="1" x="4603"/>
        <item m="1" x="7439"/>
        <item m="1" x="6888"/>
        <item m="1" x="6471"/>
        <item m="1" x="6069"/>
        <item m="1" x="5666"/>
        <item m="1" x="6331"/>
        <item m="1" x="5319"/>
        <item m="1" x="4842"/>
        <item m="1" x="7337"/>
        <item m="1" x="5167"/>
        <item m="1" x="4702"/>
        <item m="1" x="5570"/>
        <item m="1" x="4323"/>
        <item m="1" x="7931"/>
        <item m="1" x="4728"/>
        <item m="1" x="7260"/>
        <item m="1" x="6781"/>
        <item m="1" x="6278"/>
        <item m="1" x="6427"/>
        <item m="1" x="7810"/>
        <item m="1" x="7437"/>
        <item m="1" x="7160"/>
        <item m="1" x="7028"/>
        <item m="1" x="7461"/>
        <item m="1" x="6617"/>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m="1" x="5524"/>
        <item x="1357"/>
        <item x="135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506"/>
        <item x="3507"/>
        <item m="1" x="5690"/>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79"/>
        <item x="4180"/>
        <item x="4181"/>
        <item x="4182"/>
        <item x="4183"/>
        <item x="4184"/>
        <item x="404"/>
        <item x="405"/>
        <item x="406"/>
        <item x="407"/>
        <item x="408"/>
        <item x="409"/>
        <item x="410"/>
        <item x="411"/>
        <item x="412"/>
        <item x="413"/>
        <item x="414"/>
        <item x="415"/>
        <item x="416"/>
        <item x="417"/>
        <item x="418"/>
        <item x="419"/>
        <item x="420"/>
        <item x="421"/>
        <item x="422"/>
        <item x="423"/>
        <item x="424"/>
        <item x="425"/>
        <item x="426"/>
        <item x="427"/>
        <item x="428"/>
        <item x="429"/>
        <item m="1" x="6216"/>
        <item m="1" x="59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1359"/>
        <item x="1360"/>
        <item x="1361"/>
        <item x="1362"/>
        <item x="1363"/>
        <item m="1" x="5260"/>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627"/>
        <item x="2628"/>
        <item x="2629"/>
        <item x="2630"/>
        <item x="2631"/>
        <item x="2632"/>
        <item x="2633"/>
        <item m="1" x="7869"/>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4155"/>
        <item x="4156"/>
        <item x="4157"/>
        <item x="4158"/>
        <item x="4159"/>
        <item x="4160"/>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1056"/>
        <item x="1057"/>
        <item x="1058"/>
        <item x="1059"/>
        <item x="1060"/>
        <item x="1061"/>
        <item x="1062"/>
        <item m="1" x="5401"/>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3034"/>
        <item x="3035"/>
        <item x="3036"/>
        <item x="3037"/>
        <item x="3038"/>
        <item x="3039"/>
        <item x="3040"/>
        <item x="3041"/>
        <item x="3042"/>
        <item x="3043"/>
        <item x="3044"/>
        <item x="3045"/>
        <item x="3046"/>
        <item x="3047"/>
        <item x="3048"/>
        <item x="3049"/>
        <item x="3050"/>
        <item x="3051"/>
        <item x="3052"/>
        <item x="3053"/>
        <item x="3054"/>
        <item m="1" x="5406"/>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4161"/>
        <item x="4162"/>
        <item x="4163"/>
        <item x="4164"/>
        <item x="4165"/>
        <item x="4166"/>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772"/>
        <item x="1773"/>
        <item x="1774"/>
        <item x="1775"/>
        <item x="1776"/>
        <item x="1777"/>
        <item x="1778"/>
        <item x="1779"/>
        <item x="1780"/>
        <item x="1781"/>
        <item x="1782"/>
        <item x="1783"/>
        <item x="1784"/>
        <item x="1785"/>
        <item x="1786"/>
        <item x="1787"/>
        <item x="1788"/>
        <item x="1789"/>
        <item x="1790"/>
        <item x="1791"/>
        <item x="1792"/>
        <item m="1" x="6016"/>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m="1" x="7623"/>
        <item m="1" x="4418"/>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m="1" x="4263"/>
        <item x="4015"/>
        <item x="4016"/>
        <item x="4017"/>
        <item x="4018"/>
        <item x="4019"/>
        <item x="4020"/>
        <item x="4021"/>
        <item x="4022"/>
        <item x="4023"/>
        <item x="4024"/>
        <item x="4025"/>
        <item x="4026"/>
        <item x="4027"/>
        <item x="4028"/>
        <item x="4029"/>
        <item x="4030"/>
        <item x="4031"/>
        <item x="4032"/>
        <item x="4033"/>
        <item x="4034"/>
        <item x="4035"/>
        <item x="4036"/>
        <item x="4167"/>
        <item x="4168"/>
        <item x="4169"/>
        <item x="4170"/>
        <item x="4171"/>
        <item x="4172"/>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m="1" x="4478"/>
        <item x="2497"/>
        <item x="2498"/>
        <item x="2499"/>
        <item x="2500"/>
        <item x="2501"/>
        <item x="2502"/>
        <item x="2503"/>
        <item x="2504"/>
        <item x="2505"/>
        <item x="2506"/>
        <item x="2507"/>
        <item x="2508"/>
        <item x="2509"/>
        <item x="2510"/>
        <item x="2511"/>
        <item x="2512"/>
        <item x="2513"/>
        <item x="2514"/>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173"/>
        <item x="4174"/>
        <item x="4175"/>
        <item x="4176"/>
        <item x="4177"/>
        <item x="4178"/>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m="1" x="7037"/>
        <item m="1" x="5409"/>
        <item m="1" x="4540"/>
        <item m="1" x="6480"/>
        <item m="1" x="4724"/>
        <item x="99"/>
        <item x="100"/>
        <item x="101"/>
        <item x="102"/>
        <item x="103"/>
        <item x="73"/>
        <item x="74"/>
        <item x="75"/>
        <item x="76"/>
        <item x="77"/>
        <item x="78"/>
        <item x="79"/>
        <item x="80"/>
        <item x="81"/>
        <item x="82"/>
        <item x="83"/>
        <item x="84"/>
        <item x="85"/>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 x="4"/>
        <item x="5"/>
        <item x="6"/>
        <item x="7"/>
        <item x="8"/>
        <item x="86"/>
        <item x="87"/>
        <item x="88"/>
        <item x="89"/>
        <item x="90"/>
        <item x="91"/>
        <item x="92"/>
        <item x="93"/>
        <item x="94"/>
        <item x="95"/>
        <item x="96"/>
        <item x="97"/>
        <item x="98"/>
        <item x="104"/>
        <item x="105"/>
        <item x="106"/>
        <item x="107"/>
        <item x="108"/>
        <item m="1" x="7388"/>
        <item m="1" x="4689"/>
        <item m="1" x="6886"/>
        <item m="1" x="7738"/>
        <item m="1" x="6184"/>
        <item m="1" x="7112"/>
        <item m="1" x="5493"/>
        <item m="1" x="4217"/>
        <item m="1" x="6688"/>
        <item m="1" x="4451"/>
        <item m="1" x="4583"/>
        <item m="1" x="7542"/>
        <item m="1" x="4209"/>
        <item m="1" x="4639"/>
        <item x="699"/>
        <item x="700"/>
        <item x="701"/>
        <item x="9"/>
        <item x="10"/>
        <item x="11"/>
        <item x="70"/>
        <item x="71"/>
        <item x="72"/>
        <item t="default"/>
      </items>
    </pivotField>
    <pivotField showAll="0" defaultSubtotal="0"/>
    <pivotField showAll="0">
      <items count="5">
        <item h="1" m="1" x="2"/>
        <item x="1"/>
        <item h="1" x="0"/>
        <item h="1" m="1" x="3"/>
        <item t="default"/>
      </items>
    </pivotField>
    <pivotField showAll="0"/>
    <pivotField showAll="0"/>
    <pivotField showAll="0"/>
    <pivotField showAll="0"/>
    <pivotField dataField="1" showAll="0"/>
    <pivotField dataField="1" showAll="0"/>
    <pivotField dataField="1" showAll="0"/>
    <pivotField showAll="0"/>
    <pivotField showAll="0"/>
    <pivotField showAll="0"/>
  </pivotFields>
  <rowFields count="1">
    <field x="8"/>
  </rowFields>
  <rowItems count="4186">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91"/>
    </i>
    <i>
      <x v="7992"/>
    </i>
    <i>
      <x v="7993"/>
    </i>
    <i>
      <x v="7994"/>
    </i>
    <i>
      <x v="7995"/>
    </i>
    <i>
      <x v="7996"/>
    </i>
    <i>
      <x v="7997"/>
    </i>
    <i>
      <x v="7998"/>
    </i>
    <i>
      <x v="7999"/>
    </i>
    <i t="grand">
      <x/>
    </i>
  </rowItems>
  <colFields count="1">
    <field x="-2"/>
  </colFields>
  <colItems count="3">
    <i>
      <x/>
    </i>
    <i i="1">
      <x v="1"/>
    </i>
    <i i="2">
      <x v="2"/>
    </i>
  </colItems>
  <dataFields count="3">
    <dataField name="Average of ACTUALTR" fld="15" subtotal="average" baseField="7" baseItem="7822" numFmtId="164"/>
    <dataField name="Average of PREDICTEDTR" fld="16" subtotal="average" baseField="7" baseItem="7822" numFmtId="164"/>
    <dataField name="Average of ERRORTR" fld="17" subtotal="average" baseField="7" baseItem="7822" numFmtId="164"/>
  </dataFields>
  <chartFormats count="3">
    <chartFormat chart="8" format="15" series="1">
      <pivotArea type="data" outline="0" fieldPosition="0">
        <references count="1">
          <reference field="4294967294" count="1" selected="0">
            <x v="0"/>
          </reference>
        </references>
      </pivotArea>
    </chartFormat>
    <chartFormat chart="8" format="16" series="1">
      <pivotArea type="data" outline="0" fieldPosition="0">
        <references count="1">
          <reference field="4294967294" count="1" selected="0">
            <x v="1"/>
          </reference>
        </references>
      </pivotArea>
    </chartFormat>
    <chartFormat chart="8" format="1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37" applyNumberFormats="0" applyBorderFormats="0" applyFontFormats="0" applyPatternFormats="0" applyAlignmentFormats="0" applyWidthHeightFormats="1" dataCaption="Values" updatedVersion="5" minRefreshableVersion="3" enableDrill="0" useAutoFormatting="1" itemPrintTitles="1" createdVersion="5" indent="0" outline="1" outlineData="1" multipleFieldFilters="0" chartFormat="10" fieldListSortAscending="1">
  <location ref="A1:D85" firstHeaderRow="0" firstDataRow="1" firstDataCol="1"/>
  <pivotFields count="21">
    <pivotField showAll="0">
      <items count="465">
        <item h="1" m="1" x="114"/>
        <item h="1" m="1" x="407"/>
        <item h="1" m="1" x="161"/>
        <item h="1" m="1" x="428"/>
        <item h="1" m="1" x="268"/>
        <item h="1" m="1" x="325"/>
        <item h="1" x="10"/>
        <item h="1" m="1" x="323"/>
        <item h="1" x="16"/>
        <item h="1" m="1" x="172"/>
        <item h="1" m="1" x="339"/>
        <item h="1" m="1" x="286"/>
        <item h="1" m="1" x="449"/>
        <item h="1" m="1" x="279"/>
        <item h="1" m="1" x="306"/>
        <item h="1" m="1" x="326"/>
        <item h="1" m="1" x="159"/>
        <item h="1" m="1" x="182"/>
        <item h="1" m="1" x="226"/>
        <item h="1" m="1" x="156"/>
        <item h="1" m="1" x="373"/>
        <item h="1" m="1" x="379"/>
        <item h="1" m="1" x="170"/>
        <item h="1" m="1" x="389"/>
        <item h="1" m="1" x="180"/>
        <item h="1" m="1" x="294"/>
        <item h="1" m="1" x="453"/>
        <item h="1" m="1" x="49"/>
        <item h="1" m="1" x="458"/>
        <item h="1" m="1" x="94"/>
        <item h="1" m="1" x="106"/>
        <item h="1" m="1" x="431"/>
        <item h="1" m="1" x="65"/>
        <item h="1" m="1" x="342"/>
        <item h="1" m="1" x="355"/>
        <item h="1" m="1" x="59"/>
        <item h="1" x="4"/>
        <item h="1" m="1" x="141"/>
        <item h="1" m="1" x="192"/>
        <item h="1" m="1" x="349"/>
        <item h="1" m="1" x="44"/>
        <item h="1" m="1" x="187"/>
        <item h="1" m="1" x="273"/>
        <item h="1" m="1" x="316"/>
        <item h="1" m="1" x="104"/>
        <item h="1" x="9"/>
        <item h="1" m="1" x="174"/>
        <item h="1" m="1" x="256"/>
        <item h="1" m="1" x="362"/>
        <item h="1" m="1" x="450"/>
        <item h="1" m="1" x="163"/>
        <item h="1" m="1" x="259"/>
        <item h="1" m="1" x="298"/>
        <item h="1" m="1" x="98"/>
        <item h="1" m="1" x="68"/>
        <item h="1" m="1" x="173"/>
        <item h="1" m="1" x="329"/>
        <item h="1" m="1" x="377"/>
        <item h="1" m="1" x="127"/>
        <item h="1" m="1" x="369"/>
        <item h="1" m="1" x="221"/>
        <item h="1" x="0"/>
        <item h="1" x="13"/>
        <item h="1" x="2"/>
        <item h="1" m="1" x="89"/>
        <item h="1" m="1" x="147"/>
        <item h="1" m="1" x="196"/>
        <item h="1" m="1" x="167"/>
        <item h="1" m="1" x="203"/>
        <item h="1" x="27"/>
        <item h="1" m="1" x="383"/>
        <item h="1" m="1" x="171"/>
        <item h="1" m="1" x="260"/>
        <item h="1" m="1" x="160"/>
        <item h="1" x="6"/>
        <item h="1" x="24"/>
        <item h="1" m="1" x="152"/>
        <item h="1" m="1" x="337"/>
        <item h="1" m="1" x="185"/>
        <item h="1" m="1" x="382"/>
        <item h="1" m="1" x="133"/>
        <item h="1" m="1" x="31"/>
        <item h="1" m="1" x="194"/>
        <item h="1" m="1" x="241"/>
        <item h="1" m="1" x="312"/>
        <item h="1" m="1" x="381"/>
        <item h="1" m="1" x="66"/>
        <item h="1" m="1" x="359"/>
        <item h="1" m="1" x="374"/>
        <item h="1" m="1" x="420"/>
        <item h="1" m="1" x="118"/>
        <item h="1" m="1" x="158"/>
        <item h="1" m="1" x="129"/>
        <item h="1" m="1" x="30"/>
        <item h="1" m="1" x="239"/>
        <item h="1" m="1" x="123"/>
        <item h="1" m="1" x="39"/>
        <item h="1" m="1" x="207"/>
        <item h="1" m="1" x="238"/>
        <item h="1" m="1" x="197"/>
        <item h="1" m="1" x="157"/>
        <item h="1" m="1" x="380"/>
        <item h="1" m="1" x="363"/>
        <item h="1" m="1" x="250"/>
        <item h="1" m="1" x="302"/>
        <item h="1" m="1" x="131"/>
        <item h="1" m="1" x="275"/>
        <item h="1" m="1" x="358"/>
        <item h="1" m="1" x="90"/>
        <item h="1" m="1" x="38"/>
        <item h="1" m="1" x="198"/>
        <item h="1" m="1" x="72"/>
        <item h="1" m="1" x="401"/>
        <item x="23"/>
        <item h="1" m="1" x="252"/>
        <item h="1" m="1" x="69"/>
        <item h="1" m="1" x="317"/>
        <item h="1" m="1" x="357"/>
        <item h="1" m="1" x="365"/>
        <item h="1" m="1" x="331"/>
        <item h="1" m="1" x="395"/>
        <item h="1" m="1" x="400"/>
        <item h="1" x="25"/>
        <item h="1" m="1" x="37"/>
        <item h="1" m="1" x="251"/>
        <item h="1" m="1" x="430"/>
        <item h="1" m="1" x="292"/>
        <item h="1" m="1" x="64"/>
        <item h="1" m="1" x="122"/>
        <item h="1" m="1" x="409"/>
        <item h="1" m="1" x="193"/>
        <item h="1" m="1" x="224"/>
        <item h="1" m="1" x="276"/>
        <item h="1" m="1" x="297"/>
        <item h="1" m="1" x="130"/>
        <item h="1" m="1" x="398"/>
        <item h="1" m="1" x="47"/>
        <item h="1" m="1" x="83"/>
        <item h="1" m="1" x="52"/>
        <item h="1" m="1" x="356"/>
        <item h="1" m="1" x="393"/>
        <item h="1" m="1" x="322"/>
        <item h="1" m="1" x="354"/>
        <item h="1" m="1" x="387"/>
        <item h="1" m="1" x="415"/>
        <item h="1" m="1" x="441"/>
        <item h="1" m="1" x="126"/>
        <item h="1" m="1" x="46"/>
        <item h="1" m="1" x="368"/>
        <item h="1" m="1" x="60"/>
        <item h="1" m="1" x="190"/>
        <item h="1" m="1" x="211"/>
        <item h="1" m="1" x="437"/>
        <item h="1" m="1" x="427"/>
        <item h="1" m="1" x="43"/>
        <item h="1" m="1" x="154"/>
        <item h="1" m="1" x="271"/>
        <item h="1" m="1" x="77"/>
        <item h="1" m="1" x="348"/>
        <item h="1" m="1" x="208"/>
        <item h="1" m="1" x="307"/>
        <item h="1" x="19"/>
        <item h="1" m="1" x="223"/>
        <item h="1" m="1" x="261"/>
        <item h="1" m="1" x="384"/>
        <item h="1" m="1" x="410"/>
        <item h="1" m="1" x="93"/>
        <item h="1" m="1" x="423"/>
        <item h="1" m="1" x="300"/>
        <item h="1" m="1" x="217"/>
        <item h="1" m="1" x="295"/>
        <item h="1" m="1" x="334"/>
        <item h="1" m="1" x="396"/>
        <item h="1" m="1" x="149"/>
        <item h="1" m="1" x="425"/>
        <item h="1" m="1" x="321"/>
        <item h="1" m="1" x="305"/>
        <item h="1" m="1" x="456"/>
        <item h="1" m="1" x="320"/>
        <item h="1" m="1" x="375"/>
        <item h="1" m="1" x="58"/>
        <item h="1" m="1" x="249"/>
        <item h="1" m="1" x="265"/>
        <item h="1" m="1" x="296"/>
        <item h="1" m="1" x="201"/>
        <item h="1" m="1" x="311"/>
        <item h="1" m="1" x="112"/>
        <item h="1" m="1" x="341"/>
        <item h="1" x="28"/>
        <item h="1" m="1" x="42"/>
        <item h="1" m="1" x="388"/>
        <item h="1" m="1" x="179"/>
        <item h="1" m="1" x="397"/>
        <item h="1" m="1" x="219"/>
        <item h="1" m="1" x="124"/>
        <item h="1" x="26"/>
        <item h="1" x="3"/>
        <item h="1" m="1" x="338"/>
        <item h="1" m="1" x="138"/>
        <item h="1" m="1" x="165"/>
        <item h="1" m="1" x="391"/>
        <item h="1" m="1" x="178"/>
        <item h="1" m="1" x="274"/>
        <item h="1" m="1" x="404"/>
        <item h="1" m="1" x="99"/>
        <item h="1" m="1" x="210"/>
        <item h="1" m="1" x="120"/>
        <item h="1" m="1" x="448"/>
        <item h="1" m="1" x="332"/>
        <item h="1" m="1" x="32"/>
        <item h="1" m="1" x="454"/>
        <item h="1" m="1" x="50"/>
        <item h="1" m="1" x="394"/>
        <item h="1" m="1" x="71"/>
        <item h="1" m="1" x="74"/>
        <item h="1" m="1" x="283"/>
        <item h="1" m="1" x="205"/>
        <item h="1" m="1" x="370"/>
        <item h="1" m="1" x="119"/>
        <item h="1" m="1" x="102"/>
        <item h="1" m="1" x="455"/>
        <item h="1" m="1" x="135"/>
        <item h="1" m="1" x="343"/>
        <item h="1" m="1" x="403"/>
        <item h="1" m="1" x="200"/>
        <item h="1" m="1" x="310"/>
        <item h="1" m="1" x="81"/>
        <item h="1" x="20"/>
        <item h="1" m="1" x="91"/>
        <item h="1" x="8"/>
        <item h="1" m="1" x="378"/>
        <item h="1" m="1" x="73"/>
        <item h="1" m="1" x="264"/>
        <item h="1" m="1" x="386"/>
        <item h="1" m="1" x="439"/>
        <item h="1" m="1" x="327"/>
        <item h="1" m="1" x="451"/>
        <item h="1" m="1" x="35"/>
        <item h="1" m="1" x="53"/>
        <item h="1" m="1" x="421"/>
        <item h="1" m="1" x="40"/>
        <item h="1" m="1" x="246"/>
        <item h="1" m="1" x="270"/>
        <item h="1" m="1" x="97"/>
        <item h="1" m="1" x="146"/>
        <item h="1" m="1" x="101"/>
        <item h="1" m="1" x="84"/>
        <item h="1" m="1" x="151"/>
        <item h="1" m="1" x="266"/>
        <item h="1" x="11"/>
        <item h="1" m="1" x="309"/>
        <item h="1" m="1" x="330"/>
        <item h="1" m="1" x="408"/>
        <item h="1" m="1" x="240"/>
        <item h="1" m="1" x="371"/>
        <item h="1" m="1" x="87"/>
        <item h="1" m="1" x="277"/>
        <item h="1" m="1" x="108"/>
        <item h="1" x="15"/>
        <item h="1" m="1" x="429"/>
        <item h="1" m="1" x="145"/>
        <item h="1" m="1" x="352"/>
        <item h="1" m="1" x="390"/>
        <item h="1" m="1" x="177"/>
        <item h="1" m="1" x="189"/>
        <item h="1" m="1" x="169"/>
        <item h="1" m="1" x="79"/>
        <item h="1" m="1" x="446"/>
        <item h="1" m="1" x="128"/>
        <item h="1" m="1" x="340"/>
        <item h="1" m="1" x="70"/>
        <item h="1" m="1" x="86"/>
        <item h="1" m="1" x="117"/>
        <item h="1" m="1" x="336"/>
        <item h="1" m="1" x="57"/>
        <item h="1" m="1" x="82"/>
        <item h="1" m="1" x="92"/>
        <item h="1" m="1" x="272"/>
        <item h="1" x="21"/>
        <item h="1" m="1" x="433"/>
        <item h="1" m="1" x="315"/>
        <item h="1" m="1" x="140"/>
        <item h="1" x="7"/>
        <item h="1" m="1" x="54"/>
        <item h="1" m="1" x="162"/>
        <item h="1" m="1" x="413"/>
        <item h="1" m="1" x="303"/>
        <item h="1" m="1" x="184"/>
        <item h="1" m="1" x="212"/>
        <item h="1" m="1" x="85"/>
        <item h="1" m="1" x="353"/>
        <item h="1" m="1" x="150"/>
        <item h="1" m="1" x="181"/>
        <item h="1" m="1" x="281"/>
        <item h="1" m="1" x="199"/>
        <item h="1" m="1" x="426"/>
        <item h="1" m="1" x="78"/>
        <item h="1" m="1" x="132"/>
        <item h="1" m="1" x="231"/>
        <item h="1" m="1" x="435"/>
        <item h="1" m="1" x="457"/>
        <item h="1" m="1" x="319"/>
        <item h="1" x="17"/>
        <item h="1" m="1" x="228"/>
        <item h="1" m="1" x="463"/>
        <item h="1" m="1" x="137"/>
        <item h="1" m="1" x="289"/>
        <item h="1" m="1" x="308"/>
        <item h="1" m="1" x="216"/>
        <item h="1" m="1" x="75"/>
        <item h="1" m="1" x="29"/>
        <item h="1" m="1" x="139"/>
        <item h="1" m="1" x="442"/>
        <item h="1" m="1" x="244"/>
        <item h="1" m="1" x="62"/>
        <item h="1" m="1" x="304"/>
        <item h="1" m="1" x="385"/>
        <item h="1" m="1" x="412"/>
        <item h="1" m="1" x="434"/>
        <item h="1" m="1" x="105"/>
        <item h="1" m="1" x="255"/>
        <item h="1" m="1" x="333"/>
        <item h="1" m="1" x="402"/>
        <item h="1" m="1" x="288"/>
        <item h="1" m="1" x="444"/>
        <item h="1" m="1" x="237"/>
        <item h="1" m="1" x="257"/>
        <item h="1" m="1" x="61"/>
        <item h="1" m="1" x="263"/>
        <item h="1" m="1" x="406"/>
        <item h="1" m="1" x="293"/>
        <item h="1" m="1" x="115"/>
        <item h="1" m="1" x="291"/>
        <item h="1" m="1" x="34"/>
        <item h="1" m="1" x="366"/>
        <item h="1" m="1" x="254"/>
        <item h="1" x="14"/>
        <item h="1" m="1" x="209"/>
        <item h="1" m="1" x="225"/>
        <item h="1" m="1" x="278"/>
        <item h="1" m="1" x="48"/>
        <item h="1" m="1" x="440"/>
        <item h="1" m="1" x="301"/>
        <item h="1" m="1" x="183"/>
        <item h="1" m="1" x="202"/>
        <item h="1" m="1" x="113"/>
        <item h="1" m="1" x="155"/>
        <item h="1" m="1" x="418"/>
        <item h="1" m="1" x="110"/>
        <item h="1" x="1"/>
        <item h="1" m="1" x="414"/>
        <item h="1" m="1" x="36"/>
        <item h="1" m="1" x="67"/>
        <item h="1" m="1" x="45"/>
        <item h="1" m="1" x="424"/>
        <item h="1" m="1" x="121"/>
        <item h="1" m="1" x="324"/>
        <item h="1" m="1" x="227"/>
        <item h="1" m="1" x="233"/>
        <item h="1" m="1" x="243"/>
        <item h="1" m="1" x="51"/>
        <item h="1" x="5"/>
        <item h="1" m="1" x="168"/>
        <item h="1" m="1" x="314"/>
        <item h="1" m="1" x="443"/>
        <item h="1" m="1" x="452"/>
        <item h="1" m="1" x="230"/>
        <item h="1" m="1" x="345"/>
        <item h="1" m="1" x="148"/>
        <item h="1" m="1" x="360"/>
        <item h="1" m="1" x="100"/>
        <item h="1" m="1" x="462"/>
        <item h="1" m="1" x="351"/>
        <item h="1" m="1" x="33"/>
        <item h="1" m="1" x="142"/>
        <item h="1" m="1" x="364"/>
        <item h="1" m="1" x="299"/>
        <item h="1" m="1" x="436"/>
        <item h="1" m="1" x="204"/>
        <item h="1" m="1" x="96"/>
        <item h="1" m="1" x="107"/>
        <item h="1" m="1" x="376"/>
        <item h="1" m="1" x="191"/>
        <item h="1" m="1" x="411"/>
        <item h="1" m="1" x="248"/>
        <item h="1" m="1" x="218"/>
        <item h="1" m="1" x="367"/>
        <item h="1" m="1" x="438"/>
        <item h="1" m="1" x="188"/>
        <item h="1" m="1" x="350"/>
        <item h="1" m="1" x="195"/>
        <item h="1" m="1" x="445"/>
        <item h="1" m="1" x="175"/>
        <item h="1" m="1" x="220"/>
        <item h="1" m="1" x="232"/>
        <item h="1" m="1" x="459"/>
        <item h="1" m="1" x="287"/>
        <item h="1" m="1" x="417"/>
        <item h="1" m="1" x="153"/>
        <item h="1" m="1" x="55"/>
        <item h="1" m="1" x="109"/>
        <item h="1" m="1" x="245"/>
        <item h="1" m="1" x="214"/>
        <item h="1" m="1" x="222"/>
        <item h="1" m="1" x="236"/>
        <item h="1" m="1" x="213"/>
        <item h="1" m="1" x="166"/>
        <item h="1" m="1" x="262"/>
        <item h="1" m="1" x="267"/>
        <item h="1" m="1" x="80"/>
        <item h="1" m="1" x="247"/>
        <item h="1" m="1" x="103"/>
        <item h="1" m="1" x="399"/>
        <item h="1" m="1" x="419"/>
        <item h="1" m="1" x="432"/>
        <item h="1" m="1" x="447"/>
        <item h="1" m="1" x="460"/>
        <item h="1" m="1" x="41"/>
        <item h="1" m="1" x="56"/>
        <item h="1" m="1" x="111"/>
        <item h="1" m="1" x="76"/>
        <item h="1" m="1" x="285"/>
        <item h="1" m="1" x="63"/>
        <item h="1" m="1" x="206"/>
        <item h="1" m="1" x="258"/>
        <item h="1" m="1" x="269"/>
        <item h="1" m="1" x="229"/>
        <item h="1" m="1" x="186"/>
        <item h="1" m="1" x="235"/>
        <item h="1" m="1" x="282"/>
        <item h="1" x="18"/>
        <item h="1" m="1" x="144"/>
        <item h="1" m="1" x="422"/>
        <item h="1" m="1" x="290"/>
        <item h="1" m="1" x="461"/>
        <item h="1" m="1" x="242"/>
        <item h="1" m="1" x="253"/>
        <item h="1" x="22"/>
        <item h="1" m="1" x="280"/>
        <item h="1" m="1" x="416"/>
        <item h="1" m="1" x="125"/>
        <item h="1" m="1" x="328"/>
        <item h="1" m="1" x="95"/>
        <item h="1" m="1" x="116"/>
        <item h="1" m="1" x="318"/>
        <item h="1" m="1" x="392"/>
        <item h="1" m="1" x="335"/>
        <item h="1" m="1" x="234"/>
        <item h="1" m="1" x="344"/>
        <item h="1" m="1" x="405"/>
        <item h="1" m="1" x="136"/>
        <item h="1" m="1" x="134"/>
        <item h="1" m="1" x="143"/>
        <item h="1" m="1" x="164"/>
        <item h="1" m="1" x="176"/>
        <item h="1" m="1" x="372"/>
        <item h="1" m="1" x="284"/>
        <item h="1" m="1" x="347"/>
        <item h="1" m="1" x="88"/>
        <item h="1" m="1" x="313"/>
        <item h="1" m="1" x="346"/>
        <item h="1" m="1" x="361"/>
        <item h="1" m="1" x="215"/>
        <item h="1" x="12"/>
        <item t="default"/>
      </items>
    </pivotField>
    <pivotField showAll="0">
      <items count="356">
        <item m="1" x="114"/>
        <item m="1" x="87"/>
        <item m="1" x="51"/>
        <item m="1" x="219"/>
        <item m="1" x="330"/>
        <item m="1" x="77"/>
        <item m="1" x="64"/>
        <item m="1" x="154"/>
        <item m="1" x="212"/>
        <item m="1" x="291"/>
        <item m="1" x="133"/>
        <item m="1" x="312"/>
        <item m="1" x="89"/>
        <item x="23"/>
        <item x="22"/>
        <item m="1" x="124"/>
        <item m="1" x="276"/>
        <item m="1" x="119"/>
        <item m="1" x="224"/>
        <item m="1" x="239"/>
        <item m="1" x="343"/>
        <item m="1" x="338"/>
        <item m="1" x="127"/>
        <item m="1" x="108"/>
        <item m="1" x="191"/>
        <item m="1" x="322"/>
        <item m="1" x="52"/>
        <item m="1" x="143"/>
        <item m="1" x="209"/>
        <item m="1" x="242"/>
        <item m="1" x="256"/>
        <item m="1" x="271"/>
        <item m="1" x="301"/>
        <item m="1" x="328"/>
        <item m="1" x="58"/>
        <item m="1" x="197"/>
        <item m="1" x="69"/>
        <item m="1" x="118"/>
        <item x="12"/>
        <item m="1" x="117"/>
        <item x="18"/>
        <item m="1" x="125"/>
        <item m="1" x="169"/>
        <item m="1" x="97"/>
        <item m="1" x="280"/>
        <item m="1" x="147"/>
        <item m="1" x="327"/>
        <item m="1" x="201"/>
        <item m="1" x="44"/>
        <item m="1" x="139"/>
        <item m="1" x="39"/>
        <item m="1" x="295"/>
        <item m="1" x="145"/>
        <item m="1" x="216"/>
        <item m="1" x="234"/>
        <item m="1" x="61"/>
        <item m="1" x="283"/>
        <item x="17"/>
        <item m="1" x="307"/>
        <item m="1" x="306"/>
        <item m="1" x="325"/>
        <item m="1" x="179"/>
        <item m="1" x="206"/>
        <item m="1" x="49"/>
        <item m="1" x="226"/>
        <item m="1" x="341"/>
        <item m="1" x="205"/>
        <item m="1" x="74"/>
        <item m="1" x="253"/>
        <item m="1" x="123"/>
        <item m="1" x="334"/>
        <item m="1" x="187"/>
        <item m="1" x="122"/>
        <item m="1" x="297"/>
        <item m="1" x="178"/>
        <item m="1" x="332"/>
        <item m="1" x="82"/>
        <item m="1" x="310"/>
        <item m="1" x="319"/>
        <item m="1" x="171"/>
        <item m="1" x="177"/>
        <item m="1" x="30"/>
        <item m="1" x="225"/>
        <item m="1" x="72"/>
        <item m="1" x="258"/>
        <item m="1" x="130"/>
        <item m="1" x="296"/>
        <item m="1" x="161"/>
        <item m="1" x="324"/>
        <item m="1" x="170"/>
        <item m="1" x="251"/>
        <item m="1" x="262"/>
        <item x="11"/>
        <item m="1" x="94"/>
        <item m="1" x="137"/>
        <item m="1" x="309"/>
        <item m="1" x="329"/>
        <item m="1" x="194"/>
        <item m="1" x="80"/>
        <item m="1" x="104"/>
        <item m="1" x="84"/>
        <item m="1" x="186"/>
        <item m="1" x="340"/>
        <item m="1" x="116"/>
        <item m="1" x="268"/>
        <item m="1" x="273"/>
        <item x="14"/>
        <item m="1" x="57"/>
        <item m="1" x="238"/>
        <item m="1" x="247"/>
        <item x="7"/>
        <item m="1" x="265"/>
        <item m="1" x="35"/>
        <item m="1" x="213"/>
        <item m="1" x="48"/>
        <item m="1" x="132"/>
        <item m="1" x="299"/>
        <item m="1" x="66"/>
        <item m="1" x="159"/>
        <item m="1" x="76"/>
        <item m="1" x="92"/>
        <item m="1" x="189"/>
        <item m="1" x="45"/>
        <item m="1" x="218"/>
        <item m="1" x="237"/>
        <item m="1" x="155"/>
        <item m="1" x="318"/>
        <item m="1" x="264"/>
        <item m="1" x="266"/>
        <item m="1" x="115"/>
        <item x="27"/>
        <item m="1" x="146"/>
        <item m="1" x="229"/>
        <item m="1" x="71"/>
        <item m="1" x="98"/>
        <item m="1" x="281"/>
        <item m="1" x="41"/>
        <item m="1" x="144"/>
        <item m="1" x="305"/>
        <item m="1" x="81"/>
        <item m="1" x="193"/>
        <item m="1" x="140"/>
        <item m="1" x="65"/>
        <item m="1" x="316"/>
        <item m="1" x="167"/>
        <item m="1" x="207"/>
        <item m="1" x="50"/>
        <item m="1" x="136"/>
        <item m="1" x="62"/>
        <item m="1" x="192"/>
        <item m="1" x="102"/>
        <item m="1" x="105"/>
        <item m="1" x="203"/>
        <item m="1" x="290"/>
        <item m="1" x="47"/>
        <item m="1" x="222"/>
        <item x="25"/>
        <item m="1" x="250"/>
        <item m="1" x="292"/>
        <item m="1" x="40"/>
        <item m="1" x="236"/>
        <item m="1" x="313"/>
        <item m="1" x="255"/>
        <item m="1" x="323"/>
        <item m="1" x="349"/>
        <item m="1" x="158"/>
        <item m="1" x="38"/>
        <item m="1" x="43"/>
        <item m="1" x="135"/>
        <item m="1" x="235"/>
        <item m="1" x="246"/>
        <item m="1" x="254"/>
        <item m="1" x="175"/>
        <item x="19"/>
        <item m="1" x="348"/>
        <item x="5"/>
        <item m="1" x="59"/>
        <item m="1" x="79"/>
        <item m="1" x="182"/>
        <item m="1" x="188"/>
        <item m="1" x="215"/>
        <item m="1" x="151"/>
        <item m="1" x="233"/>
        <item m="1" x="240"/>
        <item m="1" x="67"/>
        <item m="1" x="164"/>
        <item m="1" x="298"/>
        <item m="1" x="138"/>
        <item m="1" x="153"/>
        <item m="1" x="166"/>
        <item m="1" x="78"/>
        <item m="1" x="335"/>
        <item m="1" x="91"/>
        <item m="1" x="263"/>
        <item m="1" x="96"/>
        <item m="1" x="277"/>
        <item m="1" x="101"/>
        <item m="1" x="243"/>
        <item m="1" x="345"/>
        <item m="1" x="107"/>
        <item m="1" x="31"/>
        <item m="1" x="112"/>
        <item m="1" x="141"/>
        <item m="1" x="55"/>
        <item m="1" x="317"/>
        <item x="4"/>
        <item m="1" x="321"/>
        <item m="1" x="259"/>
        <item m="1" x="354"/>
        <item m="1" x="289"/>
        <item m="1" x="221"/>
        <item x="26"/>
        <item m="1" x="311"/>
        <item m="1" x="261"/>
        <item m="1" x="42"/>
        <item m="1" x="126"/>
        <item m="1" x="150"/>
        <item m="1" x="60"/>
        <item m="1" x="244"/>
        <item m="1" x="337"/>
        <item m="1" x="34"/>
        <item m="1" x="211"/>
        <item m="1" x="120"/>
        <item m="1" x="302"/>
        <item m="1" x="63"/>
        <item m="1" x="157"/>
        <item m="1" x="162"/>
        <item m="1" x="249"/>
        <item m="1" x="75"/>
        <item m="1" x="172"/>
        <item m="1" x="284"/>
        <item m="1" x="106"/>
        <item m="1" x="36"/>
        <item m="1" x="252"/>
        <item m="1" x="95"/>
        <item m="1" x="100"/>
        <item x="8"/>
        <item m="1" x="248"/>
        <item m="1" x="85"/>
        <item m="1" x="180"/>
        <item m="1" x="90"/>
        <item m="1" x="198"/>
        <item m="1" x="111"/>
        <item x="0"/>
        <item m="1" x="149"/>
        <item m="1" x="231"/>
        <item m="1" x="342"/>
        <item m="1" x="288"/>
        <item m="1" x="129"/>
        <item m="1" x="227"/>
        <item x="28"/>
        <item m="1" x="286"/>
        <item m="1" x="320"/>
        <item m="1" x="275"/>
        <item m="1" x="109"/>
        <item m="1" x="128"/>
        <item m="1" x="152"/>
        <item x="15"/>
        <item x="3"/>
        <item m="1" x="204"/>
        <item m="1" x="53"/>
        <item m="1" x="93"/>
        <item m="1" x="274"/>
        <item m="1" x="353"/>
        <item x="9"/>
        <item m="1" x="156"/>
        <item m="1" x="331"/>
        <item m="1" x="344"/>
        <item m="1" x="183"/>
        <item m="1" x="304"/>
        <item m="1" x="228"/>
        <item m="1" x="99"/>
        <item m="1" x="33"/>
        <item m="1" x="54"/>
        <item m="1" x="272"/>
        <item m="1" x="195"/>
        <item m="1" x="200"/>
        <item m="1" x="352"/>
        <item m="1" x="68"/>
        <item m="1" x="37"/>
        <item m="1" x="134"/>
        <item m="1" x="142"/>
        <item m="1" x="339"/>
        <item m="1" x="308"/>
        <item m="1" x="350"/>
        <item m="1" x="160"/>
        <item m="1" x="285"/>
        <item m="1" x="29"/>
        <item x="13"/>
        <item m="1" x="223"/>
        <item m="1" x="148"/>
        <item m="1" x="190"/>
        <item m="1" x="230"/>
        <item m="1" x="168"/>
        <item m="1" x="46"/>
        <item x="21"/>
        <item m="1" x="86"/>
        <item m="1" x="282"/>
        <item m="1" x="346"/>
        <item m="1" x="315"/>
        <item m="1" x="32"/>
        <item m="1" x="294"/>
        <item m="1" x="181"/>
        <item m="1" x="267"/>
        <item m="1" x="103"/>
        <item x="1"/>
        <item x="10"/>
        <item m="1" x="260"/>
        <item m="1" x="185"/>
        <item m="1" x="232"/>
        <item m="1" x="279"/>
        <item m="1" x="245"/>
        <item x="24"/>
        <item m="1" x="269"/>
        <item m="1" x="303"/>
        <item m="1" x="347"/>
        <item m="1" x="110"/>
        <item m="1" x="208"/>
        <item m="1" x="113"/>
        <item m="1" x="196"/>
        <item m="1" x="314"/>
        <item m="1" x="70"/>
        <item m="1" x="287"/>
        <item m="1" x="165"/>
        <item m="1" x="293"/>
        <item m="1" x="270"/>
        <item x="2"/>
        <item m="1" x="199"/>
        <item m="1" x="241"/>
        <item m="1" x="351"/>
        <item x="6"/>
        <item m="1" x="184"/>
        <item x="20"/>
        <item m="1" x="73"/>
        <item m="1" x="83"/>
        <item m="1" x="88"/>
        <item m="1" x="202"/>
        <item m="1" x="257"/>
        <item m="1" x="326"/>
        <item m="1" x="121"/>
        <item m="1" x="174"/>
        <item m="1" x="131"/>
        <item m="1" x="220"/>
        <item m="1" x="333"/>
        <item m="1" x="336"/>
        <item x="16"/>
        <item m="1" x="163"/>
        <item m="1" x="173"/>
        <item m="1" x="217"/>
        <item m="1" x="56"/>
        <item m="1" x="210"/>
        <item m="1" x="214"/>
        <item m="1" x="176"/>
        <item m="1" x="300"/>
        <item m="1" x="278"/>
        <item t="default"/>
      </items>
    </pivotField>
    <pivotField showAll="0">
      <items count="89">
        <item x="1"/>
        <item x="2"/>
        <item x="3"/>
        <item x="4"/>
        <item x="5"/>
        <item x="0"/>
        <item x="10"/>
        <item x="13"/>
        <item x="16"/>
        <item x="19"/>
        <item x="22"/>
        <item x="6"/>
        <item x="9"/>
        <item x="12"/>
        <item x="15"/>
        <item x="18"/>
        <item x="21"/>
        <item x="7"/>
        <item x="8"/>
        <item x="11"/>
        <item x="14"/>
        <item x="17"/>
        <item x="20"/>
        <item x="23"/>
        <item m="1" x="67"/>
        <item m="1" x="46"/>
        <item m="1" x="87"/>
        <item m="1" x="71"/>
        <item m="1" x="53"/>
        <item m="1" x="31"/>
        <item m="1" x="74"/>
        <item m="1" x="59"/>
        <item m="1" x="38"/>
        <item m="1" x="27"/>
        <item m="1" x="81"/>
        <item m="1" x="73"/>
        <item m="1" x="66"/>
        <item m="1" x="57"/>
        <item m="1" x="45"/>
        <item m="1" x="35"/>
        <item m="1" x="86"/>
        <item m="1" x="77"/>
        <item m="1" x="70"/>
        <item m="1" x="62"/>
        <item m="1" x="52"/>
        <item m="1" x="41"/>
        <item m="1" x="30"/>
        <item m="1" x="83"/>
        <item m="1" x="49"/>
        <item m="1" x="37"/>
        <item m="1" x="26"/>
        <item m="1" x="80"/>
        <item m="1" x="65"/>
        <item m="1" x="56"/>
        <item m="1" x="44"/>
        <item m="1" x="34"/>
        <item m="1" x="85"/>
        <item m="1" x="76"/>
        <item m="1" x="69"/>
        <item m="1" x="61"/>
        <item m="1" x="51"/>
        <item m="1" x="47"/>
        <item m="1" x="40"/>
        <item m="1" x="36"/>
        <item m="1" x="29"/>
        <item m="1" x="24"/>
        <item m="1" x="82"/>
        <item m="1" x="78"/>
        <item m="1" x="63"/>
        <item m="1" x="58"/>
        <item m="1" x="54"/>
        <item m="1" x="48"/>
        <item m="1" x="42"/>
        <item m="1" x="32"/>
        <item m="1" x="25"/>
        <item m="1" x="84"/>
        <item m="1" x="79"/>
        <item m="1" x="75"/>
        <item m="1" x="72"/>
        <item m="1" x="68"/>
        <item m="1" x="64"/>
        <item m="1" x="60"/>
        <item m="1" x="55"/>
        <item m="1" x="50"/>
        <item m="1" x="43"/>
        <item m="1" x="39"/>
        <item m="1" x="33"/>
        <item m="1" x="28"/>
        <item t="default"/>
      </items>
    </pivotField>
    <pivotField showAll="0">
      <items count="26">
        <item m="1" x="1"/>
        <item m="1" x="11"/>
        <item m="1" x="13"/>
        <item m="1" x="21"/>
        <item m="1" x="8"/>
        <item m="1" x="20"/>
        <item m="1" x="2"/>
        <item m="1" x="6"/>
        <item m="1" x="19"/>
        <item m="1" x="17"/>
        <item m="1" x="14"/>
        <item m="1" x="18"/>
        <item m="1" x="15"/>
        <item m="1" x="22"/>
        <item x="0"/>
        <item m="1" x="16"/>
        <item m="1" x="3"/>
        <item m="1" x="7"/>
        <item m="1" x="5"/>
        <item m="1" x="23"/>
        <item m="1" x="4"/>
        <item m="1" x="12"/>
        <item m="1" x="24"/>
        <item m="1" x="9"/>
        <item m="1" x="10"/>
        <item t="default"/>
      </items>
    </pivotField>
    <pivotField showAll="0"/>
    <pivotField showAll="0" defaultSubtotal="0">
      <items count="266">
        <item m="1" x="250"/>
        <item m="1" x="86"/>
        <item m="1" x="13"/>
        <item m="1" x="39"/>
        <item m="1" x="147"/>
        <item m="1" x="262"/>
        <item m="1" x="104"/>
        <item m="1" x="222"/>
        <item m="1" x="82"/>
        <item m="1" x="140"/>
        <item m="1" x="138"/>
        <item m="1" x="88"/>
        <item m="1" x="132"/>
        <item m="1" x="224"/>
        <item m="1" x="257"/>
        <item m="1" x="21"/>
        <item m="1" x="123"/>
        <item m="1" x="128"/>
        <item m="1" x="228"/>
        <item m="1" x="50"/>
        <item m="1" x="150"/>
        <item m="1" x="201"/>
        <item m="1" x="240"/>
        <item m="1" x="173"/>
        <item m="1" x="66"/>
        <item m="1" x="244"/>
        <item m="1" x="134"/>
        <item m="1" x="144"/>
        <item m="1" x="77"/>
        <item m="1" x="72"/>
        <item m="1" x="16"/>
        <item m="1" x="153"/>
        <item m="1" x="61"/>
        <item m="1" x="17"/>
        <item m="1" x="56"/>
        <item m="1" x="89"/>
        <item m="1" x="181"/>
        <item m="1" x="79"/>
        <item m="1" x="236"/>
        <item m="1" x="90"/>
        <item m="1" x="182"/>
        <item m="1" x="247"/>
        <item m="1" x="74"/>
        <item m="1" x="14"/>
        <item m="1" x="124"/>
        <item m="1" x="211"/>
        <item m="1" x="67"/>
        <item m="1" x="164"/>
        <item m="1" x="196"/>
        <item m="1" x="208"/>
        <item m="1" x="237"/>
        <item m="1" x="18"/>
        <item m="1" x="109"/>
        <item m="1" x="112"/>
        <item m="1" x="241"/>
        <item m="1" x="197"/>
        <item m="1" x="125"/>
        <item m="1" x="212"/>
        <item m="1" x="55"/>
        <item m="1" x="40"/>
        <item m="1" x="71"/>
        <item m="1" x="176"/>
        <item m="1" x="22"/>
        <item m="1" x="243"/>
        <item m="1" x="78"/>
        <item m="1" x="97"/>
        <item m="1" x="190"/>
        <item m="1" x="30"/>
        <item m="1" x="216"/>
        <item m="1" x="137"/>
        <item m="1" x="232"/>
        <item m="1" x="263"/>
        <item m="1" x="105"/>
        <item m="1" x="118"/>
        <item m="1" x="47"/>
        <item m="1" x="81"/>
        <item m="1" x="174"/>
        <item m="1" x="159"/>
        <item m="1" x="254"/>
        <item m="1" x="230"/>
        <item m="1" x="177"/>
        <item m="1" x="259"/>
        <item m="1" x="193"/>
        <item m="1" x="101"/>
        <item m="1" x="255"/>
        <item m="1" x="93"/>
        <item m="1" x="19"/>
        <item m="1" x="139"/>
        <item m="1" x="235"/>
        <item m="1" x="265"/>
        <item m="1" x="51"/>
        <item m="1" x="24"/>
        <item m="1" x="115"/>
        <item m="1" x="36"/>
        <item m="1" x="135"/>
        <item m="1" x="229"/>
        <item m="1" x="41"/>
        <item m="1" x="143"/>
        <item m="1" x="239"/>
        <item m="1" x="54"/>
        <item m="1" x="154"/>
        <item m="1" x="218"/>
        <item m="1" x="145"/>
        <item m="1" x="111"/>
        <item m="1" x="200"/>
        <item m="1" x="92"/>
        <item m="1" x="198"/>
        <item m="1" x="233"/>
        <item m="1" x="23"/>
        <item m="1" x="63"/>
        <item m="1" x="162"/>
        <item m="1" x="75"/>
        <item m="1" x="146"/>
        <item m="1" x="252"/>
        <item m="1" x="33"/>
        <item m="1" x="80"/>
        <item m="1" x="209"/>
        <item m="1" x="246"/>
        <item m="1" x="202"/>
        <item m="1" x="242"/>
        <item m="1" x="94"/>
        <item m="1" x="186"/>
        <item m="1" x="98"/>
        <item m="1" x="52"/>
        <item m="1" x="84"/>
        <item m="1" x="179"/>
        <item m="1" x="130"/>
        <item m="1" x="69"/>
        <item m="1" x="245"/>
        <item m="1" x="187"/>
        <item m="1" x="28"/>
        <item m="1" x="206"/>
        <item m="1" x="175"/>
        <item m="1" x="219"/>
        <item m="1" x="60"/>
        <item m="1" x="160"/>
        <item m="1" x="29"/>
        <item m="1" x="223"/>
        <item m="1" x="62"/>
        <item m="1" x="161"/>
        <item m="1" x="95"/>
        <item m="1" x="188"/>
        <item m="1" x="127"/>
        <item m="1" x="215"/>
        <item m="1" x="37"/>
        <item m="1" x="260"/>
        <item m="1" x="168"/>
        <item m="1" x="113"/>
        <item m="1" x="65"/>
        <item m="1" x="258"/>
        <item m="1" x="99"/>
        <item m="1" x="191"/>
        <item m="1" x="251"/>
        <item m="1" x="87"/>
        <item m="1" x="120"/>
        <item m="1" x="207"/>
        <item m="1" x="131"/>
        <item m="1" x="220"/>
        <item m="1" x="110"/>
        <item m="1" x="199"/>
        <item m="1" x="141"/>
        <item m="1" x="38"/>
        <item m="1" x="151"/>
        <item m="1" x="178"/>
        <item m="1" x="25"/>
        <item m="1" x="116"/>
        <item m="1" x="44"/>
        <item m="1" x="226"/>
        <item m="1" x="192"/>
        <item m="1" x="31"/>
        <item m="1" x="91"/>
        <item m="1" x="183"/>
        <item m="1" x="184"/>
        <item m="1" x="213"/>
        <item m="1" x="57"/>
        <item m="1" x="155"/>
        <item m="1" x="253"/>
        <item m="1" x="185"/>
        <item m="1" x="194"/>
        <item m="1" x="234"/>
        <item m="1" x="142"/>
        <item m="1" x="238"/>
        <item m="1" x="76"/>
        <item m="1" x="172"/>
        <item m="1" x="15"/>
        <item m="1" x="108"/>
        <item m="1" x="53"/>
        <item m="1" x="152"/>
        <item m="1" x="249"/>
        <item m="1" x="85"/>
        <item m="1" x="180"/>
        <item m="1" x="27"/>
        <item m="1" x="119"/>
        <item m="1" x="205"/>
        <item m="1" x="48"/>
        <item m="1" x="227"/>
        <item m="1" x="165"/>
        <item m="1" x="261"/>
        <item m="1" x="102"/>
        <item m="1" x="34"/>
        <item m="1" x="129"/>
        <item m="1" x="59"/>
        <item m="1" x="166"/>
        <item m="1" x="103"/>
        <item m="1" x="35"/>
        <item m="1" x="221"/>
        <item m="1" x="42"/>
        <item m="1" x="43"/>
        <item m="1" x="12"/>
        <item m="1" x="107"/>
        <item m="1" x="203"/>
        <item m="1" x="45"/>
        <item m="1" x="170"/>
        <item m="1" x="195"/>
        <item m="1" x="114"/>
        <item m="1" x="100"/>
        <item m="1" x="32"/>
        <item m="1" x="256"/>
        <item m="1" x="96"/>
        <item m="1" x="189"/>
        <item m="1" x="171"/>
        <item m="1" x="106"/>
        <item m="1" x="83"/>
        <item m="1" x="121"/>
        <item m="1" x="157"/>
        <item m="1" x="122"/>
        <item m="1" x="70"/>
        <item m="1" x="264"/>
        <item m="1" x="126"/>
        <item m="1" x="214"/>
        <item m="1" x="58"/>
        <item m="1" x="156"/>
        <item m="1" x="73"/>
        <item m="1" x="231"/>
        <item m="1" x="68"/>
        <item m="1" x="167"/>
        <item m="1" x="26"/>
        <item m="1" x="117"/>
        <item m="1" x="204"/>
        <item m="1" x="46"/>
        <item m="1" x="217"/>
        <item m="1" x="158"/>
        <item m="1" x="169"/>
        <item m="1" x="136"/>
        <item m="1" x="148"/>
        <item m="1" x="210"/>
        <item m="1" x="49"/>
        <item m="1" x="149"/>
        <item m="1" x="248"/>
        <item m="1" x="133"/>
        <item m="1" x="225"/>
        <item m="1" x="64"/>
        <item m="1" x="163"/>
        <item m="1" x="20"/>
        <item x="7"/>
        <item x="8"/>
        <item x="9"/>
        <item x="5"/>
        <item x="6"/>
        <item x="11"/>
        <item x="10"/>
        <item x="0"/>
        <item x="1"/>
        <item x="2"/>
        <item x="3"/>
        <item x="4"/>
      </items>
    </pivotField>
    <pivotField showAll="0"/>
    <pivotField showAll="0"/>
    <pivotField axis="axisRow" showAll="0" sortType="ascending">
      <items count="8001">
        <item m="1" x="7666"/>
        <item m="1" x="4461"/>
        <item m="1" x="7056"/>
        <item m="1" x="5541"/>
        <item m="1" x="7889"/>
        <item m="1" x="4684"/>
        <item m="1" x="4517"/>
        <item m="1" x="7525"/>
        <item m="1" x="7228"/>
        <item m="1" x="7913"/>
        <item m="1" x="6837"/>
        <item m="1" x="7776"/>
        <item m="1" x="4574"/>
        <item m="1" x="6254"/>
        <item m="1" x="5988"/>
        <item m="1" x="6572"/>
        <item m="1" x="5584"/>
        <item m="1" x="5221"/>
        <item m="1" x="6005"/>
        <item m="1" x="4562"/>
        <item m="1" x="7152"/>
        <item m="1" x="6054"/>
        <item m="1" x="5302"/>
        <item m="1" x="6642"/>
        <item m="1" x="6103"/>
        <item m="1" x="5150"/>
        <item m="1" x="4302"/>
        <item m="1" x="6137"/>
        <item m="1" x="5766"/>
        <item m="1" x="5427"/>
        <item m="1" x="6153"/>
        <item m="1" x="4962"/>
        <item m="1" x="4560"/>
        <item m="1" x="5449"/>
        <item m="1" x="7790"/>
        <item m="1" x="5486"/>
        <item m="1" x="5292"/>
        <item m="1" x="7671"/>
        <item m="1" x="4465"/>
        <item m="1" x="7060"/>
        <item m="1" x="6639"/>
        <item m="1" x="6215"/>
        <item m="1" x="5544"/>
        <item m="1" x="7893"/>
        <item m="1" x="4690"/>
        <item m="1" x="4521"/>
        <item m="1" x="6258"/>
        <item m="1" x="5992"/>
        <item m="1" x="6573"/>
        <item m="1" x="5590"/>
        <item m="1" x="5227"/>
        <item m="1" x="6010"/>
        <item m="1" x="4568"/>
        <item m="1" x="7153"/>
        <item m="1" x="6057"/>
        <item m="1" x="5304"/>
        <item m="1" x="6644"/>
        <item m="1" x="6107"/>
        <item m="1" x="5154"/>
        <item m="1" x="4306"/>
        <item m="1" x="6140"/>
        <item m="1" x="5771"/>
        <item m="1" x="5429"/>
        <item m="1" x="6154"/>
        <item m="1" x="4968"/>
        <item m="1" x="4567"/>
        <item m="1" x="5454"/>
        <item m="1" x="7795"/>
        <item m="1" x="5488"/>
        <item m="1" x="5294"/>
        <item m="1" x="7674"/>
        <item m="1" x="4469"/>
        <item m="1" x="7062"/>
        <item m="1" x="6643"/>
        <item m="1" x="6218"/>
        <item m="1" x="5547"/>
        <item m="1" x="7898"/>
        <item m="1" x="4693"/>
        <item m="1" x="4524"/>
        <item m="1" x="7786"/>
        <item m="1" x="4584"/>
        <item m="1" x="7418"/>
        <item m="1" x="7150"/>
        <item m="1" x="7814"/>
        <item m="1" x="6560"/>
        <item m="1" x="6260"/>
        <item m="1" x="5995"/>
        <item m="1" x="6576"/>
        <item m="1" x="5594"/>
        <item m="1" x="5230"/>
        <item m="1" x="7156"/>
        <item m="1" x="6716"/>
        <item m="1" x="6060"/>
        <item m="1" x="5309"/>
        <item m="1" x="6647"/>
        <item m="1" x="5158"/>
        <item m="1" x="4310"/>
        <item m="1" x="7237"/>
        <item m="1" x="6766"/>
        <item m="1" x="6143"/>
        <item m="1" x="5774"/>
        <item m="1" x="5432"/>
        <item m="1" x="7801"/>
        <item m="1" x="5489"/>
        <item m="1" x="5297"/>
        <item m="1" x="4817"/>
        <item m="1" x="4447"/>
        <item m="1" x="5327"/>
        <item m="1" x="7676"/>
        <item m="1" x="4472"/>
        <item m="1" x="7064"/>
        <item m="1" x="6645"/>
        <item m="1" x="7900"/>
        <item m="1" x="4695"/>
        <item m="1" x="4528"/>
        <item m="1" x="7539"/>
        <item m="1" x="7236"/>
        <item m="1" x="7925"/>
        <item m="1" x="6842"/>
        <item m="1" x="7788"/>
        <item m="1" x="4586"/>
        <item m="1" x="6563"/>
        <item m="1" x="6017"/>
        <item m="1" x="4575"/>
        <item m="1" x="7158"/>
        <item m="1" x="6718"/>
        <item m="1" x="6063"/>
        <item m="1" x="6111"/>
        <item m="1" x="5161"/>
        <item m="1" x="4315"/>
        <item m="1" x="7241"/>
        <item m="1" x="6768"/>
        <item m="1" x="6156"/>
        <item m="1" x="4977"/>
        <item m="1" x="4573"/>
        <item m="1" x="5457"/>
        <item m="1" x="7804"/>
        <item m="1" x="5492"/>
        <item m="1" x="5301"/>
        <item m="1" x="4822"/>
        <item m="1" x="4450"/>
        <item m="1" x="5334"/>
        <item m="1" x="7680"/>
        <item m="1" x="6649"/>
        <item m="1" x="6223"/>
        <item m="1" x="5552"/>
        <item m="1" x="7903"/>
        <item m="1" x="4697"/>
        <item m="1" x="4532"/>
        <item m="1" x="7543"/>
        <item m="1" x="7240"/>
        <item m="1" x="7927"/>
        <item m="1" x="6843"/>
        <item m="1" x="7820"/>
        <item m="1" x="6565"/>
        <item m="1" x="6265"/>
        <item m="1" x="5998"/>
        <item m="1" x="6581"/>
        <item m="1" x="5601"/>
        <item m="1" x="5238"/>
        <item m="1" x="6021"/>
        <item m="1" x="4580"/>
        <item m="1" x="6067"/>
        <item m="1" x="5316"/>
        <item m="1" x="6653"/>
        <item m="1" x="6114"/>
        <item m="1" x="5165"/>
        <item m="1" x="6771"/>
        <item m="1" x="6147"/>
        <item m="1" x="5779"/>
        <item m="1" x="5439"/>
        <item m="1" x="6157"/>
        <item m="1" x="4983"/>
        <item m="1" x="4579"/>
        <item m="1" x="5459"/>
        <item m="1" x="7808"/>
        <item m="1" x="5339"/>
        <item m="1" x="7684"/>
        <item m="1" x="4481"/>
        <item m="1" x="7069"/>
        <item m="1" x="6651"/>
        <item m="1" x="6226"/>
        <item m="1" x="5554"/>
        <item m="1" x="7930"/>
        <item m="1" x="6846"/>
        <item m="1" x="7794"/>
        <item m="1" x="4595"/>
        <item m="1" x="6567"/>
        <item m="1" x="6268"/>
        <item m="1" x="6000"/>
        <item m="1" x="6586"/>
        <item m="1" x="5604"/>
        <item m="1" x="5242"/>
        <item m="1" x="7164"/>
        <item m="1" x="6722"/>
        <item m="1" x="6071"/>
        <item m="1" x="5321"/>
        <item m="1" x="6656"/>
        <item m="1" x="5170"/>
        <item m="1" x="4324"/>
        <item m="1" x="7247"/>
        <item m="1" x="6772"/>
        <item m="1" x="6150"/>
        <item m="1" x="5782"/>
        <item m="1" x="5443"/>
        <item m="1" x="7812"/>
        <item m="1" x="5499"/>
        <item m="1" x="5308"/>
        <item m="1" x="4832"/>
        <item m="1" x="4457"/>
        <item m="1" x="5343"/>
        <item m="1" x="7687"/>
        <item m="1" x="4486"/>
        <item m="1" x="7071"/>
        <item m="1" x="6655"/>
        <item m="1" x="7909"/>
        <item m="1" x="4704"/>
        <item m="1" x="4535"/>
        <item m="1" x="7550"/>
        <item m="1" x="7246"/>
        <item m="1" x="7933"/>
        <item m="1" x="6848"/>
        <item m="1" x="7800"/>
        <item m="1" x="4598"/>
        <item m="1" x="7429"/>
        <item m="1" x="7155"/>
        <item m="1" x="6590"/>
        <item m="1" x="5607"/>
        <item m="1" x="5245"/>
        <item m="1" x="6028"/>
        <item m="1" x="4587"/>
        <item m="1" x="7167"/>
        <item m="1" x="6725"/>
        <item m="1" x="5325"/>
        <item m="1" x="6658"/>
        <item m="1" x="6117"/>
        <item m="1" x="5174"/>
        <item m="1" x="4327"/>
        <item m="1" x="7249"/>
        <item m="1" x="5785"/>
        <item m="1" x="5444"/>
        <item m="1" x="6162"/>
        <item m="1" x="4992"/>
        <item m="1" x="4585"/>
        <item m="1" x="5465"/>
        <item m="1" x="7816"/>
        <item m="1" x="5500"/>
        <item m="1" x="5312"/>
        <item m="1" x="4836"/>
        <item m="1" x="4459"/>
        <item m="1" x="7072"/>
        <item m="1" x="6657"/>
        <item m="1" x="6230"/>
        <item m="1" x="5559"/>
        <item m="1" x="7911"/>
        <item m="1" x="4706"/>
        <item m="1" x="4537"/>
        <item m="1" x="7555"/>
        <item m="1" x="7248"/>
        <item m="1" x="7431"/>
        <item m="1" x="7157"/>
        <item m="1" x="7827"/>
        <item m="1" x="6570"/>
        <item m="1" x="6275"/>
        <item m="1" x="6002"/>
        <item m="1" x="6593"/>
        <item m="1" x="5612"/>
        <item m="1" x="5246"/>
        <item m="1" x="6032"/>
        <item m="1" x="4592"/>
        <item m="1" x="6728"/>
        <item m="1" x="6077"/>
        <item m="1" x="5329"/>
        <item m="1" x="6661"/>
        <item m="1" x="6118"/>
        <item m="1" x="4330"/>
        <item m="1" x="7252"/>
        <item m="1" x="6775"/>
        <item m="1" x="6151"/>
        <item m="1" x="5789"/>
        <item m="1" x="5446"/>
        <item m="1" x="6164"/>
        <item m="1" x="4996"/>
        <item m="1" x="4590"/>
        <item m="1" x="4840"/>
        <item m="1" x="4462"/>
        <item m="1" x="5346"/>
        <item m="1" x="7690"/>
        <item m="1" x="4492"/>
        <item m="1" x="7074"/>
        <item m="1" x="6659"/>
        <item m="1" x="6231"/>
        <item m="1" x="4538"/>
        <item m="1" x="7558"/>
        <item m="1" x="7251"/>
        <item m="1" x="7937"/>
        <item m="1" x="6850"/>
        <item m="1" x="7807"/>
        <item m="1" x="4601"/>
        <item m="1" x="6547"/>
        <item m="1" x="6250"/>
        <item m="1" x="6773"/>
        <item m="1" x="5975"/>
        <item m="1" x="5578"/>
        <item m="1" x="7957"/>
        <item m="1" x="7421"/>
        <item m="1" x="6875"/>
        <item m="1" x="6454"/>
        <item m="1" x="5646"/>
        <item m="1" x="4815"/>
        <item m="1" x="4682"/>
        <item m="1" x="7523"/>
        <item m="1" x="6958"/>
        <item m="1" x="6545"/>
        <item m="1" x="6128"/>
        <item m="1" x="5759"/>
        <item m="1" x="4989"/>
        <item m="1" x="7419"/>
        <item m="1" x="5281"/>
        <item m="1" x="4806"/>
        <item m="1" x="5661"/>
        <item m="1" x="4435"/>
        <item m="1" x="4833"/>
        <item m="1" x="7320"/>
        <item m="1" x="6817"/>
        <item m="1" x="5137"/>
        <item m="1" x="7885"/>
        <item m="1" x="7521"/>
        <item m="1" x="7226"/>
        <item m="1" x="7092"/>
        <item m="1" x="7552"/>
        <item m="1" x="6674"/>
        <item m="1" x="7771"/>
        <item m="1" x="7406"/>
        <item m="1" x="6774"/>
        <item m="1" x="5981"/>
        <item m="1" x="5580"/>
        <item m="1" x="6269"/>
        <item m="1" x="5215"/>
        <item m="1" x="5608"/>
        <item m="1" x="7959"/>
        <item m="1" x="7425"/>
        <item m="1" x="6877"/>
        <item m="1" x="5650"/>
        <item m="1" x="4818"/>
        <item m="1" x="6359"/>
        <item m="1" x="5712"/>
        <item m="1" x="4686"/>
        <item m="1" x="7528"/>
        <item m="1" x="6133"/>
        <item m="1" x="5762"/>
        <item m="1" x="6410"/>
        <item m="1" x="5422"/>
        <item m="1" x="4955"/>
        <item m="1" x="5786"/>
        <item m="1" x="4556"/>
        <item m="1" x="4993"/>
        <item m="1" x="7423"/>
        <item m="1" x="5287"/>
        <item m="1" x="4809"/>
        <item m="1" x="7323"/>
        <item m="1" x="6818"/>
        <item m="1" x="6513"/>
        <item m="1" x="5919"/>
        <item m="1" x="5142"/>
        <item m="1" x="7890"/>
        <item m="1" x="7526"/>
        <item m="1" x="7777"/>
        <item m="1" x="7409"/>
        <item m="1" x="6555"/>
        <item m="1" x="6255"/>
        <item m="1" x="6776"/>
        <item m="1" x="5989"/>
        <item m="1" x="5585"/>
        <item m="1" x="6277"/>
        <item m="1" x="5222"/>
        <item m="1" x="5614"/>
        <item m="1" x="7963"/>
        <item m="1" x="6458"/>
        <item m="1" x="5653"/>
        <item m="1" x="4823"/>
        <item m="1" x="6362"/>
        <item m="1" x="5717"/>
        <item m="1" x="6963"/>
        <item m="1" x="6553"/>
        <item m="1" x="6138"/>
        <item m="1" x="5767"/>
        <item m="1" x="6413"/>
        <item m="1" x="5428"/>
        <item m="1" x="4963"/>
        <item m="1" x="5791"/>
        <item m="1" x="4561"/>
        <item m="1" x="5667"/>
        <item m="1" x="4443"/>
        <item m="1" x="4843"/>
        <item m="1" x="7326"/>
        <item m="1" x="6820"/>
        <item m="1" x="6516"/>
        <item m="1" x="7231"/>
        <item m="1" x="7101"/>
        <item m="1" x="7559"/>
        <item m="1" x="6681"/>
        <item m="1" x="7782"/>
        <item m="1" x="7415"/>
        <item m="1" x="7149"/>
        <item m="1" x="6873"/>
        <item m="1" x="5545"/>
        <item m="1" x="7894"/>
        <item m="1" x="6839"/>
        <item m="1" x="6397"/>
        <item m="1" x="5582"/>
        <item m="1" x="5642"/>
        <item m="1" x="7994"/>
        <item m="1" x="4625"/>
        <item m="1" x="7642"/>
        <item m="1" x="6903"/>
        <item m="1" x="6491"/>
        <item m="1" x="5716"/>
        <item m="1" x="4500"/>
        <item m="1" x="4902"/>
        <item m="1" x="7360"/>
        <item m="1" x="4946"/>
        <item m="1" x="4732"/>
        <item m="1" x="4349"/>
        <item m="1" x="4757"/>
        <item m="1" x="7275"/>
        <item m="1" x="6296"/>
        <item m="1" x="5829"/>
        <item m="1" x="5049"/>
        <item m="1" x="7834"/>
        <item m="1" x="7465"/>
        <item m="1" x="4218"/>
        <item m="1" x="7191"/>
        <item m="1" x="6902"/>
        <item m="1" x="7482"/>
        <item m="1" x="6625"/>
        <item m="1" x="7373"/>
        <item m="1" x="6207"/>
        <item m="1" x="5888"/>
        <item m="1" x="5525"/>
        <item m="1" x="6219"/>
        <item m="1" x="5114"/>
        <item m="1" x="4665"/>
        <item m="1" x="5548"/>
        <item m="1" x="7899"/>
        <item m="1" x="5587"/>
        <item m="1" x="4746"/>
        <item m="1" x="6299"/>
        <item m="1" x="5645"/>
        <item m="1" x="7998"/>
        <item m="1" x="4628"/>
        <item m="1" x="6494"/>
        <item m="1" x="5887"/>
        <item m="1" x="5693"/>
        <item m="1" x="5355"/>
        <item m="1" x="4876"/>
        <item m="1" x="5720"/>
        <item m="1" x="4504"/>
        <item m="1" x="4906"/>
        <item m="1" x="7362"/>
        <item m="1" x="4760"/>
        <item m="1" x="7276"/>
        <item m="1" x="6792"/>
        <item m="1" x="6298"/>
        <item m="1" x="5834"/>
        <item m="1" x="5054"/>
        <item m="1" x="7486"/>
        <item m="1" x="6209"/>
        <item m="1" x="5894"/>
        <item m="1" x="5527"/>
        <item m="1" x="6220"/>
        <item m="1" x="5119"/>
        <item m="1" x="4668"/>
        <item m="1" x="5550"/>
        <item m="1" x="7901"/>
        <item m="1" x="5591"/>
        <item m="1" x="4748"/>
        <item m="1" x="6302"/>
        <item m="1" x="5649"/>
        <item m="1" x="4629"/>
        <item m="1" x="6496"/>
        <item m="1" x="5893"/>
        <item m="1" x="5698"/>
        <item m="1" x="5358"/>
        <item m="1" x="4880"/>
        <item m="1" x="5721"/>
        <item m="1" x="4506"/>
        <item m="1" x="4911"/>
        <item m="1" x="7364"/>
        <item m="1" x="4762"/>
        <item m="1" x="7277"/>
        <item m="1" x="6793"/>
        <item m="1" x="6301"/>
        <item m="1" x="5838"/>
        <item m="1" x="5057"/>
        <item m="1" x="7489"/>
        <item m="1" x="6629"/>
        <item m="1" x="7356"/>
        <item m="1" x="7093"/>
        <item m="1" x="6836"/>
        <item m="1" x="7377"/>
        <item m="1" x="6210"/>
        <item m="1" x="5900"/>
        <item m="1" x="5530"/>
        <item m="1" x="7904"/>
        <item m="1" x="6844"/>
        <item m="1" x="6403"/>
        <item m="1" x="5595"/>
        <item m="1" x="4751"/>
        <item m="1" x="4633"/>
        <item m="1" x="7652"/>
        <item m="1" x="6910"/>
        <item m="1" x="6500"/>
        <item m="1" x="5899"/>
        <item m="1" x="5701"/>
        <item m="1" x="4915"/>
        <item m="1" x="7368"/>
        <item m="1" x="4959"/>
        <item m="1" x="4742"/>
        <item m="1" x="4363"/>
        <item m="1" x="4764"/>
        <item m="1" x="7279"/>
        <item m="1" x="6794"/>
        <item m="1" x="5060"/>
        <item m="1" x="7843"/>
        <item m="1" x="7470"/>
        <item m="1" x="4223"/>
        <item m="1" x="7195"/>
        <item m="1" x="6909"/>
        <item m="1" x="7491"/>
        <item m="1" x="6631"/>
        <item m="1" x="7359"/>
        <item m="1" x="6227"/>
        <item m="1" x="5130"/>
        <item m="1" x="4675"/>
        <item m="1" x="5555"/>
        <item m="1" x="7907"/>
        <item m="1" x="6847"/>
        <item m="1" x="6404"/>
        <item m="1" x="4755"/>
        <item m="1" x="6311"/>
        <item m="1" x="5657"/>
        <item m="1" x="4636"/>
        <item m="1" x="7658"/>
        <item m="1" x="6915"/>
        <item m="1" x="5364"/>
        <item m="1" x="4888"/>
        <item m="1" x="5723"/>
        <item m="1" x="4511"/>
        <item m="1" x="4917"/>
        <item m="1" x="7371"/>
        <item m="1" x="4966"/>
        <item m="1" x="4745"/>
        <item m="1" x="4371"/>
        <item m="1" x="6796"/>
        <item m="1" x="6309"/>
        <item m="1" x="5845"/>
        <item m="1" x="5065"/>
        <item m="1" x="7845"/>
        <item m="1" x="7474"/>
        <item m="1" x="4228"/>
        <item m="1" x="7197"/>
        <item m="1" x="6914"/>
        <item m="1" x="7104"/>
        <item m="1" x="6841"/>
        <item m="1" x="7380"/>
        <item m="1" x="6213"/>
        <item m="1" x="5910"/>
        <item m="1" x="5538"/>
        <item m="1" x="6229"/>
        <item m="1" x="5135"/>
        <item m="1" x="4680"/>
        <item m="1" x="5558"/>
        <item m="1" x="7910"/>
        <item m="1" x="6407"/>
        <item m="1" x="5603"/>
        <item m="1" x="4759"/>
        <item m="1" x="6315"/>
        <item m="1" x="5659"/>
        <item m="1" x="6918"/>
        <item m="1" x="6506"/>
        <item m="1" x="5909"/>
        <item m="1" x="5708"/>
        <item m="1" x="5369"/>
        <item m="1" x="4893"/>
        <item m="1" x="5726"/>
        <item m="1" x="4513"/>
        <item m="1" x="4377"/>
        <item m="1" x="4770"/>
        <item m="1" x="7286"/>
        <item m="1" x="6798"/>
        <item m="1" x="6314"/>
        <item m="1" x="5848"/>
        <item m="1" x="7199"/>
        <item m="1" x="6917"/>
        <item m="1" x="7495"/>
        <item m="1" x="6634"/>
        <item m="1" x="7363"/>
        <item m="1" x="6214"/>
        <item m="1" x="5916"/>
        <item m="1" x="5540"/>
        <item m="1" x="7912"/>
        <item m="1" x="6849"/>
        <item m="1" x="6409"/>
        <item m="1" x="5605"/>
        <item m="1" x="4761"/>
        <item m="1" x="4643"/>
        <item m="1" x="7664"/>
        <item m="1" x="6921"/>
        <item m="1" x="6510"/>
        <item m="1" x="5915"/>
        <item m="1" x="5710"/>
        <item m="1" x="4922"/>
        <item m="1" x="7376"/>
        <item m="1" x="4974"/>
        <item m="1" x="4750"/>
        <item m="1" x="4380"/>
        <item m="1" x="4774"/>
        <item m="1" x="7289"/>
        <item m="1" x="6799"/>
        <item m="1" x="5070"/>
        <item m="1" x="7852"/>
        <item m="1" x="7478"/>
        <item m="1" x="4240"/>
        <item m="1" x="7200"/>
        <item m="1" x="6920"/>
        <item m="1" x="7497"/>
        <item m="1" x="6636"/>
        <item m="1" x="7367"/>
        <item m="1" x="5923"/>
        <item m="1" x="5543"/>
        <item m="1" x="6232"/>
        <item m="1" x="5146"/>
        <item m="1" x="4688"/>
        <item m="1" x="5561"/>
        <item m="1" x="7915"/>
        <item m="1" x="6851"/>
        <item m="1" x="5609"/>
        <item m="1" x="4763"/>
        <item m="1" x="6319"/>
        <item m="1" x="5663"/>
        <item m="1" x="4645"/>
        <item m="1" x="7667"/>
        <item m="1" x="5922"/>
        <item m="1" x="5713"/>
        <item m="1" x="5376"/>
        <item m="1" x="4900"/>
        <item m="1" x="5731"/>
        <item m="1" x="4518"/>
        <item m="1" x="4923"/>
        <item m="1" x="7378"/>
        <item m="1" x="4979"/>
        <item m="1" x="4754"/>
        <item m="1" x="7290"/>
        <item m="1" x="6800"/>
        <item m="1" x="6318"/>
        <item m="1" x="5855"/>
        <item m="1" x="5073"/>
        <item m="1" x="7856"/>
        <item m="1" x="7480"/>
        <item m="1" x="4245"/>
        <item m="1" x="7370"/>
        <item m="1" x="7111"/>
        <item m="1" x="6845"/>
        <item m="1" x="7385"/>
        <item m="1" x="6217"/>
        <item m="1" x="5931"/>
        <item m="1" x="5546"/>
        <item m="1" x="6236"/>
        <item m="1" x="5151"/>
        <item m="1" x="4692"/>
        <item m="1" x="6852"/>
        <item m="1" x="6414"/>
        <item m="1" x="5615"/>
        <item m="1" x="4766"/>
        <item m="1" x="6322"/>
        <item m="1" x="4646"/>
        <item m="1" x="7672"/>
        <item m="1" x="6925"/>
        <item m="1" x="6518"/>
        <item m="1" x="5930"/>
        <item m="1" x="5718"/>
        <item m="1" x="5381"/>
        <item m="1" x="4904"/>
        <item m="1" x="7379"/>
        <item m="1" x="4986"/>
        <item m="1" x="4758"/>
        <item m="1" x="4390"/>
        <item m="1" x="4782"/>
        <item m="1" x="7292"/>
        <item m="1" x="6801"/>
        <item m="1" x="6321"/>
        <item m="1" x="7858"/>
        <item m="1" x="7484"/>
        <item m="1" x="4249"/>
        <item m="1" x="7204"/>
        <item m="1" x="6924"/>
        <item m="1" x="7503"/>
        <item m="1" x="6640"/>
        <item m="1" x="7375"/>
        <item m="1" x="6201"/>
        <item m="1" x="5879"/>
        <item m="1" x="5143"/>
        <item m="1" x="7527"/>
        <item m="1" x="7096"/>
        <item m="1" x="6677"/>
        <item m="1" x="6132"/>
        <item m="1" x="5212"/>
        <item m="1" x="5284"/>
        <item m="1" x="7990"/>
        <item m="1" x="7637"/>
        <item m="1" x="4213"/>
        <item m="1" x="7302"/>
        <item m="1" x="7187"/>
        <item m="1" x="6736"/>
        <item m="1" x="6200"/>
        <item m="1" x="5375"/>
        <item m="1" x="7726"/>
        <item m="1" x="4515"/>
        <item m="1" x="7094"/>
        <item m="1" x="4727"/>
        <item m="1" x="4343"/>
        <item m="1" x="5234"/>
        <item m="1" x="7774"/>
        <item m="1" x="7595"/>
        <item m="1" x="4383"/>
        <item m="1" x="7007"/>
        <item m="1" x="5480"/>
        <item m="1" x="7830"/>
        <item m="1" x="4620"/>
        <item m="1" x="7460"/>
        <item m="1" x="7186"/>
        <item m="1" x="7855"/>
        <item m="1" x="6900"/>
        <item m="1" x="7201"/>
        <item m="1" x="6330"/>
        <item m="1" x="7109"/>
        <item m="1" x="6205"/>
        <item m="1" x="5883"/>
        <item m="1" x="6517"/>
        <item m="1" x="5522"/>
        <item m="1" x="5109"/>
        <item m="1" x="5926"/>
        <item m="1" x="4661"/>
        <item m="1" x="5148"/>
        <item m="1" x="7531"/>
        <item m="1" x="7102"/>
        <item m="1" x="5218"/>
        <item m="1" x="7941"/>
        <item m="1" x="4366"/>
        <item m="1" x="6047"/>
        <item m="1" x="5289"/>
        <item m="1" x="7995"/>
        <item m="1" x="7643"/>
        <item m="1" x="4219"/>
        <item m="1" x="6204"/>
        <item m="1" x="5688"/>
        <item m="1" x="5351"/>
        <item m="1" x="6101"/>
        <item m="1" x="4873"/>
        <item m="1" x="4501"/>
        <item m="1" x="5379"/>
        <item m="1" x="7730"/>
        <item m="1" x="4519"/>
        <item m="1" x="7099"/>
        <item m="1" x="7600"/>
        <item m="1" x="4388"/>
        <item m="1" x="7009"/>
        <item m="1" x="6606"/>
        <item m="1" x="6180"/>
        <item m="1" x="5485"/>
        <item m="1" x="7835"/>
        <item m="1" x="4624"/>
        <item m="1" x="7203"/>
        <item m="1" x="6334"/>
        <item m="1" x="7352"/>
        <item m="1" x="7087"/>
        <item m="1" x="7740"/>
        <item m="1" x="6208"/>
        <item m="1" x="5889"/>
        <item m="1" x="6520"/>
        <item m="1" x="5526"/>
        <item m="1" x="5115"/>
        <item m="1" x="5932"/>
        <item m="1" x="4666"/>
        <item m="1" x="6684"/>
        <item m="1" x="6139"/>
        <item m="1" x="5225"/>
        <item m="1" x="7946"/>
        <item m="1" x="4374"/>
        <item m="1" x="6049"/>
        <item m="1" x="4221"/>
        <item m="1" x="7193"/>
        <item m="1" x="6739"/>
        <item m="1" x="6206"/>
        <item m="1" x="5694"/>
        <item m="1" x="5356"/>
        <item m="1" x="6105"/>
        <item m="1" x="4877"/>
        <item m="1" x="4505"/>
        <item m="1" x="7105"/>
        <item m="1" x="4737"/>
        <item m="1" x="4355"/>
        <item m="1" x="5241"/>
        <item m="1" x="7784"/>
        <item m="1" x="7603"/>
        <item m="1" x="4391"/>
        <item m="1" x="7011"/>
        <item m="1" x="6607"/>
        <item m="1" x="6182"/>
        <item m="1" x="7467"/>
        <item m="1" x="7192"/>
        <item m="1" x="7860"/>
        <item m="1" x="6905"/>
        <item m="1" x="7206"/>
        <item m="1" x="6339"/>
        <item m="1" x="7354"/>
        <item m="1" x="7090"/>
        <item m="1" x="7742"/>
        <item m="1" x="6834"/>
        <item m="1" x="6672"/>
        <item m="1" x="6253"/>
        <item m="1" x="5181"/>
        <item m="1" x="4715"/>
        <item m="1" x="5583"/>
        <item m="1" x="7942"/>
        <item m="1" x="6867"/>
        <item m="1" x="6441"/>
        <item m="1" x="4796"/>
        <item m="1" x="6336"/>
        <item m="1" x="5689"/>
        <item m="1" x="4660"/>
        <item m="1" x="7700"/>
        <item m="1" x="6940"/>
        <item m="1" x="5399"/>
        <item m="1" x="4929"/>
        <item m="1" x="5765"/>
        <item m="1" x="4544"/>
        <item m="1" x="4960"/>
        <item m="1" x="7400"/>
        <item m="1" x="5016"/>
        <item m="1" x="4785"/>
        <item m="1" x="4406"/>
        <item m="1" x="6809"/>
        <item m="1" x="6335"/>
        <item m="1" x="5882"/>
        <item m="1" x="5107"/>
        <item m="1" x="7870"/>
        <item m="1" x="7506"/>
        <item m="1" x="4275"/>
        <item m="1" x="7217"/>
        <item m="1" x="6938"/>
        <item m="1" x="7122"/>
        <item m="1" x="6861"/>
        <item m="1" x="7413"/>
        <item m="1" x="6243"/>
        <item m="1" x="5948"/>
        <item m="1" x="5565"/>
        <item m="1" x="6257"/>
        <item m="1" x="5187"/>
        <item m="1" x="4720"/>
        <item m="1" x="5588"/>
        <item m="1" x="7947"/>
        <item m="1" x="6444"/>
        <item m="1" x="5632"/>
        <item m="1" x="4801"/>
        <item m="1" x="6341"/>
        <item m="1" x="5695"/>
        <item m="1" x="6944"/>
        <item m="1" x="6533"/>
        <item m="1" x="5947"/>
        <item m="1" x="5738"/>
        <item m="1" x="5402"/>
        <item m="1" x="4934"/>
        <item m="1" x="5770"/>
        <item m="1" x="4546"/>
        <item m="1" x="4411"/>
        <item m="1" x="4814"/>
        <item m="1" x="7306"/>
        <item m="1" x="6811"/>
        <item m="1" x="6340"/>
        <item m="1" x="5886"/>
        <item m="1" x="7218"/>
        <item m="1" x="6942"/>
        <item m="1" x="7534"/>
        <item m="1" x="6245"/>
        <item m="1" x="5953"/>
        <item m="1" x="5567"/>
        <item m="1" x="6259"/>
        <item m="1" x="5192"/>
        <item m="1" x="4723"/>
        <item m="1" x="5592"/>
        <item m="1" x="7949"/>
        <item m="1" x="6446"/>
        <item m="1" x="5634"/>
        <item m="1" x="4803"/>
        <item m="1" x="6344"/>
        <item m="1" x="5699"/>
        <item m="1" x="6946"/>
        <item m="1" x="6534"/>
        <item m="1" x="5952"/>
        <item m="1" x="5742"/>
        <item m="1" x="5407"/>
        <item m="1" x="4937"/>
        <item m="1" x="5773"/>
        <item m="1" x="4547"/>
        <item m="1" x="4416"/>
        <item m="1" x="4816"/>
        <item m="1" x="7307"/>
        <item m="1" x="6812"/>
        <item m="1" x="6343"/>
        <item m="1" x="5892"/>
        <item m="1" x="7221"/>
        <item m="1" x="6945"/>
        <item m="1" x="7537"/>
        <item m="1" x="6666"/>
        <item m="1" x="7397"/>
        <item m="1" x="7128"/>
        <item m="1" x="6865"/>
        <item m="1" x="7422"/>
        <item m="1" x="6247"/>
        <item m="1" x="5596"/>
        <item m="1" x="7952"/>
        <item m="1" x="6870"/>
        <item m="1" x="6448"/>
        <item m="1" x="5636"/>
        <item m="1" x="5702"/>
        <item m="1" x="4670"/>
        <item m="1" x="7713"/>
        <item m="1" x="6950"/>
        <item m="1" x="6537"/>
        <item m="1" x="5776"/>
        <item m="1" x="4549"/>
        <item m="1" x="4975"/>
        <item m="1" x="7407"/>
        <item m="1" x="5027"/>
        <item m="1" x="4795"/>
        <item m="1" x="4423"/>
        <item m="1" x="4820"/>
        <item m="1" x="7310"/>
        <item m="1" x="6345"/>
        <item m="1" x="5897"/>
        <item m="1" x="5121"/>
        <item m="1" x="7876"/>
        <item m="1" x="7513"/>
        <item m="1" x="4280"/>
        <item m="1" x="7222"/>
        <item m="1" x="6949"/>
        <item m="1" x="7540"/>
        <item m="1" x="6668"/>
        <item m="1" x="5964"/>
        <item m="1" x="5573"/>
        <item m="1" x="6264"/>
        <item m="1" x="5200"/>
        <item m="1" x="4731"/>
        <item m="1" x="5599"/>
        <item m="1" x="7954"/>
        <item m="1" x="6872"/>
        <item m="1" x="5640"/>
        <item m="1" x="4810"/>
        <item m="1" x="6351"/>
        <item m="1" x="5706"/>
        <item m="1" x="4673"/>
        <item m="1" x="7719"/>
        <item m="1" x="5963"/>
        <item m="1" x="5751"/>
        <item m="1" x="5412"/>
        <item m="1" x="4944"/>
        <item m="1" x="5777"/>
        <item m="1" x="4551"/>
        <item m="1" x="4980"/>
        <item m="1" x="7411"/>
        <item m="1" x="5035"/>
        <item m="1" x="4800"/>
        <item m="1" x="7315"/>
        <item m="1" x="6814"/>
        <item m="1" x="6350"/>
        <item m="1" x="5904"/>
        <item m="1" x="5126"/>
        <item m="1" x="7879"/>
        <item m="1" x="7516"/>
        <item m="1" x="4282"/>
        <item m="1" x="7402"/>
        <item m="1" x="7136"/>
        <item m="1" x="6869"/>
        <item m="1" x="7427"/>
        <item m="1" x="6249"/>
        <item m="1" x="5971"/>
        <item m="1" x="5576"/>
        <item m="1" x="6267"/>
        <item m="1" x="5206"/>
        <item m="1" x="4736"/>
        <item m="1" x="6874"/>
        <item m="1" x="6452"/>
        <item m="1" x="5643"/>
        <item m="1" x="4813"/>
        <item m="1" x="6355"/>
        <item m="1" x="4679"/>
        <item m="1" x="7722"/>
        <item m="1" x="6955"/>
        <item m="1" x="6542"/>
        <item m="1" x="5970"/>
        <item m="1" x="5755"/>
        <item m="1" x="5416"/>
        <item m="1" x="4948"/>
        <item m="1" x="7417"/>
        <item m="1" x="5039"/>
        <item m="1" x="4802"/>
        <item m="1" x="4430"/>
        <item m="1" x="4829"/>
        <item m="1" x="7318"/>
        <item m="1" x="6816"/>
        <item m="1" x="6353"/>
        <item m="1" x="7883"/>
        <item m="1" x="7518"/>
        <item m="1" x="4287"/>
        <item m="1" x="7225"/>
        <item m="1" x="6954"/>
        <item m="1" x="7548"/>
        <item m="1" x="6671"/>
        <item m="1" x="7404"/>
        <item m="1" x="6251"/>
        <item m="1" x="5606"/>
        <item m="1" x="7958"/>
        <item m="1" x="6876"/>
        <item m="1" x="6455"/>
        <item m="1" x="5647"/>
        <item m="1" x="5711"/>
        <item m="1" x="4683"/>
        <item m="1" x="7725"/>
        <item m="1" x="6959"/>
        <item m="1" x="6546"/>
        <item m="1" x="5783"/>
        <item m="1" x="4553"/>
        <item m="1" x="4990"/>
        <item m="1" x="7420"/>
        <item m="1" x="5043"/>
        <item m="1" x="4807"/>
        <item m="1" x="4436"/>
        <item m="1" x="4834"/>
        <item m="1" x="7321"/>
        <item m="1" x="6357"/>
        <item m="1" x="5913"/>
        <item m="1" x="5138"/>
        <item m="1" x="7886"/>
        <item m="1" x="7522"/>
        <item m="1" x="4293"/>
        <item m="1" x="7227"/>
        <item m="1" x="6957"/>
        <item m="1" x="7553"/>
        <item m="1" x="6675"/>
        <item m="1" x="7430"/>
        <item m="1" x="6252"/>
        <item m="1" x="5982"/>
        <item m="1" x="5581"/>
        <item m="1" x="6270"/>
        <item m="1" x="5216"/>
        <item m="1" x="4741"/>
        <item m="1" x="5610"/>
        <item m="1" x="7960"/>
        <item m="1" x="5651"/>
        <item m="1" x="4819"/>
        <item m="1" x="6360"/>
        <item m="1" x="5714"/>
        <item m="1" x="4687"/>
        <item m="1" x="6549"/>
        <item m="1" x="5980"/>
        <item m="1" x="5763"/>
        <item m="1" x="5423"/>
        <item m="1" x="4956"/>
        <item m="1" x="5787"/>
        <item m="1" x="4557"/>
        <item m="1" x="4994"/>
        <item m="1" x="7424"/>
        <item m="1" x="4838"/>
        <item m="1" x="7324"/>
        <item m="1" x="6819"/>
        <item m="1" x="6358"/>
        <item m="1" x="5920"/>
        <item m="1" x="5144"/>
        <item m="1" x="7557"/>
        <item m="1" x="6678"/>
        <item m="1" x="7410"/>
        <item m="1" x="7146"/>
        <item m="1" x="6871"/>
        <item m="1" x="7433"/>
        <item m="1" x="6256"/>
        <item m="1" x="5990"/>
        <item m="1" x="5586"/>
        <item m="1" x="7964"/>
        <item m="1" x="6879"/>
        <item m="1" x="6459"/>
        <item m="1" x="5654"/>
        <item m="1" x="4824"/>
        <item m="1" x="4691"/>
        <item m="1" x="7732"/>
        <item m="1" x="6964"/>
        <item m="1" x="6554"/>
        <item m="1" x="5987"/>
        <item m="1" x="5768"/>
        <item m="1" x="4999"/>
        <item m="1" x="7426"/>
        <item m="1" x="5051"/>
        <item m="1" x="4812"/>
        <item m="1" x="4444"/>
        <item m="1" x="4844"/>
        <item m="1" x="7327"/>
        <item m="1" x="6821"/>
        <item m="1" x="5149"/>
        <item m="1" x="7895"/>
        <item m="1" x="7532"/>
        <item m="1" x="4301"/>
        <item m="1" x="7232"/>
        <item m="1" x="6962"/>
        <item m="1" x="7560"/>
        <item m="1" x="6682"/>
        <item m="1" x="7416"/>
        <item m="1" x="5977"/>
        <item m="1" x="4711"/>
        <item m="1" x="5213"/>
        <item m="1" x="7580"/>
        <item m="1" x="7132"/>
        <item m="1" x="6702"/>
        <item m="1" x="6167"/>
        <item m="1" x="4419"/>
        <item m="1" x="6087"/>
        <item m="1" x="5347"/>
        <item m="1" x="7693"/>
        <item m="1" x="4272"/>
        <item m="1" x="7216"/>
        <item m="1" x="6753"/>
        <item m="1" x="6130"/>
        <item m="1" x="4925"/>
        <item m="1" x="4541"/>
        <item m="1" x="5420"/>
        <item m="1" x="7762"/>
        <item m="1" x="4554"/>
        <item m="1" x="7130"/>
        <item m="1" x="4779"/>
        <item m="1" x="4400"/>
        <item m="1" x="5283"/>
        <item m="1" x="7831"/>
        <item m="1" x="7636"/>
        <item m="1" x="6623"/>
        <item m="1" x="6198"/>
        <item m="1" x="5518"/>
        <item m="1" x="7868"/>
        <item m="1" x="4657"/>
        <item m="1" x="7501"/>
        <item m="1" x="7215"/>
        <item m="1" x="7888"/>
        <item m="1" x="6936"/>
        <item m="1" x="7773"/>
        <item m="1" x="6858"/>
        <item m="1" x="6696"/>
        <item m="1" x="7145"/>
        <item m="1" x="6240"/>
        <item m="1" x="5944"/>
        <item m="1" x="6551"/>
        <item m="1" x="5564"/>
        <item m="1" x="5182"/>
        <item m="1" x="5984"/>
        <item m="1" x="4716"/>
        <item m="1" x="5219"/>
        <item m="1" x="7584"/>
        <item m="1" x="6169"/>
        <item m="1" x="5271"/>
        <item m="1" x="7981"/>
        <item m="1" x="4424"/>
        <item m="1" x="6089"/>
        <item m="1" x="5352"/>
        <item m="1" x="6754"/>
        <item m="1" x="6239"/>
        <item m="1" x="5735"/>
        <item m="1" x="5400"/>
        <item m="1" x="6135"/>
        <item m="1" x="4930"/>
        <item m="1" x="4545"/>
        <item m="1" x="5425"/>
        <item m="1" x="7765"/>
        <item m="1" x="5288"/>
        <item m="1" x="7836"/>
        <item m="1" x="7640"/>
        <item m="1" x="4441"/>
        <item m="1" x="7039"/>
        <item m="1" x="6626"/>
        <item m="1" x="6203"/>
        <item m="1" x="5521"/>
        <item m="1" x="7892"/>
        <item m="1" x="6939"/>
        <item m="1" x="7230"/>
        <item m="1" x="6372"/>
        <item m="1" x="7391"/>
        <item m="1" x="7123"/>
        <item m="1" x="7780"/>
        <item m="1" x="6244"/>
        <item m="1" x="5949"/>
        <item m="1" x="6557"/>
        <item m="1" x="5566"/>
        <item m="1" x="5188"/>
        <item m="1" x="7590"/>
        <item m="1" x="7141"/>
        <item m="1" x="6705"/>
        <item m="1" x="6172"/>
        <item m="1" x="6826"/>
        <item m="1" x="5276"/>
        <item m="1" x="7984"/>
        <item m="1" x="4429"/>
        <item m="1" x="7706"/>
        <item m="1" x="4277"/>
        <item m="1" x="7220"/>
        <item m="1" x="6755"/>
        <item m="1" x="6242"/>
        <item m="1" x="5739"/>
        <item m="1" x="5403"/>
        <item m="1" x="7768"/>
        <item m="1" x="4565"/>
        <item m="1" x="7139"/>
        <item m="1" x="4788"/>
        <item m="1" x="4412"/>
        <item m="1" x="5293"/>
        <item m="1" x="7840"/>
        <item m="1" x="7645"/>
        <item m="1" x="4445"/>
        <item m="1" x="7041"/>
        <item m="1" x="6627"/>
        <item m="1" x="7873"/>
        <item m="1" x="4663"/>
        <item m="1" x="7509"/>
        <item m="1" x="7219"/>
        <item m="1" x="7897"/>
        <item m="1" x="6943"/>
        <item m="1" x="6827"/>
        <item m="1" x="7234"/>
        <item m="1" x="6376"/>
        <item m="1" x="7394"/>
        <item m="1" x="7125"/>
        <item m="1" x="6007"/>
        <item m="1" x="5617"/>
        <item m="1" x="6289"/>
        <item m="1" x="5250"/>
        <item m="1" x="4768"/>
        <item m="1" x="5630"/>
        <item m="1" x="7982"/>
        <item m="1" x="6893"/>
        <item m="1" x="5674"/>
        <item m="1" x="4858"/>
        <item m="1" x="6374"/>
        <item m="1" x="5736"/>
        <item m="1" x="4714"/>
        <item m="1" x="7748"/>
        <item m="1" x="5794"/>
        <item m="1" x="5451"/>
        <item m="1" x="5002"/>
        <item m="1" x="5820"/>
        <item m="1" x="4594"/>
        <item m="1" x="5028"/>
        <item m="1" x="7450"/>
        <item m="1" x="5081"/>
        <item m="1" x="4847"/>
        <item m="1" x="7338"/>
        <item m="1" x="6825"/>
        <item m="1" x="6373"/>
        <item m="1" x="5943"/>
        <item m="1" x="5180"/>
        <item m="1" x="7919"/>
        <item m="1" x="7562"/>
        <item m="1" x="4333"/>
        <item m="1" x="7440"/>
        <item m="1" x="7161"/>
        <item m="1" x="6889"/>
        <item m="1" x="7464"/>
        <item m="1" x="6282"/>
        <item m="1" x="6012"/>
        <item m="1" x="5619"/>
        <item m="1" x="6290"/>
        <item m="1" x="5254"/>
        <item m="1" x="4772"/>
        <item m="1" x="6896"/>
        <item m="1" x="6484"/>
        <item m="1" x="5678"/>
        <item m="1" x="4862"/>
        <item m="1" x="6378"/>
        <item m="1" x="4718"/>
        <item m="1" x="7751"/>
        <item m="1" x="6980"/>
        <item m="1" x="6574"/>
        <item m="1" x="5799"/>
        <item m="1" x="5455"/>
        <item m="1" x="5004"/>
        <item m="1" x="7453"/>
        <item m="1" x="5085"/>
        <item m="1" x="4851"/>
        <item m="1" x="4470"/>
        <item m="1" x="4875"/>
        <item m="1" x="7340"/>
        <item m="1" x="6828"/>
        <item m="1" x="6377"/>
        <item m="1" x="7923"/>
        <item m="1" x="7566"/>
        <item m="1" x="4336"/>
        <item m="1" x="7255"/>
        <item m="1" x="6978"/>
        <item m="1" x="7588"/>
        <item m="1" x="6693"/>
        <item m="1" x="6283"/>
        <item m="1" x="6014"/>
        <item m="1" x="5620"/>
        <item m="1" x="7986"/>
        <item m="1" x="6897"/>
        <item m="1" x="6486"/>
        <item m="1" x="5680"/>
        <item m="1" x="4864"/>
        <item m="1" x="4721"/>
        <item m="1" x="7754"/>
        <item m="1" x="6982"/>
        <item m="1" x="6577"/>
        <item m="1" x="5802"/>
        <item m="1" x="5040"/>
        <item m="1" x="7455"/>
        <item m="1" x="5089"/>
        <item m="1" x="4854"/>
        <item m="1" x="4473"/>
        <item m="1" x="4879"/>
        <item m="1" x="7341"/>
        <item m="1" x="6829"/>
        <item m="1" x="5190"/>
        <item m="1" x="7926"/>
        <item m="1" x="7569"/>
        <item m="1" x="4339"/>
        <item m="1" x="7258"/>
        <item m="1" x="6981"/>
        <item m="1" x="7592"/>
        <item m="1" x="6695"/>
        <item m="1" x="7446"/>
        <item m="1" x="4192"/>
        <item m="1" x="6019"/>
        <item m="1" x="5622"/>
        <item m="1" x="6293"/>
        <item m="1" x="5259"/>
        <item m="1" x="4778"/>
        <item m="1" x="5637"/>
        <item m="1" x="7989"/>
        <item m="1" x="6899"/>
        <item m="1" x="5684"/>
        <item m="1" x="4868"/>
        <item m="1" x="6383"/>
        <item m="1" x="5746"/>
        <item m="1" x="4725"/>
        <item m="1" x="7756"/>
        <item m="1" x="5807"/>
        <item m="1" x="5458"/>
        <item m="1" x="5009"/>
        <item m="1" x="5824"/>
        <item m="1" x="4600"/>
        <item m="1" x="5044"/>
        <item m="1" x="7458"/>
        <item m="1" x="5092"/>
        <item m="1" x="4857"/>
        <item m="1" x="7345"/>
        <item m="1" x="6830"/>
        <item m="1" x="6381"/>
        <item m="1" x="5955"/>
        <item m="1" x="5195"/>
        <item m="1" x="7928"/>
        <item m="1" x="7571"/>
        <item m="1" x="4341"/>
        <item m="1" x="7449"/>
        <item m="1" x="4197"/>
        <item m="1" x="6286"/>
        <item m="1" x="6024"/>
        <item m="1" x="5624"/>
        <item m="1" x="6295"/>
        <item m="1" x="5262"/>
        <item m="1" x="4784"/>
        <item m="1" x="5641"/>
        <item m="1" x="7992"/>
        <item m="1" x="6489"/>
        <item m="1" x="5687"/>
        <item m="1" x="4871"/>
        <item m="1" x="6388"/>
        <item m="1" x="5752"/>
        <item m="1" x="6989"/>
        <item m="1" x="6583"/>
        <item m="1" x="5811"/>
        <item m="1" x="5461"/>
        <item m="1" x="5014"/>
        <item m="1" x="5826"/>
        <item m="1" x="4604"/>
        <item m="1" x="4484"/>
        <item m="1" x="4886"/>
        <item m="1" x="7350"/>
        <item m="1" x="6832"/>
        <item m="1" x="6387"/>
        <item m="1" x="5959"/>
        <item m="1" x="7261"/>
        <item m="1" x="6988"/>
        <item m="1" x="7597"/>
        <item m="1" x="6697"/>
        <item m="1" x="7452"/>
        <item m="1" x="4204"/>
        <item m="1" x="7175"/>
        <item m="1" x="6895"/>
        <item m="1" x="7472"/>
        <item m="1" x="6287"/>
        <item m="1" x="5644"/>
        <item m="1" x="4186"/>
        <item m="1" x="7997"/>
        <item m="1" x="6904"/>
        <item m="1" x="6493"/>
        <item m="1" x="5691"/>
        <item m="1" x="5756"/>
        <item m="1" x="4735"/>
        <item m="1" x="7760"/>
        <item m="1" x="6994"/>
        <item m="1" x="6588"/>
        <item m="1" x="5831"/>
        <item m="1" x="4606"/>
        <item m="1" x="4185"/>
        <item m="1" x="5052"/>
        <item m="1" x="7466"/>
        <item m="1" x="5099"/>
        <item m="1" x="4863"/>
        <item m="1" x="4487"/>
        <item m="1" x="4891"/>
        <item m="1" x="7353"/>
        <item m="1" x="6389"/>
        <item m="1" x="5966"/>
        <item m="1" x="5203"/>
        <item m="1" x="7934"/>
        <item m="1" x="7575"/>
        <item m="1" x="4351"/>
        <item m="1" x="7262"/>
        <item m="1" x="6993"/>
        <item m="1" x="7601"/>
        <item m="1" x="6699"/>
        <item m="1" x="6031"/>
        <item m="1" x="5628"/>
        <item m="1" x="6300"/>
        <item m="1" x="5267"/>
        <item m="1" x="4791"/>
        <item m="1" x="5648"/>
        <item m="1" x="4193"/>
        <item m="1" x="7999"/>
        <item m="1" x="6906"/>
        <item m="1" x="5696"/>
        <item m="1" x="4878"/>
        <item m="1" x="6393"/>
        <item m="1" x="5760"/>
        <item m="1" x="4739"/>
        <item m="1" x="7761"/>
        <item m="1" x="5816"/>
        <item m="1" x="5466"/>
        <item m="1" x="5021"/>
        <item m="1" x="5835"/>
        <item m="1" x="4608"/>
        <item m="1" x="4191"/>
        <item m="1" x="5055"/>
        <item m="1" x="7468"/>
        <item m="1" x="5102"/>
        <item m="1" x="4867"/>
        <item m="1" x="7355"/>
        <item m="1" x="6835"/>
        <item m="1" x="6392"/>
        <item m="1" x="5972"/>
        <item m="1" x="5209"/>
        <item m="1" x="7936"/>
        <item m="1" x="7578"/>
        <item m="1" x="4358"/>
        <item m="1" x="7457"/>
        <item m="1" x="4211"/>
        <item m="1" x="7182"/>
        <item m="1" x="6898"/>
        <item m="1" x="7476"/>
        <item m="1" x="6288"/>
        <item m="1" x="6035"/>
        <item m="1" x="5629"/>
        <item m="1" x="6303"/>
        <item m="1" x="5270"/>
        <item m="1" x="4794"/>
        <item m="1" x="6907"/>
        <item m="1" x="6498"/>
        <item m="1" x="5700"/>
        <item m="1" x="4881"/>
        <item m="1" x="6395"/>
        <item m="1" x="4740"/>
        <item m="1" x="7764"/>
        <item m="1" x="6998"/>
        <item m="1" x="6596"/>
        <item m="1" x="5819"/>
        <item m="1" x="5470"/>
        <item m="1" x="5025"/>
        <item m="1" x="7469"/>
        <item m="1" x="5106"/>
        <item m="1" x="4870"/>
        <item m="1" x="4495"/>
        <item m="1" x="4898"/>
        <item m="1" x="7358"/>
        <item m="1" x="6838"/>
        <item m="1" x="6394"/>
        <item m="1" x="7938"/>
        <item m="1" x="7581"/>
        <item m="1" x="4362"/>
        <item m="1" x="7264"/>
        <item m="1" x="6997"/>
        <item m="1" x="7607"/>
        <item m="1" x="6703"/>
        <item m="1" x="7462"/>
        <item m="1" x="4214"/>
        <item m="1" x="7188"/>
        <item m="1" x="6901"/>
        <item m="1" x="6307"/>
        <item m="1" x="5274"/>
        <item m="1" x="4799"/>
        <item m="1" x="5655"/>
        <item m="1" x="4205"/>
        <item m="1" x="6911"/>
        <item m="1" x="6502"/>
        <item m="1" x="4884"/>
        <item m="1" x="6399"/>
        <item m="1" x="5769"/>
        <item m="1" x="4744"/>
        <item m="1" x="7767"/>
        <item m="1" x="7001"/>
        <item m="1" x="5472"/>
        <item m="1" x="5031"/>
        <item m="1" x="5842"/>
        <item m="1" x="4613"/>
        <item m="1" x="4203"/>
        <item m="1" x="5063"/>
        <item m="1" x="7471"/>
        <item m="1" x="5110"/>
        <item m="1" x="4874"/>
        <item m="1" x="4502"/>
        <item m="1" x="6840"/>
        <item m="1" x="6398"/>
        <item m="1" x="5985"/>
        <item m="1" x="5220"/>
        <item m="1" x="7943"/>
        <item m="1" x="7585"/>
        <item m="1" x="4367"/>
        <item m="1" x="7267"/>
        <item m="1" x="7000"/>
        <item m="1" x="6276"/>
        <item m="1" x="6003"/>
        <item m="1" x="6594"/>
        <item m="1" x="5613"/>
        <item m="1" x="5247"/>
        <item m="1" x="6033"/>
        <item m="1" x="4765"/>
        <item m="1" x="5268"/>
        <item m="1" x="7624"/>
        <item m="1" x="7171"/>
        <item m="1" x="5330"/>
        <item m="1" x="4474"/>
        <item m="1" x="6119"/>
        <item m="1" x="5396"/>
        <item m="1" x="7745"/>
        <item m="1" x="4331"/>
        <item m="1" x="6274"/>
        <item m="1" x="5790"/>
        <item m="1" x="5447"/>
        <item m="1" x="6165"/>
        <item m="1" x="4997"/>
        <item m="1" x="4591"/>
        <item m="1" x="5468"/>
        <item m="1" x="7818"/>
        <item m="1" x="4609"/>
        <item m="1" x="7169"/>
        <item m="1" x="7691"/>
        <item m="1" x="4493"/>
        <item m="1" x="7075"/>
        <item m="1" x="6660"/>
        <item m="1" x="6233"/>
        <item m="1" x="5562"/>
        <item m="1" x="7916"/>
        <item m="1" x="4709"/>
        <item m="1" x="7263"/>
        <item m="1" x="6412"/>
        <item m="1" x="7436"/>
        <item m="1" x="7159"/>
        <item m="1" x="7829"/>
        <item m="1" x="6885"/>
        <item m="1" x="6720"/>
        <item m="1" x="7184"/>
        <item m="1" x="6280"/>
        <item m="1" x="6008"/>
        <item m="1" x="6598"/>
        <item m="1" x="5618"/>
        <item m="1" x="5251"/>
        <item m="1" x="7627"/>
        <item m="1" x="7174"/>
        <item m="1" x="6730"/>
        <item m="1" x="6192"/>
        <item m="1" x="5335"/>
        <item m="1" x="4479"/>
        <item m="1" x="7749"/>
        <item m="1" x="4334"/>
        <item m="1" x="7254"/>
        <item m="1" x="6777"/>
        <item m="1" x="6279"/>
        <item m="1" x="5795"/>
        <item m="1" x="5452"/>
        <item m="1" x="7822"/>
        <item m="1" x="4612"/>
        <item m="1" x="7173"/>
        <item m="1" x="4848"/>
        <item m="1" x="4467"/>
        <item m="1" x="5350"/>
        <item m="1" x="7871"/>
        <item m="1" x="7696"/>
        <item m="1" x="4497"/>
        <item m="1" x="7077"/>
        <item m="1" x="6662"/>
        <item m="1" x="7920"/>
        <item m="1" x="4713"/>
        <item m="1" x="7563"/>
        <item m="1" x="7253"/>
        <item m="1" x="7940"/>
        <item m="1" x="6976"/>
        <item m="1" x="6853"/>
        <item m="1" x="7266"/>
        <item m="1" x="6415"/>
        <item m="1" x="7441"/>
        <item m="1" x="7162"/>
        <item m="1" x="6039"/>
        <item m="1" x="4773"/>
        <item m="1" x="5277"/>
        <item m="1" x="7631"/>
        <item m="1" x="7178"/>
        <item m="1" x="6732"/>
        <item m="1" x="6195"/>
        <item m="1" x="4485"/>
        <item m="1" x="6120"/>
        <item m="1" x="5404"/>
        <item m="1" x="7752"/>
        <item m="1" x="4337"/>
        <item m="1" x="7257"/>
        <item m="1" x="6778"/>
        <item m="1" x="6171"/>
        <item m="1" x="5005"/>
        <item m="1" x="4597"/>
        <item m="1" x="5474"/>
        <item m="1" x="7824"/>
        <item m="1" x="4616"/>
        <item m="1" x="7176"/>
        <item m="1" x="4852"/>
        <item m="1" x="4471"/>
        <item m="1" x="5354"/>
        <item m="1" x="7874"/>
        <item m="1" x="7702"/>
        <item m="1" x="6664"/>
        <item m="1" x="6241"/>
        <item m="1" x="7924"/>
        <item m="1" x="4717"/>
        <item m="1" x="7567"/>
        <item m="1" x="7256"/>
        <item m="1" x="7945"/>
        <item m="1" x="6979"/>
        <item m="1" x="6855"/>
        <item m="1" x="7839"/>
        <item m="1" x="6891"/>
        <item m="1" x="6724"/>
        <item m="1" x="6055"/>
        <item m="1" x="5658"/>
        <item m="1" x="6326"/>
        <item m="1" x="5303"/>
        <item m="1" x="4827"/>
        <item m="1" x="5675"/>
        <item m="1" x="4231"/>
        <item m="1" x="6526"/>
        <item m="1" x="5724"/>
        <item m="1" x="4918"/>
        <item m="1" x="6417"/>
        <item m="1" x="5796"/>
        <item m="1" x="7020"/>
        <item m="1" x="6610"/>
        <item m="1" x="5846"/>
        <item m="1" x="5494"/>
        <item m="1" x="5066"/>
        <item m="1" x="5870"/>
        <item m="1" x="4635"/>
        <item m="1" x="4229"/>
        <item m="1" x="4522"/>
        <item m="1" x="4928"/>
        <item m="1" x="7381"/>
        <item m="1" x="6854"/>
        <item m="1" x="6416"/>
        <item m="1" x="6006"/>
        <item m="1" x="7281"/>
        <item m="1" x="7018"/>
        <item m="1" x="7626"/>
        <item m="1" x="6713"/>
        <item m="1" x="7485"/>
        <item m="1" x="4250"/>
        <item m="1" x="7205"/>
        <item m="1" x="6926"/>
        <item m="1" x="7505"/>
        <item m="1" x="6316"/>
        <item m="1" x="5679"/>
        <item m="1" x="4237"/>
        <item m="1" x="6933"/>
        <item m="1" x="6529"/>
        <item m="1" x="5727"/>
        <item m="1" x="5800"/>
        <item m="1" x="4771"/>
        <item m="1" x="7797"/>
        <item m="1" x="7022"/>
        <item m="1" x="6611"/>
        <item m="1" x="5874"/>
        <item m="1" x="4640"/>
        <item m="1" x="4235"/>
        <item m="1" x="5097"/>
        <item m="1" x="7496"/>
        <item m="1" x="5155"/>
        <item m="1" x="4909"/>
        <item m="1" x="4525"/>
        <item m="1" x="4933"/>
        <item m="1" x="7382"/>
        <item m="1" x="6419"/>
        <item m="1" x="6011"/>
        <item m="1" x="5253"/>
        <item m="1" x="7968"/>
        <item m="1" x="7613"/>
        <item m="1" x="4396"/>
        <item m="1" x="7284"/>
        <item m="1" x="7021"/>
        <item m="1" x="7630"/>
        <item m="1" x="6317"/>
        <item m="1" x="5681"/>
        <item m="1" x="4242"/>
        <item m="1" x="6934"/>
        <item m="1" x="6530"/>
        <item m="1" x="5729"/>
        <item m="1" x="5803"/>
        <item m="1" x="4775"/>
        <item m="1" x="7802"/>
        <item m="1" x="7025"/>
        <item m="1" x="6613"/>
        <item m="1" x="5876"/>
        <item m="1" x="4642"/>
        <item m="1" x="4241"/>
        <item m="1" x="5100"/>
        <item m="1" x="7498"/>
        <item m="1" x="5159"/>
        <item m="1" x="4914"/>
        <item m="1" x="4529"/>
        <item m="1" x="4936"/>
        <item m="1" x="7383"/>
        <item m="1" x="6421"/>
        <item m="1" x="6013"/>
        <item m="1" x="5255"/>
        <item m="1" x="7970"/>
        <item m="1" x="7617"/>
        <item m="1" x="4398"/>
        <item m="1" x="7288"/>
        <item m="1" x="7024"/>
        <item m="1" x="7633"/>
        <item m="1" x="6717"/>
        <item m="1" x="7511"/>
        <item m="1" x="6320"/>
        <item m="1" x="6066"/>
        <item m="1" x="5664"/>
        <item m="1" x="6329"/>
        <item m="1" x="5314"/>
        <item m="1" x="4839"/>
        <item m="1" x="5685"/>
        <item m="1" x="4247"/>
        <item m="1" x="5732"/>
        <item m="1" x="4924"/>
        <item m="1" x="6425"/>
        <item m="1" x="5808"/>
        <item m="1" x="4777"/>
        <item m="1" x="6615"/>
        <item m="1" x="5856"/>
        <item m="1" x="5501"/>
        <item m="1" x="5074"/>
        <item m="1" x="5877"/>
        <item m="1" x="4644"/>
        <item m="1" x="4246"/>
        <item m="1" x="5103"/>
        <item m="1" x="7500"/>
        <item m="1" x="4940"/>
        <item m="1" x="7386"/>
        <item m="1" x="6856"/>
        <item m="1" x="6424"/>
        <item m="1" x="6018"/>
        <item m="1" x="5257"/>
        <item m="1" x="7635"/>
        <item m="1" x="6719"/>
        <item m="1" x="7492"/>
        <item m="1" x="4260"/>
        <item m="1" x="6323"/>
        <item m="1" x="6070"/>
        <item m="1" x="5668"/>
        <item m="1" x="6333"/>
        <item m="1" x="5320"/>
        <item m="1" x="4846"/>
        <item m="1" x="6937"/>
        <item m="1" x="6531"/>
        <item m="1" x="5734"/>
        <item m="1" x="4927"/>
        <item m="1" x="6430"/>
        <item m="1" x="4783"/>
        <item m="1" x="7811"/>
        <item m="1" x="7030"/>
        <item m="1" x="6618"/>
        <item m="1" x="5860"/>
        <item m="1" x="5503"/>
        <item m="1" x="5078"/>
        <item m="1" x="7504"/>
        <item m="1" x="5168"/>
        <item m="1" x="4920"/>
        <item m="1" x="4533"/>
        <item m="1" x="4942"/>
        <item m="1" x="7390"/>
        <item m="1" x="6859"/>
        <item m="1" x="6428"/>
        <item m="1" x="7972"/>
        <item m="1" x="7620"/>
        <item m="1" x="4402"/>
        <item m="1" x="7291"/>
        <item m="1" x="7029"/>
        <item m="1" x="7638"/>
        <item m="1" x="6721"/>
        <item m="1" x="7494"/>
        <item m="1" x="4265"/>
        <item m="1" x="7210"/>
        <item m="1" x="6932"/>
        <item m="1" x="6338"/>
        <item m="1" x="5324"/>
        <item m="1" x="4850"/>
        <item m="1" x="5692"/>
        <item m="1" x="4254"/>
        <item m="1" x="6941"/>
        <item m="1" x="6532"/>
        <item m="1" x="4932"/>
        <item m="1" x="6434"/>
        <item m="1" x="5813"/>
        <item m="1" x="4787"/>
        <item m="1" x="7815"/>
        <item m="1" x="7032"/>
        <item m="1" x="5506"/>
        <item m="1" x="5083"/>
        <item m="1" x="5884"/>
        <item m="1" x="4647"/>
        <item m="1" x="4253"/>
        <item m="1" x="5111"/>
        <item m="1" x="7508"/>
        <item m="1" x="5172"/>
        <item m="1" x="4921"/>
        <item m="1" x="4536"/>
        <item m="1" x="6862"/>
        <item m="1" x="6432"/>
        <item m="1" x="6025"/>
        <item m="1" x="5263"/>
        <item m="1" x="7974"/>
        <item m="1" x="7621"/>
        <item m="1" x="4408"/>
        <item m="1" x="7293"/>
        <item m="1" x="7031"/>
        <item m="1" x="6324"/>
        <item m="1" x="6076"/>
        <item m="1" x="5671"/>
        <item m="1" x="6342"/>
        <item m="1" x="5328"/>
        <item m="1" x="4853"/>
        <item m="1" x="5697"/>
        <item m="1" x="4258"/>
        <item m="1" x="5740"/>
        <item m="1" x="4935"/>
        <item m="1" x="6438"/>
        <item m="1" x="5817"/>
        <item m="1" x="4790"/>
        <item m="1" x="6619"/>
        <item m="1" x="5865"/>
        <item m="1" x="5508"/>
        <item m="1" x="5087"/>
        <item m="1" x="5890"/>
        <item m="1" x="4648"/>
        <item m="1" x="4257"/>
        <item m="1" x="5116"/>
        <item m="1" x="7510"/>
        <item m="1" x="4951"/>
        <item m="1" x="7396"/>
        <item m="1" x="6864"/>
        <item m="1" x="6437"/>
        <item m="1" x="6029"/>
        <item m="1" x="5265"/>
        <item m="1" x="7647"/>
        <item m="1" x="6726"/>
        <item m="1" x="7499"/>
        <item m="1" x="4270"/>
        <item m="1" x="7213"/>
        <item m="1" x="6935"/>
        <item m="1" x="7519"/>
        <item m="1" x="6325"/>
        <item m="1" x="6080"/>
        <item m="1" x="5673"/>
        <item m="1" x="6947"/>
        <item m="1" x="6535"/>
        <item m="1" x="5743"/>
        <item m="1" x="4938"/>
        <item m="1" x="4793"/>
        <item m="1" x="7821"/>
        <item m="1" x="7034"/>
        <item m="1" x="6621"/>
        <item m="1" x="5868"/>
        <item m="1" x="5120"/>
        <item m="1" x="7512"/>
        <item m="1" x="5177"/>
        <item m="1" x="4926"/>
        <item m="1" x="4542"/>
        <item m="1" x="4953"/>
        <item m="1" x="7399"/>
        <item m="1" x="6866"/>
        <item m="1" x="5269"/>
        <item m="1" x="7978"/>
        <item m="1" x="7625"/>
        <item m="1" x="4420"/>
        <item m="1" x="4194"/>
        <item m="1" x="7295"/>
        <item m="1" x="7033"/>
        <item m="1" x="7648"/>
        <item m="1" x="6729"/>
        <item m="1" x="7502"/>
        <item m="1" x="4273"/>
        <item m="1" x="6083"/>
        <item m="1" x="5677"/>
        <item m="1" x="6348"/>
        <item m="1" x="5340"/>
        <item m="1" x="4861"/>
        <item m="1" x="5704"/>
        <item m="1" x="4266"/>
        <item m="1" x="6951"/>
        <item m="1" x="5748"/>
        <item m="1" x="4941"/>
        <item m="1" x="6443"/>
        <item m="1" x="5821"/>
        <item m="1" x="4798"/>
        <item m="1" x="7823"/>
        <item m="1" x="5871"/>
        <item m="1" x="5513"/>
        <item m="1" x="5094"/>
        <item m="1" x="5901"/>
        <item m="1" x="4651"/>
        <item m="1" x="4264"/>
        <item m="1" x="5123"/>
        <item m="1" x="7514"/>
        <item m="1" x="5183"/>
        <item m="1" x="4931"/>
        <item m="1" x="7401"/>
        <item m="1" x="6868"/>
        <item m="1" x="6442"/>
        <item m="1" x="6036"/>
        <item m="1" x="5272"/>
        <item m="1" x="7983"/>
        <item m="1" x="7628"/>
        <item m="1" x="4425"/>
        <item m="1" x="4199"/>
        <item m="1" x="7507"/>
        <item m="1" x="4276"/>
        <item m="1" x="6306"/>
        <item m="1" x="6052"/>
        <item m="1" x="6620"/>
        <item m="1" x="5652"/>
        <item m="1" x="5298"/>
        <item m="1" x="6078"/>
        <item m="1" x="4821"/>
        <item m="1" x="5331"/>
        <item m="1" x="7678"/>
        <item m="1" x="6222"/>
        <item m="1" x="5385"/>
        <item m="1" x="4530"/>
        <item m="1" x="6152"/>
        <item m="1" x="5448"/>
        <item m="1" x="6795"/>
        <item m="1" x="6305"/>
        <item m="1" x="5841"/>
        <item m="1" x="5491"/>
        <item m="1" x="6191"/>
        <item m="1" x="5061"/>
        <item m="1" x="4632"/>
        <item m="1" x="5510"/>
        <item m="1" x="4224"/>
        <item m="1" x="7862"/>
        <item m="1" x="5395"/>
        <item m="1" x="7917"/>
        <item m="1" x="7744"/>
        <item m="1" x="4539"/>
        <item m="1" x="7115"/>
        <item m="1" x="6692"/>
        <item m="1" x="6271"/>
        <item m="1" x="5611"/>
        <item m="1" x="7977"/>
        <item m="1" x="7015"/>
        <item m="1" x="6878"/>
        <item m="1" x="7294"/>
        <item m="1" x="6456"/>
        <item m="1" x="7481"/>
        <item m="1" x="7202"/>
        <item m="1" x="7867"/>
        <item m="1" x="6923"/>
        <item m="1" x="6745"/>
        <item m="1" x="7214"/>
        <item m="1" x="6312"/>
        <item m="1" x="6056"/>
        <item m="1" x="5336"/>
        <item m="1" x="7683"/>
        <item m="1" x="7209"/>
        <item m="1" x="6750"/>
        <item m="1" x="6225"/>
        <item m="1" x="5387"/>
        <item m="1" x="5453"/>
        <item m="1" x="7792"/>
        <item m="1" x="4394"/>
        <item m="1" x="7283"/>
        <item m="1" x="6797"/>
        <item m="1" x="6310"/>
        <item m="1" x="5512"/>
        <item m="1" x="4230"/>
        <item m="1" x="7864"/>
        <item m="1" x="4650"/>
        <item m="1" x="7208"/>
        <item m="1" x="4905"/>
        <item m="1" x="4523"/>
        <item m="1" x="5398"/>
        <item m="1" x="7921"/>
        <item m="1" x="7747"/>
        <item m="1" x="4543"/>
        <item m="1" x="7116"/>
        <item m="1" x="5616"/>
        <item m="1" x="7965"/>
        <item m="1" x="4767"/>
        <item m="1" x="7610"/>
        <item m="1" x="7282"/>
        <item m="1" x="7980"/>
        <item m="1" x="7019"/>
        <item m="1" x="6880"/>
        <item m="1" x="7296"/>
        <item m="1" x="6460"/>
        <item m="1" x="6622"/>
        <item m="1" x="5660"/>
        <item m="1" x="5306"/>
        <item m="1" x="6084"/>
        <item m="1" x="4831"/>
        <item m="1" x="5342"/>
        <item m="1" x="7686"/>
        <item m="1" x="7212"/>
        <item m="1" x="6752"/>
        <item m="1" x="5391"/>
        <item m="1" x="4534"/>
        <item m="1" x="6155"/>
        <item m="1" x="5456"/>
        <item m="1" x="7798"/>
        <item m="1" x="4397"/>
        <item m="1" x="7287"/>
        <item m="1" x="5849"/>
        <item m="1" x="5497"/>
        <item m="1" x="6194"/>
        <item m="1" x="5068"/>
        <item m="1" x="4641"/>
        <item m="1" x="5515"/>
        <item m="1" x="4236"/>
        <item m="1" x="7865"/>
        <item m="1" x="4653"/>
        <item m="1" x="7211"/>
        <item m="1" x="4910"/>
        <item m="1" x="4526"/>
        <item m="1" x="7117"/>
        <item m="1" x="6694"/>
        <item m="1" x="6281"/>
        <item m="1" x="7969"/>
        <item m="1" x="4769"/>
        <item m="1" x="7614"/>
        <item m="1" x="7285"/>
        <item m="1" x="7488"/>
        <item m="1" x="7207"/>
        <item m="1" x="7872"/>
        <item m="1" x="6928"/>
        <item m="1" x="6747"/>
        <item m="1" x="6093"/>
        <item m="1" x="5707"/>
        <item m="1" x="6366"/>
        <item m="1" x="5365"/>
        <item m="1" x="4889"/>
        <item m="1" x="6970"/>
        <item m="1" x="6564"/>
        <item m="1" x="5778"/>
        <item m="1" x="4981"/>
        <item m="1" x="6462"/>
        <item m="1" x="4826"/>
        <item m="1" x="7846"/>
        <item m="1" x="7048"/>
        <item m="1" x="6632"/>
        <item m="1" x="5905"/>
        <item m="1" x="5532"/>
        <item m="1" x="5127"/>
        <item m="1" x="7545"/>
        <item m="1" x="5223"/>
        <item m="1" x="4964"/>
        <item m="1" x="4563"/>
        <item m="1" x="5001"/>
        <item m="1" x="7428"/>
        <item m="1" x="6881"/>
        <item m="1" x="6461"/>
        <item m="1" x="7655"/>
        <item m="1" x="4452"/>
        <item m="1" x="4226"/>
        <item m="1" x="7313"/>
        <item m="1" x="7046"/>
        <item m="1" x="7682"/>
        <item m="1" x="6741"/>
        <item m="1" x="7533"/>
        <item m="1" x="4303"/>
        <item m="1" x="7233"/>
        <item m="1" x="6965"/>
        <item m="1" x="6368"/>
        <item m="1" x="5370"/>
        <item m="1" x="4894"/>
        <item m="1" x="5728"/>
        <item m="1" x="4290"/>
        <item m="1" x="6972"/>
        <item m="1" x="6566"/>
        <item m="1" x="4987"/>
        <item m="1" x="6465"/>
        <item m="1" x="5850"/>
        <item m="1" x="4830"/>
        <item m="1" x="7850"/>
        <item m="1" x="7051"/>
        <item m="1" x="5535"/>
        <item m="1" x="5133"/>
        <item m="1" x="5939"/>
        <item m="1" x="4677"/>
        <item m="1" x="4288"/>
        <item m="1" x="5169"/>
        <item m="1" x="7549"/>
        <item m="1" x="5228"/>
        <item m="1" x="4970"/>
        <item m="1" x="4569"/>
        <item m="1" x="6882"/>
        <item m="1" x="6464"/>
        <item m="1" x="6058"/>
        <item m="1" x="5305"/>
        <item m="1" x="7660"/>
        <item m="1" x="4455"/>
        <item m="1" x="4233"/>
        <item m="1" x="7317"/>
        <item m="1" x="7050"/>
        <item m="1" x="6369"/>
        <item m="1" x="5374"/>
        <item m="1" x="4897"/>
        <item m="1" x="5730"/>
        <item m="1" x="4295"/>
        <item m="1" x="6973"/>
        <item m="1" x="6568"/>
        <item m="1" x="4991"/>
        <item m="1" x="6467"/>
        <item m="1" x="5853"/>
        <item m="1" x="4835"/>
        <item m="1" x="7853"/>
        <item m="1" x="7054"/>
        <item m="1" x="5539"/>
        <item m="1" x="5139"/>
        <item m="1" x="5940"/>
        <item m="1" x="4681"/>
        <item m="1" x="4294"/>
        <item m="1" x="5173"/>
        <item m="1" x="7554"/>
        <item m="1" x="5231"/>
        <item m="1" x="4973"/>
        <item m="1" x="4571"/>
        <item m="1" x="6883"/>
        <item m="1" x="6466"/>
        <item m="1" x="6061"/>
        <item m="1" x="5310"/>
        <item m="1" x="7663"/>
        <item m="1" x="4458"/>
        <item m="1" x="4238"/>
        <item m="1" x="7319"/>
        <item m="1" x="7053"/>
        <item m="1" x="7238"/>
        <item m="1" x="6968"/>
        <item m="1" x="7568"/>
        <item m="1" x="6361"/>
        <item m="1" x="6099"/>
        <item m="1" x="5715"/>
        <item m="1" x="6370"/>
        <item m="1" x="5377"/>
        <item m="1" x="4901"/>
        <item m="1" x="5733"/>
        <item m="1" x="4298"/>
        <item m="1" x="6569"/>
        <item m="1" x="5788"/>
        <item m="1" x="4995"/>
        <item m="1" x="6470"/>
        <item m="1" x="5857"/>
        <item m="1" x="7057"/>
        <item m="1" x="6637"/>
        <item m="1" x="5921"/>
        <item m="1" x="5542"/>
        <item m="1" x="5145"/>
        <item m="1" x="5941"/>
        <item m="1" x="4685"/>
        <item m="1" x="4297"/>
        <item m="1" x="4576"/>
        <item m="1" x="5008"/>
        <item m="1" x="7434"/>
        <item m="1" x="6884"/>
        <item m="1" x="6469"/>
        <item m="1" x="6064"/>
        <item m="1" x="4243"/>
        <item m="1" x="7322"/>
        <item m="1" x="7055"/>
        <item m="1" x="7689"/>
        <item m="1" x="6744"/>
        <item m="1" x="7544"/>
        <item m="1" x="4316"/>
        <item m="1" x="6363"/>
        <item m="1" x="6104"/>
        <item m="1" x="5719"/>
        <item m="1" x="6975"/>
        <item m="1" x="6571"/>
        <item m="1" x="5792"/>
        <item m="1" x="5000"/>
        <item m="1" x="4845"/>
        <item m="1" x="7859"/>
        <item m="1" x="7061"/>
        <item m="1" x="6641"/>
        <item m="1" x="5927"/>
        <item m="1" x="5178"/>
        <item m="1" x="7561"/>
        <item m="1" x="5239"/>
        <item m="1" x="4985"/>
        <item m="1" x="4581"/>
        <item m="1" x="5012"/>
        <item m="1" x="7438"/>
        <item m="1" x="6887"/>
        <item m="1" x="5317"/>
        <item m="1" x="7670"/>
        <item m="1" x="4463"/>
        <item m="1" x="4248"/>
        <item m="1" x="7325"/>
        <item m="1" x="7059"/>
        <item m="1" x="7694"/>
        <item m="1" x="6746"/>
        <item m="1" x="7547"/>
        <item m="1" x="4321"/>
        <item m="1" x="6375"/>
        <item m="1" x="5383"/>
        <item m="1" x="4908"/>
        <item m="1" x="5737"/>
        <item m="1" x="4307"/>
        <item m="1" x="6977"/>
        <item m="1" x="5797"/>
        <item m="1" x="5003"/>
        <item m="1" x="6474"/>
        <item m="1" x="5863"/>
        <item m="1" x="4849"/>
        <item m="1" x="7861"/>
        <item m="1" x="5933"/>
        <item m="1" x="5549"/>
        <item m="1" x="5153"/>
        <item m="1" x="5945"/>
        <item m="1" x="4694"/>
        <item m="1" x="4305"/>
        <item m="1" x="5184"/>
        <item m="1" x="7565"/>
        <item m="1" x="5243"/>
        <item m="1" x="4988"/>
        <item m="1" x="7443"/>
        <item m="1" x="6890"/>
        <item m="1" x="6473"/>
        <item m="1" x="6072"/>
        <item m="1" x="5322"/>
        <item m="1" x="7673"/>
        <item m="1" x="4468"/>
        <item m="1" x="4251"/>
        <item m="1" x="7551"/>
        <item m="1" x="4325"/>
        <item m="1" x="6364"/>
        <item m="1" x="6108"/>
        <item m="1" x="5722"/>
        <item m="1" x="6379"/>
        <item m="1" x="5384"/>
        <item m="1" x="4913"/>
        <item m="1" x="5741"/>
        <item m="1" x="4311"/>
        <item m="1" x="6575"/>
        <item m="1" x="5801"/>
        <item m="1" x="5006"/>
        <item m="1" x="6477"/>
        <item m="1" x="5866"/>
        <item m="1" x="7065"/>
        <item m="1" x="6646"/>
        <item m="1" x="5935"/>
        <item m="1" x="5551"/>
        <item m="1" x="5157"/>
        <item m="1" x="5950"/>
        <item m="1" x="4696"/>
        <item m="1" x="4309"/>
        <item m="1" x="4588"/>
        <item m="1" x="5019"/>
        <item m="1" x="7445"/>
        <item m="1" x="4187"/>
        <item m="1" x="6892"/>
        <item m="1" x="6476"/>
        <item m="1" x="6074"/>
        <item m="1" x="4255"/>
        <item m="1" x="7328"/>
        <item m="1" x="7063"/>
        <item m="1" x="7707"/>
        <item m="1" x="6748"/>
        <item m="1" x="7556"/>
        <item m="1" x="4328"/>
        <item m="1" x="7250"/>
        <item m="1" x="6974"/>
        <item m="1" x="7576"/>
        <item m="1" x="6365"/>
        <item m="1" x="5744"/>
        <item m="1" x="4317"/>
        <item m="1" x="6983"/>
        <item m="1" x="6578"/>
        <item m="1" x="5804"/>
        <item m="1" x="5869"/>
        <item m="1" x="4856"/>
        <item m="1" x="7863"/>
        <item m="1" x="7067"/>
        <item m="1" x="6650"/>
        <item m="1" x="5954"/>
        <item m="1" x="4698"/>
        <item m="1" x="4314"/>
        <item m="1" x="5193"/>
        <item m="1" x="7570"/>
        <item m="1" x="5248"/>
        <item m="1" x="4998"/>
        <item m="1" x="4593"/>
        <item m="1" x="5023"/>
        <item m="1" x="7448"/>
        <item m="1" x="6479"/>
        <item m="1" x="6079"/>
        <item m="1" x="5332"/>
        <item m="1" x="7679"/>
        <item m="1" x="4475"/>
        <item m="1" x="4259"/>
        <item m="1" x="7330"/>
        <item m="1" x="7066"/>
        <item m="1" x="7709"/>
        <item m="1" x="6749"/>
        <item m="1" x="7579"/>
        <item m="1" x="6367"/>
        <item m="1" x="6115"/>
        <item m="1" x="5725"/>
        <item m="1" x="6385"/>
        <item m="1" x="5389"/>
        <item m="1" x="4919"/>
        <item m="1" x="5749"/>
        <item m="1" x="4322"/>
        <item m="1" x="5809"/>
        <item m="1" x="5011"/>
        <item m="1" x="6482"/>
        <item m="1" x="5872"/>
        <item m="1" x="4860"/>
        <item m="1" x="6652"/>
        <item m="1" x="5937"/>
        <item m="1" x="5556"/>
        <item m="1" x="5164"/>
        <item m="1" x="5957"/>
        <item m="1" x="4701"/>
        <item m="1" x="4320"/>
        <item m="1" x="5196"/>
        <item m="1" x="7572"/>
        <item m="1" x="5029"/>
        <item m="1" x="7451"/>
        <item m="1" x="4200"/>
        <item m="1" x="6894"/>
        <item m="1" x="6481"/>
        <item m="1" x="6081"/>
        <item m="1" x="5337"/>
        <item m="1" x="7714"/>
        <item m="1" x="6751"/>
        <item m="1" x="7564"/>
        <item m="1" x="4335"/>
        <item m="1" x="6347"/>
        <item m="1" x="6091"/>
        <item m="1" x="6648"/>
        <item m="1" x="5703"/>
        <item m="1" x="5361"/>
        <item m="1" x="6109"/>
        <item m="1" x="4883"/>
        <item m="1" x="6767"/>
        <item m="1" x="6261"/>
        <item m="1" x="5434"/>
        <item m="1" x="4572"/>
        <item m="1" x="6183"/>
        <item m="1" x="4448"/>
        <item m="1" x="7311"/>
        <item m="1" x="6813"/>
        <item m="1" x="6346"/>
        <item m="1" x="5898"/>
        <item m="1" x="5529"/>
        <item m="1" x="6221"/>
        <item m="1" x="5122"/>
        <item m="1" x="4669"/>
        <item m="1" x="7239"/>
        <item m="1" x="4958"/>
        <item m="1" x="4558"/>
        <item m="1" x="5445"/>
        <item m="1" x="7961"/>
        <item m="1" x="7789"/>
        <item m="1" x="4589"/>
        <item m="1" x="7151"/>
        <item m="1" x="6712"/>
        <item m="1" x="6304"/>
        <item m="1" x="7650"/>
        <item m="1" x="7309"/>
        <item m="1" x="7043"/>
        <item m="1" x="6908"/>
        <item m="1" x="7329"/>
        <item m="1" x="6499"/>
        <item m="1" x="7529"/>
        <item m="1" x="7229"/>
        <item m="1" x="7914"/>
        <item m="1" x="6960"/>
        <item m="1" x="6761"/>
        <item m="1" x="6112"/>
        <item m="1" x="4890"/>
        <item m="1" x="5388"/>
        <item m="1" x="7739"/>
        <item m="1" x="7243"/>
        <item m="1" x="6769"/>
        <item m="1" x="6263"/>
        <item m="1" x="4577"/>
        <item m="1" x="6185"/>
        <item m="1" x="5495"/>
        <item m="1" x="7847"/>
        <item m="1" x="4453"/>
        <item m="1" x="7316"/>
        <item m="1" x="6815"/>
        <item m="1" x="6224"/>
        <item m="1" x="5128"/>
        <item m="1" x="4672"/>
        <item m="1" x="5553"/>
        <item m="1" x="4283"/>
        <item m="1" x="7906"/>
        <item m="1" x="4700"/>
        <item m="1" x="7242"/>
        <item m="1" x="4965"/>
        <item m="1" x="4564"/>
        <item m="1" x="5450"/>
        <item m="1" x="7966"/>
        <item m="1" x="7791"/>
        <item m="1" x="6714"/>
        <item m="1" x="6308"/>
        <item m="1" x="5656"/>
        <item m="1" x="4825"/>
        <item m="1" x="7656"/>
        <item m="1" x="7314"/>
        <item m="1" x="7047"/>
        <item m="1" x="6912"/>
        <item m="1" x="7918"/>
        <item m="1" x="6356"/>
        <item m="1" x="6095"/>
        <item m="1" x="6654"/>
        <item m="1" x="5709"/>
        <item m="1" x="5371"/>
        <item m="1" x="6116"/>
        <item m="1" x="4895"/>
        <item m="1" x="5392"/>
        <item m="1" x="7741"/>
        <item m="1" x="7245"/>
        <item m="1" x="5441"/>
        <item m="1" x="4582"/>
        <item m="1" x="6186"/>
        <item m="1" x="5498"/>
        <item m="1" x="7851"/>
        <item m="1" x="4456"/>
        <item m="1" x="6354"/>
        <item m="1" x="5907"/>
        <item m="1" x="5536"/>
        <item m="1" x="6228"/>
        <item m="1" x="5134"/>
        <item m="1" x="4678"/>
        <item m="1" x="5557"/>
        <item m="1" x="4289"/>
        <item m="1" x="7908"/>
        <item m="1" x="4703"/>
        <item m="1" x="7244"/>
        <item m="1" x="7796"/>
        <item m="1" x="4596"/>
        <item m="1" x="7154"/>
        <item m="1" x="6715"/>
        <item m="1" x="6313"/>
        <item m="1" x="4828"/>
        <item m="1" x="7333"/>
        <item m="1" x="6503"/>
        <item m="1" x="7536"/>
        <item m="1" x="7235"/>
        <item m="1" x="7922"/>
        <item m="1" x="6967"/>
        <item m="1" x="6764"/>
        <item m="1" x="6123"/>
        <item m="1" x="5753"/>
        <item m="1" x="7008"/>
        <item m="1" x="6604"/>
        <item m="1" x="5827"/>
        <item m="1" x="5047"/>
        <item m="1" x="4887"/>
        <item m="1" x="7880"/>
        <item m="1" x="7086"/>
        <item m="1" x="6669"/>
        <item m="1" x="5960"/>
        <item m="1" x="5235"/>
        <item m="1" x="7598"/>
        <item m="1" x="5275"/>
        <item m="1" x="5033"/>
        <item m="1" x="4614"/>
        <item m="1" x="4206"/>
        <item m="1" x="5064"/>
        <item m="1" x="7473"/>
        <item m="1" x="4227"/>
        <item m="1" x="6913"/>
        <item m="1" x="5363"/>
        <item m="1" x="7717"/>
        <item m="1" x="4509"/>
        <item m="1" x="4281"/>
        <item m="1" x="7348"/>
        <item m="1" x="7085"/>
        <item m="1" x="7737"/>
        <item m="1" x="6757"/>
        <item m="1" x="7586"/>
        <item m="1" x="4369"/>
        <item m="1" x="6125"/>
        <item m="1" x="5757"/>
        <item m="1" x="6406"/>
        <item m="1" x="5417"/>
        <item m="1" x="4949"/>
        <item m="1" x="5781"/>
        <item m="1" x="4354"/>
        <item m="1" x="7010"/>
        <item m="1" x="5832"/>
        <item m="1" x="5053"/>
        <item m="1" x="6505"/>
        <item m="1" x="5908"/>
        <item m="1" x="4892"/>
        <item m="1" x="7884"/>
        <item m="1" x="5967"/>
        <item m="1" x="5574"/>
        <item m="1" x="5204"/>
        <item m="1" x="5999"/>
        <item m="1" x="4733"/>
        <item m="1" x="4352"/>
        <item m="1" x="5240"/>
        <item m="1" x="7602"/>
        <item m="1" x="5279"/>
        <item m="1" x="5038"/>
        <item m="1" x="7475"/>
        <item m="1" x="4234"/>
        <item m="1" x="6916"/>
        <item m="1" x="6504"/>
        <item m="1" x="6094"/>
        <item m="1" x="5368"/>
        <item m="1" x="7721"/>
        <item m="1" x="4512"/>
        <item m="1" x="4285"/>
        <item m="1" x="6129"/>
        <item m="1" x="5761"/>
        <item m="1" x="6408"/>
        <item m="1" x="5419"/>
        <item m="1" x="4952"/>
        <item m="1" x="5784"/>
        <item m="1" x="4360"/>
        <item m="1" x="7012"/>
        <item m="1" x="5836"/>
        <item m="1" x="5056"/>
        <item m="1" x="6509"/>
        <item m="1" x="5914"/>
        <item m="1" x="4896"/>
        <item m="1" x="7887"/>
        <item m="1" x="5973"/>
        <item m="1" x="5577"/>
        <item m="1" x="5210"/>
        <item m="1" x="6001"/>
        <item m="1" x="4738"/>
        <item m="1" x="4359"/>
        <item m="1" x="5244"/>
        <item m="1" x="7605"/>
        <item m="1" x="5280"/>
        <item m="1" x="5042"/>
        <item m="1" x="7477"/>
        <item m="1" x="4239"/>
        <item m="1" x="6919"/>
        <item m="1" x="6508"/>
        <item m="1" x="6097"/>
        <item m="1" x="5373"/>
        <item m="1" x="7724"/>
        <item m="1" x="4514"/>
        <item m="1" x="4291"/>
        <item m="1" x="7593"/>
        <item m="1" x="4379"/>
        <item m="1" x="7270"/>
        <item m="1" x="7005"/>
        <item m="1" x="7616"/>
        <item m="1" x="6396"/>
        <item m="1" x="6134"/>
        <item m="1" x="5764"/>
        <item m="1" x="6411"/>
        <item m="1" x="5424"/>
        <item m="1" x="4957"/>
        <item m="1" x="7014"/>
        <item m="1" x="6608"/>
        <item m="1" x="5839"/>
        <item m="1" x="5059"/>
        <item m="1" x="6514"/>
        <item m="1" x="4899"/>
        <item m="1" x="7891"/>
        <item m="1" x="7097"/>
        <item m="1" x="6679"/>
        <item m="1" x="5978"/>
        <item m="1" x="5579"/>
        <item m="1" x="5214"/>
        <item m="1" x="7608"/>
        <item m="1" x="5285"/>
        <item m="1" x="5046"/>
        <item m="1" x="4621"/>
        <item m="1" x="4215"/>
        <item m="1" x="5072"/>
        <item m="1" x="7479"/>
        <item m="1" x="4244"/>
        <item m="1" x="6922"/>
        <item m="1" x="6512"/>
        <item m="1" x="7727"/>
        <item m="1" x="4516"/>
        <item m="1" x="4296"/>
        <item m="1" x="7357"/>
        <item m="1" x="7095"/>
        <item m="1" x="7743"/>
        <item m="1" x="6760"/>
        <item m="1" x="7596"/>
        <item m="1" x="4384"/>
        <item m="1" x="6400"/>
        <item m="1" x="5793"/>
        <item m="1" x="4370"/>
        <item m="1" x="7017"/>
        <item m="1" x="6609"/>
        <item m="1" x="5843"/>
        <item m="1" x="5928"/>
        <item m="1" x="4903"/>
        <item m="1" x="7896"/>
        <item m="1" x="7103"/>
        <item m="1" x="6683"/>
        <item m="1" x="6004"/>
        <item m="1" x="4743"/>
        <item m="1" x="4368"/>
        <item m="1" x="5249"/>
        <item m="1" x="7609"/>
        <item m="1" x="5290"/>
        <item m="1" x="5050"/>
        <item m="1" x="4626"/>
        <item m="1" x="4220"/>
        <item m="1" x="5077"/>
        <item m="1" x="7483"/>
        <item m="1" x="6515"/>
        <item m="1" x="6102"/>
        <item m="1" x="5380"/>
        <item m="1" x="7731"/>
        <item m="1" x="4520"/>
        <item m="1" x="4299"/>
        <item m="1" x="7361"/>
        <item m="1" x="7100"/>
        <item m="1" x="7746"/>
        <item m="1" x="6762"/>
        <item m="1" x="7619"/>
        <item m="1" x="6401"/>
        <item m="1" x="6141"/>
        <item m="1" x="5772"/>
        <item m="1" x="6418"/>
        <item m="1" x="5430"/>
        <item m="1" x="4969"/>
        <item m="1" x="5798"/>
        <item m="1" x="4376"/>
        <item m="1" x="5847"/>
        <item m="1" x="5067"/>
        <item m="1" x="6521"/>
        <item m="1" x="5934"/>
        <item m="1" x="4907"/>
        <item m="1" x="6685"/>
        <item m="1" x="5991"/>
        <item m="1" x="5589"/>
        <item m="1" x="5226"/>
        <item m="1" x="6009"/>
        <item m="1" x="4747"/>
        <item m="1" x="4375"/>
        <item m="1" x="5252"/>
        <item m="1" x="7612"/>
        <item m="1" x="5082"/>
        <item m="1" x="7487"/>
        <item m="1" x="4252"/>
        <item m="1" x="6927"/>
        <item m="1" x="6519"/>
        <item m="1" x="6106"/>
        <item m="1" x="5382"/>
        <item m="1" x="7750"/>
        <item m="1" x="6763"/>
        <item m="1" x="7604"/>
        <item m="1" x="4392"/>
        <item m="1" x="6402"/>
        <item m="1" x="6144"/>
        <item m="1" x="5775"/>
        <item m="1" x="6420"/>
        <item m="1" x="5433"/>
        <item m="1" x="4972"/>
        <item m="1" x="7023"/>
        <item m="1" x="6612"/>
        <item m="1" x="5851"/>
        <item m="1" x="5069"/>
        <item m="1" x="6523"/>
        <item m="1" x="4912"/>
        <item m="1" x="7902"/>
        <item m="1" x="7107"/>
        <item m="1" x="6686"/>
        <item m="1" x="5993"/>
        <item m="1" x="5593"/>
        <item m="1" x="5229"/>
        <item m="1" x="7615"/>
        <item m="1" x="5295"/>
        <item m="1" x="5058"/>
        <item m="1" x="4630"/>
        <item m="1" x="4222"/>
        <item m="1" x="5086"/>
        <item m="1" x="7490"/>
        <item m="1" x="4256"/>
        <item m="1" x="6929"/>
        <item m="1" x="6522"/>
        <item m="1" x="7734"/>
        <item m="1" x="4527"/>
        <item m="1" x="4308"/>
        <item m="1" x="7365"/>
        <item m="1" x="7106"/>
        <item m="1" x="7753"/>
        <item m="1" x="6765"/>
        <item m="1" x="7606"/>
        <item m="1" x="4393"/>
        <item m="1" x="7278"/>
        <item m="1" x="7013"/>
        <item m="1" x="6422"/>
        <item m="1" x="5436"/>
        <item m="1" x="4978"/>
        <item m="1" x="5805"/>
        <item m="1" x="4385"/>
        <item m="1" x="7026"/>
        <item m="1" x="6614"/>
        <item m="1" x="5071"/>
        <item m="1" x="6525"/>
        <item m="1" x="5936"/>
        <item m="1" x="4916"/>
        <item m="1" x="7905"/>
        <item m="1" x="7110"/>
        <item m="1" x="5597"/>
        <item m="1" x="5233"/>
        <item m="1" x="6015"/>
        <item m="1" x="4752"/>
        <item m="1" x="4382"/>
        <item m="1" x="5256"/>
        <item m="1" x="7618"/>
        <item m="1" x="5299"/>
        <item m="1" x="5062"/>
        <item m="1" x="4634"/>
        <item m="1" x="4225"/>
        <item m="1" x="6930"/>
        <item m="1" x="6524"/>
        <item m="1" x="6110"/>
        <item m="1" x="5386"/>
        <item m="1" x="7736"/>
        <item m="1" x="4531"/>
        <item m="1" x="4312"/>
        <item m="1" x="7369"/>
        <item m="1" x="7108"/>
        <item m="1" x="7280"/>
        <item m="1" x="7016"/>
        <item m="1" x="7622"/>
        <item m="1" x="6405"/>
        <item m="1" x="6148"/>
        <item m="1" x="5780"/>
        <item m="1" x="6426"/>
        <item m="1" x="5440"/>
        <item m="1" x="4984"/>
        <item m="1" x="5810"/>
        <item m="1" x="4389"/>
        <item m="1" x="6616"/>
        <item m="1" x="5859"/>
        <item m="1" x="5076"/>
        <item m="1" x="6528"/>
        <item m="1" x="5938"/>
        <item m="1" x="7114"/>
        <item m="1" x="6690"/>
        <item m="1" x="5997"/>
        <item m="1" x="5600"/>
        <item m="1" x="5237"/>
        <item m="1" x="6020"/>
        <item m="1" x="4756"/>
        <item m="1" x="4387"/>
        <item m="1" x="4637"/>
        <item m="1" x="4232"/>
        <item m="1" x="5093"/>
        <item m="1" x="7493"/>
        <item m="1" x="4262"/>
        <item m="1" x="6931"/>
        <item m="1" x="6527"/>
        <item m="1" x="6113"/>
        <item m="1" x="4318"/>
        <item m="1" x="7372"/>
        <item m="1" x="7113"/>
        <item m="1" x="7757"/>
        <item m="1" x="6770"/>
        <item m="1" x="7611"/>
        <item m="1" x="4395"/>
        <item m="1" x="6384"/>
        <item m="1" x="6121"/>
        <item m="1" x="6687"/>
        <item m="1" x="5747"/>
        <item m="1" x="5410"/>
        <item m="1" x="7772"/>
        <item m="1" x="7272"/>
        <item m="1" x="6788"/>
        <item m="1" x="6292"/>
        <item m="1" x="5478"/>
        <item m="1" x="4619"/>
        <item m="1" x="7877"/>
        <item m="1" x="4507"/>
        <item m="1" x="7346"/>
        <item m="1" x="6831"/>
        <item m="1" x="6382"/>
        <item m="1" x="5956"/>
        <item m="1" x="5568"/>
        <item m="1" x="7951"/>
        <item m="1" x="4749"/>
        <item m="1" x="7271"/>
        <item m="1" x="5026"/>
        <item m="1" x="4611"/>
        <item m="1" x="5490"/>
        <item m="1" x="4198"/>
        <item m="1" x="7842"/>
        <item m="1" x="4631"/>
        <item m="1" x="7194"/>
        <item m="1" x="6740"/>
        <item m="1" x="4882"/>
        <item m="1" x="7711"/>
        <item m="1" x="7344"/>
        <item m="1" x="7083"/>
        <item m="1" x="6948"/>
        <item m="1" x="7366"/>
        <item m="1" x="6536"/>
        <item m="1" x="7582"/>
        <item m="1" x="7265"/>
        <item m="1" x="6689"/>
        <item m="1" x="5754"/>
        <item m="1" x="5413"/>
        <item m="1" x="6146"/>
        <item m="1" x="4945"/>
        <item m="1" x="5437"/>
        <item m="1" x="7778"/>
        <item m="1" x="7274"/>
        <item m="1" x="6790"/>
        <item m="1" x="5482"/>
        <item m="1" x="4622"/>
        <item m="1" x="6211"/>
        <item m="1" x="5533"/>
        <item m="1" x="7881"/>
        <item m="1" x="4510"/>
        <item m="1" x="7351"/>
        <item m="1" x="5961"/>
        <item m="1" x="5571"/>
        <item m="1" x="6262"/>
        <item m="1" x="5198"/>
        <item m="1" x="4729"/>
        <item m="1" x="5598"/>
        <item m="1" x="4347"/>
        <item m="1" x="7953"/>
        <item m="1" x="4753"/>
        <item m="1" x="7273"/>
        <item m="1" x="5034"/>
        <item m="1" x="4615"/>
        <item m="1" x="7196"/>
        <item m="1" x="6742"/>
        <item m="1" x="6349"/>
        <item m="1" x="5705"/>
        <item m="1" x="4885"/>
        <item m="1" x="7718"/>
        <item m="1" x="7349"/>
        <item m="1" x="7587"/>
        <item m="1" x="7268"/>
        <item m="1" x="7962"/>
        <item m="1" x="6391"/>
        <item m="1" x="6126"/>
        <item m="1" x="6691"/>
        <item m="1" x="5758"/>
        <item m="1" x="5418"/>
        <item m="1" x="6149"/>
        <item m="1" x="4950"/>
        <item m="1" x="5442"/>
        <item m="1" x="7783"/>
        <item m="1" x="6297"/>
        <item m="1" x="5487"/>
        <item m="1" x="4627"/>
        <item m="1" x="6212"/>
        <item m="1" x="5537"/>
        <item m="1" x="6833"/>
        <item m="1" x="6390"/>
        <item m="1" x="5968"/>
        <item m="1" x="5575"/>
        <item m="1" x="6266"/>
        <item m="1" x="5205"/>
        <item m="1" x="4734"/>
        <item m="1" x="5602"/>
        <item m="1" x="4353"/>
        <item m="1" x="7956"/>
        <item m="1" x="5496"/>
        <item m="1" x="4208"/>
        <item m="1" x="7849"/>
        <item m="1" x="4638"/>
        <item m="1" x="7198"/>
        <item m="1" x="6743"/>
        <item m="1" x="6352"/>
        <item m="1" x="7089"/>
        <item m="1" x="6952"/>
        <item m="1" x="7374"/>
        <item m="1" x="6539"/>
        <item m="1" x="7591"/>
        <item m="1" x="7269"/>
        <item m="1" x="7967"/>
        <item m="1" x="7003"/>
        <item m="1" x="6786"/>
        <item m="1" x="5828"/>
        <item m="1" x="4405"/>
        <item m="1" x="7038"/>
        <item m="1" x="6624"/>
        <item m="1" x="4344"/>
        <item m="1" x="5880"/>
        <item m="1" x="5962"/>
        <item m="1" x="4943"/>
        <item m="1" x="7932"/>
        <item m="1" x="7121"/>
        <item m="1" x="6698"/>
        <item m="1" x="6044"/>
        <item m="1" x="4780"/>
        <item m="1" x="4403"/>
        <item m="1" x="5286"/>
        <item m="1" x="7639"/>
        <item m="1" x="5341"/>
        <item m="1" x="5096"/>
        <item m="1" x="4652"/>
        <item m="1" x="4267"/>
        <item m="1" x="5125"/>
        <item m="1" x="7515"/>
        <item m="1" x="6538"/>
        <item m="1" x="6122"/>
        <item m="1" x="5411"/>
        <item m="1" x="7758"/>
        <item m="1" x="4550"/>
        <item m="1" x="4345"/>
        <item m="1" x="7389"/>
        <item m="1" x="7119"/>
        <item m="1" x="7775"/>
        <item m="1" x="6780"/>
        <item m="1" x="7654"/>
        <item m="1" x="6435"/>
        <item m="1" x="6160"/>
        <item m="1" x="5814"/>
        <item m="1" x="6451"/>
        <item m="1" x="5463"/>
        <item m="1" x="5018"/>
        <item m="1" x="5833"/>
        <item m="1" x="4410"/>
        <item m="1" x="5885"/>
        <item m="1" x="5112"/>
        <item m="1" x="6541"/>
        <item m="1" x="5969"/>
        <item m="1" x="4947"/>
        <item m="1" x="6700"/>
        <item m="1" x="6026"/>
        <item m="1" x="5625"/>
        <item m="1" x="5264"/>
        <item m="1" x="6048"/>
        <item m="1" x="4786"/>
        <item m="1" x="4409"/>
        <item m="1" x="5291"/>
        <item m="1" x="7644"/>
        <item m="1" x="5132"/>
        <item m="1" x="7517"/>
        <item m="1" x="4286"/>
        <item m="1" x="6953"/>
        <item m="1" x="6540"/>
        <item m="1" x="6124"/>
        <item m="1" x="5415"/>
        <item m="1" x="7781"/>
        <item m="1" x="6782"/>
        <item m="1" x="6439"/>
        <item m="1" x="6163"/>
        <item m="1" x="5818"/>
        <item m="1" x="6453"/>
        <item m="1" x="5467"/>
        <item m="1" x="5022"/>
        <item m="1" x="5837"/>
        <item m="1" x="4415"/>
        <item m="1" x="6628"/>
        <item m="1" x="5891"/>
        <item m="1" x="5117"/>
        <item m="1" x="6544"/>
        <item m="1" x="5974"/>
        <item m="1" x="7127"/>
        <item m="1" x="6701"/>
        <item m="1" x="6030"/>
        <item m="1" x="5627"/>
        <item m="1" x="5266"/>
        <item m="1" x="6050"/>
        <item m="1" x="4789"/>
        <item m="1" x="4414"/>
        <item m="1" x="4655"/>
        <item m="1" x="4271"/>
        <item m="1" x="5136"/>
        <item m="1" x="7520"/>
        <item m="1" x="4292"/>
        <item m="1" x="6956"/>
        <item m="1" x="6543"/>
        <item m="1" x="6127"/>
        <item m="1" x="4356"/>
        <item m="1" x="7395"/>
        <item m="1" x="7126"/>
        <item m="1" x="7785"/>
        <item m="1" x="6783"/>
        <item m="1" x="7634"/>
        <item m="1" x="4433"/>
        <item m="1" x="7299"/>
        <item m="1" x="7036"/>
        <item m="1" x="7662"/>
        <item m="1" x="6440"/>
        <item m="1" x="5840"/>
        <item m="1" x="4422"/>
        <item m="1" x="7042"/>
        <item m="1" x="6630"/>
        <item m="1" x="5895"/>
        <item m="1" x="5979"/>
        <item m="1" x="4954"/>
        <item m="1" x="7939"/>
        <item m="1" x="7133"/>
        <item m="1" x="6704"/>
        <item m="1" x="6051"/>
        <item m="1" x="4792"/>
        <item m="1" x="4421"/>
        <item m="1" x="5296"/>
        <item m="1" x="7649"/>
        <item m="1" x="5348"/>
        <item m="1" x="5105"/>
        <item m="1" x="4658"/>
        <item m="1" x="4274"/>
        <item m="1" x="5141"/>
        <item m="1" x="7524"/>
        <item m="1" x="6548"/>
        <item m="1" x="6131"/>
        <item m="1" x="5421"/>
        <item m="1" x="7763"/>
        <item m="1" x="4555"/>
        <item m="1" x="4361"/>
        <item m="1" x="7398"/>
        <item m="1" x="7131"/>
        <item m="1" x="7787"/>
        <item m="1" x="6784"/>
        <item m="1" x="6170"/>
        <item m="1" x="5822"/>
        <item m="1" x="6457"/>
        <item m="1" x="5473"/>
        <item m="1" x="5032"/>
        <item m="1" x="5844"/>
        <item m="1" x="4427"/>
        <item m="1" x="7045"/>
        <item m="1" x="5902"/>
        <item m="1" x="5124"/>
        <item m="1" x="6552"/>
        <item m="1" x="5986"/>
        <item m="1" x="4961"/>
        <item m="1" x="7944"/>
        <item m="1" x="6037"/>
        <item m="1" x="5631"/>
        <item m="1" x="5273"/>
        <item m="1" x="6053"/>
        <item m="1" x="4797"/>
        <item m="1" x="4426"/>
        <item m="1" x="5300"/>
        <item m="1" x="7653"/>
        <item m="1" x="5353"/>
        <item m="1" x="5108"/>
        <item m="1" x="7530"/>
        <item m="1" x="4300"/>
        <item m="1" x="6961"/>
        <item m="1" x="6550"/>
        <item m="1" x="6136"/>
        <item m="1" x="5426"/>
        <item m="1" x="7766"/>
        <item m="1" x="4559"/>
        <item m="1" x="4364"/>
        <item m="1" x="7641"/>
        <item m="1" x="4442"/>
        <item m="1" x="7303"/>
        <item m="1" x="7040"/>
        <item m="1" x="7669"/>
        <item m="1" x="6445"/>
        <item m="1" x="6173"/>
        <item m="1" x="5823"/>
        <item m="1" x="6463"/>
        <item m="1" x="5476"/>
        <item m="1" x="5037"/>
        <item m="1" x="7049"/>
        <item m="1" x="6633"/>
        <item m="1" x="5906"/>
        <item m="1" x="5131"/>
        <item m="1" x="6558"/>
        <item m="1" x="4967"/>
        <item m="1" x="7948"/>
        <item m="1" x="7142"/>
        <item m="1" x="6706"/>
        <item m="1" x="6040"/>
        <item m="1" x="5633"/>
        <item m="1" x="5278"/>
        <item m="1" x="7659"/>
        <item m="1" x="5357"/>
        <item m="1" x="5113"/>
        <item m="1" x="4664"/>
        <item m="1" x="4278"/>
        <item m="1" x="5152"/>
        <item m="1" x="7535"/>
        <item m="1" x="4304"/>
        <item m="1" x="6966"/>
        <item m="1" x="6556"/>
        <item m="1" x="7769"/>
        <item m="1" x="4566"/>
        <item m="1" x="4372"/>
        <item m="1" x="7403"/>
        <item m="1" x="7140"/>
        <item m="1" x="7793"/>
        <item m="1" x="6785"/>
        <item m="1" x="7646"/>
        <item m="1" x="4446"/>
        <item m="1" x="6447"/>
        <item m="1" x="5852"/>
        <item m="1" x="4434"/>
        <item m="1" x="7052"/>
        <item m="1" x="6635"/>
        <item m="1" x="5911"/>
        <item m="1" x="5994"/>
        <item m="1" x="4971"/>
        <item m="1" x="7950"/>
        <item m="1" x="7144"/>
        <item m="1" x="6707"/>
        <item m="1" x="6059"/>
        <item m="1" x="4804"/>
        <item m="1" x="4432"/>
        <item m="1" x="5307"/>
        <item m="1" x="7661"/>
        <item m="1" x="5359"/>
        <item m="1" x="5118"/>
        <item m="1" x="4667"/>
        <item m="1" x="4279"/>
        <item m="1" x="5156"/>
        <item m="1" x="7538"/>
        <item m="1" x="6559"/>
        <item m="1" x="6142"/>
        <item m="1" x="5431"/>
        <item m="1" x="7770"/>
        <item m="1" x="4570"/>
        <item m="1" x="4378"/>
        <item m="1" x="7405"/>
        <item m="1" x="7143"/>
        <item m="1" x="7799"/>
        <item m="1" x="6787"/>
        <item m="1" x="7675"/>
        <item m="1" x="6449"/>
        <item m="1" x="6177"/>
        <item m="1" x="5825"/>
        <item m="1" x="6468"/>
        <item m="1" x="5481"/>
        <item m="1" x="5045"/>
        <item m="1" x="5854"/>
        <item m="1" x="4439"/>
        <item m="1" x="5917"/>
        <item m="1" x="5140"/>
        <item m="1" x="6562"/>
        <item m="1" x="5996"/>
        <item m="1" x="4976"/>
        <item m="1" x="6708"/>
        <item m="1" x="6042"/>
        <item m="1" x="5638"/>
        <item m="1" x="5282"/>
        <item m="1" x="6062"/>
        <item m="1" x="4808"/>
        <item m="1" x="4438"/>
        <item m="1" x="5311"/>
        <item m="1" x="7665"/>
        <item m="1" x="5160"/>
        <item m="1" x="7541"/>
        <item m="1" x="4313"/>
        <item m="1" x="6969"/>
        <item m="1" x="6561"/>
        <item m="1" x="6145"/>
        <item m="1" x="5435"/>
        <item m="1" x="7803"/>
        <item m="1" x="6789"/>
        <item m="1" x="7651"/>
        <item m="1" x="4449"/>
        <item m="1" x="7312"/>
        <item m="1" x="7044"/>
        <item m="1" x="7677"/>
        <item m="1" x="6450"/>
        <item m="1" x="6181"/>
        <item m="1" x="5830"/>
        <item m="1" x="7058"/>
        <item m="1" x="6638"/>
        <item m="1" x="5924"/>
        <item m="1" x="5147"/>
        <item m="1" x="4982"/>
        <item m="1" x="7955"/>
        <item m="1" x="7148"/>
        <item m="1" x="6710"/>
        <item m="1" x="6045"/>
        <item m="1" x="5315"/>
        <item m="1" x="7668"/>
        <item m="1" x="5366"/>
        <item m="1" x="5129"/>
        <item m="1" x="4674"/>
        <item m="1" x="4284"/>
        <item m="1" x="5163"/>
        <item m="1" x="7546"/>
        <item m="1" x="4319"/>
        <item m="1" x="6971"/>
        <item m="1" x="5438"/>
        <item m="1" x="7779"/>
        <item m="1" x="4578"/>
        <item m="1" x="4386"/>
        <item m="1" x="7412"/>
        <item m="1" x="7147"/>
        <item m="1" x="7806"/>
        <item m="1" x="6791"/>
        <item m="1" x="7657"/>
        <item m="1" x="4454"/>
        <item m="1" x="6175"/>
        <item m="1" x="5010"/>
        <item m="1" x="5479"/>
        <item m="1" x="6234"/>
        <item m="1" x="7828"/>
        <item m="1" x="7301"/>
        <item m="1" x="6806"/>
        <item m="1" x="6328"/>
        <item m="1" x="4656"/>
        <item m="1" x="6246"/>
        <item m="1" x="5569"/>
        <item m="1" x="7929"/>
        <item m="1" x="4548"/>
        <item m="1" x="7387"/>
        <item m="1" x="6857"/>
        <item m="1" x="6291"/>
        <item m="1" x="5258"/>
        <item m="1" x="4776"/>
        <item m="1" x="5635"/>
        <item m="1" x="4399"/>
        <item m="1" x="7988"/>
        <item m="1" x="4805"/>
        <item m="1" x="7300"/>
        <item m="1" x="5091"/>
        <item m="1" x="4649"/>
        <item m="1" x="5528"/>
        <item m="1" x="4261"/>
        <item m="1" x="7692"/>
        <item m="1" x="7875"/>
        <item m="1" x="6756"/>
        <item m="1" x="6235"/>
        <item m="1" x="6380"/>
        <item m="1" x="5745"/>
        <item m="1" x="4939"/>
        <item m="1" x="7755"/>
        <item m="1" x="7384"/>
        <item m="1" x="7118"/>
        <item m="1" x="6984"/>
        <item m="1" x="7129"/>
        <item m="1" x="7035"/>
        <item m="1" x="6803"/>
        <item m="1" x="7308"/>
        <item m="1" x="6431"/>
        <item m="1" x="7697"/>
        <item m="1" x="6159"/>
        <item m="1" x="6709"/>
        <item m="1" x="5812"/>
        <item m="1" x="5462"/>
        <item m="1" x="6178"/>
        <item m="1" x="5015"/>
        <item m="1" x="5483"/>
        <item m="1" x="6237"/>
        <item m="1" x="7832"/>
        <item m="1" x="6332"/>
        <item m="1" x="6985"/>
        <item m="1" x="7134"/>
        <item m="1" x="5520"/>
        <item m="1" x="4659"/>
        <item m="1" x="6248"/>
        <item m="1" x="5572"/>
        <item m="1" x="6860"/>
        <item m="1" x="6429"/>
        <item m="1" x="6022"/>
        <item m="1" x="5623"/>
        <item m="1" x="6294"/>
        <item m="1" x="5261"/>
        <item m="1" x="4781"/>
        <item m="1" x="5639"/>
        <item m="1" x="4404"/>
        <item m="1" x="7991"/>
        <item m="1" x="5531"/>
        <item m="1" x="4268"/>
        <item m="1" x="7698"/>
        <item m="1" x="7878"/>
        <item m="1" x="4671"/>
        <item m="1" x="7223"/>
        <item m="1" x="6758"/>
        <item m="1" x="6238"/>
        <item m="1" x="6386"/>
        <item m="1" x="5750"/>
        <item m="1" x="7120"/>
        <item m="1" x="6986"/>
        <item m="1" x="7135"/>
        <item m="1" x="7408"/>
        <item m="1" x="6579"/>
        <item m="1" x="7629"/>
        <item m="1" x="7297"/>
        <item m="1" x="6436"/>
        <item m="1" x="7703"/>
        <item m="1" x="6161"/>
        <item m="1" x="6711"/>
        <item m="1" x="5815"/>
        <item m="1" x="5464"/>
        <item m="1" x="7838"/>
        <item m="1" x="7305"/>
        <item m="1" x="6810"/>
        <item m="1" x="6337"/>
        <item m="1" x="6990"/>
        <item m="1" x="7137"/>
        <item m="1" x="5523"/>
        <item m="1" x="4662"/>
        <item m="1" x="7935"/>
        <item m="1" x="4552"/>
        <item m="1" x="7393"/>
        <item m="1" x="6863"/>
        <item m="1" x="6433"/>
        <item m="1" x="6027"/>
        <item m="1" x="5626"/>
        <item m="1" x="7996"/>
        <item m="1" x="4811"/>
        <item m="1" x="7304"/>
        <item m="1" x="5098"/>
        <item m="1" x="4654"/>
        <item m="1" x="5534"/>
        <item m="1" x="4269"/>
        <item m="1" x="7704"/>
        <item m="1" x="7882"/>
        <item m="1" x="4676"/>
        <item m="1" x="7224"/>
        <item m="1" x="6759"/>
        <item m="1" x="7759"/>
        <item m="1" x="7392"/>
        <item m="1" x="7124"/>
        <item m="1" x="6991"/>
        <item m="1" x="7138"/>
        <item m="1" x="7414"/>
        <item m="1" x="6584"/>
        <item m="1" x="7632"/>
        <item m="1" x="7298"/>
        <item m="1" x="6187"/>
        <item m="1" x="5861"/>
        <item m="1" x="6488"/>
        <item m="1" x="5504"/>
        <item m="1" x="5079"/>
        <item m="1" x="5881"/>
        <item m="1" x="4466"/>
        <item m="1" x="7076"/>
        <item m="1" x="5942"/>
        <item m="1" x="5179"/>
        <item m="1" x="6582"/>
        <item m="1" x="6023"/>
        <item m="1" x="5013"/>
        <item m="1" x="7973"/>
        <item m="1" x="6068"/>
        <item m="1" x="5665"/>
        <item m="1" x="5318"/>
        <item m="1" x="6088"/>
        <item m="1" x="4841"/>
        <item m="1" x="4464"/>
        <item m="1" x="5349"/>
        <item m="1" x="7695"/>
        <item m="1" x="5390"/>
        <item m="1" x="5166"/>
        <item m="1" x="7573"/>
        <item m="1" x="4346"/>
        <item m="1" x="6987"/>
        <item m="1" x="6580"/>
        <item m="1" x="6158"/>
        <item m="1" x="5460"/>
        <item m="1" x="7809"/>
        <item m="1" x="4602"/>
        <item m="1" x="4401"/>
        <item m="1" x="7685"/>
        <item m="1" x="4482"/>
        <item m="1" x="7332"/>
        <item m="1" x="7070"/>
        <item m="1" x="7716"/>
        <item m="1" x="6475"/>
        <item m="1" x="6189"/>
        <item m="1" x="5864"/>
        <item m="1" x="6492"/>
        <item m="1" x="5507"/>
        <item m="1" x="5084"/>
        <item m="1" x="7079"/>
        <item m="1" x="6663"/>
        <item m="1" x="5946"/>
        <item m="1" x="5185"/>
        <item m="1" x="6587"/>
        <item m="1" x="5017"/>
        <item m="1" x="7975"/>
        <item m="1" x="7165"/>
        <item m="1" x="6723"/>
        <item m="1" x="6073"/>
        <item m="1" x="5669"/>
        <item m="1" x="5323"/>
        <item m="1" x="7701"/>
        <item m="1" x="5393"/>
        <item m="1" x="5171"/>
        <item m="1" x="4705"/>
        <item m="1" x="4326"/>
        <item m="1" x="5202"/>
        <item m="1" x="7574"/>
        <item m="1" x="4350"/>
        <item m="1" x="6992"/>
        <item m="1" x="6585"/>
        <item m="1" x="7813"/>
        <item m="1" x="4605"/>
        <item m="1" x="4407"/>
        <item m="1" x="7442"/>
        <item m="1" x="7163"/>
        <item m="1" x="7837"/>
        <item m="1" x="6478"/>
        <item m="1" x="6190"/>
        <item m="1" x="5867"/>
        <item m="1" x="6495"/>
        <item m="1" x="5509"/>
        <item m="1" x="5088"/>
        <item m="1" x="7080"/>
        <item m="1" x="6665"/>
        <item m="1" x="5951"/>
        <item m="1" x="5189"/>
        <item m="1" x="6591"/>
        <item m="1" x="5020"/>
        <item m="1" x="7976"/>
        <item m="1" x="4188"/>
        <item m="1" x="7168"/>
        <item m="1" x="6727"/>
        <item m="1" x="6075"/>
        <item m="1" x="5670"/>
        <item m="1" x="5326"/>
        <item m="1" x="7708"/>
        <item m="1" x="5394"/>
        <item m="1" x="5175"/>
        <item m="1" x="4707"/>
        <item m="1" x="4329"/>
        <item m="1" x="5208"/>
        <item m="1" x="7577"/>
        <item m="1" x="4357"/>
        <item m="1" x="6995"/>
        <item m="1" x="6589"/>
        <item m="1" x="7817"/>
        <item m="1" x="4607"/>
        <item m="1" x="4413"/>
        <item m="1" x="7444"/>
        <item m="1" x="7166"/>
        <item m="1" x="7841"/>
        <item m="1" x="6802"/>
        <item m="1" x="7688"/>
        <item m="1" x="4489"/>
        <item m="1" x="7334"/>
        <item m="1" x="7073"/>
        <item m="1" x="6497"/>
        <item m="1" x="5511"/>
        <item m="1" x="5090"/>
        <item m="1" x="5896"/>
        <item m="1" x="4477"/>
        <item m="1" x="7082"/>
        <item m="1" x="6667"/>
        <item m="1" x="5194"/>
        <item m="1" x="6595"/>
        <item m="1" x="6034"/>
        <item m="1" x="5024"/>
        <item m="1" x="7979"/>
        <item m="1" x="4195"/>
        <item sd="0" m="1" x="7172"/>
        <item sd="0" m="1" x="5672"/>
        <item m="1" x="5333"/>
        <item sd="0" m="1" x="6090"/>
        <item m="1" x="4855"/>
        <item m="1" x="4476"/>
        <item m="1" x="5360"/>
        <item m="1" x="7710"/>
        <item m="1" x="5397"/>
        <item sd="0" m="1" x="5176"/>
        <item sd="0" m="1" x="4710"/>
        <item m="1" x="4332"/>
        <item m="1" x="6996"/>
        <item m="1" x="6592"/>
        <item sd="0" m="1" x="6166"/>
        <item m="1" x="5469"/>
        <item m="1" x="7819"/>
        <item m="1" x="4610"/>
        <item sd="0" m="1" x="4417"/>
        <item m="1" x="7447"/>
        <item m="1" x="7170"/>
        <item sd="0" m="1" x="6483"/>
        <item m="1" x="6193"/>
        <item m="1" x="5873"/>
        <item m="1" x="6501"/>
        <item m="1" x="5514"/>
        <item m="1" x="5095"/>
        <item m="1" x="5903"/>
        <item sd="0" m="1" x="4483"/>
        <item sd="0" m="1" x="5958"/>
        <item m="1" x="5197"/>
        <item sd="0" m="1" x="6599"/>
        <item m="1" x="6038"/>
        <item sd="0" m="1" x="5030"/>
        <item m="1" x="6731"/>
        <item sd="0" m="1" x="6082"/>
        <item sd="0" m="1" x="5676"/>
        <item m="1" x="5338"/>
        <item sd="0" m="1" x="6092"/>
        <item m="1" x="4859"/>
        <item m="1" x="4480"/>
        <item m="1" x="5362"/>
        <item m="1" x="7715"/>
        <item m="1" x="5217"/>
        <item sd="0" m="1" x="7583"/>
        <item m="1" x="4365"/>
        <item m="1" x="6999"/>
        <item m="1" x="6597"/>
        <item sd="0" m="1" x="6168"/>
        <item m="1" x="5471"/>
        <item m="1" x="7844"/>
        <item sd="0" m="1" x="6804"/>
        <item sd="0" m="1" x="7699"/>
        <item m="1" x="4498"/>
        <item m="1" x="7339"/>
        <item m="1" x="7078"/>
        <item m="1" x="7729"/>
        <item sd="0" m="1" x="6485"/>
        <item m="1" x="6196"/>
        <item m="1" x="5875"/>
        <item m="1" x="7088"/>
        <item m="1" x="6670"/>
        <item sd="0" m="1" x="5965"/>
        <item m="1" x="5201"/>
        <item sd="0" m="1" x="5036"/>
        <item m="1" x="7985"/>
        <item m="1" x="4207"/>
        <item sd="0" m="1" x="7179"/>
        <item m="1" x="6733"/>
        <item sd="0" m="1" x="6085"/>
        <item m="1" x="5367"/>
        <item m="1" x="7720"/>
        <item m="1" x="5405"/>
        <item sd="0" m="1" x="5186"/>
        <item sd="0" m="1" x="4719"/>
        <item m="1" x="4338"/>
        <item sd="0" m="1" x="5224"/>
        <item sd="0" m="1" x="7589"/>
        <item m="1" x="4373"/>
        <item m="1" x="7002"/>
        <item m="1" x="5475"/>
        <item m="1" x="7825"/>
        <item m="1" x="4617"/>
        <item sd="0" m="1" x="4428"/>
        <item m="1" x="7454"/>
        <item m="1" x="7177"/>
        <item m="1" x="7848"/>
        <item sd="0" m="1" x="6805"/>
        <item sd="0" m="1" x="7705"/>
        <item m="1" x="4503"/>
        <item m="1" x="6507"/>
        <item m="1" x="5516"/>
        <item m="1" x="5101"/>
        <item m="1" x="5912"/>
        <item sd="0" m="1" x="4490"/>
        <item m="1" x="7091"/>
        <item sd="0" m="1" x="4189"/>
        <item m="1" x="6673"/>
        <item m="1" x="5207"/>
        <item sd="0" m="1" x="6601"/>
        <item m="1" x="6041"/>
        <item sd="0" m="1" x="5041"/>
        <item m="1" x="7987"/>
        <item m="1" x="4210"/>
        <item sd="0" m="1" x="7181"/>
        <item sd="0" m="1" x="5682"/>
        <item m="1" x="5344"/>
        <item sd="0" m="1" x="6096"/>
        <item m="1" x="4865"/>
        <item m="1" x="4488"/>
        <item m="1" x="5372"/>
        <item m="1" x="7723"/>
        <item m="1" x="5408"/>
        <item sd="0" m="1" x="5191"/>
        <item sd="0" m="1" x="4722"/>
        <item m="1" x="4340"/>
        <item m="1" x="7004"/>
        <item m="1" x="6600"/>
        <item sd="0" m="1" x="6174"/>
        <item m="1" x="5477"/>
        <item sd="0" m="1" x="4190"/>
        <item m="1" x="7826"/>
        <item m="1" x="4618"/>
        <item sd="0" m="1" x="4431"/>
        <item m="1" x="7456"/>
        <item m="1" x="7180"/>
        <item m="1" x="7342"/>
        <item m="1" x="7081"/>
        <item m="1" x="7733"/>
        <item sd="0" m="1" x="6487"/>
        <item m="1" x="6199"/>
        <item m="1" x="5878"/>
        <item m="1" x="6511"/>
        <item m="1" x="5519"/>
        <item m="1" x="5104"/>
        <item m="1" x="5918"/>
        <item sd="0" m="1" x="4494"/>
        <item sd="0" m="1" x="4196"/>
        <item m="1" x="6676"/>
        <item sd="0" m="1" x="5976"/>
        <item m="1" x="5211"/>
        <item sd="0" m="1" x="6603"/>
        <item m="1" x="6043"/>
        <item m="1" x="4212"/>
        <item sd="0" m="1" x="7185"/>
        <item m="1" x="6735"/>
        <item sd="0" m="1" x="6086"/>
        <item sd="0" m="1" x="5686"/>
        <item m="1" x="5345"/>
        <item sd="0" m="1" x="6098"/>
        <item m="1" x="4869"/>
        <item m="1" x="4491"/>
        <item sd="0" m="1" x="4726"/>
        <item m="1" x="4342"/>
        <item sd="0" m="1" x="5232"/>
        <item sd="0" m="1" x="7594"/>
        <item m="1" x="4381"/>
        <item m="1" x="7006"/>
        <item m="1" x="6602"/>
        <item sd="0" m="1" x="6176"/>
        <item m="1" x="4437"/>
        <item m="1" x="7459"/>
        <item m="1" x="7183"/>
        <item m="1" x="7854"/>
        <item sd="0" m="1" x="6807"/>
        <item sd="0" m="1" x="7712"/>
        <item m="1" x="4508"/>
        <item m="1" x="7347"/>
        <item m="1" x="7084"/>
        <item m="1" x="7735"/>
        <item sd="0" m="1" x="6490"/>
        <item m="1" x="5925"/>
        <item sd="0" m="1" x="4499"/>
        <item m="1" x="7098"/>
        <item sd="0" m="1" x="4201"/>
        <item m="1" x="6680"/>
        <item sd="0" m="1" x="5983"/>
        <item m="1" x="6046"/>
        <item sd="0" m="1" x="5048"/>
        <item m="1" x="7993"/>
        <item m="1" x="4216"/>
        <item sd="0" m="1" x="7190"/>
        <item m="1" x="6738"/>
        <item m="1" x="6100"/>
        <item m="1" x="4872"/>
        <item m="1" x="4496"/>
        <item m="1" x="5378"/>
        <item m="1" x="7728"/>
        <item m="1" x="5414"/>
        <item sd="0" m="1" x="5199"/>
        <item sd="0" m="1" x="4730"/>
        <item m="1" x="4348"/>
        <item sd="0" m="1" x="5236"/>
        <item sd="0" m="1" x="7599"/>
        <item m="1" x="6605"/>
        <item sd="0" m="1" x="6179"/>
        <item m="1" x="5484"/>
        <item sd="0" m="1" x="4202"/>
        <item m="1" x="7833"/>
        <item m="1" x="4623"/>
        <item sd="0" m="1" x="4440"/>
        <item m="1" x="7463"/>
        <item m="1" x="7189"/>
        <item m="1" x="7857"/>
        <item sd="0" m="1" x="6808"/>
        <item m="1" x="6734"/>
        <item m="1" x="5858"/>
        <item m="1" x="5502"/>
        <item m="1" x="6197"/>
        <item m="1" x="5075"/>
        <item m="1" x="5517"/>
        <item sd="0" m="1" x="6272"/>
        <item m="1" x="7866"/>
        <item sd="0" m="1" x="7336"/>
        <item m="1" x="6823"/>
        <item m="1" x="5560"/>
        <item m="1" x="4708"/>
        <item m="1" x="6284"/>
        <item m="1" x="5621"/>
        <item m="1" x="7971"/>
        <item sd="0" m="1" x="4599"/>
        <item sd="0" m="1" x="7435"/>
        <item sd="0" m="1" x="6065"/>
        <item sd="0" m="1" x="5662"/>
        <item sd="0" m="1" x="6327"/>
        <item m="1" x="5313"/>
        <item m="1" x="4837"/>
        <item m="1" x="5683"/>
        <item m="1" x="4460"/>
        <item m="1" x="4866"/>
        <item m="1" x="7335"/>
        <item sd="0" m="1" x="5162"/>
        <item sd="0" m="1" x="4699"/>
        <item m="1" x="7259"/>
        <item m="1" x="6779"/>
        <item sd="0" m="1" x="6273"/>
        <item sd="0" m="1" x="6423"/>
        <item m="1" x="5806"/>
        <item m="1" x="5007"/>
        <item m="1" x="7805"/>
        <item m="1" x="7432"/>
        <item sd="0" m="1" x="7681"/>
        <item m="1" x="7331"/>
        <item m="1" x="7068"/>
        <item m="1" x="6822"/>
        <item m="1" x="7343"/>
        <item sd="0" m="1" x="6472"/>
        <item m="1" x="6188"/>
        <item sd="0" m="1" x="6737"/>
        <item m="1" x="5862"/>
        <item m="1" x="5505"/>
        <item m="1" x="6202"/>
        <item m="1" x="5080"/>
        <item m="1" x="6824"/>
        <item m="1" x="6371"/>
        <item sd="0" m="1" x="7027"/>
        <item m="1" x="5563"/>
        <item m="1" x="4712"/>
        <item m="1" x="6285"/>
        <item m="1" x="4603"/>
        <item sd="0" m="1" x="7439"/>
        <item m="1" x="6888"/>
        <item m="1" x="6471"/>
        <item sd="0" m="1" x="6069"/>
        <item sd="0" m="1" x="5666"/>
        <item sd="0" m="1" x="6331"/>
        <item m="1" x="5319"/>
        <item m="1" x="4842"/>
        <item m="1" x="7337"/>
        <item sd="0" m="1" x="5167"/>
        <item sd="0" m="1" x="4702"/>
        <item sd="0" m="1" x="5570"/>
        <item m="1" x="4323"/>
        <item sd="0" m="1" x="7931"/>
        <item m="1" x="4728"/>
        <item m="1" x="7260"/>
        <item m="1" x="6781"/>
        <item sd="0" m="1" x="6278"/>
        <item sd="0" m="1" x="6427"/>
        <item m="1" x="7810"/>
        <item m="1" x="7437"/>
        <item m="1" x="7160"/>
        <item sd="0" m="1" x="7028"/>
        <item m="1" x="7461"/>
        <item m="1" x="6617"/>
        <item x="1292"/>
        <item x="1293"/>
        <item x="1294"/>
        <item x="1295"/>
        <item x="1296"/>
        <item x="1297"/>
        <item x="1298"/>
        <item x="1299"/>
        <item x="1300"/>
        <item x="1301"/>
        <item x="1302"/>
        <item x="1303"/>
        <item x="1304"/>
        <item x="1305"/>
        <item x="1306"/>
        <item x="1307"/>
        <item x="1308"/>
        <item sd="0" x="1309"/>
        <item x="1310"/>
        <item x="1311"/>
        <item x="1312"/>
        <item x="1313"/>
        <item x="1314"/>
        <item x="1315"/>
        <item x="1316"/>
        <item x="1317"/>
        <item x="1318"/>
        <item x="1319"/>
        <item x="1320"/>
        <item x="1321"/>
        <item x="1322"/>
        <item x="1323"/>
        <item x="1324"/>
        <item x="1325"/>
        <item x="1326"/>
        <item x="1327"/>
        <item x="1328"/>
        <item sd="0" x="1329"/>
        <item x="1330"/>
        <item x="1331"/>
        <item x="1332"/>
        <item sd="0" x="1333"/>
        <item x="1334"/>
        <item x="1335"/>
        <item x="1336"/>
        <item x="1337"/>
        <item x="1338"/>
        <item x="1339"/>
        <item x="1340"/>
        <item x="1341"/>
        <item x="1342"/>
        <item x="1343"/>
        <item x="1344"/>
        <item x="1345"/>
        <item x="1346"/>
        <item x="1347"/>
        <item x="1348"/>
        <item x="1349"/>
        <item x="1350"/>
        <item x="1351"/>
        <item x="1352"/>
        <item x="1353"/>
        <item x="1354"/>
        <item x="1355"/>
        <item x="1356"/>
        <item m="1" x="5524"/>
        <item x="1357"/>
        <item x="1358"/>
        <item x="1949"/>
        <item sd="0"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sd="0" x="1980"/>
        <item x="1981"/>
        <item x="1982"/>
        <item sd="0" x="1983"/>
        <item x="1984"/>
        <item x="1985"/>
        <item x="1986"/>
        <item x="1987"/>
        <item x="1988"/>
        <item x="1989"/>
        <item x="1990"/>
        <item x="1991"/>
        <item x="1992"/>
        <item x="1993"/>
        <item x="1994"/>
        <item x="1995"/>
        <item x="1996"/>
        <item x="1997"/>
        <item x="1998"/>
        <item x="1999"/>
        <item x="2000"/>
        <item x="2001"/>
        <item x="2002"/>
        <item sd="0" x="2003"/>
        <item x="2004"/>
        <item x="2005"/>
        <item x="2006"/>
        <item x="200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sd="0" x="2608"/>
        <item x="2609"/>
        <item x="2610"/>
        <item x="2611"/>
        <item x="2612"/>
        <item x="2613"/>
        <item x="2614"/>
        <item x="2615"/>
        <item x="2616"/>
        <item x="2617"/>
        <item x="2618"/>
        <item x="2619"/>
        <item x="2620"/>
        <item x="2621"/>
        <item x="2622"/>
        <item x="2623"/>
        <item x="2624"/>
        <item x="2625"/>
        <item x="2626"/>
        <item sd="0" x="2916"/>
        <item x="2917"/>
        <item x="2918"/>
        <item x="2919"/>
        <item x="2920"/>
        <item x="2921"/>
        <item x="2922"/>
        <item x="2923"/>
        <item x="2924"/>
        <item x="2925"/>
        <item x="2926"/>
        <item x="2927"/>
        <item x="2928"/>
        <item x="2929"/>
        <item x="2930"/>
        <item x="2931"/>
        <item x="2932"/>
        <item x="2933"/>
        <item x="2934"/>
        <item x="2935"/>
        <item sd="0" x="2936"/>
        <item x="2937"/>
        <item x="2938"/>
        <item x="2939"/>
        <item x="2940"/>
        <item x="2941"/>
        <item x="2942"/>
        <item x="2943"/>
        <item x="2944"/>
        <item x="2945"/>
        <item x="2946"/>
        <item x="2947"/>
        <item x="2948"/>
        <item x="2949"/>
        <item x="2950"/>
        <item x="2951"/>
        <item x="2952"/>
        <item x="2953"/>
        <item x="2954"/>
        <item x="2955"/>
        <item sd="0" x="2956"/>
        <item x="2957"/>
        <item x="2958"/>
        <item x="2959"/>
        <item x="2960"/>
        <item x="2961"/>
        <item x="2962"/>
        <item x="2963"/>
        <item x="2964"/>
        <item x="2965"/>
        <item x="2966"/>
        <item x="2967"/>
        <item sd="0" x="2968"/>
        <item x="2969"/>
        <item x="2970"/>
        <item x="2971"/>
        <item x="2972"/>
        <item x="2973"/>
        <item x="2974"/>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sd="0" x="3260"/>
        <item x="3261"/>
        <item x="3262"/>
        <item x="3263"/>
        <item x="3264"/>
        <item x="3265"/>
        <item x="3266"/>
        <item x="3267"/>
        <item x="3268"/>
        <item x="3269"/>
        <item x="3506"/>
        <item x="3507"/>
        <item m="1" x="5690"/>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sd="0" x="3556"/>
        <item x="3557"/>
        <item x="3558"/>
        <item x="3559"/>
        <item x="3560"/>
        <item x="3561"/>
        <item x="3562"/>
        <item x="3563"/>
        <item sd="0" x="3564"/>
        <item x="3801"/>
        <item x="3802"/>
        <item x="3803"/>
        <item x="3804"/>
        <item x="3805"/>
        <item x="3806"/>
        <item x="3807"/>
        <item x="3808"/>
        <item x="3809"/>
        <item x="3810"/>
        <item x="3811"/>
        <item sd="0" x="3812"/>
        <item x="3813"/>
        <item x="3814"/>
        <item x="3815"/>
        <item x="3816"/>
        <item x="3817"/>
        <item x="3818"/>
        <item x="3819"/>
        <item x="3820"/>
        <item x="3821"/>
        <item x="3822"/>
        <item x="3823"/>
        <item x="3824"/>
        <item x="3825"/>
        <item x="3826"/>
        <item x="3827"/>
        <item x="3828"/>
        <item x="3829"/>
        <item x="3830"/>
        <item x="3831"/>
        <item sd="0"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4096"/>
        <item x="4097"/>
        <item x="4098"/>
        <item x="4099"/>
        <item x="4100"/>
        <item x="4101"/>
        <item x="4102"/>
        <item x="4103"/>
        <item x="4104"/>
        <item x="4105"/>
        <item x="4106"/>
        <item x="4107"/>
        <item x="4108"/>
        <item x="4109"/>
        <item x="4110"/>
        <item sd="0"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sd="0" x="4143"/>
        <item x="4144"/>
        <item x="4145"/>
        <item x="4146"/>
        <item x="4147"/>
        <item x="4148"/>
        <item x="4149"/>
        <item x="4150"/>
        <item x="4151"/>
        <item x="4152"/>
        <item x="4153"/>
        <item x="4154"/>
        <item x="4179"/>
        <item x="4180"/>
        <item x="4181"/>
        <item x="4182"/>
        <item x="4183"/>
        <item x="4184"/>
        <item x="404"/>
        <item x="405"/>
        <item x="406"/>
        <item x="407"/>
        <item x="408"/>
        <item x="409"/>
        <item x="410"/>
        <item x="411"/>
        <item x="412"/>
        <item x="413"/>
        <item x="414"/>
        <item x="415"/>
        <item x="416"/>
        <item x="417"/>
        <item x="418"/>
        <item x="419"/>
        <item x="420"/>
        <item x="421"/>
        <item x="422"/>
        <item x="423"/>
        <item x="424"/>
        <item x="425"/>
        <item x="426"/>
        <item x="427"/>
        <item x="428"/>
        <item x="429"/>
        <item m="1" x="6216"/>
        <item m="1" x="59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997"/>
        <item x="998"/>
        <item x="999"/>
        <item x="1000"/>
        <item x="1001"/>
        <item x="1002"/>
        <item x="1003"/>
        <item x="1004"/>
        <item x="1005"/>
        <item x="1006"/>
        <item sd="0"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654"/>
        <item x="1655"/>
        <item x="1656"/>
        <item x="1657"/>
        <item x="1658"/>
        <item x="1659"/>
        <item x="1660"/>
        <item x="1661"/>
        <item x="1662"/>
        <item x="1663"/>
        <item x="1664"/>
        <item sd="0"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sd="0" x="1709"/>
        <item x="1710"/>
        <item x="1711"/>
        <item x="1712"/>
        <item x="2303"/>
        <item x="2304"/>
        <item x="2305"/>
        <item x="2306"/>
        <item x="2307"/>
        <item x="2308"/>
        <item x="2309"/>
        <item x="2310"/>
        <item sd="0" x="2311"/>
        <item x="2312"/>
        <item x="2313"/>
        <item x="2314"/>
        <item x="2315"/>
        <item x="2316"/>
        <item x="2317"/>
        <item x="2318"/>
        <item sd="0" x="2319"/>
        <item x="2320"/>
        <item x="2321"/>
        <item x="2322"/>
        <item x="2323"/>
        <item x="2324"/>
        <item x="2325"/>
        <item x="2326"/>
        <item x="2327"/>
        <item x="2328"/>
        <item x="2329"/>
        <item x="2330"/>
        <item sd="0" x="2331"/>
        <item x="2332"/>
        <item x="2333"/>
        <item x="2334"/>
        <item x="2335"/>
        <item x="2336"/>
        <item x="2337"/>
        <item x="2338"/>
        <item x="2339"/>
        <item x="2340"/>
        <item x="2341"/>
        <item x="2342"/>
        <item x="2343"/>
        <item x="2344"/>
        <item x="2345"/>
        <item x="2346"/>
        <item x="2347"/>
        <item x="2348"/>
        <item x="2349"/>
        <item x="2350"/>
        <item sd="0" x="2351"/>
        <item x="2352"/>
        <item x="2353"/>
        <item x="2354"/>
        <item x="2355"/>
        <item x="109"/>
        <item x="110"/>
        <item x="111"/>
        <item x="112"/>
        <item x="113"/>
        <item x="114"/>
        <item x="115"/>
        <item x="116"/>
        <item x="117"/>
        <item x="118"/>
        <item x="119"/>
        <item x="120"/>
        <item x="121"/>
        <item x="122"/>
        <item x="123"/>
        <item sd="0" x="124"/>
        <item x="125"/>
        <item x="126"/>
        <item x="127"/>
        <item x="128"/>
        <item x="129"/>
        <item x="130"/>
        <item x="131"/>
        <item x="132"/>
        <item x="133"/>
        <item x="134"/>
        <item x="135"/>
        <item x="136"/>
        <item x="137"/>
        <item x="138"/>
        <item x="139"/>
        <item x="140"/>
        <item x="141"/>
        <item x="142"/>
        <item x="143"/>
        <item sd="0" x="144"/>
        <item x="145"/>
        <item x="146"/>
        <item x="147"/>
        <item x="148"/>
        <item x="149"/>
        <item x="150"/>
        <item x="151"/>
        <item x="152"/>
        <item x="153"/>
        <item x="154"/>
        <item x="155"/>
        <item x="156"/>
        <item x="157"/>
        <item x="158"/>
        <item x="159"/>
        <item sd="0" x="160"/>
        <item x="161"/>
        <item x="162"/>
        <item x="163"/>
        <item x="164"/>
        <item x="165"/>
        <item x="166"/>
        <item x="167"/>
        <item x="702"/>
        <item x="703"/>
        <item x="704"/>
        <item x="705"/>
        <item x="706"/>
        <item x="707"/>
        <item x="708"/>
        <item x="709"/>
        <item x="710"/>
        <item x="711"/>
        <item x="712"/>
        <item x="713"/>
        <item sd="0" x="714"/>
        <item x="715"/>
        <item x="716"/>
        <item x="717"/>
        <item x="718"/>
        <item x="719"/>
        <item x="720"/>
        <item x="721"/>
        <item x="722"/>
        <item x="723"/>
        <item x="724"/>
        <item x="725"/>
        <item x="726"/>
        <item x="727"/>
        <item x="728"/>
        <item x="729"/>
        <item x="730"/>
        <item x="731"/>
        <item x="732"/>
        <item x="733"/>
        <item sd="0" x="734"/>
        <item x="735"/>
        <item x="736"/>
        <item x="737"/>
        <item x="738"/>
        <item x="739"/>
        <item x="740"/>
        <item x="741"/>
        <item x="742"/>
        <item x="743"/>
        <item x="744"/>
        <item x="745"/>
        <item x="746"/>
        <item x="747"/>
        <item x="748"/>
        <item x="749"/>
        <item x="750"/>
        <item x="751"/>
        <item x="752"/>
        <item x="753"/>
        <item x="754"/>
        <item x="755"/>
        <item x="756"/>
        <item x="757"/>
        <item x="758"/>
        <item x="759"/>
        <item x="760"/>
        <item x="1359"/>
        <item x="1360"/>
        <item x="1361"/>
        <item x="1362"/>
        <item x="1363"/>
        <item m="1" x="5260"/>
        <item x="1364"/>
        <item x="1365"/>
        <item x="1366"/>
        <item x="1367"/>
        <item x="1368"/>
        <item x="1369"/>
        <item x="1370"/>
        <item x="1371"/>
        <item x="1372"/>
        <item x="1373"/>
        <item x="1374"/>
        <item x="1375"/>
        <item x="1376"/>
        <item x="1377"/>
        <item x="1378"/>
        <item x="1379"/>
        <item sd="0"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sd="0" x="2038"/>
        <item x="2039"/>
        <item x="2040"/>
        <item x="2041"/>
        <item x="2042"/>
        <item x="2043"/>
        <item x="2044"/>
        <item x="2045"/>
        <item x="2046"/>
        <item x="2047"/>
        <item x="2048"/>
        <item x="2049"/>
        <item sd="0" x="2050"/>
        <item x="2051"/>
        <item x="2052"/>
        <item x="2053"/>
        <item x="2054"/>
        <item x="2055"/>
        <item x="2056"/>
        <item x="2057"/>
        <item sd="0" x="2058"/>
        <item x="2059"/>
        <item x="2060"/>
        <item x="2061"/>
        <item x="2062"/>
        <item x="2063"/>
        <item x="2064"/>
        <item x="2065"/>
        <item x="2066"/>
        <item x="2627"/>
        <item x="2628"/>
        <item x="2629"/>
        <item x="2630"/>
        <item x="2631"/>
        <item x="2632"/>
        <item x="2633"/>
        <item m="1" x="7869"/>
        <item x="2634"/>
        <item x="2635"/>
        <item x="2636"/>
        <item x="2637"/>
        <item sd="0"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sd="0" x="2666"/>
        <item x="2667"/>
        <item x="2668"/>
        <item x="2669"/>
        <item x="2670"/>
        <item x="2671"/>
        <item x="2672"/>
        <item x="2673"/>
        <item x="2674"/>
        <item x="2675"/>
        <item x="2676"/>
        <item x="2677"/>
        <item x="2678"/>
        <item x="2679"/>
        <item x="2680"/>
        <item x="2681"/>
        <item x="2682"/>
        <item x="2683"/>
        <item x="2684"/>
        <item x="2685"/>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sd="0"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sd="0" x="3304"/>
        <item x="3305"/>
        <item x="3306"/>
        <item x="3307"/>
        <item x="3308"/>
        <item x="3309"/>
        <item x="3310"/>
        <item x="3311"/>
        <item x="3312"/>
        <item x="3313"/>
        <item x="3314"/>
        <item x="3315"/>
        <item x="3316"/>
        <item x="3317"/>
        <item x="3318"/>
        <item x="3319"/>
        <item x="3320"/>
        <item x="3321"/>
        <item x="3322"/>
        <item x="3323"/>
        <item x="3324"/>
        <item x="3325"/>
        <item x="3326"/>
        <item sd="0" x="3327"/>
        <item x="3328"/>
        <item x="3565"/>
        <item x="3566"/>
        <item x="3567"/>
        <item x="3568"/>
        <item x="3569"/>
        <item sd="0" x="3570"/>
        <item x="3571"/>
        <item x="3572"/>
        <item x="3573"/>
        <item x="3574"/>
        <item x="3575"/>
        <item x="3576"/>
        <item x="3577"/>
        <item x="3578"/>
        <item x="3579"/>
        <item x="3580"/>
        <item x="3581"/>
        <item x="3582"/>
        <item sd="0" x="3583"/>
        <item x="3584"/>
        <item x="3585"/>
        <item x="3586"/>
        <item x="3587"/>
        <item x="3588"/>
        <item x="3589"/>
        <item x="3590"/>
        <item x="3591"/>
        <item x="3592"/>
        <item x="3593"/>
        <item x="3594"/>
        <item x="3595"/>
        <item x="3596"/>
        <item x="3597"/>
        <item x="3598"/>
        <item x="3599"/>
        <item x="3600"/>
        <item x="3601"/>
        <item x="3602"/>
        <item sd="0" x="3603"/>
        <item x="3604"/>
        <item x="3605"/>
        <item x="3606"/>
        <item x="3607"/>
        <item x="3608"/>
        <item x="3609"/>
        <item x="3610"/>
        <item x="3611"/>
        <item x="3612"/>
        <item x="3613"/>
        <item x="3614"/>
        <item x="3615"/>
        <item x="3616"/>
        <item x="3617"/>
        <item x="3618"/>
        <item x="3619"/>
        <item x="3620"/>
        <item x="3621"/>
        <item x="3622"/>
        <item x="3623"/>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sd="0"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4155"/>
        <item x="4156"/>
        <item x="4157"/>
        <item x="4158"/>
        <item sd="0" x="4159"/>
        <item x="4160"/>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sd="0" x="493"/>
        <item x="494"/>
        <item x="495"/>
        <item x="496"/>
        <item x="497"/>
        <item x="498"/>
        <item x="499"/>
        <item x="500"/>
        <item x="501"/>
        <item x="502"/>
        <item x="503"/>
        <item x="504"/>
        <item x="505"/>
        <item x="506"/>
        <item x="507"/>
        <item x="508"/>
        <item x="509"/>
        <item x="510"/>
        <item x="511"/>
        <item x="512"/>
        <item sd="0" x="513"/>
        <item x="514"/>
        <item x="515"/>
        <item x="516"/>
        <item x="517"/>
        <item x="518"/>
        <item x="519"/>
        <item x="520"/>
        <item x="521"/>
        <item x="1056"/>
        <item x="1057"/>
        <item x="1058"/>
        <item x="1059"/>
        <item x="1060"/>
        <item x="1061"/>
        <item x="1062"/>
        <item m="1" x="5401"/>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sd="0" x="1095"/>
        <item x="1096"/>
        <item x="1097"/>
        <item x="1098"/>
        <item x="1099"/>
        <item x="1100"/>
        <item x="1101"/>
        <item x="1102"/>
        <item x="1103"/>
        <item x="1104"/>
        <item x="1105"/>
        <item x="1106"/>
        <item x="1107"/>
        <item x="1108"/>
        <item x="1109"/>
        <item x="1110"/>
        <item sd="0" x="1111"/>
        <item x="1112"/>
        <item x="1113"/>
        <item x="1114"/>
        <item x="1713"/>
        <item x="1714"/>
        <item x="1715"/>
        <item x="1716"/>
        <item x="1717"/>
        <item x="1718"/>
        <item x="1719"/>
        <item x="1720"/>
        <item x="1721"/>
        <item x="1722"/>
        <item x="1723"/>
        <item x="1724"/>
        <item x="1725"/>
        <item x="1726"/>
        <item x="1727"/>
        <item x="1728"/>
        <item sd="0" x="1729"/>
        <item x="1730"/>
        <item x="1731"/>
        <item x="1732"/>
        <item x="1733"/>
        <item x="1734"/>
        <item x="1735"/>
        <item x="1736"/>
        <item x="1737"/>
        <item x="1738"/>
        <item x="1739"/>
        <item x="1740"/>
        <item x="1741"/>
        <item x="1742"/>
        <item x="1743"/>
        <item x="1744"/>
        <item x="1745"/>
        <item x="1746"/>
        <item x="1747"/>
        <item x="1748"/>
        <item sd="0" x="1749"/>
        <item x="1750"/>
        <item x="1751"/>
        <item x="1752"/>
        <item x="1753"/>
        <item x="1754"/>
        <item x="1755"/>
        <item x="1756"/>
        <item x="1757"/>
        <item x="1758"/>
        <item x="1759"/>
        <item x="1760"/>
        <item x="1761"/>
        <item x="1762"/>
        <item x="1763"/>
        <item x="1764"/>
        <item x="1765"/>
        <item x="1766"/>
        <item x="1767"/>
        <item x="1768"/>
        <item x="1769"/>
        <item x="1770"/>
        <item x="1771"/>
        <item x="2356"/>
        <item x="2357"/>
        <item x="2358"/>
        <item x="2359"/>
        <item x="2360"/>
        <item x="2361"/>
        <item x="2362"/>
        <item x="2363"/>
        <item x="2364"/>
        <item sd="0" x="2365"/>
        <item x="2366"/>
        <item x="2367"/>
        <item x="2368"/>
        <item x="2369"/>
        <item x="2370"/>
        <item x="2371"/>
        <item x="2372"/>
        <item sd="0" x="2373"/>
        <item x="2374"/>
        <item x="2375"/>
        <item x="2376"/>
        <item x="2377"/>
        <item x="2378"/>
        <item x="2379"/>
        <item x="2380"/>
        <item x="2381"/>
        <item x="2382"/>
        <item x="2383"/>
        <item x="2384"/>
        <item sd="0" x="2385"/>
        <item x="2386"/>
        <item x="2387"/>
        <item x="2388"/>
        <item x="2389"/>
        <item x="2390"/>
        <item x="2391"/>
        <item x="2392"/>
        <item x="2393"/>
        <item x="2394"/>
        <item sd="0" x="2395"/>
        <item x="2396"/>
        <item x="2397"/>
        <item x="2398"/>
        <item x="2399"/>
        <item x="2400"/>
        <item x="2401"/>
        <item x="2402"/>
        <item x="2403"/>
        <item x="2404"/>
        <item sd="0" x="2405"/>
        <item x="2406"/>
        <item x="2407"/>
        <item x="2408"/>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sd="0" x="204"/>
        <item x="205"/>
        <item x="206"/>
        <item x="207"/>
        <item x="208"/>
        <item x="209"/>
        <item x="210"/>
        <item x="211"/>
        <item x="212"/>
        <item x="213"/>
        <item x="214"/>
        <item x="215"/>
        <item x="216"/>
        <item x="217"/>
        <item x="218"/>
        <item x="219"/>
        <item x="220"/>
        <item x="221"/>
        <item x="222"/>
        <item x="223"/>
        <item x="224"/>
        <item x="225"/>
        <item x="226"/>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sd="0" x="803"/>
        <item x="804"/>
        <item x="805"/>
        <item x="806"/>
        <item x="807"/>
        <item x="808"/>
        <item x="809"/>
        <item x="810"/>
        <item x="811"/>
        <item x="812"/>
        <item x="813"/>
        <item x="814"/>
        <item x="815"/>
        <item x="816"/>
        <item x="817"/>
        <item x="818"/>
        <item x="819"/>
        <item x="1418"/>
        <item x="1419"/>
        <item x="1420"/>
        <item x="1421"/>
        <item x="1422"/>
        <item x="1423"/>
        <item sd="0" x="1424"/>
        <item x="1425"/>
        <item x="1426"/>
        <item x="1427"/>
        <item x="1428"/>
        <item x="1429"/>
        <item x="1430"/>
        <item sd="0" x="1431"/>
        <item x="1432"/>
        <item x="1433"/>
        <item x="1434"/>
        <item x="1435"/>
        <item x="1436"/>
        <item x="1437"/>
        <item x="1438"/>
        <item x="1439"/>
        <item x="1440"/>
        <item x="1441"/>
        <item x="1442"/>
        <item x="1443"/>
        <item sd="0" x="1444"/>
        <item x="1445"/>
        <item x="1446"/>
        <item x="1447"/>
        <item x="1448"/>
        <item x="1449"/>
        <item x="1450"/>
        <item x="1451"/>
        <item x="1452"/>
        <item x="1453"/>
        <item x="1454"/>
        <item x="1455"/>
        <item x="1456"/>
        <item x="1457"/>
        <item x="1458"/>
        <item x="1459"/>
        <item x="1460"/>
        <item x="1461"/>
        <item x="1462"/>
        <item x="1463"/>
        <item sd="0" x="1464"/>
        <item x="1465"/>
        <item x="1466"/>
        <item x="1467"/>
        <item x="1468"/>
        <item x="1469"/>
        <item x="1470"/>
        <item x="1471"/>
        <item x="1472"/>
        <item x="1473"/>
        <item x="1474"/>
        <item x="1475"/>
        <item x="147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sd="0" x="2103"/>
        <item x="2104"/>
        <item x="2105"/>
        <item x="2106"/>
        <item x="2107"/>
        <item x="2108"/>
        <item x="2109"/>
        <item x="2110"/>
        <item x="2111"/>
        <item x="2112"/>
        <item x="2113"/>
        <item x="2114"/>
        <item x="2115"/>
        <item x="2116"/>
        <item x="2117"/>
        <item x="2118"/>
        <item x="2119"/>
        <item x="2120"/>
        <item x="2121"/>
        <item x="2122"/>
        <item x="2123"/>
        <item x="2124"/>
        <item x="2125"/>
        <item x="2686"/>
        <item x="2687"/>
        <item x="2688"/>
        <item x="2689"/>
        <item x="2690"/>
        <item x="2691"/>
        <item x="2692"/>
        <item x="2693"/>
        <item x="2694"/>
        <item x="2695"/>
        <item x="2696"/>
        <item x="2697"/>
        <item x="2698"/>
        <item sd="0"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sd="0" x="2731"/>
        <item x="2732"/>
        <item x="2733"/>
        <item x="2734"/>
        <item x="2735"/>
        <item x="2736"/>
        <item x="2737"/>
        <item x="2738"/>
        <item x="2739"/>
        <item x="2740"/>
        <item x="2741"/>
        <item x="2742"/>
        <item x="2743"/>
        <item x="2744"/>
        <item x="3034"/>
        <item x="3035"/>
        <item x="3036"/>
        <item x="3037"/>
        <item x="3038"/>
        <item x="3039"/>
        <item sd="0" x="3040"/>
        <item x="3041"/>
        <item x="3042"/>
        <item x="3043"/>
        <item x="3044"/>
        <item x="3045"/>
        <item x="3046"/>
        <item x="3047"/>
        <item x="3048"/>
        <item x="3049"/>
        <item x="3050"/>
        <item x="3051"/>
        <item x="3052"/>
        <item x="3053"/>
        <item x="3054"/>
        <item m="1" x="5406"/>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sd="0" x="3088"/>
        <item x="3089"/>
        <item x="3090"/>
        <item x="3091"/>
        <item x="3092"/>
        <item x="3329"/>
        <item x="3330"/>
        <item x="3331"/>
        <item x="3332"/>
        <item x="3333"/>
        <item x="3334"/>
        <item x="3335"/>
        <item x="3336"/>
        <item x="3337"/>
        <item x="3338"/>
        <item x="3339"/>
        <item sd="0" x="3340"/>
        <item x="3341"/>
        <item x="3342"/>
        <item x="3343"/>
        <item x="3344"/>
        <item x="3345"/>
        <item x="3346"/>
        <item x="3347"/>
        <item x="3348"/>
        <item x="3349"/>
        <item x="3350"/>
        <item x="3351"/>
        <item x="3352"/>
        <item x="3353"/>
        <item x="3354"/>
        <item x="3355"/>
        <item x="3356"/>
        <item x="3357"/>
        <item x="3358"/>
        <item x="3359"/>
        <item sd="0" x="3360"/>
        <item x="3361"/>
        <item x="3362"/>
        <item x="3363"/>
        <item x="3364"/>
        <item x="3365"/>
        <item x="3366"/>
        <item x="3367"/>
        <item x="3368"/>
        <item x="3369"/>
        <item x="3370"/>
        <item x="3371"/>
        <item x="3372"/>
        <item x="3373"/>
        <item x="3374"/>
        <item x="3375"/>
        <item x="3376"/>
        <item x="3377"/>
        <item x="3378"/>
        <item x="3379"/>
        <item sd="0" x="3380"/>
        <item x="3381"/>
        <item x="3382"/>
        <item x="3383"/>
        <item x="3384"/>
        <item x="3385"/>
        <item x="3386"/>
        <item x="3387"/>
        <item x="3624"/>
        <item x="3625"/>
        <item x="3626"/>
        <item x="3627"/>
        <item x="3628"/>
        <item x="3629"/>
        <item x="3630"/>
        <item x="3631"/>
        <item x="3632"/>
        <item x="3633"/>
        <item x="3634"/>
        <item x="3635"/>
        <item x="3636"/>
        <item x="3637"/>
        <item x="3638"/>
        <item x="3639"/>
        <item x="3640"/>
        <item x="3641"/>
        <item x="3642"/>
        <item x="3643"/>
        <item x="3644"/>
        <item x="3645"/>
        <item x="3646"/>
        <item sd="0" x="3647"/>
        <item x="3648"/>
        <item x="3649"/>
        <item x="3650"/>
        <item x="3651"/>
        <item x="3652"/>
        <item x="3653"/>
        <item x="3654"/>
        <item sd="0" x="3655"/>
        <item x="3656"/>
        <item x="3657"/>
        <item x="3658"/>
        <item x="3659"/>
        <item x="3660"/>
        <item x="3661"/>
        <item x="3662"/>
        <item x="3663"/>
        <item x="3664"/>
        <item x="3665"/>
        <item x="3666"/>
        <item sd="0" x="3667"/>
        <item x="3668"/>
        <item x="3669"/>
        <item x="3670"/>
        <item x="3671"/>
        <item x="3672"/>
        <item x="3673"/>
        <item x="3674"/>
        <item x="3675"/>
        <item x="3676"/>
        <item sd="0" x="3677"/>
        <item x="3678"/>
        <item x="3679"/>
        <item x="3680"/>
        <item x="3681"/>
        <item x="3682"/>
        <item x="3919"/>
        <item x="3920"/>
        <item x="3921"/>
        <item x="3922"/>
        <item sd="0"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sd="0" x="3959"/>
        <item x="3960"/>
        <item x="3961"/>
        <item x="3962"/>
        <item x="3963"/>
        <item x="3964"/>
        <item x="3965"/>
        <item x="3966"/>
        <item x="3967"/>
        <item x="3968"/>
        <item x="3969"/>
        <item x="3970"/>
        <item x="3971"/>
        <item x="3972"/>
        <item x="3973"/>
        <item x="3974"/>
        <item x="3975"/>
        <item x="3976"/>
        <item x="3977"/>
        <item x="4161"/>
        <item x="4162"/>
        <item x="4163"/>
        <item x="4164"/>
        <item x="4165"/>
        <item x="4166"/>
        <item x="522"/>
        <item x="523"/>
        <item x="524"/>
        <item sd="0"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1115"/>
        <item x="1116"/>
        <item x="1117"/>
        <item x="1118"/>
        <item x="1119"/>
        <item x="1120"/>
        <item x="1121"/>
        <item x="1122"/>
        <item x="1123"/>
        <item x="1124"/>
        <item x="1125"/>
        <item x="1126"/>
        <item sd="0"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sd="0" x="1172"/>
        <item x="1173"/>
        <item x="1772"/>
        <item x="1773"/>
        <item x="1774"/>
        <item x="1775"/>
        <item x="1776"/>
        <item x="1777"/>
        <item x="1778"/>
        <item x="1779"/>
        <item x="1780"/>
        <item x="1781"/>
        <item x="1782"/>
        <item x="1783"/>
        <item x="1784"/>
        <item x="1785"/>
        <item x="1786"/>
        <item x="1787"/>
        <item x="1788"/>
        <item x="1789"/>
        <item x="1790"/>
        <item x="1791"/>
        <item x="1792"/>
        <item m="1" x="6016"/>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sd="0" x="1829"/>
        <item x="1830"/>
        <item x="2409"/>
        <item x="2410"/>
        <item x="2411"/>
        <item x="2412"/>
        <item x="2413"/>
        <item x="2414"/>
        <item x="2415"/>
        <item x="2416"/>
        <item x="2417"/>
        <item x="2418"/>
        <item sd="0" x="2419"/>
        <item x="2420"/>
        <item x="2421"/>
        <item x="2422"/>
        <item x="2423"/>
        <item x="2424"/>
        <item x="2425"/>
        <item x="2426"/>
        <item sd="0" x="2427"/>
        <item x="2428"/>
        <item x="2429"/>
        <item x="2430"/>
        <item x="2431"/>
        <item x="2432"/>
        <item x="2433"/>
        <item x="2434"/>
        <item x="2435"/>
        <item x="2436"/>
        <item x="2437"/>
        <item x="2438"/>
        <item sd="0" x="2439"/>
        <item x="2440"/>
        <item x="2441"/>
        <item x="2442"/>
        <item x="2443"/>
        <item x="2444"/>
        <item x="2445"/>
        <item x="2446"/>
        <item x="2447"/>
        <item x="2448"/>
        <item x="2449"/>
        <item x="2450"/>
        <item x="2451"/>
        <item x="2452"/>
        <item x="2453"/>
        <item x="2454"/>
        <item x="2455"/>
        <item x="2456"/>
        <item x="2457"/>
        <item x="2458"/>
        <item sd="0" x="2459"/>
        <item x="2460"/>
        <item x="2461"/>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sd="0" x="264"/>
        <item x="265"/>
        <item x="266"/>
        <item x="267"/>
        <item x="268"/>
        <item x="269"/>
        <item x="270"/>
        <item x="271"/>
        <item x="272"/>
        <item x="273"/>
        <item x="274"/>
        <item x="275"/>
        <item x="276"/>
        <item x="277"/>
        <item x="278"/>
        <item x="279"/>
        <item sd="0" x="280"/>
        <item x="281"/>
        <item x="282"/>
        <item x="283"/>
        <item x="284"/>
        <item x="285"/>
        <item x="820"/>
        <item x="821"/>
        <item x="822"/>
        <item x="823"/>
        <item x="824"/>
        <item x="825"/>
        <item x="826"/>
        <item x="827"/>
        <item x="828"/>
        <item x="829"/>
        <item x="830"/>
        <item x="831"/>
        <item x="832"/>
        <item x="833"/>
        <item sd="0" x="834"/>
        <item x="835"/>
        <item x="836"/>
        <item x="837"/>
        <item x="838"/>
        <item x="839"/>
        <item x="840"/>
        <item x="841"/>
        <item x="842"/>
        <item x="843"/>
        <item x="844"/>
        <item x="845"/>
        <item x="846"/>
        <item x="847"/>
        <item x="848"/>
        <item x="849"/>
        <item x="850"/>
        <item x="851"/>
        <item x="852"/>
        <item x="853"/>
        <item sd="0" x="854"/>
        <item x="855"/>
        <item x="856"/>
        <item x="857"/>
        <item x="858"/>
        <item x="859"/>
        <item x="860"/>
        <item x="861"/>
        <item x="862"/>
        <item x="863"/>
        <item x="864"/>
        <item x="865"/>
        <item x="866"/>
        <item x="867"/>
        <item x="868"/>
        <item x="869"/>
        <item x="870"/>
        <item x="871"/>
        <item x="872"/>
        <item x="873"/>
        <item x="874"/>
        <item x="875"/>
        <item x="876"/>
        <item x="877"/>
        <item x="878"/>
        <item x="1477"/>
        <item x="1478"/>
        <item x="1479"/>
        <item x="1480"/>
        <item x="1481"/>
        <item x="1482"/>
        <item x="1483"/>
        <item x="1484"/>
        <item x="1485"/>
        <item x="1486"/>
        <item x="1487"/>
        <item x="1488"/>
        <item x="1489"/>
        <item x="1490"/>
        <item x="1491"/>
        <item sd="0" x="1492"/>
        <item x="1493"/>
        <item x="1494"/>
        <item x="1495"/>
        <item x="1496"/>
        <item x="1497"/>
        <item x="1498"/>
        <item x="1499"/>
        <item x="1500"/>
        <item x="1501"/>
        <item x="1502"/>
        <item x="1503"/>
        <item x="1504"/>
        <item x="1505"/>
        <item x="1506"/>
        <item x="1507"/>
        <item m="1" x="7623"/>
        <item m="1" x="4418"/>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sd="0" x="2158"/>
        <item x="2159"/>
        <item x="2160"/>
        <item x="2161"/>
        <item x="2162"/>
        <item x="2163"/>
        <item x="2164"/>
        <item x="2165"/>
        <item x="2166"/>
        <item x="2167"/>
        <item x="2168"/>
        <item x="2169"/>
        <item sd="0" x="2170"/>
        <item x="2171"/>
        <item x="2172"/>
        <item x="2173"/>
        <item x="2174"/>
        <item x="2175"/>
        <item x="2176"/>
        <item x="2177"/>
        <item sd="0" x="2178"/>
        <item x="2179"/>
        <item x="2180"/>
        <item x="2181"/>
        <item x="2182"/>
        <item x="2183"/>
        <item x="2184"/>
        <item x="2745"/>
        <item x="2746"/>
        <item x="2747"/>
        <item x="2748"/>
        <item x="2749"/>
        <item sd="0" x="2750"/>
        <item x="2751"/>
        <item x="2752"/>
        <item x="2753"/>
        <item x="2754"/>
        <item x="2755"/>
        <item x="2756"/>
        <item x="2757"/>
        <item x="2758"/>
        <item x="2759"/>
        <item sd="0" x="2760"/>
        <item x="2761"/>
        <item x="2762"/>
        <item x="2763"/>
        <item x="2764"/>
        <item x="2765"/>
        <item x="2766"/>
        <item x="2767"/>
        <item x="2768"/>
        <item x="2769"/>
        <item sd="0" x="2770"/>
        <item x="2771"/>
        <item x="2772"/>
        <item x="2773"/>
        <item x="2774"/>
        <item x="2775"/>
        <item x="2776"/>
        <item x="2777"/>
        <item x="2778"/>
        <item x="2779"/>
        <item x="2780"/>
        <item x="2781"/>
        <item x="2782"/>
        <item x="2783"/>
        <item x="2784"/>
        <item x="2785"/>
        <item sd="0" x="2786"/>
        <item x="2787"/>
        <item x="2788"/>
        <item x="2789"/>
        <item x="2790"/>
        <item x="2791"/>
        <item x="2792"/>
        <item x="2793"/>
        <item x="2794"/>
        <item x="2795"/>
        <item x="2796"/>
        <item x="2797"/>
        <item x="2798"/>
        <item x="2799"/>
        <item x="2800"/>
        <item x="2801"/>
        <item x="2802"/>
        <item x="2803"/>
        <item x="3093"/>
        <item x="3094"/>
        <item x="3095"/>
        <item x="3096"/>
        <item x="3097"/>
        <item x="3098"/>
        <item sd="0"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388"/>
        <item x="3389"/>
        <item x="3390"/>
        <item x="3391"/>
        <item x="3392"/>
        <item x="3393"/>
        <item x="3394"/>
        <item x="3395"/>
        <item x="3396"/>
        <item x="3397"/>
        <item x="3398"/>
        <item x="3399"/>
        <item x="3400"/>
        <item x="3401"/>
        <item x="3402"/>
        <item sd="0" x="3403"/>
        <item x="3404"/>
        <item x="3405"/>
        <item x="3406"/>
        <item x="3407"/>
        <item x="3408"/>
        <item x="3409"/>
        <item x="3410"/>
        <item x="3411"/>
        <item x="3412"/>
        <item x="3413"/>
        <item x="3414"/>
        <item x="3415"/>
        <item x="3416"/>
        <item x="3417"/>
        <item x="3418"/>
        <item x="3419"/>
        <item x="3420"/>
        <item x="3421"/>
        <item x="3422"/>
        <item sd="0" x="3423"/>
        <item x="3424"/>
        <item x="3425"/>
        <item x="3426"/>
        <item x="3427"/>
        <item x="3428"/>
        <item x="3429"/>
        <item sd="0" x="3430"/>
        <item x="3431"/>
        <item x="3432"/>
        <item x="3433"/>
        <item x="3434"/>
        <item x="3435"/>
        <item x="3436"/>
        <item x="3437"/>
        <item x="3438"/>
        <item x="3439"/>
        <item x="3440"/>
        <item x="3441"/>
        <item x="3442"/>
        <item sd="0" x="3443"/>
        <item x="3444"/>
        <item x="3445"/>
        <item x="3446"/>
        <item x="3683"/>
        <item x="3684"/>
        <item x="3685"/>
        <item x="3686"/>
        <item x="3687"/>
        <item x="3688"/>
        <item x="3689"/>
        <item x="3690"/>
        <item x="3691"/>
        <item x="3692"/>
        <item x="3693"/>
        <item x="3694"/>
        <item x="3695"/>
        <item x="3696"/>
        <item x="3697"/>
        <item x="3698"/>
        <item sd="0"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978"/>
        <item sd="0" x="3979"/>
        <item x="3980"/>
        <item x="3981"/>
        <item x="3982"/>
        <item x="3983"/>
        <item x="3984"/>
        <item x="3985"/>
        <item x="3986"/>
        <item x="3987"/>
        <item x="3988"/>
        <item x="3989"/>
        <item x="3990"/>
        <item sd="0" x="3991"/>
        <item x="3992"/>
        <item x="3993"/>
        <item x="3994"/>
        <item x="3995"/>
        <item x="3996"/>
        <item x="3997"/>
        <item x="3998"/>
        <item sd="0" x="3999"/>
        <item x="4000"/>
        <item x="4001"/>
        <item x="4002"/>
        <item x="4003"/>
        <item x="4004"/>
        <item x="4005"/>
        <item x="4006"/>
        <item x="4007"/>
        <item x="4008"/>
        <item x="4009"/>
        <item x="4010"/>
        <item x="4011"/>
        <item x="4012"/>
        <item x="4013"/>
        <item x="4014"/>
        <item m="1" x="4263"/>
        <item x="4015"/>
        <item x="4016"/>
        <item x="4017"/>
        <item x="4018"/>
        <item sd="0" x="4019"/>
        <item x="4020"/>
        <item x="4021"/>
        <item x="4022"/>
        <item x="4023"/>
        <item x="4024"/>
        <item x="4025"/>
        <item x="4026"/>
        <item x="4027"/>
        <item x="4028"/>
        <item x="4029"/>
        <item x="4030"/>
        <item x="4031"/>
        <item x="4032"/>
        <item x="4033"/>
        <item x="4034"/>
        <item x="4035"/>
        <item x="4036"/>
        <item x="4167"/>
        <item x="4168"/>
        <item x="4169"/>
        <item x="4170"/>
        <item x="4171"/>
        <item x="4172"/>
        <item x="581"/>
        <item x="582"/>
        <item x="583"/>
        <item x="584"/>
        <item x="585"/>
        <item x="586"/>
        <item x="587"/>
        <item x="588"/>
        <item sd="0" x="589"/>
        <item x="590"/>
        <item x="591"/>
        <item x="592"/>
        <item x="593"/>
        <item x="594"/>
        <item x="595"/>
        <item x="596"/>
        <item x="597"/>
        <item x="598"/>
        <item x="599"/>
        <item x="600"/>
        <item x="601"/>
        <item x="602"/>
        <item x="603"/>
        <item x="604"/>
        <item x="605"/>
        <item x="606"/>
        <item x="607"/>
        <item x="608"/>
        <item sd="0" x="609"/>
        <item x="610"/>
        <item x="611"/>
        <item x="612"/>
        <item x="613"/>
        <item x="614"/>
        <item x="615"/>
        <item x="616"/>
        <item x="617"/>
        <item x="618"/>
        <item x="619"/>
        <item x="620"/>
        <item x="621"/>
        <item x="622"/>
        <item x="623"/>
        <item x="624"/>
        <item sd="0" x="625"/>
        <item x="626"/>
        <item x="627"/>
        <item x="628"/>
        <item x="629"/>
        <item x="630"/>
        <item x="631"/>
        <item x="632"/>
        <item x="633"/>
        <item x="634"/>
        <item x="635"/>
        <item x="636"/>
        <item x="637"/>
        <item x="638"/>
        <item x="639"/>
        <item x="1174"/>
        <item x="1175"/>
        <item x="1176"/>
        <item x="1177"/>
        <item x="1178"/>
        <item sd="0" x="1179"/>
        <item x="1180"/>
        <item x="1181"/>
        <item x="1182"/>
        <item x="1183"/>
        <item x="1184"/>
        <item x="1185"/>
        <item x="1186"/>
        <item x="1187"/>
        <item x="1188"/>
        <item x="1189"/>
        <item x="1190"/>
        <item x="1191"/>
        <item x="1192"/>
        <item x="1193"/>
        <item x="1194"/>
        <item x="1195"/>
        <item x="1196"/>
        <item x="1197"/>
        <item x="1198"/>
        <item sd="0" x="1199"/>
        <item x="1200"/>
        <item x="1201"/>
        <item x="1202"/>
        <item x="1203"/>
        <item x="1204"/>
        <item x="1205"/>
        <item x="1206"/>
        <item sd="0" x="1207"/>
        <item x="1208"/>
        <item x="1209"/>
        <item x="1210"/>
        <item x="1211"/>
        <item x="1212"/>
        <item x="1213"/>
        <item x="1214"/>
        <item x="1215"/>
        <item x="1216"/>
        <item x="1217"/>
        <item x="1218"/>
        <item x="1219"/>
        <item x="1220"/>
        <item x="1221"/>
        <item x="1222"/>
        <item x="1223"/>
        <item x="1224"/>
        <item x="1225"/>
        <item x="1226"/>
        <item sd="0" x="1227"/>
        <item x="1228"/>
        <item x="1229"/>
        <item x="1230"/>
        <item x="1231"/>
        <item x="1232"/>
        <item x="1831"/>
        <item x="1832"/>
        <item x="1833"/>
        <item x="1834"/>
        <item x="1835"/>
        <item x="1836"/>
        <item x="1837"/>
        <item x="1838"/>
        <item x="1839"/>
        <item x="1840"/>
        <item x="1841"/>
        <item x="1842"/>
        <item x="1843"/>
        <item x="1844"/>
        <item sd="0"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2462"/>
        <item x="2463"/>
        <item x="2464"/>
        <item x="2465"/>
        <item x="2466"/>
        <item x="2467"/>
        <item x="2468"/>
        <item x="2469"/>
        <item x="2470"/>
        <item x="2471"/>
        <item x="2472"/>
        <item x="2473"/>
        <item x="2474"/>
        <item x="2475"/>
        <item x="2476"/>
        <item x="2477"/>
        <item x="2478"/>
        <item x="2479"/>
        <item x="2480"/>
        <item x="2481"/>
        <item x="2482"/>
        <item x="2483"/>
        <item x="2484"/>
        <item sd="0" x="2485"/>
        <item x="2486"/>
        <item x="2487"/>
        <item x="2488"/>
        <item x="2489"/>
        <item x="2490"/>
        <item x="2491"/>
        <item x="2492"/>
        <item x="2493"/>
        <item x="2494"/>
        <item x="2495"/>
        <item x="2496"/>
        <item m="1" x="4478"/>
        <item x="2497"/>
        <item x="2498"/>
        <item x="2499"/>
        <item x="2500"/>
        <item x="2501"/>
        <item x="2502"/>
        <item x="2503"/>
        <item x="2504"/>
        <item x="2505"/>
        <item x="2506"/>
        <item x="2507"/>
        <item x="2508"/>
        <item x="2509"/>
        <item x="2510"/>
        <item x="2511"/>
        <item x="2512"/>
        <item x="2513"/>
        <item x="2514"/>
        <item x="286"/>
        <item x="287"/>
        <item x="288"/>
        <item x="289"/>
        <item x="290"/>
        <item x="291"/>
        <item x="292"/>
        <item x="293"/>
        <item x="294"/>
        <item x="295"/>
        <item sd="0"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sd="0"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2185"/>
        <item x="2186"/>
        <item x="2187"/>
        <item x="2188"/>
        <item sd="0"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4037"/>
        <item x="4038"/>
        <item x="4039"/>
        <item x="4040"/>
        <item x="4041"/>
        <item x="4042"/>
        <item x="4043"/>
        <item x="4044"/>
        <item x="4045"/>
        <item x="4046"/>
        <item x="4047"/>
        <item x="4048"/>
        <item x="4049"/>
        <item x="4050"/>
        <item sd="0"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sd="0" x="4081"/>
        <item sd="0" x="4082"/>
        <item x="4083"/>
        <item x="4084"/>
        <item x="4085"/>
        <item x="4086"/>
        <item x="4087"/>
        <item x="4088"/>
        <item x="4089"/>
        <item x="4090"/>
        <item sd="0" x="4091"/>
        <item sd="0" x="4092"/>
        <item x="4093"/>
        <item x="4094"/>
        <item x="4095"/>
        <item x="4173"/>
        <item x="4174"/>
        <item x="4175"/>
        <item x="4176"/>
        <item x="4177"/>
        <item x="4178"/>
        <item x="640"/>
        <item x="641"/>
        <item sd="0" x="642"/>
        <item x="643"/>
        <item x="644"/>
        <item x="645"/>
        <item x="646"/>
        <item x="647"/>
        <item x="648"/>
        <item x="649"/>
        <item x="650"/>
        <item x="651"/>
        <item sd="0" x="652"/>
        <item x="653"/>
        <item x="654"/>
        <item x="655"/>
        <item x="656"/>
        <item x="657"/>
        <item x="658"/>
        <item x="659"/>
        <item x="660"/>
        <item x="661"/>
        <item x="662"/>
        <item x="663"/>
        <item x="664"/>
        <item sd="0" x="665"/>
        <item x="666"/>
        <item x="667"/>
        <item x="668"/>
        <item x="669"/>
        <item x="670"/>
        <item x="671"/>
        <item x="672"/>
        <item x="673"/>
        <item x="674"/>
        <item sd="0" x="675"/>
        <item x="676"/>
        <item x="677"/>
        <item x="678"/>
        <item x="679"/>
        <item x="680"/>
        <item x="681"/>
        <item x="682"/>
        <item x="683"/>
        <item x="684"/>
        <item x="685"/>
        <item x="686"/>
        <item x="687"/>
        <item x="688"/>
        <item x="689"/>
        <item x="690"/>
        <item x="691"/>
        <item x="692"/>
        <item x="693"/>
        <item x="694"/>
        <item x="695"/>
        <item x="696"/>
        <item x="697"/>
        <item x="698"/>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890"/>
        <item x="1891"/>
        <item x="1892"/>
        <item x="1893"/>
        <item x="1894"/>
        <item x="1895"/>
        <item x="1896"/>
        <item x="1897"/>
        <item x="1898"/>
        <item x="1899"/>
        <item x="1900"/>
        <item x="1901"/>
        <item x="1902"/>
        <item x="1903"/>
        <item x="1904"/>
        <item x="1905"/>
        <item x="1906"/>
        <item x="1907"/>
        <item x="1908"/>
        <item x="1909"/>
        <item x="1910"/>
        <item x="1911"/>
        <item x="1912"/>
        <item x="1913"/>
        <item sd="0"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863"/>
        <item x="2864"/>
        <item x="2865"/>
        <item x="2866"/>
        <item x="2867"/>
        <item x="2868"/>
        <item x="2869"/>
        <item x="2870"/>
        <item x="2871"/>
        <item x="2872"/>
        <item x="2873"/>
        <item sd="0"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sd="0" x="2904"/>
        <item x="2905"/>
        <item x="2906"/>
        <item x="2907"/>
        <item x="2908"/>
        <item x="2909"/>
        <item x="2910"/>
        <item x="2911"/>
        <item x="2912"/>
        <item x="2913"/>
        <item x="2914"/>
        <item x="2915"/>
        <item m="1" x="7037"/>
        <item m="1" x="5409"/>
        <item m="1" x="4540"/>
        <item m="1" x="6480"/>
        <item m="1" x="4724"/>
        <item x="99"/>
        <item x="100"/>
        <item x="101"/>
        <item x="102"/>
        <item x="103"/>
        <item x="73"/>
        <item x="74"/>
        <item x="75"/>
        <item x="76"/>
        <item x="77"/>
        <item x="78"/>
        <item x="79"/>
        <item x="80"/>
        <item x="81"/>
        <item x="82"/>
        <item x="83"/>
        <item x="84"/>
        <item x="85"/>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 x="4"/>
        <item x="5"/>
        <item x="6"/>
        <item x="7"/>
        <item x="8"/>
        <item x="86"/>
        <item x="87"/>
        <item x="88"/>
        <item x="89"/>
        <item x="90"/>
        <item x="91"/>
        <item x="92"/>
        <item x="93"/>
        <item x="94"/>
        <item x="95"/>
        <item x="96"/>
        <item x="97"/>
        <item x="98"/>
        <item x="104"/>
        <item x="105"/>
        <item x="106"/>
        <item x="107"/>
        <item x="108"/>
        <item m="1" x="7388"/>
        <item m="1" x="4689"/>
        <item m="1" x="6886"/>
        <item m="1" x="7738"/>
        <item m="1" x="6184"/>
        <item m="1" x="7112"/>
        <item m="1" x="5493"/>
        <item m="1" x="4217"/>
        <item m="1" x="6688"/>
        <item m="1" x="4451"/>
        <item m="1" x="4583"/>
        <item m="1" x="7542"/>
        <item m="1" x="4209"/>
        <item m="1" x="4639"/>
        <item x="699"/>
        <item x="700"/>
        <item x="701"/>
        <item x="9"/>
        <item x="10"/>
        <item x="11"/>
        <item x="70"/>
        <item x="71"/>
        <item x="72"/>
        <item t="default" sd="0"/>
      </items>
    </pivotField>
    <pivotField showAll="0" defaultSubtotal="0"/>
    <pivotField showAll="0">
      <items count="5">
        <item h="1" m="1" x="2"/>
        <item x="1"/>
        <item h="1" x="0"/>
        <item h="1" m="1" x="3"/>
        <item t="default"/>
      </items>
    </pivotField>
    <pivotField showAll="0"/>
    <pivotField showAll="0"/>
    <pivotField showAll="0"/>
    <pivotField showAll="0"/>
    <pivotField showAll="0"/>
    <pivotField showAll="0"/>
    <pivotField showAll="0"/>
    <pivotField dataField="1" showAll="0"/>
    <pivotField dataField="1" showAll="0"/>
    <pivotField dataField="1" showAll="0"/>
  </pivotFields>
  <rowFields count="1">
    <field x="8"/>
  </rowFields>
  <rowItems count="84">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97"/>
    </i>
    <i>
      <x v="7998"/>
    </i>
    <i>
      <x v="7999"/>
    </i>
    <i t="grand">
      <x/>
    </i>
  </rowItems>
  <colFields count="1">
    <field x="-2"/>
  </colFields>
  <colItems count="3">
    <i>
      <x/>
    </i>
    <i i="1">
      <x v="1"/>
    </i>
    <i i="2">
      <x v="2"/>
    </i>
  </colItems>
  <dataFields count="3">
    <dataField name="Average of ACTUALBASE" fld="18" subtotal="average" baseField="8" baseItem="7" numFmtId="164"/>
    <dataField name="Average of PREDICTEDBASE" fld="19" subtotal="average" baseField="8" baseItem="7" numFmtId="164"/>
    <dataField name="Average of ERRORBASE" fld="20" subtotal="average" baseField="8" baseItem="7" numFmtId="164"/>
  </dataFields>
  <formats count="1">
    <format dxfId="13">
      <pivotArea collapsedLevelsAreSubtotals="1" fieldPosition="0">
        <references count="2">
          <reference field="4294967294" count="1" selected="0">
            <x v="1"/>
          </reference>
          <reference field="8" count="1">
            <x v="7997"/>
          </reference>
        </references>
      </pivotArea>
    </format>
  </formats>
  <chartFormats count="3">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rowHeaderCaption="select" fieldListSortAscending="1">
  <location ref="A1:C148" firstHeaderRow="2" firstDataRow="2" firstDataCol="2"/>
  <pivotFields count="21">
    <pivotField axis="axisRow" compact="0" outline="0" showAll="0" sortType="ascending">
      <items count="1695">
        <item m="1" x="1614"/>
        <item m="1" x="1603"/>
        <item m="1" x="1592"/>
        <item m="1" x="1575"/>
        <item x="1052"/>
        <item m="1" x="1610"/>
        <item m="1" x="1657"/>
        <item m="1" x="1692"/>
        <item m="1" x="1639"/>
        <item m="1" x="1638"/>
        <item m="1" x="1576"/>
        <item m="1" x="1618"/>
        <item m="1" x="1681"/>
        <item m="1" x="1673"/>
        <item m="1" x="1629"/>
        <item x="550"/>
        <item m="1" x="1587"/>
        <item m="1" x="1577"/>
        <item m="1" x="1571"/>
        <item m="1" x="1662"/>
        <item m="1" x="1649"/>
        <item m="1" x="1691"/>
        <item m="1" x="1653"/>
        <item m="1" x="1665"/>
        <item m="1" x="1601"/>
        <item m="1" x="1648"/>
        <item m="1" x="1640"/>
        <item m="1" x="1594"/>
        <item m="1" x="1655"/>
        <item m="1" x="1621"/>
        <item m="1" x="1671"/>
        <item m="1" x="1635"/>
        <item m="1" x="1590"/>
        <item m="1" x="1643"/>
        <item m="1" x="1676"/>
        <item x="358"/>
        <item m="1" x="1573"/>
        <item m="1" x="1680"/>
        <item m="1" x="1656"/>
        <item m="1" x="1583"/>
        <item m="1" x="1641"/>
        <item m="1" x="1634"/>
        <item m="1" x="1664"/>
        <item m="1" x="1609"/>
        <item m="1" x="1628"/>
        <item x="455"/>
        <item m="1" x="1670"/>
        <item x="1330"/>
        <item m="1" x="1602"/>
        <item x="1186"/>
        <item m="1" x="1650"/>
        <item m="1" x="1678"/>
        <item m="1" x="1642"/>
        <item x="1313"/>
        <item m="1" x="1682"/>
        <item m="1" x="1687"/>
        <item x="773"/>
        <item m="1" x="1688"/>
        <item x="406"/>
        <item x="1434"/>
        <item m="1" x="1668"/>
        <item m="1" x="1581"/>
        <item m="1" x="1604"/>
        <item m="1" x="1672"/>
        <item x="101"/>
        <item m="1" x="1651"/>
        <item m="1" x="1582"/>
        <item x="1323"/>
        <item x="558"/>
        <item m="1" x="1684"/>
        <item x="437"/>
        <item m="1" x="1632"/>
        <item m="1" x="1595"/>
        <item m="1" x="1644"/>
        <item m="1" x="1599"/>
        <item m="1" x="1689"/>
        <item x="278"/>
        <item x="473"/>
        <item m="1" x="1625"/>
        <item m="1" x="1646"/>
        <item x="924"/>
        <item m="1" x="1584"/>
        <item m="1" x="1605"/>
        <item m="1" x="1659"/>
        <item x="46"/>
        <item m="1" x="1669"/>
        <item x="1075"/>
        <item x="678"/>
        <item m="1" x="1619"/>
        <item x="816"/>
        <item x="1030"/>
        <item m="1" x="1626"/>
        <item x="979"/>
        <item m="1" x="1660"/>
        <item x="494"/>
        <item m="1" x="1630"/>
        <item m="1" x="1593"/>
        <item m="1" x="1572"/>
        <item x="317"/>
        <item m="1" x="1617"/>
        <item m="1" x="1607"/>
        <item m="1" x="1666"/>
        <item m="1" x="1600"/>
        <item m="1" x="1633"/>
        <item x="160"/>
        <item m="1" x="1579"/>
        <item m="1" x="1631"/>
        <item x="1312"/>
        <item x="431"/>
        <item x="1210"/>
        <item m="1" x="1612"/>
        <item m="1" x="1679"/>
        <item x="1399"/>
        <item x="525"/>
        <item x="206"/>
        <item m="1" x="1596"/>
        <item m="1" x="1661"/>
        <item x="741"/>
        <item x="73"/>
        <item x="1200"/>
        <item x="723"/>
        <item m="1" x="1685"/>
        <item m="1" x="1693"/>
        <item m="1" x="1645"/>
        <item m="1" x="1686"/>
        <item x="782"/>
        <item m="1" x="1677"/>
        <item m="1" x="1570"/>
        <item m="1" x="1667"/>
        <item m="1" x="1622"/>
        <item x="408"/>
        <item m="1" x="1586"/>
        <item m="1" x="1627"/>
        <item x="689"/>
        <item x="705"/>
        <item m="1" x="1620"/>
        <item m="1" x="1690"/>
        <item m="1" x="1647"/>
        <item m="1" x="1616"/>
        <item m="1" x="1597"/>
        <item x="665"/>
        <item m="1" x="1611"/>
        <item x="1019"/>
        <item m="1" x="1588"/>
        <item m="1" x="1683"/>
        <item m="1" x="1569"/>
        <item m="1" x="1589"/>
        <item m="1" x="1580"/>
        <item m="1" x="1608"/>
        <item m="1" x="1591"/>
        <item m="1" x="1574"/>
        <item m="1" x="1624"/>
        <item x="1276"/>
        <item m="1" x="1654"/>
        <item m="1" x="1658"/>
        <item m="1" x="1585"/>
        <item x="1489"/>
        <item m="1" x="1674"/>
        <item m="1" x="1637"/>
        <item m="1" x="1636"/>
        <item m="1" x="1652"/>
        <item m="1" x="1675"/>
        <item m="1" x="1613"/>
        <item m="1" x="1578"/>
        <item m="1" x="1598"/>
        <item m="1" x="1623"/>
        <item x="1479"/>
        <item m="1" x="1615"/>
        <item x="1561"/>
        <item m="1" x="1663"/>
        <item m="1" x="16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7"/>
        <item x="48"/>
        <item x="49"/>
        <item x="50"/>
        <item x="51"/>
        <item x="52"/>
        <item x="53"/>
        <item x="54"/>
        <item x="55"/>
        <item x="56"/>
        <item x="57"/>
        <item x="58"/>
        <item x="59"/>
        <item x="60"/>
        <item x="61"/>
        <item x="62"/>
        <item x="63"/>
        <item x="64"/>
        <item x="65"/>
        <item x="66"/>
        <item x="67"/>
        <item x="68"/>
        <item x="69"/>
        <item x="70"/>
        <item x="71"/>
        <item x="72"/>
        <item x="74"/>
        <item x="75"/>
        <item x="76"/>
        <item x="77"/>
        <item x="78"/>
        <item x="79"/>
        <item x="80"/>
        <item x="81"/>
        <item x="82"/>
        <item x="83"/>
        <item x="84"/>
        <item x="85"/>
        <item x="86"/>
        <item x="87"/>
        <item x="88"/>
        <item x="89"/>
        <item x="90"/>
        <item x="91"/>
        <item x="92"/>
        <item x="93"/>
        <item x="94"/>
        <item x="95"/>
        <item x="96"/>
        <item x="97"/>
        <item x="98"/>
        <item x="99"/>
        <item x="100"/>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7"/>
        <item x="409"/>
        <item x="410"/>
        <item x="411"/>
        <item x="412"/>
        <item x="413"/>
        <item x="414"/>
        <item x="415"/>
        <item x="416"/>
        <item x="417"/>
        <item x="418"/>
        <item x="419"/>
        <item x="420"/>
        <item x="421"/>
        <item x="422"/>
        <item x="423"/>
        <item x="424"/>
        <item x="425"/>
        <item x="426"/>
        <item x="427"/>
        <item x="428"/>
        <item x="429"/>
        <item x="430"/>
        <item x="432"/>
        <item x="433"/>
        <item x="434"/>
        <item x="435"/>
        <item x="436"/>
        <item x="438"/>
        <item x="439"/>
        <item x="440"/>
        <item x="441"/>
        <item x="442"/>
        <item x="443"/>
        <item x="444"/>
        <item x="445"/>
        <item x="446"/>
        <item x="447"/>
        <item x="448"/>
        <item x="449"/>
        <item x="450"/>
        <item x="451"/>
        <item x="452"/>
        <item x="453"/>
        <item x="454"/>
        <item x="456"/>
        <item x="457"/>
        <item x="458"/>
        <item x="459"/>
        <item x="460"/>
        <item x="461"/>
        <item x="462"/>
        <item x="463"/>
        <item x="464"/>
        <item x="465"/>
        <item x="466"/>
        <item x="467"/>
        <item x="468"/>
        <item x="469"/>
        <item x="470"/>
        <item x="471"/>
        <item x="472"/>
        <item x="474"/>
        <item x="475"/>
        <item x="476"/>
        <item x="477"/>
        <item x="478"/>
        <item x="479"/>
        <item x="480"/>
        <item x="481"/>
        <item x="482"/>
        <item x="483"/>
        <item x="484"/>
        <item x="485"/>
        <item x="486"/>
        <item x="487"/>
        <item x="488"/>
        <item x="489"/>
        <item x="490"/>
        <item x="491"/>
        <item x="492"/>
        <item x="493"/>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6"/>
        <item x="527"/>
        <item x="528"/>
        <item x="529"/>
        <item x="530"/>
        <item x="531"/>
        <item x="532"/>
        <item x="533"/>
        <item x="534"/>
        <item x="535"/>
        <item x="536"/>
        <item x="537"/>
        <item x="538"/>
        <item x="539"/>
        <item x="540"/>
        <item x="541"/>
        <item x="542"/>
        <item x="543"/>
        <item x="544"/>
        <item x="545"/>
        <item x="546"/>
        <item x="547"/>
        <item x="548"/>
        <item x="549"/>
        <item x="551"/>
        <item x="552"/>
        <item x="553"/>
        <item x="554"/>
        <item x="555"/>
        <item x="556"/>
        <item x="557"/>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6"/>
        <item x="667"/>
        <item x="668"/>
        <item x="669"/>
        <item x="670"/>
        <item x="671"/>
        <item x="672"/>
        <item x="673"/>
        <item x="674"/>
        <item x="675"/>
        <item x="676"/>
        <item x="677"/>
        <item x="679"/>
        <item x="680"/>
        <item x="681"/>
        <item x="682"/>
        <item x="683"/>
        <item x="684"/>
        <item x="685"/>
        <item x="686"/>
        <item x="687"/>
        <item x="688"/>
        <item x="690"/>
        <item x="691"/>
        <item x="692"/>
        <item x="693"/>
        <item x="694"/>
        <item x="695"/>
        <item x="696"/>
        <item x="697"/>
        <item x="698"/>
        <item x="699"/>
        <item x="700"/>
        <item x="701"/>
        <item x="702"/>
        <item x="703"/>
        <item x="704"/>
        <item x="706"/>
        <item x="707"/>
        <item x="708"/>
        <item x="709"/>
        <item x="710"/>
        <item x="711"/>
        <item x="712"/>
        <item x="713"/>
        <item x="714"/>
        <item x="715"/>
        <item x="716"/>
        <item x="717"/>
        <item x="718"/>
        <item x="719"/>
        <item x="720"/>
        <item x="721"/>
        <item x="722"/>
        <item x="724"/>
        <item x="725"/>
        <item x="726"/>
        <item x="727"/>
        <item x="728"/>
        <item x="729"/>
        <item x="730"/>
        <item x="731"/>
        <item x="732"/>
        <item x="733"/>
        <item x="734"/>
        <item x="735"/>
        <item x="736"/>
        <item x="737"/>
        <item x="738"/>
        <item x="739"/>
        <item x="740"/>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4"/>
        <item x="775"/>
        <item x="776"/>
        <item x="777"/>
        <item x="778"/>
        <item x="779"/>
        <item x="780"/>
        <item x="781"/>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20"/>
        <item x="1021"/>
        <item x="1022"/>
        <item x="1023"/>
        <item x="1024"/>
        <item x="1025"/>
        <item x="1026"/>
        <item x="1027"/>
        <item x="1028"/>
        <item x="1029"/>
        <item x="1031"/>
        <item x="1032"/>
        <item x="1033"/>
        <item x="1034"/>
        <item x="1035"/>
        <item x="1036"/>
        <item x="1037"/>
        <item x="1038"/>
        <item x="1039"/>
        <item x="1040"/>
        <item x="1041"/>
        <item x="1042"/>
        <item x="1043"/>
        <item x="1044"/>
        <item x="1045"/>
        <item x="1046"/>
        <item x="1047"/>
        <item x="1048"/>
        <item x="1049"/>
        <item x="1050"/>
        <item x="1051"/>
        <item x="1053"/>
        <item x="1054"/>
        <item x="1055"/>
        <item x="1056"/>
        <item x="1057"/>
        <item x="1058"/>
        <item x="1059"/>
        <item x="1060"/>
        <item x="1061"/>
        <item x="1062"/>
        <item x="1063"/>
        <item x="1064"/>
        <item x="1065"/>
        <item x="1066"/>
        <item x="1067"/>
        <item x="1068"/>
        <item x="1069"/>
        <item x="1070"/>
        <item x="1071"/>
        <item x="1072"/>
        <item x="1073"/>
        <item x="1074"/>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7"/>
        <item x="1188"/>
        <item x="1189"/>
        <item x="1190"/>
        <item x="1191"/>
        <item x="1192"/>
        <item x="1193"/>
        <item x="1194"/>
        <item x="1195"/>
        <item x="1196"/>
        <item x="1197"/>
        <item x="1198"/>
        <item x="1199"/>
        <item x="1201"/>
        <item x="1202"/>
        <item x="1203"/>
        <item x="1204"/>
        <item x="1205"/>
        <item x="1206"/>
        <item x="1207"/>
        <item x="1208"/>
        <item x="1209"/>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4"/>
        <item x="1315"/>
        <item x="1316"/>
        <item x="1317"/>
        <item x="1318"/>
        <item x="1319"/>
        <item x="1320"/>
        <item x="1321"/>
        <item x="1322"/>
        <item x="1324"/>
        <item x="1325"/>
        <item x="1326"/>
        <item x="1327"/>
        <item x="1328"/>
        <item x="1329"/>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80"/>
        <item x="1481"/>
        <item x="1482"/>
        <item x="1483"/>
        <item x="1484"/>
        <item x="1485"/>
        <item x="1486"/>
        <item x="1487"/>
        <item x="1488"/>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2"/>
        <item x="1563"/>
        <item x="1564"/>
        <item x="1565"/>
        <item x="1566"/>
        <item x="1567"/>
        <item x="1568"/>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axis="axisRow" compact="0" outline="0" showAll="0" sortType="ascending">
      <items count="167">
        <item sd="0" x="25"/>
        <item sd="0" m="1" x="148"/>
        <item sd="0" m="1" x="151"/>
        <item sd="0" m="1" x="162"/>
        <item sd="0" m="1" x="160"/>
        <item sd="0" m="1" x="149"/>
        <item sd="0" m="1" x="161"/>
        <item sd="0" m="1" x="147"/>
        <item sd="0" m="1" x="154"/>
        <item sd="0" m="1" x="163"/>
        <item sd="0" m="1" x="156"/>
        <item sd="0" m="1" x="150"/>
        <item sd="0" m="1" x="158"/>
        <item sd="0" m="1" x="152"/>
        <item sd="0" m="1" x="153"/>
        <item sd="0" m="1" x="157"/>
        <item sd="0" m="1" x="155"/>
        <item sd="0" m="1" x="159"/>
        <item sd="0" m="1" x="145"/>
        <item sd="0" m="1" x="165"/>
        <item sd="0" m="1" x="164"/>
        <item sd="0" m="1" x="14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t="default" sd="0"/>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s>
  <rowFields count="2">
    <field x="3"/>
    <field x="0"/>
  </rowFields>
  <rowItems count="146">
    <i>
      <x v="65"/>
    </i>
    <i>
      <x v="52"/>
    </i>
    <i>
      <x v="46"/>
    </i>
    <i>
      <x v="89"/>
    </i>
    <i>
      <x v="75"/>
    </i>
    <i>
      <x v="86"/>
    </i>
    <i>
      <x v="74"/>
    </i>
    <i>
      <x v="59"/>
    </i>
    <i>
      <x v="98"/>
    </i>
    <i>
      <x v="93"/>
    </i>
    <i>
      <x v="45"/>
    </i>
    <i>
      <x v="88"/>
    </i>
    <i>
      <x v="50"/>
    </i>
    <i>
      <x v="58"/>
    </i>
    <i>
      <x v="85"/>
    </i>
    <i>
      <x v="73"/>
    </i>
    <i>
      <x v="43"/>
    </i>
    <i>
      <x v="95"/>
    </i>
    <i>
      <x v="44"/>
    </i>
    <i>
      <x v="84"/>
    </i>
    <i>
      <x v="70"/>
    </i>
    <i>
      <x v="55"/>
    </i>
    <i>
      <x v="28"/>
    </i>
    <i>
      <x v="71"/>
    </i>
    <i>
      <x v="61"/>
    </i>
    <i>
      <x v="56"/>
    </i>
    <i>
      <x v="60"/>
    </i>
    <i>
      <x v="72"/>
    </i>
    <i>
      <x v="29"/>
    </i>
    <i>
      <x v="92"/>
    </i>
    <i>
      <x v="27"/>
    </i>
    <i>
      <x v="30"/>
    </i>
    <i>
      <x v="31"/>
    </i>
    <i>
      <x v="23"/>
    </i>
    <i>
      <x v="24"/>
    </i>
    <i>
      <x v="97"/>
    </i>
    <i>
      <x v="25"/>
    </i>
    <i>
      <x v="33"/>
    </i>
    <i>
      <x v="22"/>
    </i>
    <i>
      <x v="26"/>
    </i>
    <i>
      <x v="162"/>
    </i>
    <i>
      <x v="37"/>
    </i>
    <i>
      <x v="49"/>
    </i>
    <i>
      <x v="108"/>
    </i>
    <i>
      <x v="99"/>
    </i>
    <i>
      <x v="117"/>
    </i>
    <i>
      <x v="47"/>
    </i>
    <i>
      <x v="116"/>
    </i>
    <i>
      <x v="34"/>
    </i>
    <i>
      <x v="112"/>
    </i>
    <i>
      <x v="90"/>
    </i>
    <i>
      <x v="82"/>
    </i>
    <i>
      <x v="96"/>
    </i>
    <i>
      <x v="110"/>
    </i>
    <i>
      <x v="164"/>
    </i>
    <i>
      <x v="111"/>
    </i>
    <i>
      <x v="125"/>
    </i>
    <i>
      <x v="106"/>
    </i>
    <i>
      <x v="127"/>
    </i>
    <i>
      <x v="134"/>
    </i>
    <i>
      <x v="124"/>
    </i>
    <i>
      <x v="129"/>
    </i>
    <i>
      <x v="113"/>
    </i>
    <i>
      <x v="76"/>
    </i>
    <i>
      <x v="157"/>
    </i>
    <i>
      <x v="109"/>
    </i>
    <i>
      <x v="128"/>
    </i>
    <i>
      <x v="122"/>
    </i>
    <i>
      <x v="119"/>
    </i>
    <i>
      <x v="121"/>
    </i>
    <i>
      <x v="123"/>
    </i>
    <i>
      <x v="114"/>
    </i>
    <i>
      <x v="94"/>
    </i>
    <i>
      <x v="126"/>
    </i>
    <i>
      <x v="107"/>
    </i>
    <i>
      <x v="163"/>
    </i>
    <i>
      <x v="131"/>
    </i>
    <i>
      <x v="139"/>
    </i>
    <i>
      <x v="132"/>
    </i>
    <i>
      <x v="165"/>
    </i>
    <i>
      <x v="57"/>
    </i>
    <i>
      <x v="120"/>
    </i>
    <i>
      <x v="105"/>
    </i>
    <i>
      <x v="35"/>
    </i>
    <i>
      <x v="81"/>
    </i>
    <i>
      <x v="39"/>
    </i>
    <i>
      <x v="133"/>
    </i>
    <i>
      <x v="36"/>
    </i>
    <i>
      <x v="51"/>
    </i>
    <i>
      <x v="135"/>
    </i>
    <i>
      <x v="62"/>
    </i>
    <i>
      <x v="48"/>
    </i>
    <i>
      <x v="118"/>
    </i>
    <i>
      <x v="138"/>
    </i>
    <i>
      <x v="91"/>
    </i>
    <i>
      <x v="137"/>
    </i>
    <i>
      <x v="100"/>
    </i>
    <i>
      <x v="101"/>
    </i>
    <i>
      <x v="104"/>
    </i>
    <i>
      <x v="115"/>
    </i>
    <i>
      <x v="53"/>
    </i>
    <i>
      <x v="78"/>
    </i>
    <i>
      <x v="79"/>
    </i>
    <i>
      <x v="80"/>
    </i>
    <i>
      <x v="102"/>
    </i>
    <i>
      <x v="69"/>
    </i>
    <i>
      <x v="38"/>
    </i>
    <i>
      <x v="68"/>
    </i>
    <i>
      <x v="67"/>
    </i>
    <i>
      <x v="103"/>
    </i>
    <i>
      <x v="66"/>
    </i>
    <i>
      <x v="64"/>
    </i>
    <i>
      <x v="42"/>
    </i>
    <i>
      <x v="40"/>
    </i>
    <i>
      <x v="136"/>
    </i>
    <i>
      <x v="130"/>
    </i>
    <i>
      <x v="146"/>
    </i>
    <i>
      <x v="147"/>
    </i>
    <i>
      <x v="142"/>
    </i>
    <i>
      <x v="156"/>
    </i>
    <i>
      <x v="148"/>
    </i>
    <i>
      <x v="153"/>
    </i>
    <i>
      <x v="149"/>
    </i>
    <i>
      <x v="140"/>
    </i>
    <i>
      <x v="141"/>
    </i>
    <i>
      <x v="154"/>
    </i>
    <i>
      <x v="150"/>
    </i>
    <i>
      <x v="145"/>
    </i>
    <i>
      <x v="144"/>
    </i>
    <i>
      <x v="152"/>
    </i>
    <i>
      <x v="143"/>
    </i>
    <i>
      <x v="158"/>
    </i>
    <i>
      <x v="151"/>
    </i>
    <i>
      <x v="155"/>
    </i>
    <i>
      <x v="159"/>
    </i>
    <i>
      <x v="161"/>
    </i>
    <i>
      <x v="160"/>
    </i>
    <i>
      <x v="32"/>
    </i>
    <i>
      <x/>
    </i>
    <i>
      <x v="41"/>
    </i>
    <i>
      <x v="87"/>
    </i>
    <i>
      <x v="77"/>
    </i>
    <i>
      <x v="63"/>
    </i>
    <i>
      <x v="54"/>
    </i>
    <i>
      <x v="83"/>
    </i>
    <i t="grand">
      <x/>
    </i>
  </rowItems>
  <colItems count="1">
    <i/>
  </colItems>
  <dataFields count="1">
    <dataField name="Error" fld="20" subtotal="average" baseField="3"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5" cacheId="3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L1:AT26" firstHeaderRow="0" firstDataRow="1" firstDataCol="1"/>
  <pivotFields count="13">
    <pivotField numFmtId="22" showAll="0"/>
    <pivotField showAll="0"/>
    <pivotField showAll="0"/>
    <pivotField showAll="0"/>
    <pivotField axis="axisRow" showAll="0">
      <items count="97">
        <item m="1" x="81"/>
        <item m="1" x="73"/>
        <item m="1" x="31"/>
        <item m="1" x="58"/>
        <item m="1" x="85"/>
        <item m="1" x="41"/>
        <item m="1" x="66"/>
        <item m="1" x="95"/>
        <item m="1" x="50"/>
        <item m="1" x="75"/>
        <item m="1" x="33"/>
        <item m="1" x="47"/>
        <item m="1" x="71"/>
        <item m="1" x="29"/>
        <item m="1" x="56"/>
        <item m="1" x="83"/>
        <item m="1" x="39"/>
        <item m="1" x="65"/>
        <item m="1" x="94"/>
        <item m="1" x="49"/>
        <item m="1" x="74"/>
        <item m="1" x="90"/>
        <item m="1" x="44"/>
        <item m="1" x="69"/>
        <item m="1" x="27"/>
        <item m="1" x="80"/>
        <item m="1" x="38"/>
        <item m="1" x="64"/>
        <item m="1" x="93"/>
        <item m="1" x="48"/>
        <item m="1" x="72"/>
        <item m="1" x="30"/>
        <item m="1" x="57"/>
        <item m="1" x="84"/>
        <item m="1" x="40"/>
        <item m="1" x="53"/>
        <item m="1" x="78"/>
        <item m="1" x="36"/>
        <item m="1" x="62"/>
        <item m="1" x="91"/>
        <item m="1" x="45"/>
        <item m="1" x="70"/>
        <item m="1" x="28"/>
        <item m="1" x="55"/>
        <item m="1" x="82"/>
        <item m="1" x="24"/>
        <item m="1" x="51"/>
        <item m="1" x="76"/>
        <item m="1" x="34"/>
        <item m="1" x="88"/>
        <item m="1" x="43"/>
        <item m="1" x="68"/>
        <item m="1" x="26"/>
        <item m="1" x="54"/>
        <item m="1" x="79"/>
        <item m="1" x="37"/>
        <item m="1" x="63"/>
        <item m="1" x="92"/>
        <item m="1" x="46"/>
        <item m="1" x="60"/>
        <item m="1" x="87"/>
        <item m="1" x="42"/>
        <item m="1" x="67"/>
        <item m="1" x="25"/>
        <item m="1" x="52"/>
        <item m="1" x="77"/>
        <item m="1" x="35"/>
        <item m="1" x="61"/>
        <item m="1" x="89"/>
        <item m="1" x="32"/>
        <item m="1" x="59"/>
        <item m="1" x="86"/>
        <item x="0"/>
        <item x="1"/>
        <item x="2"/>
        <item x="3"/>
        <item x="4"/>
        <item x="5"/>
        <item x="6"/>
        <item x="7"/>
        <item x="8"/>
        <item x="9"/>
        <item x="10"/>
        <item x="11"/>
        <item x="12"/>
        <item x="13"/>
        <item x="14"/>
        <item x="15"/>
        <item x="16"/>
        <item x="17"/>
        <item x="18"/>
        <item x="19"/>
        <item x="20"/>
        <item x="21"/>
        <item x="22"/>
        <item x="23"/>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4"/>
  </rowFields>
  <rowItems count="25">
    <i>
      <x v="72"/>
    </i>
    <i>
      <x v="73"/>
    </i>
    <i>
      <x v="74"/>
    </i>
    <i>
      <x v="75"/>
    </i>
    <i>
      <x v="76"/>
    </i>
    <i>
      <x v="77"/>
    </i>
    <i>
      <x v="78"/>
    </i>
    <i>
      <x v="79"/>
    </i>
    <i>
      <x v="80"/>
    </i>
    <i>
      <x v="81"/>
    </i>
    <i>
      <x v="82"/>
    </i>
    <i>
      <x v="83"/>
    </i>
    <i>
      <x v="84"/>
    </i>
    <i>
      <x v="85"/>
    </i>
    <i>
      <x v="86"/>
    </i>
    <i>
      <x v="87"/>
    </i>
    <i>
      <x v="88"/>
    </i>
    <i>
      <x v="89"/>
    </i>
    <i>
      <x v="90"/>
    </i>
    <i>
      <x v="91"/>
    </i>
    <i>
      <x v="92"/>
    </i>
    <i>
      <x v="93"/>
    </i>
    <i>
      <x v="94"/>
    </i>
    <i>
      <x v="95"/>
    </i>
    <i t="grand">
      <x/>
    </i>
  </rowItems>
  <colFields count="1">
    <field x="-2"/>
  </colFields>
  <colItems count="8">
    <i>
      <x/>
    </i>
    <i i="1">
      <x v="1"/>
    </i>
    <i i="2">
      <x v="2"/>
    </i>
    <i i="3">
      <x v="3"/>
    </i>
    <i i="4">
      <x v="4"/>
    </i>
    <i i="5">
      <x v="5"/>
    </i>
    <i i="6">
      <x v="6"/>
    </i>
    <i i="7">
      <x v="7"/>
    </i>
  </colItems>
  <dataFields count="8">
    <dataField name="actH" fld="5" subtotal="average" baseField="4" baseItem="0" numFmtId="164"/>
    <dataField name="prdH" fld="6" subtotal="average" baseField="4" baseItem="0" numFmtId="164"/>
    <dataField name="errH" fld="7" subtotal="average" baseField="4" baseItem="0" numFmtId="164"/>
    <dataField name="actL" fld="8" subtotal="average" baseField="4" baseItem="0" numFmtId="164"/>
    <dataField name="prdL" fld="9" subtotal="average" baseField="4" baseItem="0" numFmtId="164"/>
    <dataField name="errL" fld="10" subtotal="average" baseField="4" baseItem="0" numFmtId="164"/>
    <dataField name="result" fld="12" subtotal="average" baseField="4" baseItem="0" numFmtId="1"/>
    <dataField name="profit" fld="11" subtotal="average" baseField="4" baseItem="0" numFmtId="165"/>
  </dataFields>
  <formats count="2">
    <format dxfId="10">
      <pivotArea field="4" grandRow="1" outline="0" collapsedLevelsAreSubtotals="1" axis="axisRow" fieldPosition="0">
        <references count="1">
          <reference field="4294967294" count="1" selected="0">
            <x v="2"/>
          </reference>
        </references>
      </pivotArea>
    </format>
    <format dxfId="9">
      <pivotArea field="4" grandRow="1" outline="0" collapsedLevelsAreSubtotals="1" axis="axisRow" fieldPosition="0">
        <references count="1">
          <reference field="4294967294" count="1" selected="0">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P1:V26" firstHeaderRow="0" firstDataRow="1" firstDataCol="1"/>
  <pivotFields count="13">
    <pivotField numFmtId="22" showAll="0"/>
    <pivotField showAll="0"/>
    <pivotField showAll="0"/>
    <pivotField showAll="0"/>
    <pivotField axis="axisRow" showAll="0" sortType="ascending">
      <items count="100">
        <item m="1" x="83"/>
        <item m="1" x="75"/>
        <item m="1" x="32"/>
        <item m="1" x="60"/>
        <item m="1" x="88"/>
        <item m="1" x="43"/>
        <item m="1" x="68"/>
        <item m="1" x="98"/>
        <item m="1" x="52"/>
        <item m="1" x="77"/>
        <item m="1" x="34"/>
        <item m="1" x="49"/>
        <item m="1" x="73"/>
        <item m="1" x="30"/>
        <item m="1" x="58"/>
        <item m="1" x="86"/>
        <item m="1" x="41"/>
        <item m="1" x="67"/>
        <item m="1" x="97"/>
        <item m="1" x="51"/>
        <item m="1" x="76"/>
        <item m="1" x="93"/>
        <item m="1" x="46"/>
        <item m="1" x="71"/>
        <item m="1" x="28"/>
        <item m="1" x="82"/>
        <item m="1" x="40"/>
        <item m="1" x="66"/>
        <item m="1" x="96"/>
        <item m="1" x="50"/>
        <item m="1" x="74"/>
        <item m="1" x="31"/>
        <item m="1" x="59"/>
        <item m="1" x="87"/>
        <item m="1" x="42"/>
        <item m="1" x="55"/>
        <item m="1" x="80"/>
        <item m="1" x="38"/>
        <item m="1" x="64"/>
        <item m="1" x="94"/>
        <item m="1" x="47"/>
        <item m="1" x="72"/>
        <item m="1" x="29"/>
        <item m="1" x="57"/>
        <item m="1" x="85"/>
        <item m="1" x="24"/>
        <item m="1" x="53"/>
        <item m="1" x="78"/>
        <item m="1" x="35"/>
        <item m="1" x="91"/>
        <item m="1" x="45"/>
        <item m="1" x="70"/>
        <item m="1" x="27"/>
        <item m="1" x="56"/>
        <item m="1" x="81"/>
        <item m="1" x="39"/>
        <item m="1" x="65"/>
        <item m="1" x="95"/>
        <item m="1" x="48"/>
        <item m="1" x="62"/>
        <item m="1" x="90"/>
        <item m="1" x="44"/>
        <item m="1" x="69"/>
        <item m="1" x="25"/>
        <item m="1" x="54"/>
        <item m="1" x="79"/>
        <item m="1" x="36"/>
        <item m="1" x="63"/>
        <item m="1" x="92"/>
        <item m="1" x="33"/>
        <item m="1" x="61"/>
        <item m="1" x="89"/>
        <item x="0"/>
        <item x="12"/>
        <item x="11"/>
        <item x="6"/>
        <item x="10"/>
        <item x="20"/>
        <item x="21"/>
        <item x="7"/>
        <item x="16"/>
        <item x="22"/>
        <item x="9"/>
        <item x="14"/>
        <item x="17"/>
        <item x="23"/>
        <item x="18"/>
        <item x="13"/>
        <item x="15"/>
        <item x="19"/>
        <item x="4"/>
        <item x="1"/>
        <item x="8"/>
        <item x="5"/>
        <item x="2"/>
        <item x="3"/>
        <item m="1" x="37"/>
        <item m="1" x="84"/>
        <item m="1" x="26"/>
        <item t="default"/>
      </items>
    </pivotField>
    <pivotField dataField="1" showAll="0"/>
    <pivotField dataField="1" showAll="0"/>
    <pivotField dataField="1" showAll="0"/>
    <pivotField dataField="1" showAll="0"/>
    <pivotField dataField="1" showAll="0"/>
    <pivotField dataField="1" showAll="0"/>
    <pivotField showAll="0"/>
    <pivotField showAll="0"/>
  </pivotFields>
  <rowFields count="1">
    <field x="4"/>
  </rowFields>
  <rowItems count="25">
    <i>
      <x v="72"/>
    </i>
    <i>
      <x v="73"/>
    </i>
    <i>
      <x v="74"/>
    </i>
    <i>
      <x v="75"/>
    </i>
    <i>
      <x v="76"/>
    </i>
    <i>
      <x v="77"/>
    </i>
    <i>
      <x v="78"/>
    </i>
    <i>
      <x v="79"/>
    </i>
    <i>
      <x v="80"/>
    </i>
    <i>
      <x v="81"/>
    </i>
    <i>
      <x v="82"/>
    </i>
    <i>
      <x v="83"/>
    </i>
    <i>
      <x v="84"/>
    </i>
    <i>
      <x v="85"/>
    </i>
    <i>
      <x v="86"/>
    </i>
    <i>
      <x v="87"/>
    </i>
    <i>
      <x v="88"/>
    </i>
    <i>
      <x v="89"/>
    </i>
    <i>
      <x v="90"/>
    </i>
    <i>
      <x v="91"/>
    </i>
    <i>
      <x v="92"/>
    </i>
    <i>
      <x v="93"/>
    </i>
    <i>
      <x v="94"/>
    </i>
    <i>
      <x v="95"/>
    </i>
    <i t="grand">
      <x/>
    </i>
  </rowItems>
  <colFields count="1">
    <field x="-2"/>
  </colFields>
  <colItems count="6">
    <i>
      <x/>
    </i>
    <i i="1">
      <x v="1"/>
    </i>
    <i i="2">
      <x v="2"/>
    </i>
    <i i="3">
      <x v="3"/>
    </i>
    <i i="4">
      <x v="4"/>
    </i>
    <i i="5">
      <x v="5"/>
    </i>
  </colItems>
  <dataFields count="6">
    <dataField name="actH" fld="5" subtotal="average" baseField="4" baseItem="10" numFmtId="164"/>
    <dataField name="prdH" fld="6" subtotal="average" baseField="4" baseItem="72" numFmtId="164"/>
    <dataField name="errH" fld="7" subtotal="average" baseField="4" baseItem="1" numFmtId="164"/>
    <dataField name="actL" fld="8" subtotal="average" baseField="4" baseItem="1" numFmtId="164"/>
    <dataField name="prdL" fld="9" subtotal="average" baseField="4" baseItem="1" numFmtId="164"/>
    <dataField name="errL" fld="10" subtotal="average" baseField="4" baseItem="1" numFmtId="164"/>
  </dataFields>
  <formats count="2">
    <format dxfId="12">
      <pivotArea field="4" grandRow="1" outline="0" collapsedLevelsAreSubtotals="1" axis="axisRow" fieldPosition="0">
        <references count="1">
          <reference field="4294967294" count="1" selected="0">
            <x v="5"/>
          </reference>
        </references>
      </pivotArea>
    </format>
    <format dxfId="11">
      <pivotArea field="4" grandRow="1" outline="0" collapsedLevelsAreSubtotals="1" axis="axisRow"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10" fieldListSortAscending="1">
  <location ref="A3:C20" firstHeaderRow="1" firstDataRow="2" firstDataCol="1"/>
  <pivotFields count="21">
    <pivotField compact="0" outline="0" showAll="0">
      <items count="416">
        <item m="1" x="181"/>
        <item x="5"/>
        <item m="1" x="241"/>
        <item m="1" x="139"/>
        <item m="1" x="262"/>
        <item m="1" x="322"/>
        <item m="1" x="190"/>
        <item m="1" x="79"/>
        <item m="1" x="201"/>
        <item m="1" x="301"/>
        <item m="1" x="293"/>
        <item m="1" x="64"/>
        <item m="1" x="144"/>
        <item m="1" x="196"/>
        <item m="1" x="222"/>
        <item m="1" x="270"/>
        <item m="1" x="318"/>
        <item m="1" x="364"/>
        <item m="1" x="250"/>
        <item m="1" x="112"/>
        <item m="1" x="153"/>
        <item m="1" x="105"/>
        <item m="1" x="119"/>
        <item m="1" x="266"/>
        <item m="1" x="39"/>
        <item m="1" x="166"/>
        <item m="1" x="71"/>
        <item m="1" x="132"/>
        <item m="1" x="323"/>
        <item m="1" x="381"/>
        <item m="1" x="80"/>
        <item m="1" x="314"/>
        <item m="1" x="136"/>
        <item m="1" x="277"/>
        <item m="1" x="327"/>
        <item m="1" x="170"/>
        <item m="1" x="401"/>
        <item m="1" x="365"/>
        <item m="1" x="274"/>
        <item m="1" x="127"/>
        <item m="1" x="140"/>
        <item m="1" x="60"/>
        <item m="1" x="150"/>
        <item m="1" x="226"/>
        <item m="1" x="370"/>
        <item m="1" x="114"/>
        <item x="12"/>
        <item m="1" x="338"/>
        <item m="1" x="244"/>
        <item m="1" x="55"/>
        <item m="1" x="67"/>
        <item m="1" x="122"/>
        <item m="1" x="134"/>
        <item m="1" x="188"/>
        <item m="1" x="406"/>
        <item m="1" x="43"/>
        <item m="1" x="90"/>
        <item m="1" x="350"/>
        <item m="1" x="42"/>
        <item m="1" x="89"/>
        <item m="1" x="98"/>
        <item m="1" x="155"/>
        <item m="1" x="33"/>
        <item m="1" x="378"/>
        <item m="1" x="392"/>
        <item m="1" x="65"/>
        <item m="1" x="95"/>
        <item m="1" x="335"/>
        <item m="1" x="357"/>
        <item m="1" x="32"/>
        <item m="1" x="40"/>
        <item m="1" x="240"/>
        <item m="1" x="108"/>
        <item m="1" x="398"/>
        <item m="1" x="413"/>
        <item m="1" x="52"/>
        <item m="1" x="148"/>
        <item m="1" x="187"/>
        <item m="1" x="124"/>
        <item m="1" x="129"/>
        <item m="1" x="162"/>
        <item m="1" x="186"/>
        <item m="1" x="195"/>
        <item m="1" x="206"/>
        <item m="1" x="213"/>
        <item m="1" x="256"/>
        <item m="1" x="93"/>
        <item m="1" x="391"/>
        <item m="1" x="171"/>
        <item m="1" x="212"/>
        <item m="1" x="238"/>
        <item m="1" x="57"/>
        <item m="1" x="332"/>
        <item m="1" x="390"/>
        <item m="1" x="205"/>
        <item m="1" x="133"/>
        <item m="1" x="51"/>
        <item m="1" x="260"/>
        <item m="1" x="117"/>
        <item m="1" x="63"/>
        <item m="1" x="81"/>
        <item m="1" x="287"/>
        <item m="1" x="309"/>
        <item m="1" x="315"/>
        <item m="1" x="375"/>
        <item m="1" x="388"/>
        <item m="1" x="204"/>
        <item m="1" x="27"/>
        <item m="1" x="50"/>
        <item m="1" x="62"/>
        <item m="1" x="265"/>
        <item m="1" x="374"/>
        <item m="1" x="326"/>
        <item m="1" x="387"/>
        <item m="1" x="19"/>
        <item m="1" x="38"/>
        <item m="1" x="229"/>
        <item x="7"/>
        <item m="1" x="386"/>
        <item m="1" x="16"/>
        <item m="1" x="218"/>
        <item m="1" x="37"/>
        <item m="1" x="210"/>
        <item m="1" x="110"/>
        <item m="1" x="329"/>
        <item m="1" x="396"/>
        <item m="1" x="26"/>
        <item m="1" x="234"/>
        <item m="1" x="70"/>
        <item m="1" x="269"/>
        <item m="1" x="340"/>
        <item m="1" x="367"/>
        <item m="1" x="36"/>
        <item m="1" x="92"/>
        <item m="1" x="109"/>
        <item m="1" x="286"/>
        <item m="1" x="291"/>
        <item m="1" x="321"/>
        <item m="1" x="328"/>
        <item m="1" x="354"/>
        <item m="1" x="268"/>
        <item m="1" x="97"/>
        <item m="1" x="180"/>
        <item m="1" x="285"/>
        <item m="1" x="191"/>
        <item m="1" x="300"/>
        <item m="1" x="24"/>
        <item m="1" x="228"/>
        <item m="1" x="336"/>
        <item m="1" x="408"/>
        <item m="1" x="154"/>
        <item m="1" x="164"/>
        <item m="1" x="366"/>
        <item m="1" x="276"/>
        <item m="1" x="182"/>
        <item m="1" x="123"/>
        <item m="1" x="296"/>
        <item m="1" x="305"/>
        <item m="1" x="29"/>
        <item x="3"/>
        <item m="1" x="96"/>
        <item m="1" x="184"/>
        <item m="1" x="299"/>
        <item m="1" x="56"/>
        <item m="1" x="69"/>
        <item m="1" x="405"/>
        <item m="1" x="131"/>
        <item m="1" x="257"/>
        <item m="1" x="267"/>
        <item m="1" x="395"/>
        <item m="1" x="410"/>
        <item m="1" x="163"/>
        <item m="1" x="400"/>
        <item m="1" x="22"/>
        <item m="1" x="214"/>
        <item m="1" x="223"/>
        <item m="1" x="41"/>
        <item m="1" x="361"/>
        <item m="1" x="174"/>
        <item m="1" x="121"/>
        <item m="1" x="409"/>
        <item m="1" x="298"/>
        <item m="1" x="217"/>
        <item m="1" x="242"/>
        <item m="1" x="348"/>
        <item m="1" x="275"/>
        <item m="1" x="399"/>
        <item m="1" x="295"/>
        <item m="1" x="135"/>
        <item m="1" x="360"/>
        <item m="1" x="373"/>
        <item m="1" x="353"/>
        <item m="1" x="94"/>
        <item m="1" x="177"/>
        <item m="1" x="279"/>
        <item m="1" x="290"/>
        <item m="1" x="292"/>
        <item m="1" x="197"/>
        <item m="1" x="31"/>
        <item m="1" x="302"/>
        <item m="1" x="334"/>
        <item m="1" x="343"/>
        <item m="1" x="247"/>
        <item m="1" x="61"/>
        <item m="1" x="91"/>
        <item m="1" x="103"/>
        <item m="1" x="397"/>
        <item m="1" x="141"/>
        <item m="1" x="346"/>
        <item m="1" x="359"/>
        <item m="1" x="394"/>
        <item m="1" x="216"/>
        <item m="1" x="342"/>
        <item m="1" x="147"/>
        <item m="1" x="253"/>
        <item m="1" x="363"/>
        <item m="1" x="21"/>
        <item m="1" x="313"/>
        <item m="1" x="221"/>
        <item m="1" x="58"/>
        <item m="1" x="157"/>
        <item m="1" x="113"/>
        <item m="1" x="169"/>
        <item m="1" x="289"/>
        <item m="1" x="283"/>
        <item m="1" x="304"/>
        <item m="1" x="311"/>
        <item m="1" x="30"/>
        <item m="1" x="317"/>
        <item m="1" x="35"/>
        <item m="1" x="138"/>
        <item m="1" x="87"/>
        <item x="13"/>
        <item m="1" x="179"/>
        <item m="1" x="404"/>
        <item m="1" x="28"/>
        <item m="1" x="130"/>
        <item m="1" x="194"/>
        <item m="1" x="239"/>
        <item m="1" x="245"/>
        <item m="1" x="249"/>
        <item m="1" x="255"/>
        <item m="1" x="325"/>
        <item m="1" x="358"/>
        <item m="1" x="372"/>
        <item m="1" x="107"/>
        <item m="1" x="288"/>
        <item m="1" x="120"/>
        <item m="1" x="189"/>
        <item m="1" x="128"/>
        <item m="1" x="333"/>
        <item m="1" x="49"/>
        <item m="1" x="246"/>
        <item m="1" x="59"/>
        <item m="1" x="356"/>
        <item m="1" x="68"/>
        <item m="1" x="258"/>
        <item m="1" x="86"/>
        <item m="1" x="146"/>
        <item m="1" x="172"/>
        <item m="1" x="102"/>
        <item m="1" x="230"/>
        <item m="1" x="237"/>
        <item m="1" x="73"/>
        <item m="1" x="371"/>
        <item m="1" x="106"/>
        <item m="1" x="284"/>
        <item m="1" x="282"/>
        <item m="1" x="303"/>
        <item m="1" x="23"/>
        <item m="1" x="310"/>
        <item m="1" x="316"/>
        <item m="1" x="331"/>
        <item m="1" x="252"/>
        <item m="1" x="161"/>
        <item m="1" x="85"/>
        <item m="1" x="176"/>
        <item m="1" x="384"/>
        <item m="1" x="158"/>
        <item m="1" x="412"/>
        <item m="1" x="20"/>
        <item x="0"/>
        <item m="1" x="17"/>
        <item m="1" x="47"/>
        <item m="1" x="236"/>
        <item m="1" x="339"/>
        <item m="1" x="345"/>
        <item m="1" x="248"/>
        <item m="1" x="352"/>
        <item m="1" x="261"/>
        <item m="1" x="369"/>
        <item x="4"/>
        <item m="1" x="118"/>
        <item m="1" x="209"/>
        <item m="1" x="341"/>
        <item m="1" x="355"/>
        <item m="1" x="160"/>
        <item m="1" x="167"/>
        <item m="1" x="264"/>
        <item m="1" x="368"/>
        <item m="1" x="84"/>
        <item m="1" x="377"/>
        <item m="1" x="178"/>
        <item m="1" x="280"/>
        <item m="1" x="389"/>
        <item m="1" x="403"/>
        <item m="1" x="126"/>
        <item m="1" x="220"/>
        <item m="1" x="15"/>
        <item m="1" x="46"/>
        <item m="1" x="344"/>
        <item m="1" x="156"/>
        <item m="1" x="227"/>
        <item m="1" x="111"/>
        <item m="1" x="34"/>
        <item m="1" x="137"/>
        <item m="1" x="44"/>
        <item m="1" x="233"/>
        <item m="1" x="207"/>
        <item m="1" x="224"/>
        <item m="1" x="251"/>
        <item x="11"/>
        <item m="1" x="78"/>
        <item m="1" x="263"/>
        <item m="1" x="376"/>
        <item m="1" x="273"/>
        <item m="1" x="383"/>
        <item m="1" x="101"/>
        <item m="1" x="294"/>
        <item m="1" x="99"/>
        <item m="1" x="235"/>
        <item m="1" x="243"/>
        <item m="1" x="351"/>
        <item m="1" x="72"/>
        <item m="1" x="168"/>
        <item m="1" x="88"/>
        <item m="1" x="173"/>
        <item m="1" x="104"/>
        <item m="1" x="393"/>
        <item m="1" x="183"/>
        <item m="1" x="116"/>
        <item m="1" x="208"/>
        <item m="1" x="308"/>
        <item m="1" x="225"/>
        <item m="1" x="330"/>
        <item m="1" x="48"/>
        <item m="1" x="306"/>
        <item m="1" x="152"/>
        <item m="1" x="66"/>
        <item m="1" x="159"/>
        <item m="1" x="362"/>
        <item m="1" x="77"/>
        <item m="1" x="272"/>
        <item m="1" x="100"/>
        <item m="1" x="82"/>
        <item m="1" x="402"/>
        <item m="1" x="193"/>
        <item m="1" x="125"/>
        <item m="1" x="199"/>
        <item m="1" x="203"/>
        <item m="1" x="211"/>
        <item m="1" x="312"/>
        <item m="1" x="320"/>
        <item m="1" x="324"/>
        <item m="1" x="337"/>
        <item m="1" x="145"/>
        <item x="10"/>
        <item m="1" x="379"/>
        <item m="1" x="259"/>
        <item m="1" x="407"/>
        <item m="1" x="414"/>
        <item m="1" x="307"/>
        <item m="1" x="143"/>
        <item m="1" x="54"/>
        <item m="1" x="165"/>
        <item m="1" x="18"/>
        <item m="1" x="202"/>
        <item m="1" x="219"/>
        <item m="1" x="319"/>
        <item m="1" x="411"/>
        <item m="1" x="45"/>
        <item m="1" x="254"/>
        <item m="1" x="281"/>
        <item m="1" x="297"/>
        <item m="1" x="200"/>
        <item m="1" x="142"/>
        <item m="1" x="151"/>
        <item m="1" x="76"/>
        <item m="1" x="382"/>
        <item m="1" x="185"/>
        <item m="1" x="192"/>
        <item x="1"/>
        <item x="9"/>
        <item m="1" x="115"/>
        <item m="1" x="232"/>
        <item m="1" x="75"/>
        <item m="1" x="83"/>
        <item m="1" x="175"/>
        <item m="1" x="380"/>
        <item x="6"/>
        <item m="1" x="198"/>
        <item m="1" x="149"/>
        <item m="1" x="349"/>
        <item m="1" x="278"/>
        <item m="1" x="385"/>
        <item m="1" x="215"/>
        <item m="1" x="231"/>
        <item m="1" x="53"/>
        <item m="1" x="347"/>
        <item m="1" x="74"/>
        <item m="1" x="271"/>
        <item m="1" x="25"/>
        <item x="8"/>
        <item x="2"/>
        <item x="14"/>
        <item t="default"/>
      </items>
    </pivotField>
    <pivotField compact="0" outline="0" showAll="0">
      <items count="1001">
        <item m="1" x="258"/>
        <item m="1" x="736"/>
        <item m="1" x="106"/>
        <item m="1" x="327"/>
        <item m="1" x="83"/>
        <item m="1" x="311"/>
        <item m="1" x="552"/>
        <item m="1" x="803"/>
        <item m="1" x="189"/>
        <item m="1" x="756"/>
        <item m="1" x="474"/>
        <item m="1" x="112"/>
        <item m="1" x="576"/>
        <item m="1" x="827"/>
        <item m="1" x="942"/>
        <item m="1" x="406"/>
        <item m="1" x="164"/>
        <item m="1" x="634"/>
        <item m="1" x="502"/>
        <item m="1" x="876"/>
        <item m="1" x="788"/>
        <item m="1" x="924"/>
        <item m="1" x="709"/>
        <item m="1" x="382"/>
        <item x="4"/>
        <item m="1" x="554"/>
        <item x="14"/>
        <item m="1" x="360"/>
        <item m="1" x="478"/>
        <item m="1" x="604"/>
        <item m="1" x="852"/>
        <item m="1" x="948"/>
        <item m="1" x="25"/>
        <item m="1" x="639"/>
        <item m="1" x="837"/>
        <item m="1" x="868"/>
        <item m="1" x="128"/>
        <item m="1" x="413"/>
        <item m="1" x="445"/>
        <item m="1" x="511"/>
        <item m="1" x="535"/>
        <item m="1" x="817"/>
        <item m="1" x="915"/>
        <item m="1" x="114"/>
        <item m="1" x="338"/>
        <item m="1" x="371"/>
        <item m="1" x="429"/>
        <item m="1" x="701"/>
        <item m="1" x="962"/>
        <item m="1" x="992"/>
        <item m="1" x="126"/>
        <item m="1" x="183"/>
        <item m="1" x="377"/>
        <item m="1" x="715"/>
        <item m="1" x="912"/>
        <item m="1" x="19"/>
        <item m="1" x="113"/>
        <item m="1" x="223"/>
        <item m="1" x="520"/>
        <item m="1" x="733"/>
        <item m="1" x="830"/>
        <item m="1" x="934"/>
        <item m="1" x="58"/>
        <item m="1" x="291"/>
        <item m="1" x="352"/>
        <item m="1" x="408"/>
        <item m="1" x="751"/>
        <item m="1" x="975"/>
        <item m="1" x="221"/>
        <item m="1" x="251"/>
        <item m="1" x="427"/>
        <item m="1" x="573"/>
        <item m="1" x="696"/>
        <item m="1" x="796"/>
        <item m="1" x="862"/>
        <item m="1" x="927"/>
        <item m="1" x="958"/>
        <item m="1" x="987"/>
        <item m="1" x="123"/>
        <item m="1" x="288"/>
        <item m="1" x="316"/>
        <item x="8"/>
        <item m="1" x="775"/>
        <item m="1" x="809"/>
        <item m="1" x="121"/>
        <item m="1" x="165"/>
        <item m="1" x="285"/>
        <item m="1" x="303"/>
        <item m="1" x="373"/>
        <item m="1" x="424"/>
        <item m="1" x="440"/>
        <item m="1" x="673"/>
        <item m="1" x="749"/>
        <item m="1" x="858"/>
        <item m="1" x="972"/>
        <item m="1" x="984"/>
        <item m="1" x="28"/>
        <item m="1" x="93"/>
        <item m="1" x="233"/>
        <item m="1" x="328"/>
        <item m="1" x="363"/>
        <item m="1" x="437"/>
        <item m="1" x="516"/>
        <item m="1" x="541"/>
        <item m="1" x="672"/>
        <item m="1" x="790"/>
        <item m="1" x="135"/>
        <item m="1" x="248"/>
        <item m="1" x="263"/>
        <item m="1" x="346"/>
        <item m="1" x="421"/>
        <item x="10"/>
        <item m="1" x="555"/>
        <item m="1" x="694"/>
        <item m="1" x="725"/>
        <item m="1" x="842"/>
        <item m="1" x="952"/>
        <item m="1" x="54"/>
        <item m="1" x="90"/>
        <item m="1" x="281"/>
        <item m="1" x="300"/>
        <item m="1" x="344"/>
        <item m="1" x="630"/>
        <item m="1" x="772"/>
        <item m="1" x="787"/>
        <item m="1" x="841"/>
        <item m="1" x="854"/>
        <item m="1" x="108"/>
        <item m="1" x="146"/>
        <item m="1" x="176"/>
        <item m="1" x="193"/>
        <item m="1" x="217"/>
        <item m="1" x="298"/>
        <item m="1" x="342"/>
        <item m="1" x="628"/>
        <item m="1" x="708"/>
        <item m="1" x="805"/>
        <item m="1" x="921"/>
        <item m="1" x="969"/>
        <item m="1" x="86"/>
        <item x="1"/>
        <item m="1" x="215"/>
        <item m="1" x="231"/>
        <item m="1" x="245"/>
        <item m="1" x="261"/>
        <item m="1" x="280"/>
        <item m="1" x="341"/>
        <item m="1" x="381"/>
        <item m="1" x="584"/>
        <item m="1" x="641"/>
        <item m="1" x="721"/>
        <item m="1" x="742"/>
        <item m="1" x="784"/>
        <item m="1" x="819"/>
        <item m="1" x="919"/>
        <item m="1" x="938"/>
        <item m="1" x="104"/>
        <item m="1" x="119"/>
        <item x="11"/>
        <item m="1" x="158"/>
        <item m="1" x="201"/>
        <item m="1" x="230"/>
        <item m="1" x="340"/>
        <item m="1" x="416"/>
        <item m="1" x="479"/>
        <item m="1" x="553"/>
        <item m="1" x="617"/>
        <item m="1" x="625"/>
        <item m="1" x="688"/>
        <item m="1" x="761"/>
        <item m="1" x="818"/>
        <item m="1" x="853"/>
        <item m="1" x="888"/>
        <item m="1" x="949"/>
        <item m="1" x="981"/>
        <item m="1" x="131"/>
        <item m="1" x="213"/>
        <item m="1" x="228"/>
        <item m="1" x="496"/>
        <item m="1" x="513"/>
        <item m="1" x="117"/>
        <item m="1" x="603"/>
        <item m="1" x="130"/>
        <item m="1" x="616"/>
        <item m="1" x="157"/>
        <item m="1" x="651"/>
        <item m="1" x="667"/>
        <item m="1" x="200"/>
        <item m="1" x="686"/>
        <item m="1" x="706"/>
        <item m="1" x="414"/>
        <item m="1" x="495"/>
        <item m="1" x="512"/>
        <item m="1" x="537"/>
        <item m="1" x="549"/>
        <item m="1" x="82"/>
        <item m="1" x="568"/>
        <item m="1" x="582"/>
        <item m="1" x="601"/>
        <item m="1" x="187"/>
        <item m="1" x="666"/>
        <item m="1" x="759"/>
        <item m="1" x="359"/>
        <item m="1" x="899"/>
        <item m="1" x="965"/>
        <item m="1" x="461"/>
        <item m="1" x="980"/>
        <item m="1" x="51"/>
        <item m="1" x="566"/>
        <item m="1" x="129"/>
        <item m="1" x="614"/>
        <item m="1" x="212"/>
        <item m="1" x="227"/>
        <item m="1" x="740"/>
        <item m="1" x="295"/>
        <item m="1" x="801"/>
        <item m="1" x="917"/>
        <item m="1" x="431"/>
        <item m="1" x="460"/>
        <item m="1" x="995"/>
        <item m="1" x="494"/>
        <item m="1" x="101"/>
        <item m="1" x="613"/>
        <item m="1" x="665"/>
        <item m="1" x="739"/>
        <item m="1" x="800"/>
        <item m="1" x="309"/>
        <item m="1" x="324"/>
        <item m="1" x="835"/>
        <item m="1" x="916"/>
        <item m="1" x="23"/>
        <item m="1" x="66"/>
        <item m="1" x="565"/>
        <item m="1" x="99"/>
        <item m="1" x="612"/>
        <item m="1" x="155"/>
        <item m="1" x="185"/>
        <item m="1" x="270"/>
        <item m="1" x="781"/>
        <item m="1" x="294"/>
        <item m="1" x="993"/>
        <item m="1" x="22"/>
        <item m="1" x="522"/>
        <item m="1" x="47"/>
        <item m="1" x="79"/>
        <item m="1" x="664"/>
        <item m="1" x="225"/>
        <item m="1" x="755"/>
        <item m="1" x="768"/>
        <item m="1" x="834"/>
        <item m="1" x="850"/>
        <item m="1" x="355"/>
        <item m="1" x="866"/>
        <item m="1" x="370"/>
        <item m="1" x="475"/>
        <item m="1" x="21"/>
        <item m="1" x="64"/>
        <item m="1" x="142"/>
        <item m="1" x="154"/>
        <item m="1" x="700"/>
        <item m="1" x="832"/>
        <item m="1" x="378"/>
        <item m="1" x="410"/>
        <item m="1" x="947"/>
        <item m="1" x="457"/>
        <item m="1" x="521"/>
        <item m="1" x="45"/>
        <item m="1" x="62"/>
        <item m="1" x="611"/>
        <item m="1" x="168"/>
        <item m="1" x="662"/>
        <item m="1" x="243"/>
        <item m="1" x="257"/>
        <item m="1" x="754"/>
        <item m="1" x="268"/>
        <item m="1" x="813"/>
        <item m="1" x="321"/>
        <item m="1" x="336"/>
        <item m="1" x="849"/>
        <item m="1" x="884"/>
        <item x="7"/>
        <item m="1" x="394"/>
        <item m="1" x="960"/>
        <item m="1" x="546"/>
        <item m="1" x="78"/>
        <item m="1" x="141"/>
        <item m="1" x="622"/>
        <item m="1" x="637"/>
        <item m="1" x="661"/>
        <item m="1" x="681"/>
        <item m="1" x="209"/>
        <item m="1" x="766"/>
        <item m="1" x="812"/>
        <item m="1" x="936"/>
        <item m="1" x="428"/>
        <item m="1" x="946"/>
        <item m="1" x="533"/>
        <item m="1" x="97"/>
        <item m="1" x="140"/>
        <item m="1" x="647"/>
        <item m="1" x="181"/>
        <item m="1" x="699"/>
        <item m="1" x="734"/>
        <item m="1" x="306"/>
        <item m="1" x="319"/>
        <item m="1" x="367"/>
        <item m="1" x="392"/>
        <item m="1" x="935"/>
        <item m="1" x="977"/>
        <item m="1" x="489"/>
        <item m="1" x="17"/>
        <item m="1" x="33"/>
        <item m="1" x="531"/>
        <item m="1" x="577"/>
        <item m="1" x="610"/>
        <item m="1" x="620"/>
        <item m="1" x="679"/>
        <item m="1" x="698"/>
        <item m="1" x="713"/>
        <item m="1" x="778"/>
        <item m="1" x="292"/>
        <item m="1" x="811"/>
        <item m="1" x="828"/>
        <item m="1" x="390"/>
        <item m="1" x="507"/>
        <item m="1" x="75"/>
        <item m="1" x="593"/>
        <item m="1" x="645"/>
        <item m="1" x="253"/>
        <item m="1" x="266"/>
        <item m="1" x="305"/>
        <item m="1" x="334"/>
        <item m="1" x="374"/>
        <item m="1" x="389"/>
        <item m="1" x="472"/>
        <item m="1" x="989"/>
        <item x="2"/>
        <item m="1" x="139"/>
        <item m="1" x="150"/>
        <item m="1" x="635"/>
        <item m="1" x="252"/>
        <item m="1" x="777"/>
        <item m="1" x="290"/>
        <item m="1" x="825"/>
        <item m="1" x="332"/>
        <item m="1" x="350"/>
        <item m="1" x="930"/>
        <item m="1" x="943"/>
        <item m="1" x="974"/>
        <item m="1" x="43"/>
        <item m="1" x="592"/>
        <item m="1" x="179"/>
        <item m="1" x="275"/>
        <item m="1" x="317"/>
        <item m="1" x="330"/>
        <item m="1" x="863"/>
        <item m="1" x="928"/>
        <item m="1" x="426"/>
        <item m="1" x="453"/>
        <item m="1" x="470"/>
        <item m="1" x="487"/>
        <item m="1" x="517"/>
        <item m="1" x="56"/>
        <item m="1" x="591"/>
        <item m="1" x="138"/>
        <item m="1" x="618"/>
        <item m="1" x="196"/>
        <item m="1" x="678"/>
        <item m="1" x="206"/>
        <item m="1" x="219"/>
        <item m="1" x="794"/>
        <item m="1" x="861"/>
        <item m="1" x="879"/>
        <item m="1" x="425"/>
        <item m="1" x="29"/>
        <item m="1" x="42"/>
        <item m="1" x="55"/>
        <item m="1" x="543"/>
        <item m="1" x="559"/>
        <item m="1" x="590"/>
        <item m="1" x="122"/>
        <item m="1" x="137"/>
        <item m="1" x="657"/>
        <item m="1" x="676"/>
        <item m="1" x="729"/>
        <item m="1" x="286"/>
        <item m="1" x="304"/>
        <item m="1" x="315"/>
        <item m="1" x="860"/>
        <item m="1" x="174"/>
        <item m="1" x="452"/>
        <item m="1" x="469"/>
        <item m="1" x="542"/>
        <item m="1" x="838"/>
        <item m="1" x="589"/>
        <item m="1" x="609"/>
        <item m="1" x="869"/>
        <item m="1" x="901"/>
        <item m="1" x="396"/>
        <item m="1" x="415"/>
        <item m="1" x="675"/>
        <item m="1" x="204"/>
        <item m="1" x="967"/>
        <item m="1" x="462"/>
        <item m="1" x="236"/>
        <item m="1" x="477"/>
        <item m="1" x="249"/>
        <item m="1" x="750"/>
        <item m="1" x="24"/>
        <item m="1" x="38"/>
        <item m="1" x="523"/>
        <item m="1" x="550"/>
        <item m="1" x="808"/>
        <item m="1" x="823"/>
        <item m="1" x="845"/>
        <item m="1" x="116"/>
        <item m="1" x="602"/>
        <item m="1" x="173"/>
        <item m="1" x="405"/>
        <item m="1" x="955"/>
        <item m="1" x="451"/>
        <item m="1" x="705"/>
        <item m="1" x="985"/>
        <item m="1" x="486"/>
        <item x="9"/>
        <item m="1" x="296"/>
        <item m="1" x="73"/>
        <item m="1" x="94"/>
        <item m="1" x="588"/>
        <item m="1" x="851"/>
        <item m="1" x="608"/>
        <item m="1" x="900"/>
        <item m="1" x="433"/>
        <item m="1" x="674"/>
        <item m="1" x="203"/>
        <item m="1" x="966"/>
        <item m="1" x="235"/>
        <item m="1" x="728"/>
        <item m="1" x="37"/>
        <item m="1" x="536"/>
        <item m="1" x="792"/>
        <item m="1" x="302"/>
        <item m="1" x="548"/>
        <item m="1" x="81"/>
        <item m="1" x="567"/>
        <item m="1" x="329"/>
        <item x="5"/>
        <item m="1" x="600"/>
        <item m="1" x="859"/>
        <item m="1" x="364"/>
        <item m="1" x="615"/>
        <item m="1" x="387"/>
        <item m="1" x="638"/>
        <item m="1" x="907"/>
        <item m="1" x="186"/>
        <item m="1" x="439"/>
        <item m="1" x="685"/>
        <item m="1" x="954"/>
        <item m="1" x="704"/>
        <item m="1" x="973"/>
        <item m="1" x="504"/>
        <item m="1" x="758"/>
        <item m="1" x="558"/>
        <item m="1" x="325"/>
        <item m="1" x="572"/>
        <item m="1" x="836"/>
        <item m="1" x="339"/>
        <item m="1" x="358"/>
        <item m="1" x="886"/>
        <item m="1" x="149"/>
        <item m="1" x="898"/>
        <item m="1" x="644"/>
        <item m="1" x="918"/>
        <item m="1" x="178"/>
        <item m="1" x="656"/>
        <item m="1" x="432"/>
        <item m="1" x="964"/>
        <item x="12"/>
        <item m="1" x="234"/>
        <item m="1" x="727"/>
        <item m="1" x="36"/>
        <item m="1" x="50"/>
        <item m="1" x="807"/>
        <item m="1" x="314"/>
        <item m="1" x="102"/>
        <item m="1" x="581"/>
        <item m="1" x="844"/>
        <item m="1" x="115"/>
        <item m="1" x="348"/>
        <item m="1" x="623"/>
        <item m="1" x="386"/>
        <item m="1" x="404"/>
        <item m="1" x="941"/>
        <item m="1" x="199"/>
        <item m="1" x="438"/>
        <item m="1" x="953"/>
        <item m="1" x="450"/>
        <item m="1" x="971"/>
        <item m="1" x="485"/>
        <item m="1" x="503"/>
        <item m="1" x="757"/>
        <item m="1" x="41"/>
        <item m="1" x="557"/>
        <item m="1" x="357"/>
        <item m="1" x="867"/>
        <item m="1" x="136"/>
        <item m="1" x="885"/>
        <item m="1" x="633"/>
        <item m="1" x="897"/>
        <item m="1" x="163"/>
        <item m="1" x="430"/>
        <item m="1" x="202"/>
        <item m="1" x="493"/>
        <item m="1" x="748"/>
        <item m="1" x="774"/>
        <item m="1" x="49"/>
        <item m="1" x="284"/>
        <item m="1" x="791"/>
        <item m="1" x="67"/>
        <item m="1" x="80"/>
        <item m="1" x="100"/>
        <item m="1" x="580"/>
        <item m="1" x="843"/>
        <item m="1" x="599"/>
        <item m="1" x="878"/>
        <item m="1" x="156"/>
        <item m="1" x="385"/>
        <item m="1" x="172"/>
        <item m="1" x="403"/>
        <item m="1" x="423"/>
        <item m="1" x="940"/>
        <item m="1" x="684"/>
        <item m="1" x="703"/>
        <item m="1" x="718"/>
        <item m="1" x="244"/>
        <item m="1" x="529"/>
        <item m="1" x="782"/>
        <item m="1" x="72"/>
        <item m="1" x="308"/>
        <item m="1" x="556"/>
        <item m="1" x="816"/>
        <item m="1" x="92"/>
        <item m="1" x="571"/>
        <item m="1" x="111"/>
        <item m="1" x="356"/>
        <item m="1" x="607"/>
        <item m="1" x="896"/>
        <item m="1" x="162"/>
        <item m="1" x="395"/>
        <item m="1" x="643"/>
        <item m="1" x="914"/>
        <item m="1" x="655"/>
        <item m="1" x="937"/>
        <item m="1" x="195"/>
        <item m="1" x="711"/>
        <item m="1" x="476"/>
        <item m="1" x="994"/>
        <item m="1" x="492"/>
        <item m="1" x="264"/>
        <item m="1" x="35"/>
        <item m="1" x="274"/>
        <item m="1" x="48"/>
        <item m="1" x="283"/>
        <item m="1" x="301"/>
        <item m="1" x="98"/>
        <item m="1" x="347"/>
        <item m="1" x="598"/>
        <item m="1" x="857"/>
        <item m="1" x="877"/>
        <item m="1" x="372"/>
        <item m="1" x="171"/>
        <item m="1" x="926"/>
        <item m="1" x="184"/>
        <item m="1" x="422"/>
        <item m="1" x="436"/>
        <item m="1" x="211"/>
        <item m="1" x="449"/>
        <item m="1" x="702"/>
        <item m="1" x="970"/>
        <item m="1" x="226"/>
        <item m="1" x="468"/>
        <item m="1" x="717"/>
        <item m="1" x="983"/>
        <item m="1" x="738"/>
        <item m="1" x="999"/>
        <item m="1" x="501"/>
        <item m="1" x="528"/>
        <item m="1" x="71"/>
        <item m="1" x="323"/>
        <item m="1" x="110"/>
        <item m="1" x="148"/>
        <item m="1" x="895"/>
        <item m="1" x="177"/>
        <item m="1" x="412"/>
        <item m="1" x="444"/>
        <item m="1" x="963"/>
        <item m="1" x="459"/>
        <item m="1" x="710"/>
        <item m="1" x="979"/>
        <item m="1" x="726"/>
        <item m="1" x="247"/>
        <item m="1" x="747"/>
        <item m="1" x="510"/>
        <item m="1" x="282"/>
        <item m="1" x="65"/>
        <item m="1" x="597"/>
        <item m="1" x="127"/>
        <item m="1" x="875"/>
        <item m="1" x="906"/>
        <item m="1" x="170"/>
        <item m="1" x="402"/>
        <item m="1" x="650"/>
        <item m="1" x="435"/>
        <item m="1" x="448"/>
        <item m="1" x="224"/>
        <item m="1" x="467"/>
        <item m="1" x="716"/>
        <item m="1" x="737"/>
        <item m="1" x="259"/>
        <item m="1" x="500"/>
        <item m="1" x="767"/>
        <item m="1" x="40"/>
        <item m="1" x="279"/>
        <item m="1" x="780"/>
        <item m="1" x="815"/>
        <item m="1" x="91"/>
        <item m="1" x="322"/>
        <item m="1" x="833"/>
        <item m="1" x="109"/>
        <item m="1" x="587"/>
        <item m="1" x="354"/>
        <item m="1" x="369"/>
        <item m="1" x="379"/>
        <item m="1" x="632"/>
        <item m="1" x="894"/>
        <item m="1" x="913"/>
        <item m="1" x="411"/>
        <item m="1" x="443"/>
        <item m="1" x="458"/>
        <item m="1" x="246"/>
        <item m="1" x="491"/>
        <item m="1" x="746"/>
        <item m="1" x="509"/>
        <item m="1" x="773"/>
        <item m="1" x="46"/>
        <item m="1" x="789"/>
        <item m="1" x="63"/>
        <item m="1" x="547"/>
        <item m="1" x="822"/>
        <item m="1" x="345"/>
        <item m="1" x="596"/>
        <item m="1" x="856"/>
        <item m="1" x="874"/>
        <item m="1" x="905"/>
        <item m="1" x="169"/>
        <item m="1" x="401"/>
        <item m="1" x="649"/>
        <item m="1" x="925"/>
        <item m="1" x="182"/>
        <item m="1" x="663"/>
        <item m="1" x="198"/>
        <item m="1" x="683"/>
        <item m="1" x="210"/>
        <item m="1" x="466"/>
        <item m="1" x="484"/>
        <item m="1" x="998"/>
        <item m="1" x="269"/>
        <item m="1" x="278"/>
        <item m="1" x="307"/>
        <item m="1" x="814"/>
        <item m="1" x="89"/>
        <item m="1" x="337"/>
        <item m="1" x="606"/>
        <item m="1" x="368"/>
        <item m="1" x="147"/>
        <item m="1" x="376"/>
        <item m="1" x="631"/>
        <item m="1" x="893"/>
        <item m="1" x="671"/>
        <item m="1" x="693"/>
        <item m="1" x="961"/>
        <item m="1" x="724"/>
        <item m="1" x="20"/>
        <item m="1" x="262"/>
        <item m="1" x="534"/>
        <item m="1" x="61"/>
        <item m="1" x="313"/>
        <item m="1" x="564"/>
        <item m="1" x="579"/>
        <item m="1" x="855"/>
        <item m="1" x="362"/>
        <item m="1" x="873"/>
        <item m="1" x="384"/>
        <item m="1" x="648"/>
        <item m="1" x="420"/>
        <item m="1" x="682"/>
        <item m="1" x="447"/>
        <item x="6"/>
        <item m="1" x="242"/>
        <item m="1" x="256"/>
        <item m="1" x="515"/>
        <item m="1" x="277"/>
        <item m="1" x="527"/>
        <item m="1" x="779"/>
        <item m="1" x="540"/>
        <item m="1" x="70"/>
        <item m="1" x="88"/>
        <item m="1" x="831"/>
        <item m="1" x="586"/>
        <item m="1" x="848"/>
        <item m="1" x="120"/>
        <item m="1" x="353"/>
        <item m="1" x="161"/>
        <item m="1" x="409"/>
        <item m="1" x="194"/>
        <item m="1" x="670"/>
        <item m="1" x="692"/>
        <item m="1" x="456"/>
        <item m="1" x="978"/>
        <item m="1" x="232"/>
        <item m="1" x="473"/>
        <item m="1" x="723"/>
        <item m="1" x="34"/>
        <item m="1" x="273"/>
        <item m="1" x="60"/>
        <item m="1" x="299"/>
        <item m="1" x="806"/>
        <item m="1" x="77"/>
        <item m="1" x="563"/>
        <item m="1" x="840"/>
        <item m="1" x="343"/>
        <item m="1" x="595"/>
        <item m="1" x="125"/>
        <item m="1" x="361"/>
        <item m="1" x="891"/>
        <item x="3"/>
        <item m="1" x="167"/>
        <item m="1" x="400"/>
        <item m="1" x="923"/>
        <item m="1" x="660"/>
        <item m="1" x="951"/>
        <item m="1" x="208"/>
        <item m="1" x="446"/>
        <item m="1" x="222"/>
        <item m="1" x="714"/>
        <item m="1" x="735"/>
        <item m="1" x="997"/>
        <item m="1" x="753"/>
        <item m="1" x="27"/>
        <item m="1" x="276"/>
        <item m="1" x="526"/>
        <item m="1" x="539"/>
        <item m="1" x="320"/>
        <item m="1" x="107"/>
        <item m="1" x="865"/>
        <item m="1" x="145"/>
        <item m="1" x="375"/>
        <item m="1" x="629"/>
        <item m="1" x="393"/>
        <item m="1" x="642"/>
        <item m="1" x="911"/>
        <item m="1" x="192"/>
        <item m="1" x="669"/>
        <item m="1" x="691"/>
        <item m="1" x="959"/>
        <item m="1" x="722"/>
        <item m="1" x="991"/>
        <item m="1" x="490"/>
        <item m="1" x="745"/>
        <item m="1" x="18"/>
        <item m="1" x="508"/>
        <item m="1" x="764"/>
        <item m="1" x="532"/>
        <item m="1" x="786"/>
        <item m="1" x="59"/>
        <item m="1" x="297"/>
        <item m="1" x="821"/>
        <item m="1" x="578"/>
        <item m="1" x="839"/>
        <item m="1" x="872"/>
        <item m="1" x="621"/>
        <item m="1" x="890"/>
        <item m="1" x="153"/>
        <item m="1" x="383"/>
        <item m="1" x="904"/>
        <item m="1" x="646"/>
        <item m="1" x="922"/>
        <item m="1" x="180"/>
        <item m="1" x="419"/>
        <item m="1" x="197"/>
        <item m="1" x="680"/>
        <item m="1" x="241"/>
        <item m="1" x="483"/>
        <item m="1" x="732"/>
        <item m="1" x="255"/>
        <item m="1" x="752"/>
        <item m="1" x="26"/>
        <item m="1" x="293"/>
        <item m="1" x="799"/>
        <item m="1" x="69"/>
        <item m="1" x="87"/>
        <item m="1" x="318"/>
        <item m="1" x="570"/>
        <item m="1" x="829"/>
        <item m="1" x="335"/>
        <item m="1" x="847"/>
        <item m="1" x="134"/>
        <item m="1" x="883"/>
        <item m="1" x="892"/>
        <item m="1" x="391"/>
        <item m="1" x="910"/>
        <item m="1" x="933"/>
        <item m="1" x="945"/>
        <item m="1" x="442"/>
        <item m="1" x="690"/>
        <item m="1" x="216"/>
        <item m="1" x="976"/>
        <item m="1" x="744"/>
        <item m="1" x="763"/>
        <item m="1" x="32"/>
        <item m="1" x="272"/>
        <item m="1" x="785"/>
        <item m="1" x="57"/>
        <item m="1" x="545"/>
        <item m="1" x="76"/>
        <item m="1" x="562"/>
        <item m="1" x="820"/>
        <item m="1" x="96"/>
        <item m="1" x="594"/>
        <item m="1" x="152"/>
        <item m="1" x="903"/>
        <item m="1" x="399"/>
        <item m="1" x="418"/>
        <item m="1" x="659"/>
        <item m="1" x="950"/>
        <item m="1" x="697"/>
        <item m="1" x="465"/>
        <item m="1" x="240"/>
        <item m="1" x="482"/>
        <item m="1" x="996"/>
        <item m="1" x="254"/>
        <item m="1" x="267"/>
        <item m="1" x="765"/>
        <item m="1" x="798"/>
        <item m="1" x="68"/>
        <item m="1" x="810"/>
        <item m="1" x="85"/>
        <item m="1" x="569"/>
        <item m="1" x="826"/>
        <item m="1" x="105"/>
        <item m="1" x="585"/>
        <item m="1" x="846"/>
        <item m="1" x="864"/>
        <item m="1" x="366"/>
        <item m="1" x="882"/>
        <item m="1" x="144"/>
        <item m="1" x="160"/>
        <item m="1" x="909"/>
        <item m="1" x="175"/>
        <item m="1" x="407"/>
        <item m="1" x="654"/>
        <item m="1" x="932"/>
        <item m="1" x="191"/>
        <item m="1" x="668"/>
        <item m="1" x="944"/>
        <item m="1" x="441"/>
        <item m="1" x="214"/>
        <item m="1" x="455"/>
        <item m="1" x="990"/>
        <item m="1" x="488"/>
        <item m="1" x="743"/>
        <item m="1" x="16"/>
        <item m="1" x="31"/>
        <item m="1" x="271"/>
        <item m="1" x="771"/>
        <item m="1" x="44"/>
        <item m="1" x="312"/>
        <item m="1" x="326"/>
        <item m="1" x="575"/>
        <item m="1" x="124"/>
        <item m="1" x="871"/>
        <item m="1" x="619"/>
        <item m="1" x="151"/>
        <item m="1" x="636"/>
        <item m="1" x="920"/>
        <item m="1" x="939"/>
        <item m="1" x="207"/>
        <item m="1" x="712"/>
        <item m="1" x="481"/>
        <item m="1" x="499"/>
        <item m="1" x="514"/>
        <item m="1" x="525"/>
        <item m="1" x="53"/>
        <item m="1" x="538"/>
        <item m="1" x="797"/>
        <item m="1" x="84"/>
        <item m="1" x="333"/>
        <item m="1" x="351"/>
        <item m="1" x="881"/>
        <item m="1" x="143"/>
        <item m="1" x="627"/>
        <item m="1" x="159"/>
        <item m="1" x="388"/>
        <item m="1" x="908"/>
        <item m="1" x="931"/>
        <item m="1" x="190"/>
        <item m="1" x="689"/>
        <item m="1" x="762"/>
        <item m="1" x="519"/>
        <item m="1" x="804"/>
        <item m="1" x="74"/>
        <item m="1" x="95"/>
        <item m="1" x="574"/>
        <item m="1" x="380"/>
        <item m="1" x="902"/>
        <item m="1" x="166"/>
        <item m="1" x="398"/>
        <item m="1" x="417"/>
        <item m="1" x="434"/>
        <item x="13"/>
        <item m="1" x="220"/>
        <item m="1" x="982"/>
        <item m="1" x="239"/>
        <item m="1" x="480"/>
        <item m="1" x="731"/>
        <item m="1" x="498"/>
        <item m="1" x="265"/>
        <item m="1" x="39"/>
        <item m="1" x="776"/>
        <item m="1" x="824"/>
        <item m="1" x="331"/>
        <item m="1" x="118"/>
        <item m="1" x="605"/>
        <item m="1" x="133"/>
        <item m="1" x="880"/>
        <item m="1" x="626"/>
        <item m="1" x="653"/>
        <item m="1" x="929"/>
        <item m="1" x="454"/>
        <item m="1" x="229"/>
        <item m="1" x="471"/>
        <item m="1" x="720"/>
        <item m="1" x="988"/>
        <item m="1" x="260"/>
        <item m="1" x="506"/>
        <item m="1" x="518"/>
        <item m="1" x="770"/>
        <item m="1" x="530"/>
        <item m="1" x="561"/>
        <item m="1" x="889"/>
        <item m="1" x="397"/>
        <item m="1" x="464"/>
        <item m="1" x="238"/>
        <item m="1" x="730"/>
        <item m="1" x="497"/>
        <item m="1" x="524"/>
        <item m="1" x="52"/>
        <item m="1" x="289"/>
        <item m="1" x="795"/>
        <item m="1" x="103"/>
        <item m="1" x="583"/>
        <item m="1" x="132"/>
        <item m="1" x="365"/>
        <item m="1" x="624"/>
        <item m="1" x="957"/>
        <item m="1" x="707"/>
        <item m="1" x="986"/>
        <item m="1" x="15"/>
        <item m="1" x="505"/>
        <item m="1" x="760"/>
        <item m="1" x="30"/>
        <item m="1" x="769"/>
        <item m="1" x="783"/>
        <item m="1" x="544"/>
        <item m="1" x="802"/>
        <item m="1" x="310"/>
        <item m="1" x="560"/>
        <item m="1" x="870"/>
        <item m="1" x="887"/>
        <item m="1" x="658"/>
        <item m="1" x="677"/>
        <item m="1" x="205"/>
        <item m="1" x="695"/>
        <item m="1" x="968"/>
        <item m="1" x="218"/>
        <item m="1" x="463"/>
        <item m="1" x="237"/>
        <item m="1" x="287"/>
        <item m="1" x="793"/>
        <item m="1" x="551"/>
        <item m="1" x="349"/>
        <item m="1" x="640"/>
        <item m="1" x="652"/>
        <item m="1" x="188"/>
        <item m="1" x="687"/>
        <item m="1" x="956"/>
        <item m="1" x="719"/>
        <item m="1" x="741"/>
        <item m="1" x="250"/>
        <item x="0"/>
        <item t="default"/>
      </items>
    </pivotField>
    <pivotField compact="0" outline="0" showAll="0" defaultSubtotal="0"/>
    <pivotField compact="0" outline="0" showAll="0">
      <items count="155">
        <item m="1" x="6"/>
        <item m="1" x="29"/>
        <item x="3"/>
        <item m="1" x="108"/>
        <item m="1" x="96"/>
        <item m="1" x="65"/>
        <item m="1" x="33"/>
        <item m="1" x="57"/>
        <item m="1" x="21"/>
        <item m="1" x="19"/>
        <item m="1" x="9"/>
        <item m="1" x="145"/>
        <item m="1" x="17"/>
        <item m="1" x="153"/>
        <item m="1" x="72"/>
        <item m="1" x="135"/>
        <item m="1" x="125"/>
        <item m="1" x="46"/>
        <item m="1" x="41"/>
        <item m="1" x="38"/>
        <item m="1" x="54"/>
        <item m="1" x="78"/>
        <item m="1" x="150"/>
        <item m="1" x="126"/>
        <item m="1" x="137"/>
        <item m="1" x="55"/>
        <item m="1" x="25"/>
        <item m="1" x="52"/>
        <item m="1" x="127"/>
        <item m="1" x="32"/>
        <item m="1" x="124"/>
        <item m="1" x="100"/>
        <item m="1" x="82"/>
        <item m="1" x="92"/>
        <item m="1" x="83"/>
        <item m="1" x="138"/>
        <item m="1" x="115"/>
        <item m="1" x="27"/>
        <item m="1" x="64"/>
        <item m="1" x="140"/>
        <item m="1" x="94"/>
        <item m="1" x="31"/>
        <item m="1" x="36"/>
        <item m="1" x="139"/>
        <item m="1" x="47"/>
        <item m="1" x="44"/>
        <item m="1" x="109"/>
        <item m="1" x="111"/>
        <item m="1" x="134"/>
        <item x="4"/>
        <item m="1" x="128"/>
        <item m="1" x="107"/>
        <item m="1" x="11"/>
        <item m="1" x="89"/>
        <item m="1" x="85"/>
        <item m="1" x="60"/>
        <item m="1" x="84"/>
        <item m="1" x="10"/>
        <item m="1" x="58"/>
        <item m="1" x="88"/>
        <item m="1" x="37"/>
        <item m="1" x="143"/>
        <item m="1" x="106"/>
        <item m="1" x="75"/>
        <item m="1" x="77"/>
        <item x="1"/>
        <item m="1" x="26"/>
        <item m="1" x="112"/>
        <item m="1" x="8"/>
        <item m="1" x="132"/>
        <item m="1" x="95"/>
        <item m="1" x="79"/>
        <item m="1" x="119"/>
        <item m="1" x="131"/>
        <item m="1" x="49"/>
        <item m="1" x="74"/>
        <item m="1" x="129"/>
        <item m="1" x="141"/>
        <item m="1" x="23"/>
        <item m="1" x="136"/>
        <item m="1" x="133"/>
        <item m="1" x="34"/>
        <item m="1" x="105"/>
        <item m="1" x="76"/>
        <item m="1" x="116"/>
        <item m="1" x="66"/>
        <item m="1" x="98"/>
        <item m="1" x="42"/>
        <item m="1" x="59"/>
        <item m="1" x="7"/>
        <item m="1" x="113"/>
        <item m="1" x="18"/>
        <item m="1" x="39"/>
        <item m="1" x="147"/>
        <item m="1" x="122"/>
        <item m="1" x="48"/>
        <item m="1" x="45"/>
        <item m="1" x="97"/>
        <item m="1" x="35"/>
        <item m="1" x="146"/>
        <item m="1" x="101"/>
        <item m="1" x="43"/>
        <item m="1" x="69"/>
        <item m="1" x="114"/>
        <item m="1" x="15"/>
        <item m="1" x="67"/>
        <item m="1" x="73"/>
        <item m="1" x="20"/>
        <item m="1" x="51"/>
        <item m="1" x="142"/>
        <item m="1" x="71"/>
        <item m="1" x="151"/>
        <item m="1" x="87"/>
        <item m="1" x="144"/>
        <item m="1" x="12"/>
        <item m="1" x="80"/>
        <item m="1" x="102"/>
        <item x="2"/>
        <item m="1" x="130"/>
        <item m="1" x="40"/>
        <item m="1" x="91"/>
        <item m="1" x="152"/>
        <item m="1" x="56"/>
        <item m="1" x="110"/>
        <item m="1" x="16"/>
        <item m="1" x="70"/>
        <item m="1" x="68"/>
        <item m="1" x="50"/>
        <item m="1" x="90"/>
        <item m="1" x="13"/>
        <item m="1" x="120"/>
        <item m="1" x="121"/>
        <item m="1" x="104"/>
        <item m="1" x="118"/>
        <item m="1" x="22"/>
        <item m="1" x="93"/>
        <item m="1" x="123"/>
        <item m="1" x="99"/>
        <item m="1" x="61"/>
        <item m="1" x="117"/>
        <item m="1" x="53"/>
        <item m="1" x="30"/>
        <item m="1" x="81"/>
        <item m="1" x="63"/>
        <item x="5"/>
        <item m="1" x="62"/>
        <item m="1" x="14"/>
        <item m="1" x="103"/>
        <item x="0"/>
        <item m="1" x="149"/>
        <item m="1" x="86"/>
        <item m="1" x="148"/>
        <item m="1" x="24"/>
        <item m="1" x="28"/>
        <item t="default"/>
      </items>
    </pivotField>
    <pivotField compact="0" outline="0" showAll="0"/>
    <pivotField compact="0" outline="0" showAll="0" defaultSubtotal="0">
      <items count="6">
        <item x="0"/>
        <item m="1" x="4"/>
        <item m="1" x="3"/>
        <item m="1" x="1"/>
        <item m="1" x="2"/>
        <item m="1" x="5"/>
      </items>
    </pivotField>
    <pivotField compact="0" outline="0" showAll="0" defaultSubtotal="0">
      <items count="2">
        <item x="0"/>
        <item m="1" x="1"/>
      </items>
    </pivotField>
    <pivotField axis="axisRow" compact="0" outline="0" showAll="0" sortType="descending">
      <items count="756">
        <item x="0"/>
        <item x="13"/>
        <item m="1" x="215"/>
        <item m="1" x="192"/>
        <item m="1" x="179"/>
        <item m="1" x="190"/>
        <item m="1" x="178"/>
        <item m="1" x="200"/>
        <item m="1" x="221"/>
        <item m="1" x="252"/>
        <item m="1" x="177"/>
        <item m="1" x="188"/>
        <item m="1" x="198"/>
        <item m="1" x="234"/>
        <item m="1" x="251"/>
        <item m="1" x="175"/>
        <item m="1" x="220"/>
        <item m="1" x="250"/>
        <item m="1" x="233"/>
        <item m="1" x="249"/>
        <item m="1" x="187"/>
        <item m="1" x="195"/>
        <item m="1" x="232"/>
        <item m="1" x="231"/>
        <item x="8"/>
        <item x="6"/>
        <item x="12"/>
        <item x="9"/>
        <item x="11"/>
        <item x="14"/>
        <item m="1" x="484"/>
        <item m="1" x="499"/>
        <item m="1" x="463"/>
        <item m="1" x="458"/>
        <item m="1" x="534"/>
        <item m="1" x="532"/>
        <item m="1" x="516"/>
        <item m="1" x="406"/>
        <item m="1" x="427"/>
        <item m="1" x="476"/>
        <item m="1" x="531"/>
        <item m="1" x="475"/>
        <item m="1" x="385"/>
        <item m="1" x="425"/>
        <item m="1" x="384"/>
        <item m="1" x="403"/>
        <item m="1" x="424"/>
        <item m="1" x="449"/>
        <item m="1" x="514"/>
        <item m="1" x="383"/>
        <item m="1" x="402"/>
        <item m="1" x="448"/>
        <item m="1" x="513"/>
        <item m="1" x="529"/>
        <item m="1" x="421"/>
        <item m="1" x="447"/>
        <item m="1" x="472"/>
        <item m="1" x="512"/>
        <item m="1" x="527"/>
        <item m="1" x="382"/>
        <item m="1" x="471"/>
        <item m="1" x="511"/>
        <item m="1" x="526"/>
        <item m="1" x="381"/>
        <item m="1" x="420"/>
        <item m="1" x="470"/>
        <item m="1" x="509"/>
        <item m="1" x="400"/>
        <item m="1" x="445"/>
        <item m="1" x="490"/>
        <item m="1" x="399"/>
        <item m="1" x="418"/>
        <item m="1" x="443"/>
        <item m="1" x="468"/>
        <item m="1" x="380"/>
        <item m="1" x="417"/>
        <item m="1" x="441"/>
        <item m="1" x="467"/>
        <item m="1" x="507"/>
        <item m="1" x="524"/>
        <item m="1" x="379"/>
        <item m="1" x="416"/>
        <item m="1" x="440"/>
        <item m="1" x="466"/>
        <item m="1" x="522"/>
        <item m="1" x="398"/>
        <item m="1" x="439"/>
        <item m="1" x="465"/>
        <item m="1" x="520"/>
        <item m="1" x="396"/>
        <item m="1" x="438"/>
        <item m="1" x="415"/>
        <item m="1" x="464"/>
        <item m="1" x="486"/>
        <item m="1" x="504"/>
        <item m="1" x="392"/>
        <item m="1" x="436"/>
        <item m="1" x="483"/>
        <item m="1" x="503"/>
        <item m="1" x="435"/>
        <item m="1" x="502"/>
        <item m="1" x="412"/>
        <item m="1" x="460"/>
        <item m="1" x="501"/>
        <item m="1" x="457"/>
        <item m="1" x="455"/>
        <item m="1" x="390"/>
        <item m="1" x="430"/>
        <item x="1"/>
        <item x="2"/>
        <item m="1" x="26"/>
        <item m="1" x="285"/>
        <item m="1" x="259"/>
        <item m="1" x="281"/>
        <item m="1" x="257"/>
        <item m="1" x="280"/>
        <item m="1" x="313"/>
        <item m="1" x="256"/>
        <item m="1" x="312"/>
        <item m="1" x="255"/>
        <item m="1" x="318"/>
        <item m="1" x="298"/>
        <item m="1" x="311"/>
        <item m="1" x="253"/>
        <item m="1" x="277"/>
        <item m="1" x="265"/>
        <item m="1" x="275"/>
        <item m="1" x="309"/>
        <item m="1" x="264"/>
        <item m="1" x="308"/>
        <item m="1" x="661"/>
        <item m="1" x="130"/>
        <item m="1" x="572"/>
        <item m="1" x="677"/>
        <item m="1" x="578"/>
        <item m="1" x="132"/>
        <item m="1" x="151"/>
        <item m="1" x="605"/>
        <item m="1" x="553"/>
        <item m="1" x="387"/>
        <item m="1" x="235"/>
        <item m="1" x="731"/>
        <item m="1" x="39"/>
        <item m="1" x="665"/>
        <item m="1" x="216"/>
        <item m="1" x="684"/>
        <item m="1" x="141"/>
        <item m="1" x="17"/>
        <item m="1" x="227"/>
        <item m="1" x="698"/>
        <item m="1" x="352"/>
        <item m="1" x="373"/>
        <item m="1" x="709"/>
        <item m="1" x="61"/>
        <item m="1" x="105"/>
        <item m="1" x="315"/>
        <item m="1" x="95"/>
        <item m="1" x="478"/>
        <item m="1" x="523"/>
        <item m="1" x="50"/>
        <item m="1" x="654"/>
        <item m="1" x="212"/>
        <item m="1" x="429"/>
        <item m="1" x="620"/>
        <item m="1" x="672"/>
        <item m="1" x="675"/>
        <item m="1" x="358"/>
        <item m="1" x="176"/>
        <item m="1" x="351"/>
        <item m="1" x="287"/>
        <item m="1" x="707"/>
        <item m="1" x="562"/>
        <item m="1" x="655"/>
        <item m="1" x="33"/>
        <item m="1" x="276"/>
        <item m="1" x="744"/>
        <item m="1" x="103"/>
        <item m="1" x="632"/>
        <item m="1" x="604"/>
        <item m="1" x="750"/>
        <item m="1" x="674"/>
        <item m="1" x="171"/>
        <item m="1" x="41"/>
        <item m="1" x="20"/>
        <item m="1" x="54"/>
        <item m="1" x="365"/>
        <item m="1" x="747"/>
        <item m="1" x="162"/>
        <item m="1" x="283"/>
        <item m="1" x="602"/>
        <item m="1" x="660"/>
        <item m="1" x="126"/>
        <item m="1" x="589"/>
        <item m="1" x="207"/>
        <item m="1" x="540"/>
        <item m="1" x="294"/>
        <item m="1" x="737"/>
        <item m="1" x="730"/>
        <item m="1" x="161"/>
        <item m="1" x="110"/>
        <item m="1" x="646"/>
        <item m="1" x="236"/>
        <item m="1" x="24"/>
        <item m="1" x="477"/>
        <item m="1" x="325"/>
        <item m="1" x="48"/>
        <item m="1" x="586"/>
        <item m="1" x="580"/>
        <item m="1" x="121"/>
        <item m="1" x="591"/>
        <item m="1" x="160"/>
        <item m="1" x="149"/>
        <item m="1" x="658"/>
        <item m="1" x="740"/>
        <item m="1" x="241"/>
        <item m="1" x="201"/>
        <item m="1" x="414"/>
        <item m="1" x="451"/>
        <item m="1" x="66"/>
        <item m="1" x="571"/>
        <item m="1" x="629"/>
        <item m="1" x="71"/>
        <item m="1" x="749"/>
        <item m="1" x="282"/>
        <item m="1" x="635"/>
        <item m="1" x="59"/>
        <item m="1" x="23"/>
        <item m="1" x="456"/>
        <item m="1" x="76"/>
        <item m="1" x="47"/>
        <item m="1" x="537"/>
        <item m="1" x="401"/>
        <item m="1" x="389"/>
        <item m="1" x="745"/>
        <item m="1" x="258"/>
        <item m="1" x="743"/>
        <item m="1" x="705"/>
        <item m="1" x="297"/>
        <item m="1" x="321"/>
        <item m="1" x="335"/>
        <item m="1" x="317"/>
        <item m="1" x="733"/>
        <item m="1" x="112"/>
        <item m="1" x="135"/>
        <item m="1" x="498"/>
        <item m="1" x="739"/>
        <item m="1" x="217"/>
        <item m="1" x="644"/>
        <item m="1" x="331"/>
        <item m="1" x="588"/>
        <item m="1" x="563"/>
        <item m="1" x="55"/>
        <item m="1" x="353"/>
        <item m="1" x="170"/>
        <item m="1" x="452"/>
        <item m="1" x="292"/>
        <item m="1" x="189"/>
        <item m="1" x="651"/>
        <item m="1" x="515"/>
        <item m="1" x="510"/>
        <item m="1" x="582"/>
        <item m="1" x="686"/>
        <item m="1" x="197"/>
        <item m="1" x="575"/>
        <item m="1" x="525"/>
        <item m="1" x="558"/>
        <item m="1" x="79"/>
        <item m="1" x="284"/>
        <item m="1" x="65"/>
        <item m="1" x="320"/>
        <item m="1" x="290"/>
        <item m="1" x="191"/>
        <item m="1" x="581"/>
        <item m="1" x="480"/>
        <item m="1" x="166"/>
        <item m="1" x="340"/>
        <item m="1" x="633"/>
        <item m="1" x="570"/>
        <item m="1" x="89"/>
        <item m="1" x="645"/>
        <item m="1" x="530"/>
        <item m="1" x="454"/>
        <item m="1" x="548"/>
        <item m="1" x="517"/>
        <item m="1" x="36"/>
        <item m="1" x="624"/>
        <item m="1" x="543"/>
        <item m="1" x="518"/>
        <item m="1" x="394"/>
        <item m="1" x="343"/>
        <item m="1" x="289"/>
        <item m="1" x="156"/>
        <item m="1" x="641"/>
        <item m="1" x="361"/>
        <item m="1" x="226"/>
        <item m="1" x="712"/>
        <item m="1" x="51"/>
        <item m="1" x="573"/>
        <item m="1" x="663"/>
        <item m="1" x="693"/>
        <item m="1" x="726"/>
        <item m="1" x="248"/>
        <item m="1" x="544"/>
        <item m="1" x="673"/>
        <item m="1" x="254"/>
        <item m="1" x="728"/>
        <item m="1" x="347"/>
        <item m="1" x="57"/>
        <item m="1" x="118"/>
        <item m="1" x="433"/>
        <item m="1" x="371"/>
        <item m="1" x="614"/>
        <item m="1" x="56"/>
        <item m="1" x="70"/>
        <item m="1" x="536"/>
        <item m="1" x="559"/>
        <item m="1" x="613"/>
        <item m="1" x="491"/>
        <item m="1" x="630"/>
        <item m="1" x="636"/>
        <item m="1" x="612"/>
        <item m="1" x="43"/>
        <item m="1" x="159"/>
        <item m="1" x="577"/>
        <item m="1" x="107"/>
        <item m="1" x="375"/>
        <item m="1" x="98"/>
        <item m="1" x="621"/>
        <item m="1" x="310"/>
        <item m="1" x="244"/>
        <item m="1" x="327"/>
        <item m="1" x="85"/>
        <item m="1" x="549"/>
        <item m="1" x="334"/>
        <item m="1" x="719"/>
        <item m="1" x="120"/>
        <item m="1" x="193"/>
        <item m="1" x="405"/>
        <item m="1" x="716"/>
        <item m="1" x="134"/>
        <item m="1" x="703"/>
        <item m="1" x="593"/>
        <item m="1" x="35"/>
        <item m="1" x="184"/>
        <item m="1" x="706"/>
        <item m="1" x="152"/>
        <item m="1" x="397"/>
        <item m="1" x="46"/>
        <item m="1" x="569"/>
        <item m="1" x="694"/>
        <item m="1" x="697"/>
        <item m="1" x="168"/>
        <item m="1" x="423"/>
        <item m="1" x="574"/>
        <item m="1" x="546"/>
        <item m="1" x="333"/>
        <item m="1" x="736"/>
        <item m="1" x="349"/>
        <item m="1" x="683"/>
        <item m="1" x="133"/>
        <item m="1" x="428"/>
        <item x="5"/>
        <item m="1" x="616"/>
        <item m="1" x="695"/>
        <item m="1" x="104"/>
        <item m="1" x="31"/>
        <item m="1" x="279"/>
        <item m="1" x="345"/>
        <item x="4"/>
        <item m="1" x="148"/>
        <item m="1" x="607"/>
        <item m="1" x="49"/>
        <item m="1" x="596"/>
        <item m="1" x="129"/>
        <item m="1" x="639"/>
        <item m="1" x="150"/>
        <item m="1" x="690"/>
        <item m="1" x="700"/>
        <item m="1" x="115"/>
        <item m="1" x="328"/>
        <item m="1" x="97"/>
        <item m="1" x="68"/>
        <item m="1" x="391"/>
        <item m="1" x="508"/>
        <item m="1" x="489"/>
        <item m="1" x="666"/>
        <item m="1" x="34"/>
        <item m="1" x="725"/>
        <item m="1" x="307"/>
        <item m="1" x="117"/>
        <item m="1" x="80"/>
        <item m="1" x="724"/>
        <item m="1" x="288"/>
        <item m="1" x="493"/>
        <item m="1" x="108"/>
        <item m="1" x="459"/>
        <item m="1" x="437"/>
        <item m="1" x="91"/>
        <item m="1" x="542"/>
        <item m="1" x="28"/>
        <item m="1" x="219"/>
        <item m="1" x="554"/>
        <item m="1" x="74"/>
        <item m="1" x="713"/>
        <item m="1" x="702"/>
        <item m="1" x="25"/>
        <item m="1" x="239"/>
        <item m="1" x="100"/>
        <item m="1" x="650"/>
        <item m="1" x="393"/>
        <item m="1" x="84"/>
        <item m="1" x="102"/>
        <item m="1" x="732"/>
        <item m="1" x="473"/>
        <item m="1" x="640"/>
        <item m="1" x="268"/>
        <item m="1" x="214"/>
        <item m="1" x="634"/>
        <item m="1" x="225"/>
        <item m="1" x="172"/>
        <item m="1" x="30"/>
        <item m="1" x="199"/>
        <item m="1" x="550"/>
        <item m="1" x="42"/>
        <item m="1" x="137"/>
        <item m="1" x="583"/>
        <item m="1" x="378"/>
        <item m="1" x="413"/>
        <item m="1" x="58"/>
        <item m="1" x="266"/>
        <item m="1" x="203"/>
        <item m="1" x="469"/>
        <item m="1" x="92"/>
        <item m="1" x="668"/>
        <item m="1" x="595"/>
        <item m="1" x="628"/>
        <item m="1" x="153"/>
        <item m="1" x="158"/>
        <item m="1" x="568"/>
        <item m="1" x="145"/>
        <item m="1" x="72"/>
        <item m="1" x="355"/>
        <item m="1" x="592"/>
        <item m="1" x="336"/>
        <item m="1" x="359"/>
        <item m="1" x="681"/>
        <item m="1" x="561"/>
        <item m="1" x="109"/>
        <item m="1" x="77"/>
        <item m="1" x="474"/>
        <item m="1" x="293"/>
        <item m="1" x="123"/>
        <item m="1" x="560"/>
        <item m="1" x="547"/>
        <item m="1" x="552"/>
        <item m="1" x="16"/>
        <item m="1" x="606"/>
        <item m="1" x="94"/>
        <item m="1" x="330"/>
        <item m="1" x="692"/>
        <item x="10"/>
        <item m="1" x="601"/>
        <item m="1" x="598"/>
        <item m="1" x="481"/>
        <item m="1" x="81"/>
        <item m="1" x="627"/>
        <item m="1" x="238"/>
        <item m="1" x="40"/>
        <item m="1" x="567"/>
        <item m="1" x="218"/>
        <item m="1" x="404"/>
        <item m="1" x="670"/>
        <item m="1" x="656"/>
        <item m="1" x="494"/>
        <item m="1" x="363"/>
        <item m="1" x="274"/>
        <item m="1" x="82"/>
        <item m="1" x="528"/>
        <item m="1" x="63"/>
        <item m="1" x="587"/>
        <item m="1" x="273"/>
        <item m="1" x="64"/>
        <item m="1" x="539"/>
        <item m="1" x="432"/>
        <item m="1" x="338"/>
        <item m="1" x="243"/>
        <item m="1" x="73"/>
        <item m="1" x="19"/>
        <item m="1" x="229"/>
        <item m="1" x="44"/>
        <item m="1" x="535"/>
        <item m="1" x="99"/>
        <item m="1" x="729"/>
        <item m="1" x="584"/>
        <item m="1" x="69"/>
        <item m="1" x="741"/>
        <item m="1" x="38"/>
        <item m="1" x="93"/>
        <item m="1" x="32"/>
        <item m="1" x="111"/>
        <item m="1" x="565"/>
        <item x="3"/>
        <item m="1" x="497"/>
        <item m="1" x="247"/>
        <item m="1" x="685"/>
        <item m="1" x="662"/>
        <item m="1" x="52"/>
        <item m="1" x="462"/>
        <item m="1" x="492"/>
        <item m="1" x="506"/>
        <item m="1" x="272"/>
        <item m="1" x="356"/>
        <item m="1" x="346"/>
        <item m="1" x="329"/>
        <item m="1" x="696"/>
        <item x="7"/>
        <item m="1" x="62"/>
        <item m="1" x="687"/>
        <item m="1" x="422"/>
        <item m="1" x="590"/>
        <item m="1" x="603"/>
        <item m="1" x="533"/>
        <item m="1" x="657"/>
        <item m="1" x="326"/>
        <item m="1" x="261"/>
        <item m="1" x="167"/>
        <item m="1" x="60"/>
        <item m="1" x="366"/>
        <item m="1" x="720"/>
        <item m="1" x="637"/>
        <item m="1" x="754"/>
        <item m="1" x="362"/>
        <item m="1" x="228"/>
        <item m="1" x="245"/>
        <item m="1" x="682"/>
        <item m="1" x="599"/>
        <item m="1" x="83"/>
        <item m="1" x="163"/>
        <item m="1" x="144"/>
        <item m="1" x="711"/>
        <item m="1" x="337"/>
        <item m="1" x="306"/>
        <item m="1" x="631"/>
        <item m="1" x="643"/>
        <item m="1" x="155"/>
        <item m="1" x="185"/>
        <item m="1" x="369"/>
        <item m="1" x="735"/>
        <item m="1" x="140"/>
        <item m="1" x="411"/>
        <item m="1" x="210"/>
        <item m="1" x="271"/>
        <item m="1" x="610"/>
        <item m="1" x="322"/>
        <item m="1" x="653"/>
        <item m="1" x="138"/>
        <item m="1" x="88"/>
        <item m="1" x="37"/>
        <item m="1" x="348"/>
        <item m="1" x="368"/>
        <item m="1" x="691"/>
        <item m="1" x="714"/>
        <item m="1" x="211"/>
        <item m="1" x="213"/>
        <item m="1" x="564"/>
        <item m="1" x="122"/>
        <item m="1" x="752"/>
        <item m="1" x="75"/>
        <item m="1" x="300"/>
        <item m="1" x="450"/>
        <item m="1" x="350"/>
        <item m="1" x="299"/>
        <item m="1" x="173"/>
        <item m="1" x="204"/>
        <item m="1" x="622"/>
        <item m="1" x="339"/>
        <item m="1" x="67"/>
        <item m="1" x="649"/>
        <item m="1" x="461"/>
        <item m="1" x="671"/>
        <item m="1" x="419"/>
        <item m="1" x="395"/>
        <item m="1" x="324"/>
        <item m="1" x="106"/>
        <item m="1" x="316"/>
        <item m="1" x="146"/>
        <item m="1" x="742"/>
        <item m="1" x="407"/>
        <item m="1" x="237"/>
        <item m="1" x="678"/>
        <item m="1" x="169"/>
        <item m="1" x="579"/>
        <item m="1" x="680"/>
        <item m="1" x="208"/>
        <item m="1" x="487"/>
        <item m="1" x="202"/>
        <item m="1" x="625"/>
        <item m="1" x="488"/>
        <item m="1" x="367"/>
        <item m="1" x="143"/>
        <item m="1" x="372"/>
        <item m="1" x="164"/>
        <item m="1" x="374"/>
        <item m="1" x="303"/>
        <item m="1" x="551"/>
        <item m="1" x="267"/>
        <item m="1" x="718"/>
        <item m="1" x="652"/>
        <item m="1" x="360"/>
        <item m="1" x="704"/>
        <item m="1" x="128"/>
        <item m="1" x="376"/>
        <item m="1" x="541"/>
        <item m="1" x="557"/>
        <item m="1" x="319"/>
        <item m="1" x="240"/>
        <item m="1" x="408"/>
        <item m="1" x="22"/>
        <item m="1" x="505"/>
        <item m="1" x="442"/>
        <item m="1" x="434"/>
        <item m="1" x="597"/>
        <item m="1" x="139"/>
        <item m="1" x="341"/>
        <item m="1" x="222"/>
        <item m="1" x="114"/>
        <item m="1" x="734"/>
        <item m="1" x="344"/>
        <item m="1" x="609"/>
        <item m="1" x="638"/>
        <item m="1" x="246"/>
        <item m="1" x="479"/>
        <item m="1" x="482"/>
        <item m="1" x="296"/>
        <item m="1" x="302"/>
        <item m="1" x="131"/>
        <item m="1" x="124"/>
        <item m="1" x="751"/>
        <item m="1" x="180"/>
        <item m="1" x="242"/>
        <item m="1" x="260"/>
        <item m="1" x="495"/>
        <item m="1" x="18"/>
        <item m="1" x="332"/>
        <item m="1" x="738"/>
        <item m="1" x="357"/>
        <item m="1" x="269"/>
        <item m="1" x="196"/>
        <item m="1" x="722"/>
        <item m="1" x="576"/>
        <item m="1" x="623"/>
        <item m="1" x="370"/>
        <item m="1" x="519"/>
        <item m="1" x="618"/>
        <item m="1" x="116"/>
        <item m="1" x="27"/>
        <item m="1" x="688"/>
        <item m="1" x="364"/>
        <item m="1" x="608"/>
        <item m="1" x="206"/>
        <item m="1" x="626"/>
        <item m="1" x="87"/>
        <item m="1" x="147"/>
        <item m="1" x="446"/>
        <item m="1" x="748"/>
        <item m="1" x="209"/>
        <item m="1" x="669"/>
        <item m="1" x="496"/>
        <item m="1" x="701"/>
        <item m="1" x="154"/>
        <item m="1" x="717"/>
        <item m="1" x="342"/>
        <item m="1" x="119"/>
        <item m="1" x="125"/>
        <item m="1" x="710"/>
        <item m="1" x="721"/>
        <item m="1" x="723"/>
        <item m="1" x="679"/>
        <item m="1" x="386"/>
        <item m="1" x="45"/>
        <item m="1" x="388"/>
        <item m="1" x="101"/>
        <item m="1" x="708"/>
        <item m="1" x="585"/>
        <item m="1" x="566"/>
        <item m="1" x="78"/>
        <item m="1" x="291"/>
        <item m="1" x="659"/>
        <item m="1" x="538"/>
        <item m="1" x="699"/>
        <item m="1" x="301"/>
        <item m="1" x="278"/>
        <item m="1" x="21"/>
        <item m="1" x="223"/>
        <item m="1" x="262"/>
        <item m="1" x="182"/>
        <item m="1" x="594"/>
        <item m="1" x="453"/>
        <item m="1" x="194"/>
        <item m="1" x="113"/>
        <item m="1" x="377"/>
        <item m="1" x="545"/>
        <item m="1" x="648"/>
        <item m="1" x="90"/>
        <item m="1" x="174"/>
        <item m="1" x="305"/>
        <item m="1" x="323"/>
        <item m="1" x="409"/>
        <item m="1" x="224"/>
        <item m="1" x="165"/>
        <item m="1" x="647"/>
        <item m="1" x="485"/>
        <item m="1" x="521"/>
        <item m="1" x="96"/>
        <item m="1" x="181"/>
        <item m="1" x="354"/>
        <item m="1" x="136"/>
        <item m="1" x="410"/>
        <item m="1" x="230"/>
        <item m="1" x="205"/>
        <item m="1" x="619"/>
        <item m="1" x="53"/>
        <item m="1" x="642"/>
        <item m="1" x="617"/>
        <item m="1" x="304"/>
        <item m="1" x="157"/>
        <item m="1" x="183"/>
        <item m="1" x="556"/>
        <item m="1" x="444"/>
        <item m="1" x="186"/>
        <item m="1" x="127"/>
        <item m="1" x="664"/>
        <item m="1" x="142"/>
        <item m="1" x="615"/>
        <item m="1" x="270"/>
        <item m="1" x="500"/>
        <item m="1" x="15"/>
        <item m="1" x="611"/>
        <item m="1" x="600"/>
        <item m="1" x="727"/>
        <item m="1" x="431"/>
        <item m="1" x="29"/>
        <item m="1" x="746"/>
        <item m="1" x="286"/>
        <item m="1" x="555"/>
        <item m="1" x="676"/>
        <item m="1" x="667"/>
        <item m="1" x="753"/>
        <item m="1" x="715"/>
        <item m="1" x="263"/>
        <item m="1" x="689"/>
        <item m="1" x="295"/>
        <item m="1" x="426"/>
        <item m="1" x="314"/>
        <item m="1" x="86"/>
        <item t="default"/>
      </items>
    </pivotField>
    <pivotField compact="0" outline="0" showAll="0" sortType="ascending"/>
    <pivotField compact="0" outline="0" showAll="0" sortType="ascending"/>
    <pivotField compact="0" outline="0" showAll="0">
      <items count="11">
        <item x="1"/>
        <item x="0"/>
        <item m="1" x="7"/>
        <item m="1" x="3"/>
        <item m="1" x="6"/>
        <item m="1" x="9"/>
        <item m="1" x="2"/>
        <item m="1" x="4"/>
        <item m="1" x="5"/>
        <item m="1" x="8"/>
        <item t="default"/>
      </items>
    </pivotField>
    <pivotField compact="0" outline="0" showAll="0" defaultSubtotal="0"/>
    <pivotField compact="0" outline="0" showAll="0"/>
    <pivotField compact="0" outline="0" showAll="0"/>
    <pivotField dataField="1" compact="0" outline="0" showAl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s>
  <rowFields count="1">
    <field x="7"/>
  </rowFields>
  <rowItems count="16">
    <i>
      <x/>
    </i>
    <i>
      <x v="1"/>
    </i>
    <i>
      <x v="24"/>
    </i>
    <i>
      <x v="25"/>
    </i>
    <i>
      <x v="26"/>
    </i>
    <i>
      <x v="27"/>
    </i>
    <i>
      <x v="28"/>
    </i>
    <i>
      <x v="29"/>
    </i>
    <i>
      <x v="108"/>
    </i>
    <i>
      <x v="109"/>
    </i>
    <i>
      <x v="361"/>
    </i>
    <i>
      <x v="368"/>
    </i>
    <i>
      <x v="460"/>
    </i>
    <i>
      <x v="501"/>
    </i>
    <i>
      <x v="515"/>
    </i>
    <i t="grand">
      <x/>
    </i>
  </rowItems>
  <colFields count="1">
    <field x="-2"/>
  </colFields>
  <colItems count="2">
    <i>
      <x/>
    </i>
    <i i="1">
      <x v="1"/>
    </i>
  </colItems>
  <dataFields count="2">
    <dataField name="Average of ERRORTRS" fld="14" subtotal="average" baseField="6" baseItem="94"/>
    <dataField name="Average of ERRORTR" fld="17" subtotal="average" baseField="0" baseItem="855237056"/>
  </dataFields>
  <chartFormats count="2">
    <chartFormat chart="9" format="13" series="1">
      <pivotArea type="data" outline="0" fieldPosition="0">
        <references count="1">
          <reference field="4294967294" count="1" selected="0">
            <x v="0"/>
          </reference>
        </references>
      </pivotArea>
    </chartFormat>
    <chartFormat chart="9" format="1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1:C57" firstHeaderRow="1" firstDataRow="2" firstDataCol="1"/>
  <pivotFields count="74">
    <pivotField dataField="1" compact="0" outline="0" showAll="0" defaultSubtotal="0"/>
    <pivotField compact="0" outline="0" showAll="0" defaultSubtotal="0"/>
    <pivotField compact="0" outline="0" showAll="0" defaultSubtotal="0">
      <items count="3">
        <item h="1" x="1"/>
        <item h="1" x="2"/>
        <item x="0"/>
      </items>
    </pivotField>
    <pivotField compact="0" outline="0" showAll="0" defaultSubtotal="0">
      <items count="3">
        <item x="0"/>
        <item h="1" x="1"/>
        <item h="1"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0"/>
        <item x="1"/>
      </items>
    </pivotField>
    <pivotField compact="0" outline="0" showAll="0" defaultSubtotal="0"/>
    <pivotField compact="0" outline="0" showAll="0" defaultSubtotal="0">
      <items count="15">
        <item x="0"/>
        <item x="1"/>
        <item x="2"/>
        <item x="3"/>
        <item x="14"/>
        <item x="4"/>
        <item x="5"/>
        <item x="6"/>
        <item x="7"/>
        <item x="8"/>
        <item x="9"/>
        <item x="10"/>
        <item x="11"/>
        <item x="12"/>
        <item x="13"/>
      </items>
    </pivotField>
    <pivotField compact="0" outline="0" showAll="0" defaultSubtotal="0">
      <items count="6">
        <item x="0"/>
        <item x="1"/>
        <item x="2"/>
        <item x="3"/>
        <item x="4"/>
        <item x="5"/>
      </items>
    </pivotField>
    <pivotField compact="0" outline="0" showAll="0" defaultSubtotal="0">
      <items count="3">
        <item x="1"/>
        <item x="2"/>
        <item x="0"/>
      </items>
    </pivotField>
    <pivotField compact="0" outline="0" showAll="0" defaultSubtotal="0"/>
    <pivotField compact="0" outline="0" showAll="0" defaultSubtotal="0">
      <items count="2">
        <item x="0"/>
        <item x="1"/>
      </items>
    </pivotField>
    <pivotField compact="0" outline="0" showAll="0" defaultSubtotal="0"/>
    <pivotField compact="0" outline="0" showAll="0" defaultSubtotal="0"/>
    <pivotField compact="0" outline="0" showAll="0" defaultSubtotal="0"/>
    <pivotField compact="0" outline="0" showAll="0" defaultSubtotal="0">
      <items count="4">
        <item x="0"/>
        <item x="2"/>
        <item m="1" x="3"/>
        <item x="1"/>
      </items>
    </pivotField>
    <pivotField compact="0" outline="0" showAll="0" defaultSubtotal="0"/>
    <pivotField compact="0" outline="0" showAll="0" defaultSubtotal="0">
      <items count="2">
        <item x="0"/>
        <item x="1"/>
      </items>
    </pivotField>
    <pivotField compact="0" outline="0" showAll="0" defaultSubtotal="0"/>
    <pivotField compact="0" outline="0" showAll="0" defaultSubtotal="0">
      <items count="5">
        <item x="0"/>
        <item x="2"/>
        <item m="1" x="4"/>
        <item x="1"/>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83">
        <item x="0"/>
        <item x="1"/>
        <item x="2"/>
        <item m="1" x="71"/>
        <item x="3"/>
        <item x="4"/>
        <item x="5"/>
        <item x="6"/>
        <item x="7"/>
        <item x="9"/>
        <item x="10"/>
        <item x="11"/>
        <item m="1" x="76"/>
        <item x="12"/>
        <item x="13"/>
        <item x="14"/>
        <item x="15"/>
        <item x="18"/>
        <item x="19"/>
        <item x="20"/>
        <item x="21"/>
        <item x="22"/>
        <item x="23"/>
        <item x="24"/>
        <item x="25"/>
        <item x="26"/>
        <item m="1" x="73"/>
        <item x="27"/>
        <item x="28"/>
        <item x="30"/>
        <item x="31"/>
        <item x="32"/>
        <item x="47"/>
        <item x="33"/>
        <item x="34"/>
        <item x="35"/>
        <item m="1" x="74"/>
        <item x="36"/>
        <item x="37"/>
        <item x="38"/>
        <item x="39"/>
        <item m="1" x="72"/>
        <item m="1" x="75"/>
        <item x="40"/>
        <item x="41"/>
        <item x="42"/>
        <item m="1" x="80"/>
        <item x="43"/>
        <item x="44"/>
        <item m="1" x="79"/>
        <item x="45"/>
        <item m="1" x="82"/>
        <item x="48"/>
        <item x="49"/>
        <item m="1" x="70"/>
        <item m="1" x="77"/>
        <item m="1" x="81"/>
        <item x="50"/>
        <item x="51"/>
        <item x="52"/>
        <item m="1" x="78"/>
        <item x="55"/>
        <item x="56"/>
        <item x="57"/>
        <item x="58"/>
        <item x="59"/>
        <item x="60"/>
        <item x="62"/>
        <item x="63"/>
        <item x="64"/>
        <item x="65"/>
        <item x="66"/>
        <item x="67"/>
        <item x="68"/>
        <item x="69"/>
        <item x="46"/>
        <item x="8"/>
        <item x="16"/>
        <item x="17"/>
        <item x="29"/>
        <item x="53"/>
        <item x="54"/>
        <item x="61"/>
      </items>
    </pivotField>
    <pivotField compact="0" outline="0" showAll="0" defaultSubtotal="0">
      <items count="2">
        <item x="1"/>
        <item x="0"/>
      </items>
    </pivotField>
    <pivotField compact="0" outline="0" showAll="0" defaultSubtotal="0">
      <items count="138">
        <item x="50"/>
        <item m="1" x="87"/>
        <item m="1" x="133"/>
        <item m="1" x="113"/>
        <item m="1" x="95"/>
        <item m="1" x="100"/>
        <item m="1" x="77"/>
        <item m="1" x="122"/>
        <item m="1" x="106"/>
        <item m="1" x="85"/>
        <item m="1" x="131"/>
        <item m="1" x="110"/>
        <item m="1" x="92"/>
        <item m="1" x="136"/>
        <item m="1" x="116"/>
        <item m="1" x="99"/>
        <item m="1" x="76"/>
        <item m="1" x="121"/>
        <item m="1" x="105"/>
        <item m="1" x="84"/>
        <item m="1" x="130"/>
        <item m="1" x="104"/>
        <item m="1" x="82"/>
        <item m="1" x="128"/>
        <item m="1" x="108"/>
        <item m="1" x="88"/>
        <item m="1" x="134"/>
        <item m="1" x="114"/>
        <item m="1" x="97"/>
        <item m="1" x="74"/>
        <item m="1" x="120"/>
        <item m="1" x="103"/>
        <item m="1" x="81"/>
        <item m="1" x="127"/>
        <item m="1" x="89"/>
        <item m="1" x="135"/>
        <item m="1" x="115"/>
        <item m="1" x="98"/>
        <item m="1" x="75"/>
        <item m="1" x="112"/>
        <item m="1" x="94"/>
        <item m="1" x="72"/>
        <item m="1" x="119"/>
        <item m="1" x="102"/>
        <item m="1" x="80"/>
        <item m="1" x="125"/>
        <item m="1" x="107"/>
        <item m="1" x="86"/>
        <item m="1" x="132"/>
        <item m="1" x="111"/>
        <item m="1" x="93"/>
        <item m="1" x="71"/>
        <item m="1" x="118"/>
        <item m="1" x="101"/>
        <item m="1" x="79"/>
        <item m="1" x="124"/>
        <item m="1" x="83"/>
        <item x="47"/>
        <item m="1" x="109"/>
        <item m="1" x="73"/>
        <item m="1" x="137"/>
        <item m="1" x="129"/>
        <item m="1" x="117"/>
        <item m="1" x="78"/>
        <item m="1" x="123"/>
        <item m="1" x="91"/>
        <item m="1" x="96"/>
        <item m="1" x="126"/>
        <item m="1" x="90"/>
        <item m="1" x="70"/>
        <item x="7"/>
        <item x="58"/>
        <item x="57"/>
        <item x="37"/>
        <item x="33"/>
        <item x="14"/>
        <item x="2"/>
        <item x="18"/>
        <item x="36"/>
        <item x="31"/>
        <item x="56"/>
        <item x="42"/>
        <item x="52"/>
        <item x="49"/>
        <item x="3"/>
        <item x="6"/>
        <item x="11"/>
        <item x="69"/>
        <item x="35"/>
        <item x="15"/>
        <item x="20"/>
        <item x="51"/>
        <item x="60"/>
        <item x="30"/>
        <item x="39"/>
        <item x="22"/>
        <item x="26"/>
        <item x="10"/>
        <item x="43"/>
        <item x="24"/>
        <item x="5"/>
        <item x="32"/>
        <item x="59"/>
        <item x="0"/>
        <item x="62"/>
        <item x="28"/>
        <item x="45"/>
        <item x="34"/>
        <item x="65"/>
        <item x="25"/>
        <item x="12"/>
        <item x="55"/>
        <item x="44"/>
        <item x="67"/>
        <item x="41"/>
        <item x="63"/>
        <item x="68"/>
        <item x="1"/>
        <item x="19"/>
        <item x="66"/>
        <item x="13"/>
        <item x="27"/>
        <item x="21"/>
        <item x="4"/>
        <item x="48"/>
        <item x="40"/>
        <item x="23"/>
        <item x="9"/>
        <item x="64"/>
        <item x="38"/>
        <item x="46"/>
        <item x="53"/>
        <item x="17"/>
        <item x="16"/>
        <item x="54"/>
        <item x="61"/>
        <item x="8"/>
        <item x="29"/>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h="1" x="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1">
    <field x="44"/>
  </rowFields>
  <rowItems count="55">
    <i>
      <x/>
    </i>
    <i>
      <x v="1"/>
    </i>
    <i>
      <x v="2"/>
    </i>
    <i>
      <x v="4"/>
    </i>
    <i>
      <x v="5"/>
    </i>
    <i>
      <x v="6"/>
    </i>
    <i>
      <x v="7"/>
    </i>
    <i>
      <x v="8"/>
    </i>
    <i>
      <x v="9"/>
    </i>
    <i>
      <x v="10"/>
    </i>
    <i>
      <x v="13"/>
    </i>
    <i>
      <x v="14"/>
    </i>
    <i>
      <x v="15"/>
    </i>
    <i>
      <x v="16"/>
    </i>
    <i>
      <x v="17"/>
    </i>
    <i>
      <x v="18"/>
    </i>
    <i>
      <x v="19"/>
    </i>
    <i>
      <x v="20"/>
    </i>
    <i>
      <x v="21"/>
    </i>
    <i>
      <x v="22"/>
    </i>
    <i>
      <x v="24"/>
    </i>
    <i>
      <x v="27"/>
    </i>
    <i>
      <x v="28"/>
    </i>
    <i>
      <x v="29"/>
    </i>
    <i>
      <x v="31"/>
    </i>
    <i>
      <x v="33"/>
    </i>
    <i>
      <x v="34"/>
    </i>
    <i>
      <x v="35"/>
    </i>
    <i>
      <x v="37"/>
    </i>
    <i>
      <x v="38"/>
    </i>
    <i>
      <x v="40"/>
    </i>
    <i>
      <x v="43"/>
    </i>
    <i>
      <x v="44"/>
    </i>
    <i>
      <x v="48"/>
    </i>
    <i>
      <x v="50"/>
    </i>
    <i>
      <x v="52"/>
    </i>
    <i>
      <x v="57"/>
    </i>
    <i>
      <x v="58"/>
    </i>
    <i>
      <x v="61"/>
    </i>
    <i>
      <x v="63"/>
    </i>
    <i>
      <x v="64"/>
    </i>
    <i>
      <x v="65"/>
    </i>
    <i>
      <x v="66"/>
    </i>
    <i>
      <x v="67"/>
    </i>
    <i>
      <x v="68"/>
    </i>
    <i>
      <x v="69"/>
    </i>
    <i>
      <x v="70"/>
    </i>
    <i>
      <x v="71"/>
    </i>
    <i>
      <x v="72"/>
    </i>
    <i>
      <x v="73"/>
    </i>
    <i>
      <x v="74"/>
    </i>
    <i>
      <x v="76"/>
    </i>
    <i>
      <x v="79"/>
    </i>
    <i>
      <x v="82"/>
    </i>
    <i t="grand">
      <x/>
    </i>
  </rowItems>
  <colFields count="1">
    <field x="-2"/>
  </colFields>
  <colItems count="2">
    <i>
      <x/>
    </i>
    <i i="1">
      <x v="1"/>
    </i>
  </colItems>
  <dataFields count="2">
    <dataField name="Count of PROCESSID" fld="0" subtotal="count" baseField="2" baseItem="0"/>
    <dataField name="Average of LASTMSE" fld="63" subtotal="average" baseField="20" baseItem="1" numFmtId="16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growShrinkType="overwriteClear" connectionId="3" autoFormatId="16" applyNumberFormats="0" applyBorderFormats="0" applyFontFormats="0" applyPatternFormats="0" applyAlignmentFormats="0" applyWidthHeightFormats="0">
  <queryTableRefresh nextId="14">
    <queryTableFields count="13">
      <queryTableField id="1" name="CLIENTSTART" tableColumnId="1"/>
      <queryTableField id="2" name="PROCESSID" tableColumnId="2"/>
      <queryTableField id="3" name="THREADID" tableColumnId="3"/>
      <queryTableField id="4" name="SEQUENCEID" tableColumnId="4"/>
      <queryTableField id="5" name="LASTTIME" tableColumnId="5"/>
      <queryTableField id="6" name="ACTUALH" tableColumnId="6"/>
      <queryTableField id="7" name="FORECASTH" tableColumnId="7"/>
      <queryTableField id="8" name="ERRORH" tableColumnId="8"/>
      <queryTableField id="9" name="ACTUALL" tableColumnId="9"/>
      <queryTableField id="10" name="FORECASTL" tableColumnId="10"/>
      <queryTableField id="11" name="ERRORL" tableColumnId="11"/>
      <queryTableField id="12" name="TRADEPROFIT" tableColumnId="12"/>
      <queryTableField id="13" name="TRADERESULT" tableColumnId="13"/>
    </queryTableFields>
  </queryTableRefresh>
</queryTable>
</file>

<file path=xl/queryTables/queryTable2.xml><?xml version="1.0" encoding="utf-8"?>
<queryTable xmlns="http://schemas.openxmlformats.org/spreadsheetml/2006/main" name="Query from Algo_1" connectionId="4" autoFormatId="16" applyNumberFormats="0" applyBorderFormats="0" applyFontFormats="0" applyPatternFormats="0" applyAlignmentFormats="0" applyWidthHeightFormats="0">
  <queryTableRefresh nextId="14">
    <queryTableFields count="13">
      <queryTableField id="1" name="CLIENTSTART" tableColumnId="1"/>
      <queryTableField id="2" name="PROCESSID" tableColumnId="2"/>
      <queryTableField id="3" name="THREADID" tableColumnId="3"/>
      <queryTableField id="4" name="SEQUENCEID" tableColumnId="4"/>
      <queryTableField id="5" name="LASTTIME" tableColumnId="5"/>
      <queryTableField id="6" name="ACTUALH" tableColumnId="6"/>
      <queryTableField id="7" name="FORECASTH" tableColumnId="7"/>
      <queryTableField id="8" name="ERRORH" tableColumnId="8"/>
      <queryTableField id="9" name="ACTUALL" tableColumnId="9"/>
      <queryTableField id="10" name="FORECASTL" tableColumnId="10"/>
      <queryTableField id="11" name="ERRORL" tableColumnId="11"/>
      <queryTableField id="12" name="TRADEPROFIT" tableColumnId="12"/>
      <queryTableField id="13" name="TRADERESULT" tableColumnId="13"/>
    </queryTableFields>
  </queryTableRefresh>
</queryTable>
</file>

<file path=xl/queryTables/queryTable3.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36">
    <queryTableFields count="10">
      <queryTableField id="13" name="SIMULATIONID" tableColumnId="5"/>
      <queryTableField id="1" name="PROCESSID" tableColumnId="1"/>
      <queryTableField id="29" name="NETPROCESSID" tableColumnId="12"/>
      <queryTableField id="2" name="CLIENTNAME" tableColumnId="2"/>
      <queryTableField id="34" name="SEQUENCEID" tableColumnId="4"/>
      <queryTableField id="3" name="CLIENTSTART" tableColumnId="3"/>
      <queryTableField id="7" name="DOTRAINING" tableColumnId="7"/>
      <queryTableField id="10" name="SIMULATIONSTARTTRAIN" tableColumnId="6"/>
      <queryTableField id="11" name="SIMULATIONSTARTINFER" tableColumnId="10"/>
      <queryTableField id="33" name="Duration" tableColumnId="9"/>
    </queryTableFields>
  </queryTableRefresh>
</queryTable>
</file>

<file path=xl/queryTables/queryTable4.xml><?xml version="1.0" encoding="utf-8"?>
<queryTable xmlns="http://schemas.openxmlformats.org/spreadsheetml/2006/main" name="ExternalData_1" connectionId="10" autoFormatId="16" applyNumberFormats="0" applyBorderFormats="0" applyFontFormats="0" applyPatternFormats="0" applyAlignmentFormats="0" applyWidthHeightFormats="0">
  <queryTableRefresh nextId="13">
    <queryTableFields count="5">
      <queryTableField id="2" name="SECTION" tableColumnId="2"/>
      <queryTableField id="3" name="PARAMETER" tableColumnId="3"/>
      <queryTableField id="10" name="PARMVAL1" tableColumnId="6"/>
      <queryTableField id="11" name="PARMVAL2" tableColumnId="7"/>
      <queryTableField id="12" name="COMPARE"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4" name="PivotTable1"/>
  </pivotTables>
  <data>
    <tabular pivotCacheId="2">
      <items count="827">
        <i x="0" s="1"/>
        <i x="1" s="1"/>
        <i x="2" s="1"/>
        <i x="3" s="1"/>
        <i x="4" s="1"/>
        <i x="5" s="1"/>
        <i x="6" s="1"/>
        <i x="7" s="1"/>
        <i x="8" s="1"/>
        <i x="9" s="1"/>
        <i x="10" s="1"/>
        <i x="11" s="1"/>
        <i x="12" s="1"/>
        <i x="13" s="1"/>
        <i x="14" s="1"/>
        <i x="412" s="1" nd="1"/>
        <i x="255" s="1" nd="1"/>
        <i x="187" s="1" nd="1"/>
        <i x="523" s="1" nd="1"/>
        <i x="80" s="1" nd="1"/>
        <i x="301" s="1" nd="1"/>
        <i x="256" s="1" nd="1"/>
        <i x="338" s="1" nd="1"/>
        <i x="808" s="1" nd="1"/>
        <i x="529" s="1" nd="1"/>
        <i x="722" s="1" nd="1"/>
        <i x="708" s="1" nd="1"/>
        <i x="189" s="1" nd="1"/>
        <i x="173" s="1" nd="1"/>
        <i x="237" s="1" nd="1"/>
        <i x="386" s="1" nd="1"/>
        <i x="433" s="1" nd="1"/>
        <i x="585" s="1" nd="1"/>
        <i x="220" s="1" nd="1"/>
        <i x="572" s="1" nd="1"/>
        <i x="459" s="1" nd="1"/>
        <i x="289" s="1" nd="1"/>
        <i x="470" s="1" nd="1"/>
        <i x="525" s="1" nd="1"/>
        <i x="512" s="1" nd="1"/>
        <i x="651" s="1" nd="1"/>
        <i x="181" s="1" nd="1"/>
        <i x="78" s="1" nd="1"/>
        <i x="138" s="1" nd="1"/>
        <i x="310" s="1" nd="1"/>
        <i x="554" s="1" nd="1"/>
        <i x="741" s="1" nd="1"/>
        <i x="797" s="1" nd="1"/>
        <i x="37" s="1" nd="1"/>
        <i x="246" s="1" nd="1"/>
        <i x="392" s="1" nd="1"/>
        <i x="490" s="1" nd="1"/>
        <i x="103" s="1" nd="1"/>
        <i x="567" s="1" nd="1"/>
        <i x="684" s="1" nd="1"/>
        <i x="135" s="1" nd="1"/>
        <i x="196" s="1" nd="1"/>
        <i x="226" s="1" nd="1"/>
        <i x="257" s="1" nd="1"/>
        <i x="93" s="1" nd="1"/>
        <i x="534" s="1" nd="1"/>
        <i x="627" s="1" nd="1"/>
        <i x="648" s="1" nd="1"/>
        <i x="700" s="1" nd="1"/>
        <i x="32" s="1" nd="1"/>
        <i x="207" s="1" nd="1"/>
        <i x="318" s="1" nd="1"/>
        <i x="339" s="1" nd="1"/>
        <i x="518" s="1" nd="1"/>
        <i x="710" s="1" nd="1"/>
        <i x="749" s="1" nd="1"/>
        <i x="48" s="1" nd="1"/>
        <i x="280" s="1" nd="1"/>
        <i x="374" s="1" nd="1"/>
        <i x="697" s="1" nd="1"/>
        <i x="821" s="1" nd="1"/>
        <i x="240" s="1" nd="1"/>
        <i x="266" s="1" nd="1"/>
        <i x="336" s="1" nd="1"/>
        <i x="488" s="1" nd="1"/>
        <i x="611" s="1" nd="1"/>
        <i x="805" s="1" nd="1"/>
        <i x="46" s="1" nd="1"/>
        <i x="252" s="1" nd="1"/>
        <i x="820" s="1" nd="1"/>
        <i x="528" s="1" nd="1"/>
        <i x="175" s="1" nd="1"/>
        <i x="622" s="1" nd="1"/>
        <i x="694" s="1" nd="1"/>
        <i x="26" s="1" nd="1"/>
        <i x="114" s="1" nd="1"/>
        <i x="143" s="1" nd="1"/>
        <i x="333" s="1" nd="1"/>
        <i x="560" s="1" nd="1"/>
        <i x="636" s="1" nd="1"/>
        <i x="644" s="1" nd="1"/>
        <i x="737" s="1" nd="1"/>
        <i x="818" s="1" nd="1"/>
        <i x="24" s="1" nd="1"/>
        <i x="60" s="1" nd="1"/>
        <i x="128" s="1" nd="1"/>
        <i x="158" s="1" nd="1"/>
        <i x="423" s="1" nd="1"/>
        <i x="500" s="1" nd="1"/>
        <i x="634" s="1" nd="1"/>
        <i x="692" s="1" nd="1"/>
        <i x="58" s="1" nd="1"/>
        <i x="86" s="1" nd="1"/>
        <i x="156" s="1" nd="1"/>
        <i x="185" s="1" nd="1"/>
        <i x="275" s="1" nd="1"/>
        <i x="290" s="1" nd="1"/>
        <i x="450" s="1" nd="1"/>
        <i x="460" s="1" nd="1"/>
        <i x="570" s="1" nd="1"/>
        <i x="621" s="1" nd="1"/>
        <i x="735" s="1" nd="1"/>
        <i x="85" s="1" nd="1"/>
        <i x="786" s="1" nd="1"/>
        <i x="216" s="1" nd="1"/>
        <i x="411" s="1" nd="1"/>
        <i x="269" s="1" nd="1"/>
        <i x="497" s="1" nd="1"/>
        <i x="630" s="1" nd="1"/>
        <i x="642" s="1" nd="1"/>
        <i x="691" s="1" nd="1"/>
        <i x="717" s="1" nd="1"/>
        <i x="71" s="1" nd="1"/>
        <i x="262" s="1" nd="1"/>
        <i x="458" s="1" nd="1"/>
        <i x="482" s="1" nd="1"/>
        <i x="526" s="1" nd="1"/>
        <i x="545" s="1" nd="1"/>
        <i x="569" s="1" nd="1"/>
        <i x="581" s="1" nd="1"/>
        <i x="618" s="1" nd="1"/>
        <i x="672" s="1" nd="1"/>
        <i x="734" s="1" nd="1"/>
        <i x="745" s="1" nd="1"/>
        <i x="200" s="1" nd="1"/>
        <i x="261" s="1" nd="1"/>
        <i x="323" s="1" nd="1"/>
        <i x="355" s="1" nd="1"/>
        <i x="394" s="1" nd="1"/>
        <i x="421" s="1" nd="1"/>
        <i x="557" s="1" nd="1"/>
        <i x="591" s="1" nd="1"/>
        <i x="530" s="1" nd="1"/>
        <i x="732" s="1" nd="1"/>
        <i x="789" s="1" nd="1"/>
        <i x="657" s="1" nd="1"/>
        <i x="84" s="1" nd="1"/>
        <i x="109" s="1" nd="1"/>
        <i x="127" s="1" nd="1"/>
        <i x="154" s="1" nd="1"/>
        <i x="328" s="1" nd="1"/>
        <i x="365" s="1" nd="1"/>
        <i x="429" s="1" nd="1"/>
        <i x="480" s="1" nd="1"/>
        <i x="606" s="1" nd="1"/>
        <i x="799" s="1" nd="1"/>
        <i x="826" s="1" nd="1"/>
        <i x="21" s="1" nd="1"/>
        <i x="106" s="1" nd="1"/>
        <i x="153" s="1" nd="1"/>
        <i x="169" s="1" nd="1"/>
        <i x="198" s="1" nd="1"/>
        <i x="232" s="1" nd="1"/>
        <i x="312" s="1" nd="1"/>
        <i x="363" s="1" nd="1"/>
        <i x="408" s="1" nd="1"/>
        <i x="419" s="1" nd="1"/>
        <i x="468" s="1" nd="1"/>
        <i x="555" s="1" nd="1"/>
        <i x="650" s="1" nd="1"/>
        <i x="503" s="1" nd="1"/>
        <i x="798" s="1" nd="1"/>
        <i x="40" s="1" nd="1"/>
        <i x="68" s="1" nd="1"/>
        <i x="79" s="1" nd="1"/>
        <i x="212" s="1" nd="1"/>
        <i x="272" s="1" nd="1"/>
        <i x="342" s="1" nd="1"/>
        <i x="378" s="1" nd="1"/>
        <i x="53" s="1" nd="1"/>
        <i x="511" s="1" nd="1"/>
        <i x="125" s="1" nd="1"/>
        <i x="568" s="1" nd="1"/>
        <i x="580" s="1" nd="1"/>
        <i x="168" s="1" nd="1"/>
        <i x="230" s="1" nd="1"/>
        <i x="287" s="1" nd="1"/>
        <i x="731" s="1" nd="1"/>
        <i x="812" s="1" nd="1"/>
        <i x="39" s="1" nd="1"/>
        <i x="124" s="1" nd="1"/>
        <i x="228" s="1" nd="1"/>
        <i x="247" s="1" nd="1"/>
        <i x="321" s="1" nd="1"/>
        <i x="624" s="1" nd="1"/>
        <i x="38" s="1" nd="1"/>
        <i x="478" s="1" nd="1"/>
        <i x="52" s="1" nd="1"/>
        <i x="166" s="1" nd="1"/>
        <i x="604" s="1" nd="1"/>
        <i x="300" s="1" nd="1"/>
        <i x="360" s="1" nd="1"/>
        <i x="377" s="1" nd="1"/>
        <i x="810" s="1" nd="1"/>
        <i x="824" s="1" nd="1"/>
        <i x="66" s="1" nd="1"/>
        <i x="77" s="1" nd="1"/>
        <i x="104" s="1" nd="1"/>
        <i x="136" s="1" nd="1"/>
        <i x="28" s="1" nd="1"/>
        <i x="150" s="1" nd="1"/>
        <i x="639" s="1" nd="1"/>
        <i x="270" s="1" nd="1"/>
        <i x="669" s="1" nd="1"/>
        <i x="326" s="1" nd="1"/>
        <i x="769" s="1" nd="1"/>
        <i x="390" s="1" nd="1"/>
        <i x="776" s="1" nd="1"/>
        <i x="823" s="1" nd="1"/>
        <i x="540" s="1" nd="1"/>
        <i x="149" s="1" nd="1"/>
        <i x="178" s="1" nd="1"/>
        <i x="601" s="1" nd="1"/>
        <i x="449" s="1" nd="1"/>
        <i x="649" s="1" nd="1"/>
        <i x="258" s="1" nd="1"/>
        <i x="309" s="1" nd="1"/>
        <i x="730" s="1" nd="1"/>
        <i x="389" s="1" nd="1"/>
        <i x="81" s="1" nd="1"/>
        <i x="416" s="1" nd="1"/>
        <i x="809" s="1" nd="1"/>
        <i x="441" s="1" nd="1"/>
        <i x="18" s="1" nd="1"/>
        <i x="35" s="1" nd="1"/>
        <i x="476" s="1" nd="1"/>
        <i x="400" s="1" nd="1"/>
        <i x="509" s="1" nd="1"/>
        <i x="120" s="1" nd="1"/>
        <i x="682" s="1" nd="1"/>
        <i x="341" s="1" nd="1"/>
        <i x="415" s="1" nd="1"/>
        <i x="17" s="1" nd="1"/>
        <i x="466" s="1" nd="1"/>
        <i x="475" s="1" nd="1"/>
        <i x="533" s="1" nd="1"/>
        <i x="101" s="1" nd="1"/>
        <i x="553" s="1" nd="1"/>
        <i x="62" s="1" nd="1"/>
        <i x="177" s="1" nd="1"/>
        <i x="208" s="1" nd="1"/>
        <i x="626" s="1" nd="1"/>
        <i x="244" s="1" nd="1"/>
        <i x="647" s="1" nd="1"/>
        <i x="660" s="1" nd="1"/>
        <i x="298" s="1" nd="1"/>
        <i x="699" s="1" nd="1"/>
        <i x="712" s="1" nd="1"/>
        <i x="319" s="1" nd="1"/>
        <i x="325" s="1" nd="1"/>
        <i x="358" s="1" nd="1"/>
        <i x="757" s="1" nd="1"/>
        <i x="765" s="1" nd="1"/>
        <i x="439" s="1" nd="1"/>
        <i x="49" s="1" nd="1"/>
        <i x="507" s="1" nd="1"/>
        <i x="519" s="1" nd="1"/>
        <i x="92" s="1" nd="1"/>
        <i x="118" s="1" nd="1"/>
        <i x="176" s="1" nd="1"/>
        <i x="194" s="1" nd="1"/>
        <i x="281" s="1" nd="1"/>
        <i x="739" s="1" nd="1"/>
        <i x="352" s="1" nd="1"/>
        <i x="375" s="1" nd="1"/>
        <i x="764" s="1" nd="1"/>
        <i x="785" s="1" nd="1"/>
        <i x="438" s="1" nd="1"/>
        <i x="464" s="1" nd="1"/>
        <i x="31" s="1" nd="1"/>
        <i x="474" s="1" nd="1"/>
        <i x="531" s="1" nd="1"/>
        <i x="564" s="1" nd="1"/>
        <i x="193" s="1" nd="1"/>
        <i x="613" s="1" nd="1"/>
        <i x="659" s="1" nd="1"/>
        <i x="159" s="1" nd="1"/>
        <i x="296" s="1" nd="1"/>
        <i x="698" s="1" nd="1"/>
        <i x="357" s="1" nd="1"/>
        <i x="775" s="1" nd="1"/>
        <i x="414" s="1" nd="1"/>
        <i x="794" s="1" nd="1"/>
        <i x="370" s="1" nd="1"/>
        <i x="64" s="1" nd="1"/>
        <i x="517" s="1" nd="1"/>
        <i x="134" s="1" nd="1"/>
        <i x="23" s="1" nd="1"/>
        <i x="147" s="1" nd="1"/>
        <i x="587" s="1" nd="1"/>
        <i x="646" s="1" nd="1"/>
        <i x="254" s="1" nd="1"/>
        <i x="658" s="1" nd="1"/>
        <i x="668" s="1" nd="1"/>
        <i x="608" s="1" nd="1"/>
        <i x="337" s="1" nd="1"/>
        <i x="755" s="1" nd="1"/>
        <i x="388" s="1" nd="1"/>
        <i x="774" s="1" nd="1"/>
        <i x="401" s="1" nd="1"/>
        <i x="703" s="1" nd="1"/>
        <i x="426" s="1" nd="1"/>
        <i x="30" s="1" nd="1"/>
        <i x="489" s="1" nd="1"/>
        <i x="505" s="1" nd="1"/>
        <i x="117" s="1" nd="1"/>
        <i x="132" s="1" nd="1"/>
        <i x="163" s="1" nd="1"/>
        <i x="191" s="1" nd="1"/>
        <i x="612" s="1" nd="1"/>
        <i x="623" s="1" nd="1"/>
        <i x="224" s="1" nd="1"/>
        <i x="241" s="1" nd="1"/>
        <i x="157" s="1" nd="1"/>
        <i x="279" s="1" nd="1"/>
        <i x="723" s="1" nd="1"/>
        <i x="324" s="1" nd="1"/>
        <i x="748" s="1" nd="1"/>
        <i x="141" s="1" nd="1"/>
        <i x="264" s="1" nd="1"/>
        <i x="372" s="1" nd="1"/>
        <i x="783" s="1" nd="1"/>
        <i x="793" s="1" nd="1"/>
        <i x="425" s="1" nd="1"/>
        <i x="437" s="1" nd="1"/>
        <i x="29" s="1" nd="1"/>
        <i x="367" s="1" nd="1"/>
        <i x="473" s="1" nd="1"/>
        <i x="74" s="1" nd="1"/>
        <i x="803" s="1" nd="1"/>
        <i x="98" s="1" nd="1"/>
        <i x="551" s="1" nd="1"/>
        <i x="575" s="1" nd="1"/>
        <i x="239" s="1" nd="1"/>
        <i x="253" s="1" nd="1"/>
        <i x="278" s="1" nd="1"/>
        <i x="307" s="1" nd="1"/>
        <i x="108" s="1" nd="1"/>
        <i x="763" s="1" nd="1"/>
        <i x="413" s="1" nd="1"/>
        <i x="806" s="1" nd="1"/>
        <i x="436" s="1" nd="1"/>
        <i x="63" s="1" nd="1"/>
        <i x="504" s="1" nd="1"/>
        <i x="97" s="1" nd="1"/>
        <i x="116" s="1" nd="1"/>
        <i x="550" s="1" nd="1"/>
        <i x="130" s="1" nd="1"/>
        <i x="563" s="1" nd="1"/>
        <i x="42" s="1" nd="1"/>
        <i x="162" s="1" nd="1"/>
        <i x="599" s="1" nd="1"/>
        <i x="610" s="1" nd="1"/>
        <i x="222" s="1" nd="1"/>
        <i x="667" s="1" nd="1"/>
        <i x="696" s="1" nd="1"/>
        <i x="306" s="1" nd="1"/>
        <i x="720" s="1" nd="1"/>
        <i x="631" s="1" nd="1"/>
        <i x="263" s="1" nd="1"/>
        <i x="673" s="1" nd="1"/>
        <i x="792" s="1" nd="1"/>
        <i x="424" s="1" nd="1"/>
        <i x="453" s="1" nd="1"/>
        <i x="16" s="1" nd="1"/>
        <i x="27" s="1" nd="1"/>
        <i x="471" s="1" nd="1"/>
        <i x="487" s="1" nd="1"/>
        <i x="89" s="1" nd="1"/>
        <i x="96" s="1" nd="1"/>
        <i x="115" s="1" nd="1"/>
        <i x="549" s="1" nd="1"/>
        <i x="562" s="1" nd="1"/>
        <i x="145" s="1" nd="1"/>
        <i x="364" s="1" nd="1"/>
        <i x="204" s="1" nd="1"/>
        <i x="637" s="1" nd="1"/>
        <i x="678" s="1" nd="1"/>
        <i x="295" s="1" nd="1"/>
        <i x="695" s="1" nd="1"/>
        <i x="69" s="1" nd="1"/>
        <i x="707" s="1" nd="1"/>
        <i x="719" s="1" nd="1"/>
        <i x="335" s="1" nd="1"/>
        <i x="349" s="1" nd="1"/>
        <i x="399" s="1" nd="1"/>
        <i x="782" s="1" nd="1"/>
        <i x="819" s="1" nd="1"/>
        <i x="345" s="1" nd="1"/>
        <i x="516" s="1" nd="1"/>
        <i x="144" s="1" nd="1"/>
        <i x="586" s="1" nd="1"/>
        <i x="598" s="1" nd="1"/>
        <i x="188" s="1" nd="1"/>
        <i x="203" s="1" nd="1"/>
        <i x="265" s="1" nd="1"/>
        <i x="277" s="1" nd="1"/>
        <i x="293" s="1" nd="1"/>
        <i x="305" s="1" nd="1"/>
        <i x="706" s="1" nd="1"/>
        <i x="334" s="1" nd="1"/>
        <i x="738" s="1" nd="1"/>
        <i x="762" s="1" nd="1"/>
        <i x="773" s="1" nd="1"/>
        <i x="452" s="1" nd="1"/>
        <i x="463" s="1" nd="1"/>
        <i x="502" s="1" nd="1"/>
        <i x="129" s="1" nd="1"/>
        <i x="561" s="1" nd="1"/>
        <i x="161" s="1" nd="1"/>
        <i x="174" s="1" nd="1"/>
        <i x="609" s="1" nd="1"/>
        <i x="666" s="1" nd="1"/>
        <i x="677" s="1" nd="1"/>
        <i x="170" s="1" nd="1"/>
        <i x="693" s="1" nd="1"/>
        <i x="304" s="1" nd="1"/>
        <i x="705" s="1" nd="1"/>
        <i x="727" s="1" nd="1"/>
        <i x="332" s="1" nd="1"/>
        <i x="535" s="1" nd="1"/>
        <i x="725" s="1" nd="1"/>
        <i x="761" s="1" nd="1"/>
        <i x="387" s="1" nd="1"/>
        <i x="772" s="1" nd="1"/>
        <i x="197" s="1" nd="1"/>
        <i x="616" s="1" nd="1"/>
        <i x="210" s="1" nd="1"/>
        <i x="329" s="1" nd="1"/>
        <i x="260" s="1" nd="1"/>
        <i x="462" s="1" nd="1"/>
        <i x="661" s="1" nd="1"/>
        <i x="25" s="1" nd="1"/>
        <i x="671" s="1" nd="1"/>
        <i x="61" s="1" nd="1"/>
        <i x="501" s="1" nd="1"/>
        <i x="701" s="1" nd="1"/>
        <i x="311" s="1" nd="1"/>
        <i x="715" s="1" nd="1"/>
        <i x="322" s="1" nd="1"/>
        <i x="327" s="1" nd="1"/>
        <i x="113" s="1" nd="1"/>
        <i x="742" s="1" nd="1"/>
        <i x="559" s="1" nd="1"/>
        <i x="362" s="1" nd="1"/>
        <i x="574" s="1" nd="1"/>
        <i x="160" s="1" nd="1"/>
        <i x="597" s="1" nd="1"/>
        <i x="407" s="1" nd="1"/>
        <i x="788" s="1" nd="1"/>
        <i x="418" s="1" nd="1"/>
        <i x="428" s="1" nd="1"/>
        <i x="768" s="1" nd="1"/>
        <i x="813" s="1" nd="1"/>
        <i x="445" s="1" nd="1"/>
        <i x="455" s="1" nd="1"/>
        <i x="467" s="1" nd="1"/>
        <i x="665" s="1" nd="1"/>
        <i x="676" s="1" nd="1"/>
        <i x="292" s="1" nd="1"/>
        <i x="442" s="1" nd="1"/>
        <i x="704" s="1" nd="1"/>
        <i x="315" s="1" nd="1"/>
        <i x="522" s="1" nd="1"/>
        <i x="542" s="1" nd="1"/>
        <i x="137" s="1" nd="1"/>
        <i x="151" s="1" nd="1"/>
        <i x="385" s="1" nd="1"/>
        <i x="398" s="1" nd="1"/>
        <i x="605" s="1" nd="1"/>
        <i x="229" s="1" nd="1"/>
        <i x="248" s="1" nd="1"/>
        <i x="15" s="1" nd="1"/>
        <i x="259" s="1" nd="1"/>
        <i x="286" s="1" nd="1"/>
        <i x="486" s="1" nd="1"/>
        <i x="815" s="1" nd="1"/>
        <i x="59" s="1" nd="1"/>
        <i x="515" s="1" nd="1"/>
        <i x="714" s="1" nd="1"/>
        <i x="87" s="1" nd="1"/>
        <i x="95" s="1" nd="1"/>
        <i x="112" s="1" nd="1"/>
        <i x="558" s="1" nd="1"/>
        <i x="759" s="1" nd="1"/>
        <i x="584" s="1" nd="1"/>
        <i x="771" s="1" nd="1"/>
        <i x="172" s="1" nd="1"/>
        <i x="778" s="1" nd="1"/>
        <i x="427" s="1" nd="1"/>
        <i x="635" s="1" nd="1"/>
        <i x="236" s="1" nd="1"/>
        <i x="595" s="1" nd="1"/>
        <i x="276" s="1" nd="1"/>
        <i x="291" s="1" nd="1"/>
        <i x="492" s="1" nd="1"/>
        <i x="303" s="1" nd="1"/>
        <i x="510" s="1" nd="1"/>
        <i x="314" s="1" nd="1"/>
        <i x="356" s="1" nd="1"/>
        <i x="33" s="1" nd="1"/>
        <i x="536" s="1" nd="1"/>
        <i x="726" s="1" nd="1"/>
        <i x="331" s="1" nd="1"/>
        <i x="123" s="1" nd="1"/>
        <i x="369" s="1" nd="1"/>
        <i x="579" s="1" nd="1"/>
        <i x="384" s="1" nd="1"/>
        <i x="180" s="1" nd="1"/>
        <i x="791" s="1" nd="1"/>
        <i x="432" s="1" nd="1"/>
        <i x="461" s="1" nd="1"/>
        <i x="271" s="1" nd="1"/>
        <i x="45" s="1" nd="1"/>
        <i x="285" s="1" nd="1"/>
        <i x="686" s="1" nd="1"/>
        <i x="73" s="1" nd="1"/>
        <i x="483" s="1" nd="1"/>
        <i x="111" s="1" nd="1"/>
        <i x="361" s="1" nd="1"/>
        <i x="573" s="1" nd="1"/>
        <i x="583" s="1" nd="1"/>
        <i x="770" s="1" nd="1"/>
        <i x="186" s="1" nd="1"/>
        <i x="417" s="1" nd="1"/>
        <i x="219" s="1" nd="1"/>
        <i x="633" s="1" nd="1"/>
        <i x="811" s="1" nd="1"/>
        <i x="444" s="1" nd="1"/>
        <i x="825" s="1" nd="1"/>
        <i x="251" s="1" nd="1"/>
        <i x="36" s="1" nd="1"/>
        <i x="477" s="1" nd="1"/>
        <i x="675" s="1" nd="1"/>
        <i x="51" s="1" nd="1"/>
        <i x="491" s="1" nd="1"/>
        <i x="67" s="1" nd="1"/>
        <i x="718" s="1" nd="1"/>
        <i x="105" s="1" nd="1"/>
        <i x="122" s="1" nd="1"/>
        <i x="348" s="1" nd="1"/>
        <i x="747" s="1" nd="1"/>
        <i x="368" s="1" nd="1"/>
        <i x="383" s="1" nd="1"/>
        <i x="179" s="1" nd="1"/>
        <i x="397" s="1" nd="1"/>
        <i x="603" s="1" nd="1"/>
        <i x="615" s="1" nd="1"/>
        <i x="209" s="1" nd="1"/>
        <i x="422" s="1" nd="1"/>
        <i x="431" s="1" nd="1"/>
        <i x="640" s="1" nd="1"/>
        <i x="451" s="1" nd="1"/>
        <i x="670" s="1" nd="1"/>
        <i x="44" s="1" nd="1"/>
        <i x="284" s="1" nd="1"/>
        <i x="485" s="1" nd="1"/>
        <i x="685" s="1" nd="1"/>
        <i x="499" s="1" nd="1"/>
        <i x="724" s="1" nd="1"/>
        <i x="94" s="1" nd="1"/>
        <i x="546" s="1" nd="1"/>
        <i x="751" s="1" nd="1"/>
        <i x="142" s="1" nd="1"/>
        <i x="359" s="1" nd="1"/>
        <i x="571" s="1" nd="1"/>
        <i x="758" s="1" nd="1"/>
        <i x="155" s="1" nd="1"/>
        <i x="391" s="1" nd="1"/>
        <i x="777" s="1" nd="1"/>
        <i x="406" s="1" nd="1"/>
        <i x="202" s="1" nd="1"/>
        <i x="218" s="1" nd="1"/>
        <i x="632" s="1" nd="1"/>
        <i x="643" s="1" nd="1"/>
        <i x="654" s="1" nd="1"/>
        <i x="19" s="1" nd="1"/>
        <i x="664" s="1" nd="1"/>
        <i x="674" s="1" nd="1"/>
        <i x="50" s="1" nd="1"/>
        <i x="65" s="1" nd="1"/>
        <i x="521" s="1" nd="1"/>
        <i x="102" s="1" nd="1"/>
        <i x="541" s="1" nd="1"/>
        <i x="736" s="1" nd="1"/>
        <i x="121" s="1" nd="1"/>
        <i x="566" s="1" nd="1"/>
        <i x="366" s="1" nd="1"/>
        <i x="760" s="1" nd="1"/>
        <i x="396" s="1" nd="1"/>
        <i x="602" s="1" nd="1"/>
        <i x="780" s="1" nd="1"/>
        <i x="790" s="1" nd="1"/>
        <i x="227" s="1" nd="1"/>
        <i x="589" s="1" nd="1"/>
        <i x="817" s="1" nd="1"/>
        <i x="245" s="1" nd="1"/>
        <i x="43" s="1" nd="1"/>
        <i x="683" s="1" nd="1"/>
        <i x="320" s="1" nd="1"/>
        <i x="481" s="1" nd="1"/>
        <i x="645" s="1" nd="1"/>
        <i x="740" s="1" nd="1"/>
        <i x="354" s="1" nd="1"/>
        <i x="376" s="1" nd="1"/>
        <i x="582" s="1" nd="1"/>
        <i x="596" s="1" nd="1"/>
        <i x="405" s="1" nd="1"/>
        <i x="787" s="1" nd="1"/>
        <i x="201" s="1" nd="1"/>
        <i x="620" s="1" nd="1"/>
        <i x="217" s="1" nd="1"/>
        <i x="443" s="1" nd="1"/>
        <i x="274" s="1" nd="1"/>
        <i x="435" s="1" nd="1"/>
        <i x="346" s="1" nd="1"/>
        <i x="565" s="1" nd="1"/>
        <i x="753" s="1" nd="1"/>
        <i x="578" s="1" nd="1"/>
        <i x="165" s="1" nd="1"/>
        <i x="195" s="1" nd="1"/>
        <i x="802" s="1" nd="1"/>
        <i x="816" s="1" nd="1"/>
        <i x="22" s="1" nd="1"/>
        <i x="283" s="1" nd="1"/>
        <i x="484" s="1" nd="1"/>
        <i x="57" s="1" nd="1"/>
        <i x="498" s="1" nd="1"/>
        <i x="72" s="1" nd="1"/>
        <i x="514" s="1" nd="1"/>
        <i x="713" s="1" nd="1"/>
        <i x="729" s="1" nd="1"/>
        <i x="110" s="1" nd="1"/>
        <i x="767" s="1" nd="1"/>
        <i x="796" s="1" nd="1"/>
        <i x="440" s="1" nd="1"/>
        <i x="199" s="1" nd="1"/>
        <i x="34" s="1" nd="1"/>
        <i x="273" s="1" nd="1"/>
        <i x="629" s="1" nd="1"/>
        <i x="76" s="1" nd="1"/>
        <i x="539" s="1" nd="1"/>
        <i x="119" s="1" nd="1"/>
        <i x="148" s="1" nd="1"/>
        <i x="600" s="1" nd="1"/>
        <i x="410" s="1" nd="1"/>
        <i x="448" s="1" nd="1"/>
        <i x="548" s="1" nd="1"/>
        <i x="192" s="1" nd="1"/>
        <i x="268" s="1" nd="1"/>
        <i x="41" s="1" nd="1"/>
        <i x="681" s="1" nd="1"/>
        <i x="299" s="1" nd="1"/>
        <i x="340" s="1" nd="1"/>
        <i x="766" s="1" nd="1"/>
        <i x="235" s="1" nd="1"/>
        <i x="404" s="1" nd="1"/>
        <i x="619" s="1" nd="1"/>
        <i x="250" s="1" nd="1"/>
        <i x="784" s="1" nd="1"/>
        <i x="465" s="1" nd="1"/>
        <i x="663" s="1" nd="1"/>
        <i x="330" s="1" nd="1"/>
        <i x="302" s="1" nd="1"/>
        <i x="508" s="1" nd="1"/>
        <i x="702" s="1" nd="1"/>
        <i x="520" s="1" nd="1"/>
        <i x="746" s="1" nd="1"/>
        <i x="577" s="1" nd="1"/>
        <i x="395" s="1" nd="1"/>
        <i x="409" s="1" nd="1"/>
        <i x="614" s="1" nd="1"/>
        <i x="625" s="1" nd="1"/>
        <i x="801" s="1" nd="1"/>
        <i x="225" s="1" nd="1"/>
        <i x="430" s="1" nd="1"/>
        <i x="267" s="1" nd="1"/>
        <i x="282" s="1" nd="1"/>
        <i x="297" s="1" nd="1"/>
        <i x="496" s="1" nd="1"/>
        <i x="711" s="1" nd="1"/>
        <i x="56" s="1" nd="1"/>
        <i x="353" s="1" nd="1"/>
        <i x="750" s="1" nd="1"/>
        <i x="593" s="1" nd="1"/>
        <i x="184" s="1" nd="1"/>
        <i x="215" s="1" nd="1"/>
        <i x="234" s="1" nd="1"/>
        <i x="641" s="1" nd="1"/>
        <i x="91" s="1" nd="1"/>
        <i x="532" s="1" nd="1"/>
        <i x="100" s="1" nd="1"/>
        <i x="344" s="1" nd="1"/>
        <i x="131" s="1" nd="1"/>
        <i x="206" s="1" nd="1"/>
        <i x="800" s="1" nd="1"/>
        <i x="547" s="1" nd="1"/>
        <i x="223" s="1" nd="1"/>
        <i x="680" s="1" nd="1"/>
        <i x="493" s="1" nd="1"/>
        <i x="592" s="1" nd="1"/>
        <i x="350" s="1" nd="1"/>
        <i x="403" s="1" nd="1"/>
        <i x="822" s="1" nd="1"/>
        <i x="689" s="1" nd="1"/>
        <i x="506" s="1" nd="1"/>
        <i x="99" s="1" nd="1"/>
        <i x="688" s="1" nd="1"/>
        <i x="382" s="1" nd="1"/>
        <i x="588" s="1" nd="1"/>
        <i x="343" s="1" nd="1"/>
        <i x="205" s="1" nd="1"/>
        <i x="638" s="1" nd="1"/>
        <i x="243" s="1" nd="1"/>
        <i x="308" s="1" nd="1"/>
        <i x="537" s="1" nd="1"/>
        <i x="544" s="1" nd="1"/>
        <i x="756" s="1" nd="1"/>
        <i x="373" s="1" nd="1"/>
        <i x="126" s="1" nd="1"/>
        <i x="402" s="1" nd="1"/>
        <i x="617" s="1" nd="1"/>
        <i x="807" s="1" nd="1"/>
        <i x="249" s="1" nd="1"/>
        <i x="213" s="1" nd="1"/>
        <i x="781" s="1" nd="1"/>
        <i x="133" s="1" nd="1"/>
        <i x="146" s="1" nd="1"/>
        <i x="164" s="1" nd="1"/>
        <i x="242" s="1" nd="1"/>
        <i x="495" s="1" nd="1"/>
        <i x="513" s="1" nd="1"/>
        <i x="54" s="1" nd="1"/>
        <i x="754" s="1" nd="1"/>
        <i x="183" s="1" nd="1"/>
        <i x="233" s="1" nd="1"/>
        <i x="47" s="1" nd="1"/>
        <i x="538" s="1" nd="1"/>
        <i x="590" s="1" nd="1"/>
        <i x="552" s="1" nd="1"/>
        <i x="576" s="1" nd="1"/>
        <i x="380" s="1" nd="1"/>
        <i x="420" s="1" nd="1"/>
        <i x="469" s="1" nd="1"/>
        <i x="83" s="1" nd="1"/>
        <i x="524" s="1" nd="1"/>
        <i x="721" s="1" nd="1"/>
        <i x="351" s="1" nd="1"/>
        <i x="556" s="1" nd="1"/>
        <i x="140" s="1" nd="1"/>
        <i x="371" s="1" nd="1"/>
        <i x="607" s="1" nd="1"/>
        <i x="347" s="1" nd="1"/>
        <i x="454" s="1" nd="1"/>
        <i x="653" s="1" nd="1"/>
        <i x="662" s="1" nd="1"/>
        <i x="472" s="1" nd="1"/>
        <i x="716" s="1" nd="1"/>
        <i x="743" s="1" nd="1"/>
        <i x="190" s="1" nd="1"/>
        <i x="238" s="1" nd="1"/>
        <i x="679" s="1" nd="1"/>
        <i x="494" s="1" nd="1"/>
        <i x="82" s="1" nd="1"/>
        <i x="728" s="1" nd="1"/>
        <i x="107" s="1" nd="1"/>
        <i x="214" s="1" nd="1"/>
        <i x="652" s="1" nd="1"/>
        <i x="288" s="1" nd="1"/>
        <i x="752" s="1" nd="1"/>
        <i x="814" s="1" nd="1"/>
        <i x="479" s="1" nd="1"/>
        <i x="317" s="1" nd="1"/>
        <i x="139" s="1" nd="1"/>
        <i x="182" s="1" nd="1"/>
        <i x="231" s="1" nd="1"/>
        <i x="527" s="1" nd="1"/>
        <i x="446" s="1" nd="1"/>
        <i x="55" s="1" nd="1"/>
        <i x="294" s="1" nd="1"/>
        <i x="316" s="1" nd="1"/>
        <i x="313" s="1" nd="1"/>
        <i x="152" s="1" nd="1"/>
        <i x="804" s="1" nd="1"/>
        <i x="434" s="1" nd="1"/>
        <i x="687" s="1" nd="1"/>
        <i x="379" s="1" nd="1"/>
        <i x="656" s="1" nd="1"/>
        <i x="20" s="1" nd="1"/>
        <i x="211" s="1" nd="1"/>
        <i x="88" s="1" nd="1"/>
        <i x="457" s="1" nd="1"/>
        <i x="70" s="1" nd="1"/>
        <i x="709" s="1" nd="1"/>
        <i x="221" s="1" nd="1"/>
        <i x="655" s="1" nd="1"/>
        <i x="795" s="1" nd="1"/>
        <i x="543" s="1" nd="1"/>
        <i x="690" s="1" nd="1"/>
        <i x="90" s="1" nd="1"/>
        <i x="744" s="1" nd="1"/>
        <i x="393" s="1" nd="1"/>
        <i x="167" s="1" nd="1"/>
        <i x="75" s="1" nd="1"/>
        <i x="733" s="1" nd="1"/>
        <i x="381" s="1" nd="1"/>
        <i x="628" s="1" nd="1"/>
        <i x="779" s="1" nd="1"/>
        <i x="456" s="1" nd="1"/>
        <i x="447" s="1" nd="1"/>
        <i x="171" s="1" nd="1"/>
        <i x="59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4" name="PivotTable1"/>
  </pivotTables>
  <data>
    <tabular pivotCacheId="2">
      <items count="84">
        <i x="2" s="1"/>
        <i x="1" s="1"/>
        <i x="3" s="1"/>
        <i x="0" s="1"/>
        <i x="4" s="1"/>
        <i x="23" s="1" nd="1"/>
        <i x="35" s="1" nd="1"/>
        <i x="7" s="1" nd="1"/>
        <i x="54" s="1" nd="1"/>
        <i x="34" s="1" nd="1"/>
        <i x="22" s="1" nd="1"/>
        <i x="5" s="1" nd="1"/>
        <i x="69" s="1" nd="1"/>
        <i x="21" s="1" nd="1"/>
        <i x="83" s="1" nd="1"/>
        <i x="33" s="1" nd="1"/>
        <i x="68" s="1" nd="1"/>
        <i x="20" s="1" nd="1"/>
        <i x="52" s="1" nd="1"/>
        <i x="62" s="1" nd="1"/>
        <i x="12" s="1" nd="1"/>
        <i x="67" s="1" nd="1"/>
        <i x="44" s="1" nd="1"/>
        <i x="19" s="1" nd="1"/>
        <i x="66" s="1" nd="1"/>
        <i x="43" s="1" nd="1"/>
        <i x="18" s="1" nd="1"/>
        <i x="82" s="1" nd="1"/>
        <i x="65" s="1" nd="1"/>
        <i x="56" s="1" nd="1"/>
        <i x="41" s="1" nd="1"/>
        <i x="30" s="1" nd="1"/>
        <i x="25" s="1" nd="1"/>
        <i x="8" s="1" nd="1"/>
        <i x="77" s="1" nd="1"/>
        <i x="71" s="1" nd="1"/>
        <i x="36" s="1" nd="1"/>
        <i x="17" s="1" nd="1"/>
        <i x="13" s="1" nd="1"/>
        <i x="10" s="1" nd="1"/>
        <i x="79" s="1" nd="1"/>
        <i x="72" s="1" nd="1"/>
        <i x="70" s="1" nd="1"/>
        <i x="63" s="1" nd="1"/>
        <i x="59" s="1" nd="1"/>
        <i x="50" s="1" nd="1"/>
        <i x="45" s="1" nd="1"/>
        <i x="38" s="1" nd="1"/>
        <i x="14" s="1" nd="1"/>
        <i x="81" s="1" nd="1"/>
        <i x="61" s="1" nd="1"/>
        <i x="55" s="1" nd="1"/>
        <i x="76" s="1" nd="1"/>
        <i x="78" s="1" nd="1"/>
        <i x="47" s="1" nd="1"/>
        <i x="48" s="1" nd="1"/>
        <i x="11" s="1" nd="1"/>
        <i x="26" s="1" nd="1"/>
        <i x="16" s="1" nd="1"/>
        <i x="15" s="1" nd="1"/>
        <i x="57" s="1" nd="1"/>
        <i x="80" s="1" nd="1"/>
        <i x="40" s="1" nd="1"/>
        <i x="58" s="1" nd="1"/>
        <i x="28" s="1" nd="1"/>
        <i x="64" s="1" nd="1"/>
        <i x="39" s="1" nd="1"/>
        <i x="60" s="1" nd="1"/>
        <i x="49" s="1" nd="1"/>
        <i x="42" s="1" nd="1"/>
        <i x="75" s="1" nd="1"/>
        <i x="37" s="1" nd="1"/>
        <i x="74" s="1" nd="1"/>
        <i x="32" s="1" nd="1"/>
        <i x="73" s="1" nd="1"/>
        <i x="51" s="1" nd="1"/>
        <i x="46" s="1" nd="1"/>
        <i x="24" s="1" nd="1"/>
        <i x="6" s="1" nd="1"/>
        <i x="9" s="1" nd="1"/>
        <i x="27" s="1" nd="1"/>
        <i x="29" s="1" nd="1"/>
        <i x="31" s="1" nd="1"/>
        <i x="5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EATURE3" sourceName="FEATURE">
  <pivotTables>
    <pivotTable tabId="5" name="PivotTable1"/>
  </pivotTables>
  <data>
    <tabular pivotCacheId="10">
      <items count="4">
        <i x="0" s="1"/>
        <i x="1"/>
        <i x="2" nd="1"/>
        <i x="3"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EQUENCEID21" sourceName="SEQUENCEID">
  <pivotTables>
    <pivotTable tabId="5" name="PivotTable1"/>
  </pivotTables>
  <data>
    <tabular pivotCacheId="10">
      <items count="88">
        <i x="0" s="1"/>
        <i x="24" s="1" nd="1"/>
        <i x="42" s="1" nd="1"/>
        <i x="2" s="1" nd="1"/>
        <i x="60" s="1" nd="1"/>
        <i x="41" s="1" nd="1"/>
        <i x="22" s="1" nd="1"/>
        <i x="1" s="1" nd="1"/>
        <i x="71" s="1" nd="1"/>
        <i x="21" s="1" nd="1"/>
        <i x="59" s="1" nd="1"/>
        <i x="87" s="1" nd="1"/>
        <i x="40" s="1" nd="1"/>
        <i x="70" s="1" nd="1"/>
        <i x="20" s="1" nd="1"/>
        <i x="58" s="1" nd="1"/>
        <i x="86" s="1" nd="1"/>
        <i x="65" s="1" nd="1"/>
        <i x="39" s="1" nd="1"/>
        <i x="11" s="1" nd="1"/>
        <i x="69" s="1" nd="1"/>
        <i x="49" s="1" nd="1"/>
        <i x="19" s="1" nd="1"/>
        <i x="79" s="1" nd="1"/>
        <i x="57" s="1" nd="1"/>
        <i x="31" s="1" nd="1"/>
        <i x="85" s="1" nd="1"/>
        <i x="64" s="1" nd="1"/>
        <i x="38" s="1" nd="1"/>
        <i x="10" s="1" nd="1"/>
        <i x="68" s="1" nd="1"/>
        <i x="48" s="1" nd="1"/>
        <i x="18" s="1" nd="1"/>
        <i x="6" s="1" nd="1"/>
        <i x="78" s="1" nd="1"/>
        <i x="67" s="1" nd="1"/>
        <i x="56" s="1" nd="1"/>
        <i x="46" s="1" nd="1"/>
        <i x="30" s="1" nd="1"/>
        <i x="15" s="1" nd="1"/>
        <i x="84" s="1" nd="1"/>
        <i x="74" s="1" nd="1"/>
        <i x="63" s="1" nd="1"/>
        <i x="52" s="1" nd="1"/>
        <i x="37" s="1" nd="1"/>
        <i x="26" s="1" nd="1"/>
        <i x="9" s="1" nd="1"/>
        <i x="81" s="1" nd="1"/>
        <i x="34" s="1" nd="1"/>
        <i x="17" s="1" nd="1"/>
        <i x="5" s="1" nd="1"/>
        <i x="77" s="1" nd="1"/>
        <i x="55" s="1" nd="1"/>
        <i x="45" s="1" nd="1"/>
        <i x="29" s="1" nd="1"/>
        <i x="14" s="1" nd="1"/>
        <i x="83" s="1" nd="1"/>
        <i x="73" s="1" nd="1"/>
        <i x="62" s="1" nd="1"/>
        <i x="51" s="1" nd="1"/>
        <i x="36" s="1" nd="1"/>
        <i x="32" s="1" nd="1"/>
        <i x="25" s="1" nd="1"/>
        <i x="16" s="1" nd="1"/>
        <i x="8" s="1" nd="1"/>
        <i x="3" s="1" nd="1"/>
        <i x="80" s="1" nd="1"/>
        <i x="75" s="1" nd="1"/>
        <i x="53" s="1" nd="1"/>
        <i x="47" s="1" nd="1"/>
        <i x="43" s="1" nd="1"/>
        <i x="33" s="1" nd="1"/>
        <i x="27" s="1" nd="1"/>
        <i x="12" s="1" nd="1"/>
        <i x="4" s="1" nd="1"/>
        <i x="82" s="1" nd="1"/>
        <i x="76" s="1" nd="1"/>
        <i x="72" s="1" nd="1"/>
        <i x="66" s="1" nd="1"/>
        <i x="61" s="1" nd="1"/>
        <i x="54" s="1" nd="1"/>
        <i x="50" s="1" nd="1"/>
        <i x="44" s="1" nd="1"/>
        <i x="35" s="1" nd="1"/>
        <i x="28" s="1" nd="1"/>
        <i x="23" s="1" nd="1"/>
        <i x="13" s="1" nd="1"/>
        <i x="7"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ROCESSID13" sourceName="PROCESSID">
  <pivotTables>
    <pivotTable tabId="5" name="PivotTable1"/>
  </pivotTables>
  <data>
    <tabular pivotCacheId="10">
      <items count="437">
        <i x="0" s="1"/>
        <i x="86" s="1" nd="1"/>
        <i x="380" s="1" nd="1"/>
        <i x="133" s="1" nd="1"/>
        <i x="401" s="1" nd="1"/>
        <i x="240" s="1" nd="1"/>
        <i x="297" s="1" nd="1"/>
        <i x="295" s="1" nd="1"/>
        <i x="144" s="1" nd="1"/>
        <i x="311" s="1" nd="1"/>
        <i x="258" s="1" nd="1"/>
        <i x="422" s="1" nd="1"/>
        <i x="251" s="1" nd="1"/>
        <i x="278" s="1" nd="1"/>
        <i x="298" s="1" nd="1"/>
        <i x="131" s="1" nd="1"/>
        <i x="154" s="1" nd="1"/>
        <i x="197" s="1" nd="1"/>
        <i x="128" s="1" nd="1"/>
        <i x="346" s="1" nd="1"/>
        <i x="352" s="1" nd="1"/>
        <i x="142" s="1" nd="1"/>
        <i x="362" s="1" nd="1"/>
        <i x="152" s="1" nd="1"/>
        <i x="266" s="1" nd="1"/>
        <i x="426" s="1" nd="1"/>
        <i x="21" s="1" nd="1"/>
        <i x="431" s="1" nd="1"/>
        <i x="66" s="1" nd="1"/>
        <i x="78" s="1" nd="1"/>
        <i x="404" s="1" nd="1"/>
        <i x="37" s="1" nd="1"/>
        <i x="314" s="1" nd="1"/>
        <i x="328" s="1" nd="1"/>
        <i x="31" s="1" nd="1"/>
        <i x="113" s="1" nd="1"/>
        <i x="164" s="1" nd="1"/>
        <i x="322" s="1" nd="1"/>
        <i x="16" s="1" nd="1"/>
        <i x="159" s="1" nd="1"/>
        <i x="245" s="1" nd="1"/>
        <i x="288" s="1" nd="1"/>
        <i x="76" s="1" nd="1"/>
        <i x="146" s="1" nd="1"/>
        <i x="227" s="1" nd="1"/>
        <i x="335" s="1" nd="1"/>
        <i x="423" s="1" nd="1"/>
        <i x="135" s="1" nd="1"/>
        <i x="230" s="1" nd="1"/>
        <i x="270" s="1" nd="1"/>
        <i x="70" s="1" nd="1"/>
        <i x="40" s="1" nd="1"/>
        <i x="145" s="1" nd="1"/>
        <i x="301" s="1" nd="1"/>
        <i x="350" s="1" nd="1"/>
        <i x="99" s="1" nd="1"/>
        <i x="342" s="1" nd="1"/>
        <i x="192" s="1" nd="1"/>
        <i x="61" s="1" nd="1"/>
        <i x="119" s="1" nd="1"/>
        <i x="168" s="1" nd="1"/>
        <i x="139" s="1" nd="1"/>
        <i x="174" s="1" nd="1"/>
        <i x="356" s="1" nd="1"/>
        <i x="143" s="1" nd="1"/>
        <i x="231" s="1" nd="1"/>
        <i x="132" s="1" nd="1"/>
        <i x="124" s="1" nd="1"/>
        <i x="309" s="1" nd="1"/>
        <i x="157" s="1" nd="1"/>
        <i x="355" s="1" nd="1"/>
        <i x="105" s="1" nd="1"/>
        <i x="3" s="1" nd="1"/>
        <i x="166" s="1" nd="1"/>
        <i x="212" s="1" nd="1"/>
        <i x="284" s="1" nd="1"/>
        <i x="354" s="1" nd="1"/>
        <i x="38" s="1" nd="1"/>
        <i x="332" s="1" nd="1"/>
        <i x="347" s="1" nd="1"/>
        <i x="393" s="1" nd="1"/>
        <i x="90" s="1" nd="1"/>
        <i x="130" s="1" nd="1"/>
        <i x="101" s="1" nd="1"/>
        <i x="2" s="1" nd="1"/>
        <i x="210" s="1" nd="1"/>
        <i x="95" s="1" nd="1"/>
        <i x="11" s="1" nd="1"/>
        <i x="178" s="1" nd="1"/>
        <i x="209" s="1" nd="1"/>
        <i x="169" s="1" nd="1"/>
        <i x="129" s="1" nd="1"/>
        <i x="353" s="1" nd="1"/>
        <i x="336" s="1" nd="1"/>
        <i x="221" s="1" nd="1"/>
        <i x="274" s="1" nd="1"/>
        <i x="103" s="1" nd="1"/>
        <i x="247" s="1" nd="1"/>
        <i x="331" s="1" nd="1"/>
        <i x="62" s="1" nd="1"/>
        <i x="10" s="1" nd="1"/>
        <i x="170" s="1" nd="1"/>
        <i x="44" s="1" nd="1"/>
        <i x="374" s="1" nd="1"/>
        <i x="223" s="1" nd="1"/>
        <i x="41" s="1" nd="1"/>
        <i x="289" s="1" nd="1"/>
        <i x="330" s="1" nd="1"/>
        <i x="338" s="1" nd="1"/>
        <i x="303" s="1" nd="1"/>
        <i x="368" s="1" nd="1"/>
        <i x="373" s="1" nd="1"/>
        <i x="9" s="1" nd="1"/>
        <i x="222" s="1" nd="1"/>
        <i x="403" s="1" nd="1"/>
        <i x="264" s="1" nd="1"/>
        <i x="36" s="1" nd="1"/>
        <i x="94" s="1" nd="1"/>
        <i x="382" s="1" nd="1"/>
        <i x="165" s="1" nd="1"/>
        <i x="195" s="1" nd="1"/>
        <i x="248" s="1" nd="1"/>
        <i x="269" s="1" nd="1"/>
        <i x="102" s="1" nd="1"/>
        <i x="371" s="1" nd="1"/>
        <i x="19" s="1" nd="1"/>
        <i x="55" s="1" nd="1"/>
        <i x="24" s="1" nd="1"/>
        <i x="329" s="1" nd="1"/>
        <i x="366" s="1" nd="1"/>
        <i x="294" s="1" nd="1"/>
        <i x="327" s="1" nd="1"/>
        <i x="360" s="1" nd="1"/>
        <i x="388" s="1" nd="1"/>
        <i x="414" s="1" nd="1"/>
        <i x="98" s="1" nd="1"/>
        <i x="18" s="1" nd="1"/>
        <i x="341" s="1" nd="1"/>
        <i x="32" s="1" nd="1"/>
        <i x="162" s="1" nd="1"/>
        <i x="182" s="1" nd="1"/>
        <i x="410" s="1" nd="1"/>
        <i x="400" s="1" nd="1"/>
        <i x="15" s="1" nd="1"/>
        <i x="126" s="1" nd="1"/>
        <i x="243" s="1" nd="1"/>
        <i x="49" s="1" nd="1"/>
        <i x="320" s="1" nd="1"/>
        <i x="179" s="1" nd="1"/>
        <i x="279" s="1" nd="1"/>
        <i x="194" s="1" nd="1"/>
        <i x="232" s="1" nd="1"/>
        <i x="357" s="1" nd="1"/>
        <i x="383" s="1" nd="1"/>
        <i x="65" s="1" nd="1"/>
        <i x="396" s="1" nd="1"/>
        <i x="272" s="1" nd="1"/>
        <i x="188" s="1" nd="1"/>
        <i x="267" s="1" nd="1"/>
        <i x="306" s="1" nd="1"/>
        <i x="369" s="1" nd="1"/>
        <i x="121" s="1" nd="1"/>
        <i x="398" s="1" nd="1"/>
        <i x="293" s="1" nd="1"/>
        <i x="277" s="1" nd="1"/>
        <i x="429" s="1" nd="1"/>
        <i x="292" s="1" nd="1"/>
        <i x="348" s="1" nd="1"/>
        <i x="30" s="1" nd="1"/>
        <i x="220" s="1" nd="1"/>
        <i x="237" s="1" nd="1"/>
        <i x="268" s="1" nd="1"/>
        <i x="283" s="1" nd="1"/>
        <i x="84" s="1" nd="1"/>
        <i x="313" s="1" nd="1"/>
        <i x="321" s="1" nd="1"/>
        <i x="14" s="1" nd="1"/>
        <i x="361" s="1" nd="1"/>
        <i x="151" s="1" nd="1"/>
        <i x="370" s="1" nd="1"/>
        <i x="190" s="1" nd="1"/>
        <i x="96" s="1" nd="1"/>
        <i x="310" s="1" nd="1"/>
        <i x="110" s="1" nd="1"/>
        <i x="137" s="1" nd="1"/>
        <i x="364" s="1" nd="1"/>
        <i x="150" s="1" nd="1"/>
        <i x="246" s="1" nd="1"/>
        <i x="377" s="1" nd="1"/>
        <i x="71" s="1" nd="1"/>
        <i x="181" s="1" nd="1"/>
        <i x="92" s="1" nd="1"/>
        <i x="421" s="1" nd="1"/>
        <i x="304" s="1" nd="1"/>
        <i x="4" s="1" nd="1"/>
        <i x="427" s="1" nd="1"/>
        <i x="22" s="1" nd="1"/>
        <i x="367" s="1" nd="1"/>
        <i x="43" s="1" nd="1"/>
        <i x="46" s="1" nd="1"/>
        <i x="255" s="1" nd="1"/>
        <i x="176" s="1" nd="1"/>
        <i x="343" s="1" nd="1"/>
        <i x="91" s="1" nd="1"/>
        <i x="74" s="1" nd="1"/>
        <i x="428" s="1" nd="1"/>
        <i x="107" s="1" nd="1"/>
        <i x="315" s="1" nd="1"/>
        <i x="376" s="1" nd="1"/>
        <i x="172" s="1" nd="1"/>
        <i x="282" s="1" nd="1"/>
        <i x="53" s="1" nd="1"/>
        <i x="63" s="1" nd="1"/>
        <i x="351" s="1" nd="1"/>
        <i x="45" s="1" nd="1"/>
        <i x="235" s="1" nd="1"/>
        <i x="359" s="1" nd="1"/>
        <i x="412" s="1" nd="1"/>
        <i x="299" s="1" nd="1"/>
        <i x="424" s="1" nd="1"/>
        <i x="7" s="1" nd="1"/>
        <i x="25" s="1" nd="1"/>
        <i x="394" s="1" nd="1"/>
        <i x="12" s="1" nd="1"/>
        <i x="217" s="1" nd="1"/>
        <i x="242" s="1" nd="1"/>
        <i x="69" s="1" nd="1"/>
        <i x="118" s="1" nd="1"/>
        <i x="73" s="1" nd="1"/>
        <i x="56" s="1" nd="1"/>
        <i x="123" s="1" nd="1"/>
        <i x="238" s="1" nd="1"/>
        <i x="281" s="1" nd="1"/>
        <i x="302" s="1" nd="1"/>
        <i x="381" s="1" nd="1"/>
        <i x="211" s="1" nd="1"/>
        <i x="344" s="1" nd="1"/>
        <i x="59" s="1" nd="1"/>
        <i x="249" s="1" nd="1"/>
        <i x="80" s="1" nd="1"/>
        <i x="402" s="1" nd="1"/>
        <i x="117" s="1" nd="1"/>
        <i x="325" s="1" nd="1"/>
        <i x="363" s="1" nd="1"/>
        <i x="149" s="1" nd="1"/>
        <i x="161" s="1" nd="1"/>
        <i x="141" s="1" nd="1"/>
        <i x="51" s="1" nd="1"/>
        <i x="419" s="1" nd="1"/>
        <i x="100" s="1" nd="1"/>
        <i x="312" s="1" nd="1"/>
        <i x="42" s="1" nd="1"/>
        <i x="58" s="1" nd="1"/>
        <i x="89" s="1" nd="1"/>
        <i x="308" s="1" nd="1"/>
        <i x="29" s="1" nd="1"/>
        <i x="54" s="1" nd="1"/>
        <i x="64" s="1" nd="1"/>
        <i x="244" s="1" nd="1"/>
        <i x="406" s="1" nd="1"/>
        <i x="287" s="1" nd="1"/>
        <i x="112" s="1" nd="1"/>
        <i x="26" s="1" nd="1"/>
        <i x="134" s="1" nd="1"/>
        <i x="386" s="1" nd="1"/>
        <i x="275" s="1" nd="1"/>
        <i x="156" s="1" nd="1"/>
        <i x="183" s="1" nd="1"/>
        <i x="57" s="1" nd="1"/>
        <i x="326" s="1" nd="1"/>
        <i x="122" s="1" nd="1"/>
        <i x="153" s="1" nd="1"/>
        <i x="253" s="1" nd="1"/>
        <i x="171" s="1" nd="1"/>
        <i x="399" s="1" nd="1"/>
        <i x="50" s="1" nd="1"/>
        <i x="104" s="1" nd="1"/>
        <i x="202" s="1" nd="1"/>
        <i x="408" s="1" nd="1"/>
        <i x="430" s="1" nd="1"/>
        <i x="291" s="1" nd="1"/>
        <i x="199" s="1" nd="1"/>
        <i x="436" s="1" nd="1"/>
        <i x="109" s="1" nd="1"/>
        <i x="261" s="1" nd="1"/>
        <i x="280" s="1" nd="1"/>
        <i x="187" s="1" nd="1"/>
        <i x="47" s="1" nd="1"/>
        <i x="1" s="1" nd="1"/>
        <i x="111" s="1" nd="1"/>
        <i x="415" s="1" nd="1"/>
        <i x="215" s="1" nd="1"/>
        <i x="34" s="1" nd="1"/>
        <i x="276" s="1" nd="1"/>
        <i x="358" s="1" nd="1"/>
        <i x="385" s="1" nd="1"/>
        <i x="407" s="1" nd="1"/>
        <i x="77" s="1" nd="1"/>
        <i x="226" s="1" nd="1"/>
        <i x="305" s="1" nd="1"/>
        <i x="375" s="1" nd="1"/>
        <i x="260" s="1" nd="1"/>
        <i x="417" s="1" nd="1"/>
        <i x="208" s="1" nd="1"/>
        <i x="228" s="1" nd="1"/>
        <i x="33" s="1" nd="1"/>
        <i x="234" s="1" nd="1"/>
        <i x="379" s="1" nd="1"/>
        <i x="265" s="1" nd="1"/>
        <i x="87" s="1" nd="1"/>
        <i x="263" s="1" nd="1"/>
        <i x="6" s="1" nd="1"/>
        <i x="339" s="1" nd="1"/>
        <i x="225" s="1" nd="1"/>
        <i x="180" s="1" nd="1"/>
        <i x="196" s="1" nd="1"/>
        <i x="250" s="1" nd="1"/>
        <i x="20" s="1" nd="1"/>
        <i x="413" s="1" nd="1"/>
        <i x="273" s="1" nd="1"/>
        <i x="155" s="1" nd="1"/>
        <i x="173" s="1" nd="1"/>
        <i x="85" s="1" nd="1"/>
        <i x="127" s="1" nd="1"/>
        <i x="391" s="1" nd="1"/>
        <i x="82" s="1" nd="1"/>
        <i x="387" s="1" nd="1"/>
        <i x="8" s="1" nd="1"/>
        <i x="39" s="1" nd="1"/>
        <i x="17" s="1" nd="1"/>
        <i x="397" s="1" nd="1"/>
        <i x="93" s="1" nd="1"/>
        <i x="296" s="1" nd="1"/>
        <i x="198" s="1" nd="1"/>
        <i x="204" s="1" nd="1"/>
        <i x="214" s="1" nd="1"/>
        <i x="23" s="1" nd="1"/>
        <i x="140" s="1" nd="1"/>
        <i x="286" s="1" nd="1"/>
        <i x="416" s="1" nd="1"/>
        <i x="425" s="1" nd="1"/>
        <i x="201" s="1" nd="1"/>
        <i x="317" s="1" nd="1"/>
        <i x="120" s="1" nd="1"/>
        <i x="333" s="1" nd="1"/>
        <i x="72" s="1" nd="1"/>
        <i x="435" s="1" nd="1"/>
        <i x="324" s="1" nd="1"/>
        <i x="5" s="1" nd="1"/>
        <i x="114" s="1" nd="1"/>
        <i x="337" s="1" nd="1"/>
        <i x="271" s="1" nd="1"/>
        <i x="409" s="1" nd="1"/>
        <i x="175" s="1" nd="1"/>
        <i x="68" s="1" nd="1"/>
        <i x="79" s="1" nd="1"/>
        <i x="349" s="1" nd="1"/>
        <i x="163" s="1" nd="1"/>
        <i x="384" s="1" nd="1"/>
        <i x="219" s="1" nd="1"/>
        <i x="189" s="1" nd="1"/>
        <i x="340" s="1" nd="1"/>
        <i x="411" s="1" nd="1"/>
        <i x="160" s="1" nd="1"/>
        <i x="323" s="1" nd="1"/>
        <i x="167" s="1" nd="1"/>
        <i x="418" s="1" nd="1"/>
        <i x="147" s="1" nd="1"/>
        <i x="191" s="1" nd="1"/>
        <i x="203" s="1" nd="1"/>
        <i x="432" s="1" nd="1"/>
        <i x="259" s="1" nd="1"/>
        <i x="390" s="1" nd="1"/>
        <i x="125" s="1" nd="1"/>
        <i x="27" s="1" nd="1"/>
        <i x="81" s="1" nd="1"/>
        <i x="216" s="1" nd="1"/>
        <i x="185" s="1" nd="1"/>
        <i x="193" s="1" nd="1"/>
        <i x="207" s="1" nd="1"/>
        <i x="184" s="1" nd="1"/>
        <i x="138" s="1" nd="1"/>
        <i x="233" s="1" nd="1"/>
        <i x="239" s="1" nd="1"/>
        <i x="52" s="1" nd="1"/>
        <i x="218" s="1" nd="1"/>
        <i x="75" s="1" nd="1"/>
        <i x="372" s="1" nd="1"/>
        <i x="392" s="1" nd="1"/>
        <i x="405" s="1" nd="1"/>
        <i x="420" s="1" nd="1"/>
        <i x="433" s="1" nd="1"/>
        <i x="13" s="1" nd="1"/>
        <i x="28" s="1" nd="1"/>
        <i x="83" s="1" nd="1"/>
        <i x="48" s="1" nd="1"/>
        <i x="257" s="1" nd="1"/>
        <i x="35" s="1" nd="1"/>
        <i x="177" s="1" nd="1"/>
        <i x="229" s="1" nd="1"/>
        <i x="241" s="1" nd="1"/>
        <i x="200" s="1" nd="1"/>
        <i x="158" s="1" nd="1"/>
        <i x="206" s="1" nd="1"/>
        <i x="254" s="1" nd="1"/>
        <i x="116" s="1" nd="1"/>
        <i x="395" s="1" nd="1"/>
        <i x="262" s="1" nd="1"/>
        <i x="434" s="1" nd="1"/>
        <i x="213" s="1" nd="1"/>
        <i x="224" s="1" nd="1"/>
        <i x="236" s="1" nd="1"/>
        <i x="252" s="1" nd="1"/>
        <i x="389" s="1" nd="1"/>
        <i x="97" s="1" nd="1"/>
        <i x="300" s="1" nd="1"/>
        <i x="67" s="1" nd="1"/>
        <i x="88" s="1" nd="1"/>
        <i x="290" s="1" nd="1"/>
        <i x="365" s="1" nd="1"/>
        <i x="307" s="1" nd="1"/>
        <i x="205" s="1" nd="1"/>
        <i x="316" s="1" nd="1"/>
        <i x="378" s="1" nd="1"/>
        <i x="108" s="1" nd="1"/>
        <i x="106" s="1" nd="1"/>
        <i x="115" s="1" nd="1"/>
        <i x="136" s="1" nd="1"/>
        <i x="148" s="1" nd="1"/>
        <i x="345" s="1" nd="1"/>
        <i x="256" s="1" nd="1"/>
        <i x="319" s="1" nd="1"/>
        <i x="60" s="1" nd="1"/>
        <i x="285" s="1" nd="1"/>
        <i x="318" s="1" nd="1"/>
        <i x="334" s="1" nd="1"/>
        <i x="186"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RUNDATE2" sourceName="RUNDATE">
  <pivotTables>
    <pivotTable tabId="5" name="PivotTable1"/>
  </pivotTables>
  <data>
    <tabular pivotCacheId="10" sortOrder="descending">
      <items count="254">
        <i x="0" s="1"/>
        <i x="151" s="1" nd="1"/>
        <i x="52" s="1" nd="1"/>
        <i x="213" s="1" nd="1"/>
        <i x="121" s="1" nd="1"/>
        <i x="236" s="1" nd="1"/>
        <i x="137" s="1" nd="1"/>
        <i x="37" s="1" nd="1"/>
        <i x="198" s="1" nd="1"/>
        <i x="136" s="1" nd="1"/>
        <i x="124" s="1" nd="1"/>
        <i x="157" s="1" nd="1"/>
        <i x="146" s="1" nd="1"/>
        <i x="205" s="1" nd="1"/>
        <i x="34" s="1" nd="1"/>
        <i x="192" s="1" nd="1"/>
        <i x="105" s="1" nd="1"/>
        <i x="14" s="1" nd="1"/>
        <i x="155" s="1" nd="1"/>
        <i x="56" s="1" nd="1"/>
        <i x="219" s="1" nd="1"/>
        <i x="61" s="1" nd="1"/>
        <i x="144" s="1" nd="1"/>
        <i x="46" s="1" nd="1"/>
        <i x="202" s="1" nd="1"/>
        <i x="114" s="1" nd="1"/>
        <i x="252" s="1" nd="1"/>
        <i x="58" s="1" nd="1"/>
        <i x="110" s="1" nd="1"/>
        <i x="145" s="1" nd="1"/>
        <i x="109" s="1" nd="1"/>
        <i x="71" s="1" nd="1"/>
        <i x="94" s="1" nd="1"/>
        <i x="159" s="1" nd="1"/>
        <i x="177" s="1" nd="1"/>
        <i x="84" s="1" nd="1"/>
        <i x="244" s="1" nd="1"/>
        <i x="20" s="1" nd="1"/>
        <i x="88" s="1" nd="1"/>
        <i x="102" s="1" nd="1"/>
        <i x="183" s="1" nd="1"/>
        <i x="158" s="1" nd="1"/>
        <i x="33" s="1" nd="1"/>
        <i x="191" s="1" nd="1"/>
        <i x="95" s="1" nd="1"/>
        <i x="1" s="1" nd="1"/>
        <i x="31" s="1" nd="1"/>
        <i x="30" s="1" nd="1"/>
        <i x="209" s="1" nd="1"/>
        <i x="23" s="1" nd="1"/>
        <i x="91" s="1" nd="1"/>
        <i x="154" s="1" nd="1"/>
        <i x="47" s="1" nd="1"/>
        <i x="117" s="1" nd="1"/>
        <i x="22" s="1" nd="1"/>
        <i x="90" s="1" nd="1"/>
        <i x="249" s="1" nd="1"/>
        <i x="153" s="1" nd="1"/>
        <i x="215" s="1" nd="1"/>
        <i x="36" s="1" nd="1"/>
        <i x="193" s="1" nd="1"/>
        <i x="107" s="1" nd="1"/>
        <i x="15" s="1" nd="1"/>
        <i x="168" s="1" nd="1"/>
        <i x="73" s="1" nd="1"/>
        <i x="237" s="1" nd="1"/>
        <i x="140" s="1" nd="1"/>
        <i x="41" s="1" nd="1"/>
        <i x="96" s="1" nd="1"/>
        <i x="4" s="1" nd="1"/>
        <i x="160" s="1" nd="1"/>
        <i x="64" s="1" nd="1"/>
        <i x="226" s="1" nd="1"/>
        <i x="130" s="1" nd="1"/>
        <i x="222" s="1" nd="1"/>
        <i x="182" s="1" nd="1"/>
        <i x="173" s="1" nd="1"/>
        <i x="241" s="1" nd="1"/>
        <i x="143" s="1" nd="1"/>
        <i x="45" s="1" nd="1"/>
        <i x="201" s="1" nd="1"/>
        <i x="172" s="1" nd="1"/>
        <i x="171" s="1" nd="1"/>
        <i x="79" s="1" nd="1"/>
        <i x="19" s="1" nd="1"/>
        <i x="180" s="1" nd="1"/>
        <i x="214" s="1" nd="1"/>
        <i x="32" s="1" nd="1"/>
        <i x="104" s="1" nd="1"/>
        <i x="13" s="1" nd="1"/>
        <i x="166" s="1" nd="1"/>
        <i x="139" s="1" nd="1"/>
        <i x="26" s="1" nd="1"/>
        <i x="129" s="1" nd="1"/>
        <i x="187" s="1" nd="1"/>
        <i x="98" s="1" nd="1"/>
        <i x="208" s="1" nd="1"/>
        <i x="119" s="1" nd="1"/>
        <i x="195" s="1" nd="1"/>
        <i x="108" s="1" nd="1"/>
        <i x="75" s="1" nd="1"/>
        <i x="239" s="1" nd="1"/>
        <i x="179" s="1" nd="1"/>
        <i x="87" s="1" nd="1"/>
        <i x="246" s="1" nd="1"/>
        <i x="53" s="1" nd="1"/>
        <i x="101" s="1" nd="1"/>
        <i x="156" s="1" nd="1"/>
        <i x="248" s="1" nd="1"/>
        <i x="25" s="1" nd="1"/>
        <i x="203" s="1" nd="1"/>
        <i x="115" s="1" nd="1"/>
        <i x="176" s="1" nd="1"/>
        <i x="83" s="1" nd="1"/>
        <i x="149" s="1" nd="1"/>
        <i x="50" s="1" nd="1"/>
        <i x="211" s="1" nd="1"/>
        <i x="17" s="1" nd="1"/>
        <i x="148" s="1" nd="1"/>
        <i x="48" s="1" nd="1"/>
        <i x="207" s="1" nd="1"/>
        <i x="163" s="1" nd="1"/>
        <i x="194" s="1" nd="1"/>
        <i x="16" s="1" nd="1"/>
        <i x="175" s="1" nd="1"/>
        <i x="233" s="1" nd="1"/>
        <i x="57" s="1" nd="1"/>
        <i x="118" s="1" nd="1"/>
        <i x="167" s="1" nd="1"/>
        <i x="72" s="1" nd="1"/>
        <i x="40" s="1" nd="1"/>
        <i x="86" s="1" nd="1"/>
        <i x="174" s="1" nd="1"/>
        <i x="82" s="1" nd="1"/>
        <i x="230" s="1" nd="1"/>
        <i x="190" s="1" nd="1"/>
        <i x="234" s="1" nd="1"/>
        <i x="197" s="1" nd="1"/>
        <i x="68" s="1" nd="1"/>
        <i x="21" s="1" nd="1"/>
        <i x="240" s="1" nd="1"/>
        <i x="134" s="1" nd="1"/>
        <i x="63" s="1" nd="1"/>
        <i x="150" s="1" nd="1"/>
        <i x="51" s="1" nd="1"/>
        <i x="11" s="1" nd="1"/>
        <i x="221" s="1" nd="1"/>
        <i x="186" s="1" nd="1"/>
        <i x="80" s="1" nd="1"/>
        <i x="188" s="1" nd="1"/>
        <i x="99" s="1" nd="1"/>
        <i x="133" s="1" nd="1"/>
        <i x="206" s="1" nd="1"/>
        <i x="142" s="1" nd="1"/>
        <i x="42" s="1" nd="1"/>
        <i x="227" s="1" nd="1"/>
        <i x="131" s="1" nd="1"/>
        <i x="29" s="1" nd="1"/>
        <i x="217" s="1" nd="1"/>
        <i x="123" s="1" nd="1"/>
        <i x="24" s="1" nd="1"/>
        <i x="103" s="1" nd="1"/>
        <i x="12" s="1" nd="1"/>
        <i x="39" s="1" nd="1"/>
        <i x="253" s="1" nd="1"/>
        <i x="223" s="1" nd="1"/>
        <i x="127" s="1" nd="1"/>
        <i x="8" s="1" nd="1"/>
        <i x="81" s="1" nd="1"/>
        <i x="243" s="1" nd="1"/>
        <i x="89" s="1" nd="1"/>
        <i x="181" s="1" nd="1"/>
        <i x="247" s="1" nd="1"/>
        <i x="165" s="1" nd="1"/>
        <i x="218" s="1" nd="1"/>
        <i x="242" s="1" nd="1"/>
        <i x="147" s="1" nd="1"/>
        <i x="162" s="1" nd="1"/>
        <i x="69" s="1" nd="1"/>
        <i x="35" s="1" nd="1"/>
        <i x="106" s="1" nd="1"/>
        <i x="93" s="1" nd="1"/>
        <i x="251" s="1" nd="1"/>
        <i x="220" s="1" nd="1"/>
        <i x="125" s="1" nd="1"/>
        <i x="204" s="1" nd="1"/>
        <i x="18" s="1" nd="1"/>
        <i x="178" s="1" nd="1"/>
        <i x="85" s="1" nd="1"/>
        <i x="66" s="1" nd="1"/>
        <i x="231" s="1" nd="1"/>
        <i x="10" s="1" nd="1"/>
        <i x="164" s="1" nd="1"/>
        <i x="59" s="1" nd="1"/>
        <i x="28" s="1" nd="1"/>
        <i x="43" s="1" nd="1"/>
        <i x="200" s="1" nd="1"/>
        <i x="113" s="1" nd="1"/>
        <i x="185" s="1" nd="1"/>
        <i x="229" s="1" nd="1"/>
        <i x="100" s="1" nd="1"/>
        <i x="97" s="1" nd="1"/>
        <i x="7" s="1" nd="1"/>
        <i x="225" s="1" nd="1"/>
        <i x="196" s="1" nd="1"/>
        <i x="184" s="1" nd="1"/>
        <i x="152" s="1" nd="1"/>
        <i x="55" s="1" nd="1"/>
        <i x="199" s="1" nd="1"/>
        <i x="112" s="1" nd="1"/>
        <i x="3" s="1" nd="1"/>
        <i x="62" s="1" nd="1"/>
        <i x="235" s="1" nd="1"/>
        <i x="170" s="1" nd="1"/>
        <i x="78" s="1" nd="1"/>
        <i x="224" s="1" nd="1"/>
        <i x="67" s="1" nd="1"/>
        <i x="169" s="1" nd="1"/>
        <i x="77" s="1" nd="1"/>
        <i x="44" s="1" nd="1"/>
        <i x="6" s="1" nd="1"/>
        <i x="49" s="1" nd="1"/>
        <i x="141" s="1" nd="1"/>
        <i x="5" s="1" nd="1"/>
        <i x="60" s="1" nd="1"/>
        <i x="65" s="1" nd="1"/>
        <i x="132" s="1" nd="1"/>
        <i x="122" s="1" nd="1"/>
        <i x="232" s="1" nd="1"/>
        <i x="54" s="1" nd="1"/>
        <i x="161" s="1" nd="1"/>
        <i x="228" s="1" nd="1"/>
        <i x="189" s="1" nd="1"/>
        <i x="138" s="1" nd="1"/>
        <i x="38" s="1" nd="1"/>
        <i x="216" s="1" nd="1"/>
        <i x="116" s="1" nd="1"/>
        <i x="111" s="1" nd="1"/>
        <i x="9" s="1" nd="1"/>
        <i x="245" s="1" nd="1"/>
        <i x="212" s="1" nd="1"/>
        <i x="120" s="1" nd="1"/>
        <i x="76" s="1" nd="1"/>
        <i x="126" s="1" nd="1"/>
        <i x="128" s="1" nd="1"/>
        <i x="70" s="1" nd="1"/>
        <i x="210" s="1" nd="1"/>
        <i x="92" s="1" nd="1"/>
        <i x="250" s="1" nd="1"/>
        <i x="135" s="1" nd="1"/>
        <i x="27" s="1" nd="1"/>
        <i x="2" s="1" nd="1"/>
        <i x="74" s="1" nd="1"/>
        <i x="238"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NETPROCESSID3" sourceName="NETPROCESSID">
  <pivotTables>
    <pivotTable tabId="5" name="PivotTable1"/>
  </pivotTables>
  <data>
    <tabular pivotCacheId="10">
      <items count="24">
        <i x="0" s="1"/>
        <i x="1" s="1" nd="1"/>
        <i x="11" s="1" nd="1"/>
        <i x="13" s="1" nd="1"/>
        <i x="21" s="1" nd="1"/>
        <i x="8" s="1" nd="1"/>
        <i x="20" s="1" nd="1"/>
        <i x="2" s="1" nd="1"/>
        <i x="6" s="1" nd="1"/>
        <i x="19" s="1" nd="1"/>
        <i x="17" s="1" nd="1"/>
        <i x="14" s="1" nd="1"/>
        <i x="18" s="1" nd="1"/>
        <i x="15" s="1" nd="1"/>
        <i x="16" s="1" nd="1"/>
        <i x="3" s="1" nd="1"/>
        <i x="7" s="1" nd="1"/>
        <i x="5" s="1" nd="1"/>
        <i x="22" s="1" nd="1"/>
        <i x="4" s="1" nd="1"/>
        <i x="12" s="1" nd="1"/>
        <i x="23" s="1" nd="1"/>
        <i x="9" s="1" nd="1"/>
        <i x="10"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31" sourceName="FEATURE">
  <pivotTables>
    <pivotTable tabId="6" name="PivotTable1"/>
  </pivotTables>
  <data>
    <tabular pivotCacheId="11">
      <items count="4">
        <i x="1" s="1"/>
        <i x="0"/>
        <i x="2" nd="1"/>
        <i x="3"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EQUENCEID211" sourceName="SEQUENCEID">
  <pivotTables>
    <pivotTable tabId="6" name="PivotTable1"/>
  </pivotTables>
  <data>
    <tabular pivotCacheId="11">
      <items count="88">
        <i x="1" s="1"/>
        <i x="2" s="1"/>
        <i x="3" s="1"/>
        <i x="4" s="1"/>
        <i x="5" s="1"/>
        <i x="0" s="1"/>
        <i x="10" s="1"/>
        <i x="13" s="1"/>
        <i x="16" s="1"/>
        <i x="19" s="1"/>
        <i x="22" s="1"/>
        <i x="6" s="1"/>
        <i x="9" s="1"/>
        <i x="12" s="1"/>
        <i x="15" s="1"/>
        <i x="18" s="1"/>
        <i x="21" s="1"/>
        <i x="7" s="1"/>
        <i x="8" s="1"/>
        <i x="11" s="1"/>
        <i x="14" s="1"/>
        <i x="17" s="1"/>
        <i x="20" s="1"/>
        <i x="23" s="1"/>
        <i x="67" s="1" nd="1"/>
        <i x="46" s="1" nd="1"/>
        <i x="87" s="1" nd="1"/>
        <i x="71" s="1" nd="1"/>
        <i x="53" s="1" nd="1"/>
        <i x="31" s="1" nd="1"/>
        <i x="74" s="1" nd="1"/>
        <i x="59" s="1" nd="1"/>
        <i x="38" s="1" nd="1"/>
        <i x="27" s="1" nd="1"/>
        <i x="81" s="1" nd="1"/>
        <i x="73" s="1" nd="1"/>
        <i x="66" s="1" nd="1"/>
        <i x="57" s="1" nd="1"/>
        <i x="45" s="1" nd="1"/>
        <i x="35" s="1" nd="1"/>
        <i x="86" s="1" nd="1"/>
        <i x="77" s="1" nd="1"/>
        <i x="70" s="1" nd="1"/>
        <i x="62" s="1" nd="1"/>
        <i x="52" s="1" nd="1"/>
        <i x="41" s="1" nd="1"/>
        <i x="30" s="1" nd="1"/>
        <i x="83" s="1" nd="1"/>
        <i x="49" s="1" nd="1"/>
        <i x="37" s="1" nd="1"/>
        <i x="26" s="1" nd="1"/>
        <i x="80" s="1" nd="1"/>
        <i x="65" s="1" nd="1"/>
        <i x="56" s="1" nd="1"/>
        <i x="44" s="1" nd="1"/>
        <i x="34" s="1" nd="1"/>
        <i x="85" s="1" nd="1"/>
        <i x="76" s="1" nd="1"/>
        <i x="69" s="1" nd="1"/>
        <i x="61" s="1" nd="1"/>
        <i x="51" s="1" nd="1"/>
        <i x="47" s="1" nd="1"/>
        <i x="40" s="1" nd="1"/>
        <i x="36" s="1" nd="1"/>
        <i x="29" s="1" nd="1"/>
        <i x="24" s="1" nd="1"/>
        <i x="82" s="1" nd="1"/>
        <i x="78" s="1" nd="1"/>
        <i x="63" s="1" nd="1"/>
        <i x="58" s="1" nd="1"/>
        <i x="54" s="1" nd="1"/>
        <i x="48" s="1" nd="1"/>
        <i x="42" s="1" nd="1"/>
        <i x="32" s="1" nd="1"/>
        <i x="25" s="1" nd="1"/>
        <i x="84" s="1" nd="1"/>
        <i x="79" s="1" nd="1"/>
        <i x="75" s="1" nd="1"/>
        <i x="72" s="1" nd="1"/>
        <i x="68" s="1" nd="1"/>
        <i x="64" s="1" nd="1"/>
        <i x="60" s="1" nd="1"/>
        <i x="55" s="1" nd="1"/>
        <i x="50" s="1" nd="1"/>
        <i x="43" s="1" nd="1"/>
        <i x="39" s="1" nd="1"/>
        <i x="33" s="1" nd="1"/>
        <i x="28"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PROCESSID131" sourceName="PROCESSID">
  <pivotTables>
    <pivotTable tabId="6" name="PivotTable1"/>
  </pivotTables>
  <data>
    <tabular pivotCacheId="11">
      <items count="464">
        <i x="10" s="1"/>
        <i x="16" s="1"/>
        <i x="4" s="1"/>
        <i x="9" s="1"/>
        <i x="0" s="1"/>
        <i x="13" s="1"/>
        <i x="2" s="1"/>
        <i x="27" s="1"/>
        <i x="6" s="1"/>
        <i x="24" s="1"/>
        <i x="23" s="1"/>
        <i x="25" s="1"/>
        <i x="19" s="1"/>
        <i x="28" s="1"/>
        <i x="26" s="1"/>
        <i x="3" s="1"/>
        <i x="20" s="1"/>
        <i x="8" s="1"/>
        <i x="11" s="1"/>
        <i x="15" s="1"/>
        <i x="21" s="1"/>
        <i x="7" s="1"/>
        <i x="17" s="1"/>
        <i x="14" s="1"/>
        <i x="1" s="1"/>
        <i x="5" s="1"/>
        <i x="18" s="1"/>
        <i x="22" s="1"/>
        <i x="12" s="1"/>
        <i x="114" s="1" nd="1"/>
        <i x="407" s="1" nd="1"/>
        <i x="161" s="1" nd="1"/>
        <i x="428" s="1" nd="1"/>
        <i x="268" s="1" nd="1"/>
        <i x="325" s="1" nd="1"/>
        <i x="323" s="1" nd="1"/>
        <i x="172" s="1" nd="1"/>
        <i x="339" s="1" nd="1"/>
        <i x="286" s="1" nd="1"/>
        <i x="449" s="1" nd="1"/>
        <i x="279" s="1" nd="1"/>
        <i x="306" s="1" nd="1"/>
        <i x="326" s="1" nd="1"/>
        <i x="159" s="1" nd="1"/>
        <i x="182" s="1" nd="1"/>
        <i x="226" s="1" nd="1"/>
        <i x="156" s="1" nd="1"/>
        <i x="373" s="1" nd="1"/>
        <i x="379" s="1" nd="1"/>
        <i x="170" s="1" nd="1"/>
        <i x="389" s="1" nd="1"/>
        <i x="180" s="1" nd="1"/>
        <i x="294" s="1" nd="1"/>
        <i x="453" s="1" nd="1"/>
        <i x="49" s="1" nd="1"/>
        <i x="458" s="1" nd="1"/>
        <i x="94" s="1" nd="1"/>
        <i x="106" s="1" nd="1"/>
        <i x="431" s="1" nd="1"/>
        <i x="65" s="1" nd="1"/>
        <i x="342" s="1" nd="1"/>
        <i x="355" s="1" nd="1"/>
        <i x="59" s="1" nd="1"/>
        <i x="141" s="1" nd="1"/>
        <i x="192" s="1" nd="1"/>
        <i x="349" s="1" nd="1"/>
        <i x="44" s="1" nd="1"/>
        <i x="187" s="1" nd="1"/>
        <i x="273" s="1" nd="1"/>
        <i x="316" s="1" nd="1"/>
        <i x="104" s="1" nd="1"/>
        <i x="174" s="1" nd="1"/>
        <i x="256" s="1" nd="1"/>
        <i x="362" s="1" nd="1"/>
        <i x="450" s="1" nd="1"/>
        <i x="163" s="1" nd="1"/>
        <i x="259" s="1" nd="1"/>
        <i x="298" s="1" nd="1"/>
        <i x="98" s="1" nd="1"/>
        <i x="68" s="1" nd="1"/>
        <i x="173" s="1" nd="1"/>
        <i x="329" s="1" nd="1"/>
        <i x="377" s="1" nd="1"/>
        <i x="127" s="1" nd="1"/>
        <i x="369" s="1" nd="1"/>
        <i x="221" s="1" nd="1"/>
        <i x="89" s="1" nd="1"/>
        <i x="147" s="1" nd="1"/>
        <i x="196" s="1" nd="1"/>
        <i x="167" s="1" nd="1"/>
        <i x="203" s="1" nd="1"/>
        <i x="383" s="1" nd="1"/>
        <i x="171" s="1" nd="1"/>
        <i x="260" s="1" nd="1"/>
        <i x="160" s="1" nd="1"/>
        <i x="152" s="1" nd="1"/>
        <i x="337" s="1" nd="1"/>
        <i x="185" s="1" nd="1"/>
        <i x="382" s="1" nd="1"/>
        <i x="133" s="1" nd="1"/>
        <i x="31" s="1" nd="1"/>
        <i x="194" s="1" nd="1"/>
        <i x="241" s="1" nd="1"/>
        <i x="312" s="1" nd="1"/>
        <i x="381" s="1" nd="1"/>
        <i x="66" s="1" nd="1"/>
        <i x="359" s="1" nd="1"/>
        <i x="374" s="1" nd="1"/>
        <i x="420" s="1" nd="1"/>
        <i x="118" s="1" nd="1"/>
        <i x="158" s="1" nd="1"/>
        <i x="129" s="1" nd="1"/>
        <i x="30" s="1" nd="1"/>
        <i x="239" s="1" nd="1"/>
        <i x="123" s="1" nd="1"/>
        <i x="39" s="1" nd="1"/>
        <i x="207" s="1" nd="1"/>
        <i x="238" s="1" nd="1"/>
        <i x="197" s="1" nd="1"/>
        <i x="157" s="1" nd="1"/>
        <i x="380" s="1" nd="1"/>
        <i x="363" s="1" nd="1"/>
        <i x="250" s="1" nd="1"/>
        <i x="302" s="1" nd="1"/>
        <i x="131" s="1" nd="1"/>
        <i x="275" s="1" nd="1"/>
        <i x="358" s="1" nd="1"/>
        <i x="90" s="1" nd="1"/>
        <i x="38" s="1" nd="1"/>
        <i x="198" s="1" nd="1"/>
        <i x="72" s="1" nd="1"/>
        <i x="401" s="1" nd="1"/>
        <i x="252" s="1" nd="1"/>
        <i x="69" s="1" nd="1"/>
        <i x="317" s="1" nd="1"/>
        <i x="357" s="1" nd="1"/>
        <i x="365" s="1" nd="1"/>
        <i x="331" s="1" nd="1"/>
        <i x="395" s="1" nd="1"/>
        <i x="400" s="1" nd="1"/>
        <i x="37" s="1" nd="1"/>
        <i x="251" s="1" nd="1"/>
        <i x="430" s="1" nd="1"/>
        <i x="292" s="1" nd="1"/>
        <i x="64" s="1" nd="1"/>
        <i x="122" s="1" nd="1"/>
        <i x="409" s="1" nd="1"/>
        <i x="193" s="1" nd="1"/>
        <i x="224" s="1" nd="1"/>
        <i x="276" s="1" nd="1"/>
        <i x="297" s="1" nd="1"/>
        <i x="130" s="1" nd="1"/>
        <i x="398" s="1" nd="1"/>
        <i x="47" s="1" nd="1"/>
        <i x="83" s="1" nd="1"/>
        <i x="52" s="1" nd="1"/>
        <i x="356" s="1" nd="1"/>
        <i x="393" s="1" nd="1"/>
        <i x="322" s="1" nd="1"/>
        <i x="354" s="1" nd="1"/>
        <i x="387" s="1" nd="1"/>
        <i x="415" s="1" nd="1"/>
        <i x="441" s="1" nd="1"/>
        <i x="126" s="1" nd="1"/>
        <i x="46" s="1" nd="1"/>
        <i x="368" s="1" nd="1"/>
        <i x="60" s="1" nd="1"/>
        <i x="190" s="1" nd="1"/>
        <i x="211" s="1" nd="1"/>
        <i x="437" s="1" nd="1"/>
        <i x="427" s="1" nd="1"/>
        <i x="43" s="1" nd="1"/>
        <i x="154" s="1" nd="1"/>
        <i x="271" s="1" nd="1"/>
        <i x="77" s="1" nd="1"/>
        <i x="348" s="1" nd="1"/>
        <i x="208" s="1" nd="1"/>
        <i x="307" s="1" nd="1"/>
        <i x="223" s="1" nd="1"/>
        <i x="261" s="1" nd="1"/>
        <i x="384" s="1" nd="1"/>
        <i x="410" s="1" nd="1"/>
        <i x="93" s="1" nd="1"/>
        <i x="423" s="1" nd="1"/>
        <i x="300" s="1" nd="1"/>
        <i x="217" s="1" nd="1"/>
        <i x="295" s="1" nd="1"/>
        <i x="334" s="1" nd="1"/>
        <i x="396" s="1" nd="1"/>
        <i x="149" s="1" nd="1"/>
        <i x="425" s="1" nd="1"/>
        <i x="321" s="1" nd="1"/>
        <i x="305" s="1" nd="1"/>
        <i x="456" s="1" nd="1"/>
        <i x="320" s="1" nd="1"/>
        <i x="375" s="1" nd="1"/>
        <i x="58" s="1" nd="1"/>
        <i x="249" s="1" nd="1"/>
        <i x="265" s="1" nd="1"/>
        <i x="296" s="1" nd="1"/>
        <i x="201" s="1" nd="1"/>
        <i x="311" s="1" nd="1"/>
        <i x="112" s="1" nd="1"/>
        <i x="341" s="1" nd="1"/>
        <i x="42" s="1" nd="1"/>
        <i x="388" s="1" nd="1"/>
        <i x="179" s="1" nd="1"/>
        <i x="397" s="1" nd="1"/>
        <i x="219" s="1" nd="1"/>
        <i x="124" s="1" nd="1"/>
        <i x="338" s="1" nd="1"/>
        <i x="138" s="1" nd="1"/>
        <i x="165" s="1" nd="1"/>
        <i x="391" s="1" nd="1"/>
        <i x="178" s="1" nd="1"/>
        <i x="274" s="1" nd="1"/>
        <i x="404" s="1" nd="1"/>
        <i x="99" s="1" nd="1"/>
        <i x="210" s="1" nd="1"/>
        <i x="120" s="1" nd="1"/>
        <i x="448" s="1" nd="1"/>
        <i x="332" s="1" nd="1"/>
        <i x="32" s="1" nd="1"/>
        <i x="454" s="1" nd="1"/>
        <i x="50" s="1" nd="1"/>
        <i x="394" s="1" nd="1"/>
        <i x="71" s="1" nd="1"/>
        <i x="74" s="1" nd="1"/>
        <i x="283" s="1" nd="1"/>
        <i x="205" s="1" nd="1"/>
        <i x="370" s="1" nd="1"/>
        <i x="119" s="1" nd="1"/>
        <i x="102" s="1" nd="1"/>
        <i x="455" s="1" nd="1"/>
        <i x="135" s="1" nd="1"/>
        <i x="343" s="1" nd="1"/>
        <i x="403" s="1" nd="1"/>
        <i x="200" s="1" nd="1"/>
        <i x="310" s="1" nd="1"/>
        <i x="81" s="1" nd="1"/>
        <i x="91" s="1" nd="1"/>
        <i x="378" s="1" nd="1"/>
        <i x="73" s="1" nd="1"/>
        <i x="264" s="1" nd="1"/>
        <i x="386" s="1" nd="1"/>
        <i x="439" s="1" nd="1"/>
        <i x="327" s="1" nd="1"/>
        <i x="451" s="1" nd="1"/>
        <i x="35" s="1" nd="1"/>
        <i x="53" s="1" nd="1"/>
        <i x="421" s="1" nd="1"/>
        <i x="40" s="1" nd="1"/>
        <i x="246" s="1" nd="1"/>
        <i x="270" s="1" nd="1"/>
        <i x="97" s="1" nd="1"/>
        <i x="146" s="1" nd="1"/>
        <i x="101" s="1" nd="1"/>
        <i x="84" s="1" nd="1"/>
        <i x="151" s="1" nd="1"/>
        <i x="266" s="1" nd="1"/>
        <i x="309" s="1" nd="1"/>
        <i x="330" s="1" nd="1"/>
        <i x="408" s="1" nd="1"/>
        <i x="240" s="1" nd="1"/>
        <i x="371" s="1" nd="1"/>
        <i x="87" s="1" nd="1"/>
        <i x="277" s="1" nd="1"/>
        <i x="108" s="1" nd="1"/>
        <i x="429" s="1" nd="1"/>
        <i x="145" s="1" nd="1"/>
        <i x="352" s="1" nd="1"/>
        <i x="390" s="1" nd="1"/>
        <i x="177" s="1" nd="1"/>
        <i x="189" s="1" nd="1"/>
        <i x="169" s="1" nd="1"/>
        <i x="79" s="1" nd="1"/>
        <i x="446" s="1" nd="1"/>
        <i x="128" s="1" nd="1"/>
        <i x="340" s="1" nd="1"/>
        <i x="70" s="1" nd="1"/>
        <i x="86" s="1" nd="1"/>
        <i x="117" s="1" nd="1"/>
        <i x="336" s="1" nd="1"/>
        <i x="57" s="1" nd="1"/>
        <i x="82" s="1" nd="1"/>
        <i x="92" s="1" nd="1"/>
        <i x="272" s="1" nd="1"/>
        <i x="433" s="1" nd="1"/>
        <i x="315" s="1" nd="1"/>
        <i x="140" s="1" nd="1"/>
        <i x="54" s="1" nd="1"/>
        <i x="162" s="1" nd="1"/>
        <i x="413" s="1" nd="1"/>
        <i x="303" s="1" nd="1"/>
        <i x="184" s="1" nd="1"/>
        <i x="212" s="1" nd="1"/>
        <i x="85" s="1" nd="1"/>
        <i x="353" s="1" nd="1"/>
        <i x="150" s="1" nd="1"/>
        <i x="181" s="1" nd="1"/>
        <i x="281" s="1" nd="1"/>
        <i x="199" s="1" nd="1"/>
        <i x="426" s="1" nd="1"/>
        <i x="78" s="1" nd="1"/>
        <i x="132" s="1" nd="1"/>
        <i x="231" s="1" nd="1"/>
        <i x="435" s="1" nd="1"/>
        <i x="457" s="1" nd="1"/>
        <i x="319" s="1" nd="1"/>
        <i x="228" s="1" nd="1"/>
        <i x="463" s="1" nd="1"/>
        <i x="137" s="1" nd="1"/>
        <i x="289" s="1" nd="1"/>
        <i x="308" s="1" nd="1"/>
        <i x="216" s="1" nd="1"/>
        <i x="75" s="1" nd="1"/>
        <i x="29" s="1" nd="1"/>
        <i x="139" s="1" nd="1"/>
        <i x="442" s="1" nd="1"/>
        <i x="244" s="1" nd="1"/>
        <i x="62" s="1" nd="1"/>
        <i x="304" s="1" nd="1"/>
        <i x="385" s="1" nd="1"/>
        <i x="412" s="1" nd="1"/>
        <i x="434" s="1" nd="1"/>
        <i x="105" s="1" nd="1"/>
        <i x="255" s="1" nd="1"/>
        <i x="333" s="1" nd="1"/>
        <i x="402" s="1" nd="1"/>
        <i x="288" s="1" nd="1"/>
        <i x="444" s="1" nd="1"/>
        <i x="237" s="1" nd="1"/>
        <i x="257" s="1" nd="1"/>
        <i x="61" s="1" nd="1"/>
        <i x="263" s="1" nd="1"/>
        <i x="406" s="1" nd="1"/>
        <i x="293" s="1" nd="1"/>
        <i x="115" s="1" nd="1"/>
        <i x="291" s="1" nd="1"/>
        <i x="34" s="1" nd="1"/>
        <i x="366" s="1" nd="1"/>
        <i x="254" s="1" nd="1"/>
        <i x="209" s="1" nd="1"/>
        <i x="225" s="1" nd="1"/>
        <i x="278" s="1" nd="1"/>
        <i x="48" s="1" nd="1"/>
        <i x="440" s="1" nd="1"/>
        <i x="301" s="1" nd="1"/>
        <i x="183" s="1" nd="1"/>
        <i x="202" s="1" nd="1"/>
        <i x="113" s="1" nd="1"/>
        <i x="155" s="1" nd="1"/>
        <i x="418" s="1" nd="1"/>
        <i x="110" s="1" nd="1"/>
        <i x="414" s="1" nd="1"/>
        <i x="36" s="1" nd="1"/>
        <i x="67" s="1" nd="1"/>
        <i x="45" s="1" nd="1"/>
        <i x="424" s="1" nd="1"/>
        <i x="121" s="1" nd="1"/>
        <i x="324" s="1" nd="1"/>
        <i x="227" s="1" nd="1"/>
        <i x="233" s="1" nd="1"/>
        <i x="243" s="1" nd="1"/>
        <i x="51" s="1" nd="1"/>
        <i x="168" s="1" nd="1"/>
        <i x="314" s="1" nd="1"/>
        <i x="443" s="1" nd="1"/>
        <i x="452" s="1" nd="1"/>
        <i x="230" s="1" nd="1"/>
        <i x="345" s="1" nd="1"/>
        <i x="148" s="1" nd="1"/>
        <i x="360" s="1" nd="1"/>
        <i x="100" s="1" nd="1"/>
        <i x="462" s="1" nd="1"/>
        <i x="351" s="1" nd="1"/>
        <i x="33" s="1" nd="1"/>
        <i x="142" s="1" nd="1"/>
        <i x="364" s="1" nd="1"/>
        <i x="299" s="1" nd="1"/>
        <i x="436" s="1" nd="1"/>
        <i x="204" s="1" nd="1"/>
        <i x="96" s="1" nd="1"/>
        <i x="107" s="1" nd="1"/>
        <i x="376" s="1" nd="1"/>
        <i x="191" s="1" nd="1"/>
        <i x="411" s="1" nd="1"/>
        <i x="248" s="1" nd="1"/>
        <i x="218" s="1" nd="1"/>
        <i x="367" s="1" nd="1"/>
        <i x="438" s="1" nd="1"/>
        <i x="188" s="1" nd="1"/>
        <i x="350" s="1" nd="1"/>
        <i x="195" s="1" nd="1"/>
        <i x="445" s="1" nd="1"/>
        <i x="175" s="1" nd="1"/>
        <i x="220" s="1" nd="1"/>
        <i x="232" s="1" nd="1"/>
        <i x="459" s="1" nd="1"/>
        <i x="287" s="1" nd="1"/>
        <i x="417" s="1" nd="1"/>
        <i x="153" s="1" nd="1"/>
        <i x="55" s="1" nd="1"/>
        <i x="109" s="1" nd="1"/>
        <i x="245" s="1" nd="1"/>
        <i x="214" s="1" nd="1"/>
        <i x="222" s="1" nd="1"/>
        <i x="236" s="1" nd="1"/>
        <i x="213" s="1" nd="1"/>
        <i x="166" s="1" nd="1"/>
        <i x="262" s="1" nd="1"/>
        <i x="267" s="1" nd="1"/>
        <i x="80" s="1" nd="1"/>
        <i x="247" s="1" nd="1"/>
        <i x="103" s="1" nd="1"/>
        <i x="399" s="1" nd="1"/>
        <i x="419" s="1" nd="1"/>
        <i x="432" s="1" nd="1"/>
        <i x="447" s="1" nd="1"/>
        <i x="460" s="1" nd="1"/>
        <i x="41" s="1" nd="1"/>
        <i x="56" s="1" nd="1"/>
        <i x="111" s="1" nd="1"/>
        <i x="76" s="1" nd="1"/>
        <i x="285" s="1" nd="1"/>
        <i x="63" s="1" nd="1"/>
        <i x="206" s="1" nd="1"/>
        <i x="258" s="1" nd="1"/>
        <i x="269" s="1" nd="1"/>
        <i x="229" s="1" nd="1"/>
        <i x="186" s="1" nd="1"/>
        <i x="235" s="1" nd="1"/>
        <i x="282" s="1" nd="1"/>
        <i x="144" s="1" nd="1"/>
        <i x="422" s="1" nd="1"/>
        <i x="290" s="1" nd="1"/>
        <i x="461" s="1" nd="1"/>
        <i x="242" s="1" nd="1"/>
        <i x="253" s="1" nd="1"/>
        <i x="280" s="1" nd="1"/>
        <i x="416" s="1" nd="1"/>
        <i x="125" s="1" nd="1"/>
        <i x="328" s="1" nd="1"/>
        <i x="95" s="1" nd="1"/>
        <i x="116" s="1" nd="1"/>
        <i x="318" s="1" nd="1"/>
        <i x="392" s="1" nd="1"/>
        <i x="335" s="1" nd="1"/>
        <i x="234" s="1" nd="1"/>
        <i x="344" s="1" nd="1"/>
        <i x="405" s="1" nd="1"/>
        <i x="136" s="1" nd="1"/>
        <i x="134" s="1" nd="1"/>
        <i x="143" s="1" nd="1"/>
        <i x="164" s="1" nd="1"/>
        <i x="176" s="1" nd="1"/>
        <i x="372" s="1" nd="1"/>
        <i x="284" s="1" nd="1"/>
        <i x="347" s="1" nd="1"/>
        <i x="88" s="1" nd="1"/>
        <i x="313" s="1" nd="1"/>
        <i x="346" s="1" nd="1"/>
        <i x="361" s="1" nd="1"/>
        <i x="215"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6" name="PivotTable1"/>
  </pivotTables>
  <data>
    <tabular pivotCacheId="11">
      <items count="355">
        <i x="23" s="1"/>
        <i x="22" s="1"/>
        <i x="12" s="1"/>
        <i x="18" s="1"/>
        <i x="17" s="1"/>
        <i x="11" s="1"/>
        <i x="14" s="1"/>
        <i x="7" s="1"/>
        <i x="27" s="1"/>
        <i x="25" s="1"/>
        <i x="19" s="1"/>
        <i x="5" s="1"/>
        <i x="4" s="1"/>
        <i x="26" s="1"/>
        <i x="8" s="1"/>
        <i x="0" s="1"/>
        <i x="28" s="1"/>
        <i x="15" s="1"/>
        <i x="3" s="1"/>
        <i x="9" s="1"/>
        <i x="13" s="1"/>
        <i x="21" s="1"/>
        <i x="1" s="1"/>
        <i x="10" s="1"/>
        <i x="24" s="1"/>
        <i x="2" s="1"/>
        <i x="6" s="1"/>
        <i x="20" s="1"/>
        <i x="16" s="1"/>
        <i x="114" s="1" nd="1"/>
        <i x="87" s="1" nd="1"/>
        <i x="51" s="1" nd="1"/>
        <i x="219" s="1" nd="1"/>
        <i x="330" s="1" nd="1"/>
        <i x="77" s="1" nd="1"/>
        <i x="64" s="1" nd="1"/>
        <i x="154" s="1" nd="1"/>
        <i x="212" s="1" nd="1"/>
        <i x="291" s="1" nd="1"/>
        <i x="133" s="1" nd="1"/>
        <i x="312" s="1" nd="1"/>
        <i x="89" s="1" nd="1"/>
        <i x="124" s="1" nd="1"/>
        <i x="276" s="1" nd="1"/>
        <i x="119" s="1" nd="1"/>
        <i x="224" s="1" nd="1"/>
        <i x="239" s="1" nd="1"/>
        <i x="343" s="1" nd="1"/>
        <i x="338" s="1" nd="1"/>
        <i x="127" s="1" nd="1"/>
        <i x="108" s="1" nd="1"/>
        <i x="191" s="1" nd="1"/>
        <i x="322" s="1" nd="1"/>
        <i x="52" s="1" nd="1"/>
        <i x="143" s="1" nd="1"/>
        <i x="209" s="1" nd="1"/>
        <i x="242" s="1" nd="1"/>
        <i x="256" s="1" nd="1"/>
        <i x="271" s="1" nd="1"/>
        <i x="301" s="1" nd="1"/>
        <i x="328" s="1" nd="1"/>
        <i x="58" s="1" nd="1"/>
        <i x="197" s="1" nd="1"/>
        <i x="69" s="1" nd="1"/>
        <i x="118" s="1" nd="1"/>
        <i x="117" s="1" nd="1"/>
        <i x="125" s="1" nd="1"/>
        <i x="169" s="1" nd="1"/>
        <i x="97" s="1" nd="1"/>
        <i x="280" s="1" nd="1"/>
        <i x="147" s="1" nd="1"/>
        <i x="327" s="1" nd="1"/>
        <i x="201" s="1" nd="1"/>
        <i x="44" s="1" nd="1"/>
        <i x="139" s="1" nd="1"/>
        <i x="39" s="1" nd="1"/>
        <i x="295" s="1" nd="1"/>
        <i x="145" s="1" nd="1"/>
        <i x="216" s="1" nd="1"/>
        <i x="234" s="1" nd="1"/>
        <i x="61" s="1" nd="1"/>
        <i x="283" s="1" nd="1"/>
        <i x="307" s="1" nd="1"/>
        <i x="306" s="1" nd="1"/>
        <i x="325" s="1" nd="1"/>
        <i x="179" s="1" nd="1"/>
        <i x="206" s="1" nd="1"/>
        <i x="49" s="1" nd="1"/>
        <i x="226" s="1" nd="1"/>
        <i x="341" s="1" nd="1"/>
        <i x="205" s="1" nd="1"/>
        <i x="74" s="1" nd="1"/>
        <i x="253" s="1" nd="1"/>
        <i x="123" s="1" nd="1"/>
        <i x="334" s="1" nd="1"/>
        <i x="187" s="1" nd="1"/>
        <i x="122" s="1" nd="1"/>
        <i x="297" s="1" nd="1"/>
        <i x="178" s="1" nd="1"/>
        <i x="332" s="1" nd="1"/>
        <i x="82" s="1" nd="1"/>
        <i x="310" s="1" nd="1"/>
        <i x="319" s="1" nd="1"/>
        <i x="171" s="1" nd="1"/>
        <i x="177" s="1" nd="1"/>
        <i x="30" s="1" nd="1"/>
        <i x="225" s="1" nd="1"/>
        <i x="72" s="1" nd="1"/>
        <i x="258" s="1" nd="1"/>
        <i x="130" s="1" nd="1"/>
        <i x="296" s="1" nd="1"/>
        <i x="161" s="1" nd="1"/>
        <i x="324" s="1" nd="1"/>
        <i x="170" s="1" nd="1"/>
        <i x="251" s="1" nd="1"/>
        <i x="262" s="1" nd="1"/>
        <i x="94" s="1" nd="1"/>
        <i x="137" s="1" nd="1"/>
        <i x="309" s="1" nd="1"/>
        <i x="329" s="1" nd="1"/>
        <i x="194" s="1" nd="1"/>
        <i x="80" s="1" nd="1"/>
        <i x="104" s="1" nd="1"/>
        <i x="84" s="1" nd="1"/>
        <i x="186" s="1" nd="1"/>
        <i x="340" s="1" nd="1"/>
        <i x="116" s="1" nd="1"/>
        <i x="268" s="1" nd="1"/>
        <i x="273" s="1" nd="1"/>
        <i x="57" s="1" nd="1"/>
        <i x="238" s="1" nd="1"/>
        <i x="247" s="1" nd="1"/>
        <i x="265" s="1" nd="1"/>
        <i x="35" s="1" nd="1"/>
        <i x="213" s="1" nd="1"/>
        <i x="48" s="1" nd="1"/>
        <i x="132" s="1" nd="1"/>
        <i x="299" s="1" nd="1"/>
        <i x="66" s="1" nd="1"/>
        <i x="159" s="1" nd="1"/>
        <i x="76" s="1" nd="1"/>
        <i x="92" s="1" nd="1"/>
        <i x="189" s="1" nd="1"/>
        <i x="45" s="1" nd="1"/>
        <i x="218" s="1" nd="1"/>
        <i x="237" s="1" nd="1"/>
        <i x="155" s="1" nd="1"/>
        <i x="318" s="1" nd="1"/>
        <i x="264" s="1" nd="1"/>
        <i x="266" s="1" nd="1"/>
        <i x="115" s="1" nd="1"/>
        <i x="146" s="1" nd="1"/>
        <i x="229" s="1" nd="1"/>
        <i x="71" s="1" nd="1"/>
        <i x="98" s="1" nd="1"/>
        <i x="281" s="1" nd="1"/>
        <i x="41" s="1" nd="1"/>
        <i x="144" s="1" nd="1"/>
        <i x="305" s="1" nd="1"/>
        <i x="81" s="1" nd="1"/>
        <i x="193" s="1" nd="1"/>
        <i x="140" s="1" nd="1"/>
        <i x="65" s="1" nd="1"/>
        <i x="316" s="1" nd="1"/>
        <i x="167" s="1" nd="1"/>
        <i x="207" s="1" nd="1"/>
        <i x="50" s="1" nd="1"/>
        <i x="136" s="1" nd="1"/>
        <i x="62" s="1" nd="1"/>
        <i x="192" s="1" nd="1"/>
        <i x="102" s="1" nd="1"/>
        <i x="105" s="1" nd="1"/>
        <i x="203" s="1" nd="1"/>
        <i x="290" s="1" nd="1"/>
        <i x="47" s="1" nd="1"/>
        <i x="222" s="1" nd="1"/>
        <i x="250" s="1" nd="1"/>
        <i x="292" s="1" nd="1"/>
        <i x="40" s="1" nd="1"/>
        <i x="236" s="1" nd="1"/>
        <i x="313" s="1" nd="1"/>
        <i x="255" s="1" nd="1"/>
        <i x="323" s="1" nd="1"/>
        <i x="349" s="1" nd="1"/>
        <i x="158" s="1" nd="1"/>
        <i x="38" s="1" nd="1"/>
        <i x="43" s="1" nd="1"/>
        <i x="135" s="1" nd="1"/>
        <i x="235" s="1" nd="1"/>
        <i x="246" s="1" nd="1"/>
        <i x="254" s="1" nd="1"/>
        <i x="175" s="1" nd="1"/>
        <i x="348" s="1" nd="1"/>
        <i x="59" s="1" nd="1"/>
        <i x="79" s="1" nd="1"/>
        <i x="182" s="1" nd="1"/>
        <i x="188" s="1" nd="1"/>
        <i x="215" s="1" nd="1"/>
        <i x="151" s="1" nd="1"/>
        <i x="233" s="1" nd="1"/>
        <i x="240" s="1" nd="1"/>
        <i x="67" s="1" nd="1"/>
        <i x="164" s="1" nd="1"/>
        <i x="298" s="1" nd="1"/>
        <i x="138" s="1" nd="1"/>
        <i x="153" s="1" nd="1"/>
        <i x="166" s="1" nd="1"/>
        <i x="78" s="1" nd="1"/>
        <i x="335" s="1" nd="1"/>
        <i x="91" s="1" nd="1"/>
        <i x="263" s="1" nd="1"/>
        <i x="96" s="1" nd="1"/>
        <i x="277" s="1" nd="1"/>
        <i x="101" s="1" nd="1"/>
        <i x="243" s="1" nd="1"/>
        <i x="345" s="1" nd="1"/>
        <i x="107" s="1" nd="1"/>
        <i x="31" s="1" nd="1"/>
        <i x="112" s="1" nd="1"/>
        <i x="141" s="1" nd="1"/>
        <i x="55" s="1" nd="1"/>
        <i x="317" s="1" nd="1"/>
        <i x="321" s="1" nd="1"/>
        <i x="259" s="1" nd="1"/>
        <i x="354" s="1" nd="1"/>
        <i x="289" s="1" nd="1"/>
        <i x="221" s="1" nd="1"/>
        <i x="311" s="1" nd="1"/>
        <i x="261" s="1" nd="1"/>
        <i x="42" s="1" nd="1"/>
        <i x="126" s="1" nd="1"/>
        <i x="150" s="1" nd="1"/>
        <i x="60" s="1" nd="1"/>
        <i x="244" s="1" nd="1"/>
        <i x="337" s="1" nd="1"/>
        <i x="34" s="1" nd="1"/>
        <i x="211" s="1" nd="1"/>
        <i x="120" s="1" nd="1"/>
        <i x="302" s="1" nd="1"/>
        <i x="63" s="1" nd="1"/>
        <i x="157" s="1" nd="1"/>
        <i x="162" s="1" nd="1"/>
        <i x="249" s="1" nd="1"/>
        <i x="75" s="1" nd="1"/>
        <i x="172" s="1" nd="1"/>
        <i x="284" s="1" nd="1"/>
        <i x="106" s="1" nd="1"/>
        <i x="36" s="1" nd="1"/>
        <i x="252" s="1" nd="1"/>
        <i x="95" s="1" nd="1"/>
        <i x="100" s="1" nd="1"/>
        <i x="248" s="1" nd="1"/>
        <i x="85" s="1" nd="1"/>
        <i x="180" s="1" nd="1"/>
        <i x="90" s="1" nd="1"/>
        <i x="198" s="1" nd="1"/>
        <i x="111" s="1" nd="1"/>
        <i x="149" s="1" nd="1"/>
        <i x="231" s="1" nd="1"/>
        <i x="342" s="1" nd="1"/>
        <i x="288" s="1" nd="1"/>
        <i x="129" s="1" nd="1"/>
        <i x="227" s="1" nd="1"/>
        <i x="286" s="1" nd="1"/>
        <i x="320" s="1" nd="1"/>
        <i x="275" s="1" nd="1"/>
        <i x="109" s="1" nd="1"/>
        <i x="128" s="1" nd="1"/>
        <i x="152" s="1" nd="1"/>
        <i x="204" s="1" nd="1"/>
        <i x="53" s="1" nd="1"/>
        <i x="93" s="1" nd="1"/>
        <i x="274" s="1" nd="1"/>
        <i x="353" s="1" nd="1"/>
        <i x="156" s="1" nd="1"/>
        <i x="331" s="1" nd="1"/>
        <i x="344" s="1" nd="1"/>
        <i x="183" s="1" nd="1"/>
        <i x="304" s="1" nd="1"/>
        <i x="228" s="1" nd="1"/>
        <i x="99" s="1" nd="1"/>
        <i x="33" s="1" nd="1"/>
        <i x="54" s="1" nd="1"/>
        <i x="272" s="1" nd="1"/>
        <i x="195" s="1" nd="1"/>
        <i x="200" s="1" nd="1"/>
        <i x="352" s="1" nd="1"/>
        <i x="68" s="1" nd="1"/>
        <i x="37" s="1" nd="1"/>
        <i x="134" s="1" nd="1"/>
        <i x="142" s="1" nd="1"/>
        <i x="339" s="1" nd="1"/>
        <i x="308" s="1" nd="1"/>
        <i x="350" s="1" nd="1"/>
        <i x="160" s="1" nd="1"/>
        <i x="285" s="1" nd="1"/>
        <i x="29" s="1" nd="1"/>
        <i x="223" s="1" nd="1"/>
        <i x="148" s="1" nd="1"/>
        <i x="190" s="1" nd="1"/>
        <i x="230" s="1" nd="1"/>
        <i x="168" s="1" nd="1"/>
        <i x="46" s="1" nd="1"/>
        <i x="86" s="1" nd="1"/>
        <i x="282" s="1" nd="1"/>
        <i x="346" s="1" nd="1"/>
        <i x="315" s="1" nd="1"/>
        <i x="32" s="1" nd="1"/>
        <i x="294" s="1" nd="1"/>
        <i x="181" s="1" nd="1"/>
        <i x="267" s="1" nd="1"/>
        <i x="103" s="1" nd="1"/>
        <i x="260" s="1" nd="1"/>
        <i x="185" s="1" nd="1"/>
        <i x="232" s="1" nd="1"/>
        <i x="279" s="1" nd="1"/>
        <i x="245" s="1" nd="1"/>
        <i x="269" s="1" nd="1"/>
        <i x="303" s="1" nd="1"/>
        <i x="347" s="1" nd="1"/>
        <i x="110" s="1" nd="1"/>
        <i x="208" s="1" nd="1"/>
        <i x="113" s="1" nd="1"/>
        <i x="196" s="1" nd="1"/>
        <i x="314" s="1" nd="1"/>
        <i x="70" s="1" nd="1"/>
        <i x="287" s="1" nd="1"/>
        <i x="165" s="1" nd="1"/>
        <i x="293" s="1" nd="1"/>
        <i x="270" s="1" nd="1"/>
        <i x="199" s="1" nd="1"/>
        <i x="241" s="1" nd="1"/>
        <i x="351" s="1" nd="1"/>
        <i x="184" s="1" nd="1"/>
        <i x="73" s="1" nd="1"/>
        <i x="83" s="1" nd="1"/>
        <i x="88" s="1" nd="1"/>
        <i x="202" s="1" nd="1"/>
        <i x="257" s="1" nd="1"/>
        <i x="326" s="1" nd="1"/>
        <i x="121" s="1" nd="1"/>
        <i x="174" s="1" nd="1"/>
        <i x="131" s="1" nd="1"/>
        <i x="220" s="1" nd="1"/>
        <i x="333" s="1" nd="1"/>
        <i x="336" s="1" nd="1"/>
        <i x="163" s="1" nd="1"/>
        <i x="173" s="1" nd="1"/>
        <i x="217" s="1" nd="1"/>
        <i x="56" s="1" nd="1"/>
        <i x="210" s="1" nd="1"/>
        <i x="214" s="1" nd="1"/>
        <i x="176" s="1" nd="1"/>
        <i x="300" s="1" nd="1"/>
        <i x="278"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RUNDATE3" sourceName="RUNDATE">
  <pivotTables>
    <pivotTable tabId="6" name="PivotTable1"/>
  </pivotTables>
  <data>
    <tabular pivotCacheId="11" sortOrder="descending">
      <items count="266">
        <i x="4" s="1"/>
        <i x="3" s="1"/>
        <i x="2" s="1"/>
        <i x="1" s="1"/>
        <i x="0" s="1"/>
        <i x="10" s="1"/>
        <i x="11" s="1"/>
        <i x="6" s="1"/>
        <i x="5" s="1"/>
        <i x="9" s="1"/>
        <i x="8" s="1"/>
        <i x="7" s="1"/>
        <i x="20" s="1" nd="1"/>
        <i x="163" s="1" nd="1"/>
        <i x="64" s="1" nd="1"/>
        <i x="225" s="1" nd="1"/>
        <i x="133" s="1" nd="1"/>
        <i x="248" s="1" nd="1"/>
        <i x="149" s="1" nd="1"/>
        <i x="49" s="1" nd="1"/>
        <i x="210" s="1" nd="1"/>
        <i x="148" s="1" nd="1"/>
        <i x="136" s="1" nd="1"/>
        <i x="169" s="1" nd="1"/>
        <i x="158" s="1" nd="1"/>
        <i x="217" s="1" nd="1"/>
        <i x="46" s="1" nd="1"/>
        <i x="204" s="1" nd="1"/>
        <i x="117" s="1" nd="1"/>
        <i x="26" s="1" nd="1"/>
        <i x="167" s="1" nd="1"/>
        <i x="68" s="1" nd="1"/>
        <i x="231" s="1" nd="1"/>
        <i x="73" s="1" nd="1"/>
        <i x="156" s="1" nd="1"/>
        <i x="58" s="1" nd="1"/>
        <i x="214" s="1" nd="1"/>
        <i x="126" s="1" nd="1"/>
        <i x="264" s="1" nd="1"/>
        <i x="70" s="1" nd="1"/>
        <i x="122" s="1" nd="1"/>
        <i x="157" s="1" nd="1"/>
        <i x="121" s="1" nd="1"/>
        <i x="83" s="1" nd="1"/>
        <i x="106" s="1" nd="1"/>
        <i x="171" s="1" nd="1"/>
        <i x="189" s="1" nd="1"/>
        <i x="96" s="1" nd="1"/>
        <i x="256" s="1" nd="1"/>
        <i x="32" s="1" nd="1"/>
        <i x="100" s="1" nd="1"/>
        <i x="114" s="1" nd="1"/>
        <i x="195" s="1" nd="1"/>
        <i x="170" s="1" nd="1"/>
        <i x="45" s="1" nd="1"/>
        <i x="203" s="1" nd="1"/>
        <i x="107" s="1" nd="1"/>
        <i x="12" s="1" nd="1"/>
        <i x="43" s="1" nd="1"/>
        <i x="42" s="1" nd="1"/>
        <i x="221" s="1" nd="1"/>
        <i x="35" s="1" nd="1"/>
        <i x="103" s="1" nd="1"/>
        <i x="166" s="1" nd="1"/>
        <i x="59" s="1" nd="1"/>
        <i x="129" s="1" nd="1"/>
        <i x="34" s="1" nd="1"/>
        <i x="102" s="1" nd="1"/>
        <i x="261" s="1" nd="1"/>
        <i x="165" s="1" nd="1"/>
        <i x="227" s="1" nd="1"/>
        <i x="48" s="1" nd="1"/>
        <i x="205" s="1" nd="1"/>
        <i x="119" s="1" nd="1"/>
        <i x="27" s="1" nd="1"/>
        <i x="180" s="1" nd="1"/>
        <i x="85" s="1" nd="1"/>
        <i x="249" s="1" nd="1"/>
        <i x="152" s="1" nd="1"/>
        <i x="53" s="1" nd="1"/>
        <i x="108" s="1" nd="1"/>
        <i x="15" s="1" nd="1"/>
        <i x="172" s="1" nd="1"/>
        <i x="76" s="1" nd="1"/>
        <i x="238" s="1" nd="1"/>
        <i x="142" s="1" nd="1"/>
        <i x="234" s="1" nd="1"/>
        <i x="194" s="1" nd="1"/>
        <i x="185" s="1" nd="1"/>
        <i x="253" s="1" nd="1"/>
        <i x="155" s="1" nd="1"/>
        <i x="57" s="1" nd="1"/>
        <i x="213" s="1" nd="1"/>
        <i x="184" s="1" nd="1"/>
        <i x="183" s="1" nd="1"/>
        <i x="91" s="1" nd="1"/>
        <i x="31" s="1" nd="1"/>
        <i x="192" s="1" nd="1"/>
        <i x="226" s="1" nd="1"/>
        <i x="44" s="1" nd="1"/>
        <i x="116" s="1" nd="1"/>
        <i x="25" s="1" nd="1"/>
        <i x="178" s="1" nd="1"/>
        <i x="151" s="1" nd="1"/>
        <i x="38" s="1" nd="1"/>
        <i x="141" s="1" nd="1"/>
        <i x="199" s="1" nd="1"/>
        <i x="110" s="1" nd="1"/>
        <i x="220" s="1" nd="1"/>
        <i x="131" s="1" nd="1"/>
        <i x="207" s="1" nd="1"/>
        <i x="120" s="1" nd="1"/>
        <i x="87" s="1" nd="1"/>
        <i x="251" s="1" nd="1"/>
        <i x="191" s="1" nd="1"/>
        <i x="99" s="1" nd="1"/>
        <i x="258" s="1" nd="1"/>
        <i x="65" s="1" nd="1"/>
        <i x="113" s="1" nd="1"/>
        <i x="168" s="1" nd="1"/>
        <i x="260" s="1" nd="1"/>
        <i x="37" s="1" nd="1"/>
        <i x="215" s="1" nd="1"/>
        <i x="127" s="1" nd="1"/>
        <i x="188" s="1" nd="1"/>
        <i x="95" s="1" nd="1"/>
        <i x="161" s="1" nd="1"/>
        <i x="62" s="1" nd="1"/>
        <i x="223" s="1" nd="1"/>
        <i x="29" s="1" nd="1"/>
        <i x="160" s="1" nd="1"/>
        <i x="60" s="1" nd="1"/>
        <i x="219" s="1" nd="1"/>
        <i x="175" s="1" nd="1"/>
        <i x="206" s="1" nd="1"/>
        <i x="28" s="1" nd="1"/>
        <i x="187" s="1" nd="1"/>
        <i x="245" s="1" nd="1"/>
        <i x="69" s="1" nd="1"/>
        <i x="130" s="1" nd="1"/>
        <i x="179" s="1" nd="1"/>
        <i x="84" s="1" nd="1"/>
        <i x="52" s="1" nd="1"/>
        <i x="98" s="1" nd="1"/>
        <i x="186" s="1" nd="1"/>
        <i x="94" s="1" nd="1"/>
        <i x="242" s="1" nd="1"/>
        <i x="202" s="1" nd="1"/>
        <i x="246" s="1" nd="1"/>
        <i x="209" s="1" nd="1"/>
        <i x="80" s="1" nd="1"/>
        <i x="33" s="1" nd="1"/>
        <i x="252" s="1" nd="1"/>
        <i x="146" s="1" nd="1"/>
        <i x="75" s="1" nd="1"/>
        <i x="162" s="1" nd="1"/>
        <i x="63" s="1" nd="1"/>
        <i x="23" s="1" nd="1"/>
        <i x="233" s="1" nd="1"/>
        <i x="198" s="1" nd="1"/>
        <i x="92" s="1" nd="1"/>
        <i x="200" s="1" nd="1"/>
        <i x="111" s="1" nd="1"/>
        <i x="145" s="1" nd="1"/>
        <i x="218" s="1" nd="1"/>
        <i x="154" s="1" nd="1"/>
        <i x="54" s="1" nd="1"/>
        <i x="239" s="1" nd="1"/>
        <i x="143" s="1" nd="1"/>
        <i x="41" s="1" nd="1"/>
        <i x="229" s="1" nd="1"/>
        <i x="135" s="1" nd="1"/>
        <i x="36" s="1" nd="1"/>
        <i x="115" s="1" nd="1"/>
        <i x="24" s="1" nd="1"/>
        <i x="51" s="1" nd="1"/>
        <i x="265" s="1" nd="1"/>
        <i x="235" s="1" nd="1"/>
        <i x="139" s="1" nd="1"/>
        <i x="19" s="1" nd="1"/>
        <i x="93" s="1" nd="1"/>
        <i x="255" s="1" nd="1"/>
        <i x="101" s="1" nd="1"/>
        <i x="193" s="1" nd="1"/>
        <i x="259" s="1" nd="1"/>
        <i x="177" s="1" nd="1"/>
        <i x="230" s="1" nd="1"/>
        <i x="254" s="1" nd="1"/>
        <i x="159" s="1" nd="1"/>
        <i x="174" s="1" nd="1"/>
        <i x="81" s="1" nd="1"/>
        <i x="47" s="1" nd="1"/>
        <i x="118" s="1" nd="1"/>
        <i x="105" s="1" nd="1"/>
        <i x="263" s="1" nd="1"/>
        <i x="232" s="1" nd="1"/>
        <i x="137" s="1" nd="1"/>
        <i x="216" s="1" nd="1"/>
        <i x="30" s="1" nd="1"/>
        <i x="190" s="1" nd="1"/>
        <i x="97" s="1" nd="1"/>
        <i x="78" s="1" nd="1"/>
        <i x="243" s="1" nd="1"/>
        <i x="22" s="1" nd="1"/>
        <i x="176" s="1" nd="1"/>
        <i x="71" s="1" nd="1"/>
        <i x="40" s="1" nd="1"/>
        <i x="55" s="1" nd="1"/>
        <i x="212" s="1" nd="1"/>
        <i x="125" s="1" nd="1"/>
        <i x="197" s="1" nd="1"/>
        <i x="241" s="1" nd="1"/>
        <i x="112" s="1" nd="1"/>
        <i x="109" s="1" nd="1"/>
        <i x="18" s="1" nd="1"/>
        <i x="237" s="1" nd="1"/>
        <i x="208" s="1" nd="1"/>
        <i x="196" s="1" nd="1"/>
        <i x="164" s="1" nd="1"/>
        <i x="67" s="1" nd="1"/>
        <i x="211" s="1" nd="1"/>
        <i x="124" s="1" nd="1"/>
        <i x="14" s="1" nd="1"/>
        <i x="74" s="1" nd="1"/>
        <i x="247" s="1" nd="1"/>
        <i x="182" s="1" nd="1"/>
        <i x="90" s="1" nd="1"/>
        <i x="236" s="1" nd="1"/>
        <i x="79" s="1" nd="1"/>
        <i x="181" s="1" nd="1"/>
        <i x="89" s="1" nd="1"/>
        <i x="56" s="1" nd="1"/>
        <i x="17" s="1" nd="1"/>
        <i x="61" s="1" nd="1"/>
        <i x="153" s="1" nd="1"/>
        <i x="16" s="1" nd="1"/>
        <i x="72" s="1" nd="1"/>
        <i x="77" s="1" nd="1"/>
        <i x="144" s="1" nd="1"/>
        <i x="134" s="1" nd="1"/>
        <i x="244" s="1" nd="1"/>
        <i x="66" s="1" nd="1"/>
        <i x="173" s="1" nd="1"/>
        <i x="240" s="1" nd="1"/>
        <i x="201" s="1" nd="1"/>
        <i x="150" s="1" nd="1"/>
        <i x="50" s="1" nd="1"/>
        <i x="228" s="1" nd="1"/>
        <i x="128" s="1" nd="1"/>
        <i x="123" s="1" nd="1"/>
        <i x="21" s="1" nd="1"/>
        <i x="257" s="1" nd="1"/>
        <i x="224" s="1" nd="1"/>
        <i x="132" s="1" nd="1"/>
        <i x="88" s="1" nd="1"/>
        <i x="138" s="1" nd="1"/>
        <i x="140" s="1" nd="1"/>
        <i x="82" s="1" nd="1"/>
        <i x="222" s="1" nd="1"/>
        <i x="104" s="1" nd="1"/>
        <i x="262" s="1" nd="1"/>
        <i x="147" s="1" nd="1"/>
        <i x="39" s="1" nd="1"/>
        <i x="13" s="1" nd="1"/>
        <i x="86" s="1" nd="1"/>
        <i x="250"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NETPROCESSID2" sourceName="NETPROCESSID">
  <pivotTables>
    <pivotTable tabId="6" name="PivotTable1"/>
  </pivotTables>
  <data>
    <tabular pivotCacheId="11">
      <items count="25">
        <i x="0" s="1"/>
        <i x="1" s="1" nd="1"/>
        <i x="11" s="1" nd="1"/>
        <i x="13" s="1" nd="1"/>
        <i x="21" s="1" nd="1"/>
        <i x="8" s="1" nd="1"/>
        <i x="20" s="1" nd="1"/>
        <i x="2" s="1" nd="1"/>
        <i x="6" s="1" nd="1"/>
        <i x="19" s="1" nd="1"/>
        <i x="17" s="1" nd="1"/>
        <i x="14" s="1" nd="1"/>
        <i x="18" s="1" nd="1"/>
        <i x="15" s="1" nd="1"/>
        <i x="22" s="1" nd="1"/>
        <i x="16" s="1" nd="1"/>
        <i x="3" s="1" nd="1"/>
        <i x="7" s="1" nd="1"/>
        <i x="5" s="1" nd="1"/>
        <i x="23" s="1" nd="1"/>
        <i x="4" s="1" nd="1"/>
        <i x="12" s="1" nd="1"/>
        <i x="24" s="1" nd="1"/>
        <i x="9" s="1" nd="1"/>
        <i x="10"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FEATURE311" sourceName="FEATURE">
  <pivotTables>
    <pivotTable tabId="7" name="PivotTable1"/>
  </pivotTables>
  <data>
    <tabular pivotCacheId="11">
      <items count="4">
        <i x="1" s="1"/>
        <i x="0"/>
        <i x="2" nd="1"/>
        <i x="3"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SEQUENCEID2111" sourceName="SEQUENCEID">
  <pivotTables>
    <pivotTable tabId="7" name="PivotTable1"/>
  </pivotTables>
  <data>
    <tabular pivotCacheId="11">
      <items count="88">
        <i x="1" s="1"/>
        <i x="2" s="1" nd="1"/>
        <i x="3" s="1" nd="1"/>
        <i x="4" s="1" nd="1"/>
        <i x="5" s="1" nd="1"/>
        <i x="0" s="1" nd="1"/>
        <i x="10" s="1" nd="1"/>
        <i x="13" s="1" nd="1"/>
        <i x="16" s="1" nd="1"/>
        <i x="19" s="1" nd="1"/>
        <i x="22" s="1" nd="1"/>
        <i x="6" s="1" nd="1"/>
        <i x="9" s="1" nd="1"/>
        <i x="12" s="1" nd="1"/>
        <i x="15" s="1" nd="1"/>
        <i x="18" s="1" nd="1"/>
        <i x="21" s="1" nd="1"/>
        <i x="7" s="1" nd="1"/>
        <i x="8" s="1" nd="1"/>
        <i x="11" s="1" nd="1"/>
        <i x="14" s="1" nd="1"/>
        <i x="17" s="1" nd="1"/>
        <i x="20" s="1" nd="1"/>
        <i x="23" s="1" nd="1"/>
        <i x="67" s="1" nd="1"/>
        <i x="46" s="1" nd="1"/>
        <i x="87" s="1" nd="1"/>
        <i x="71" s="1" nd="1"/>
        <i x="53" s="1" nd="1"/>
        <i x="31" s="1" nd="1"/>
        <i x="74" s="1" nd="1"/>
        <i x="59" s="1" nd="1"/>
        <i x="38" s="1" nd="1"/>
        <i x="27" s="1" nd="1"/>
        <i x="81" s="1" nd="1"/>
        <i x="73" s="1" nd="1"/>
        <i x="66" s="1" nd="1"/>
        <i x="57" s="1" nd="1"/>
        <i x="45" s="1" nd="1"/>
        <i x="35" s="1" nd="1"/>
        <i x="86" s="1" nd="1"/>
        <i x="77" s="1" nd="1"/>
        <i x="70" s="1" nd="1"/>
        <i x="62" s="1" nd="1"/>
        <i x="52" s="1" nd="1"/>
        <i x="41" s="1" nd="1"/>
        <i x="30" s="1" nd="1"/>
        <i x="83" s="1" nd="1"/>
        <i x="49" s="1" nd="1"/>
        <i x="37" s="1" nd="1"/>
        <i x="26" s="1" nd="1"/>
        <i x="80" s="1" nd="1"/>
        <i x="65" s="1" nd="1"/>
        <i x="56" s="1" nd="1"/>
        <i x="44" s="1" nd="1"/>
        <i x="34" s="1" nd="1"/>
        <i x="85" s="1" nd="1"/>
        <i x="76" s="1" nd="1"/>
        <i x="69" s="1" nd="1"/>
        <i x="61" s="1" nd="1"/>
        <i x="51" s="1" nd="1"/>
        <i x="47" s="1" nd="1"/>
        <i x="40" s="1" nd="1"/>
        <i x="36" s="1" nd="1"/>
        <i x="29" s="1" nd="1"/>
        <i x="24" s="1" nd="1"/>
        <i x="82" s="1" nd="1"/>
        <i x="78" s="1" nd="1"/>
        <i x="63" s="1" nd="1"/>
        <i x="58" s="1" nd="1"/>
        <i x="54" s="1" nd="1"/>
        <i x="48" s="1" nd="1"/>
        <i x="42" s="1" nd="1"/>
        <i x="32" s="1" nd="1"/>
        <i x="25" s="1" nd="1"/>
        <i x="84" s="1" nd="1"/>
        <i x="79" s="1" nd="1"/>
        <i x="75" s="1" nd="1"/>
        <i x="72" s="1" nd="1"/>
        <i x="68" s="1" nd="1"/>
        <i x="64" s="1" nd="1"/>
        <i x="60" s="1" nd="1"/>
        <i x="55" s="1" nd="1"/>
        <i x="50" s="1" nd="1"/>
        <i x="43" s="1" nd="1"/>
        <i x="39" s="1" nd="1"/>
        <i x="33" s="1" nd="1"/>
        <i x="28"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PROCESSID1311" sourceName="PROCESSID">
  <pivotTables>
    <pivotTable tabId="7" name="PivotTable1"/>
  </pivotTables>
  <data>
    <tabular pivotCacheId="11">
      <items count="464">
        <i x="10"/>
        <i x="16"/>
        <i x="4"/>
        <i x="9"/>
        <i x="0"/>
        <i x="13"/>
        <i x="2"/>
        <i x="27"/>
        <i x="6"/>
        <i x="24"/>
        <i x="23" s="1"/>
        <i x="25"/>
        <i x="19"/>
        <i x="28"/>
        <i x="26"/>
        <i x="3"/>
        <i x="20"/>
        <i x="8"/>
        <i x="11"/>
        <i x="15"/>
        <i x="21"/>
        <i x="7"/>
        <i x="17"/>
        <i x="14"/>
        <i x="1"/>
        <i x="5"/>
        <i x="18"/>
        <i x="22"/>
        <i x="12"/>
        <i x="114" nd="1"/>
        <i x="407" nd="1"/>
        <i x="161" nd="1"/>
        <i x="428" nd="1"/>
        <i x="268" nd="1"/>
        <i x="325" nd="1"/>
        <i x="323" nd="1"/>
        <i x="172" nd="1"/>
        <i x="339" nd="1"/>
        <i x="286" nd="1"/>
        <i x="449" nd="1"/>
        <i x="279" nd="1"/>
        <i x="306" nd="1"/>
        <i x="326" nd="1"/>
        <i x="159" nd="1"/>
        <i x="182" nd="1"/>
        <i x="226" nd="1"/>
        <i x="156" nd="1"/>
        <i x="373" nd="1"/>
        <i x="379" nd="1"/>
        <i x="170" nd="1"/>
        <i x="389" nd="1"/>
        <i x="180" nd="1"/>
        <i x="294" nd="1"/>
        <i x="453" nd="1"/>
        <i x="49" nd="1"/>
        <i x="458" nd="1"/>
        <i x="94" nd="1"/>
        <i x="106" nd="1"/>
        <i x="431" nd="1"/>
        <i x="65" nd="1"/>
        <i x="342" nd="1"/>
        <i x="355" nd="1"/>
        <i x="59" nd="1"/>
        <i x="141" nd="1"/>
        <i x="192" nd="1"/>
        <i x="349" nd="1"/>
        <i x="44" nd="1"/>
        <i x="187" nd="1"/>
        <i x="273" nd="1"/>
        <i x="316" nd="1"/>
        <i x="104" nd="1"/>
        <i x="174" nd="1"/>
        <i x="256" nd="1"/>
        <i x="362" nd="1"/>
        <i x="450" nd="1"/>
        <i x="163" nd="1"/>
        <i x="259" nd="1"/>
        <i x="298" nd="1"/>
        <i x="98" nd="1"/>
        <i x="68" nd="1"/>
        <i x="173" nd="1"/>
        <i x="329" nd="1"/>
        <i x="377" nd="1"/>
        <i x="127" nd="1"/>
        <i x="369" nd="1"/>
        <i x="221" nd="1"/>
        <i x="89" nd="1"/>
        <i x="147" nd="1"/>
        <i x="196" nd="1"/>
        <i x="167" nd="1"/>
        <i x="203" nd="1"/>
        <i x="383" nd="1"/>
        <i x="171" nd="1"/>
        <i x="260" nd="1"/>
        <i x="160" nd="1"/>
        <i x="152" nd="1"/>
        <i x="337" nd="1"/>
        <i x="185" nd="1"/>
        <i x="382" nd="1"/>
        <i x="133" nd="1"/>
        <i x="31" nd="1"/>
        <i x="194" nd="1"/>
        <i x="241" nd="1"/>
        <i x="312" nd="1"/>
        <i x="381" nd="1"/>
        <i x="66" nd="1"/>
        <i x="359" nd="1"/>
        <i x="374" nd="1"/>
        <i x="420" nd="1"/>
        <i x="118" nd="1"/>
        <i x="158" nd="1"/>
        <i x="129" nd="1"/>
        <i x="30" nd="1"/>
        <i x="239" nd="1"/>
        <i x="123" nd="1"/>
        <i x="39" nd="1"/>
        <i x="207" nd="1"/>
        <i x="238" nd="1"/>
        <i x="197" nd="1"/>
        <i x="157" nd="1"/>
        <i x="380" nd="1"/>
        <i x="363" nd="1"/>
        <i x="250" nd="1"/>
        <i x="302" nd="1"/>
        <i x="131" nd="1"/>
        <i x="275" nd="1"/>
        <i x="358" nd="1"/>
        <i x="90" nd="1"/>
        <i x="38" nd="1"/>
        <i x="198" nd="1"/>
        <i x="72" nd="1"/>
        <i x="401" nd="1"/>
        <i x="252" nd="1"/>
        <i x="69" nd="1"/>
        <i x="317" nd="1"/>
        <i x="357" nd="1"/>
        <i x="365" nd="1"/>
        <i x="331" nd="1"/>
        <i x="395" nd="1"/>
        <i x="400" nd="1"/>
        <i x="37" nd="1"/>
        <i x="251" nd="1"/>
        <i x="430" nd="1"/>
        <i x="292" nd="1"/>
        <i x="64" nd="1"/>
        <i x="122" nd="1"/>
        <i x="409" nd="1"/>
        <i x="193" nd="1"/>
        <i x="224" nd="1"/>
        <i x="276" nd="1"/>
        <i x="297" nd="1"/>
        <i x="130" nd="1"/>
        <i x="398" nd="1"/>
        <i x="47" nd="1"/>
        <i x="83" nd="1"/>
        <i x="52" nd="1"/>
        <i x="356" nd="1"/>
        <i x="393" nd="1"/>
        <i x="322" nd="1"/>
        <i x="354" nd="1"/>
        <i x="387" nd="1"/>
        <i x="415" nd="1"/>
        <i x="441" nd="1"/>
        <i x="126" nd="1"/>
        <i x="46" nd="1"/>
        <i x="368" nd="1"/>
        <i x="60" nd="1"/>
        <i x="190" nd="1"/>
        <i x="211" nd="1"/>
        <i x="437" nd="1"/>
        <i x="427" nd="1"/>
        <i x="43" nd="1"/>
        <i x="154" nd="1"/>
        <i x="271" nd="1"/>
        <i x="77" nd="1"/>
        <i x="348" nd="1"/>
        <i x="208" nd="1"/>
        <i x="307" nd="1"/>
        <i x="223" nd="1"/>
        <i x="261" nd="1"/>
        <i x="384" nd="1"/>
        <i x="410" nd="1"/>
        <i x="93" nd="1"/>
        <i x="423" nd="1"/>
        <i x="300" nd="1"/>
        <i x="217" nd="1"/>
        <i x="295" nd="1"/>
        <i x="334" nd="1"/>
        <i x="396" nd="1"/>
        <i x="149" nd="1"/>
        <i x="425" nd="1"/>
        <i x="321" nd="1"/>
        <i x="305" nd="1"/>
        <i x="456" nd="1"/>
        <i x="320" nd="1"/>
        <i x="375" nd="1"/>
        <i x="58" nd="1"/>
        <i x="249" nd="1"/>
        <i x="265" nd="1"/>
        <i x="296" nd="1"/>
        <i x="201" nd="1"/>
        <i x="311" nd="1"/>
        <i x="112" nd="1"/>
        <i x="341" nd="1"/>
        <i x="42" nd="1"/>
        <i x="388" nd="1"/>
        <i x="179" nd="1"/>
        <i x="397" nd="1"/>
        <i x="219" nd="1"/>
        <i x="124" nd="1"/>
        <i x="338" nd="1"/>
        <i x="138" nd="1"/>
        <i x="165" nd="1"/>
        <i x="391" nd="1"/>
        <i x="178" nd="1"/>
        <i x="274" nd="1"/>
        <i x="404" nd="1"/>
        <i x="99" nd="1"/>
        <i x="210" nd="1"/>
        <i x="120" nd="1"/>
        <i x="448" nd="1"/>
        <i x="332" nd="1"/>
        <i x="32" nd="1"/>
        <i x="454" nd="1"/>
        <i x="50" nd="1"/>
        <i x="394" nd="1"/>
        <i x="71" nd="1"/>
        <i x="74" nd="1"/>
        <i x="283" nd="1"/>
        <i x="205" nd="1"/>
        <i x="370" nd="1"/>
        <i x="119" nd="1"/>
        <i x="102" nd="1"/>
        <i x="455" nd="1"/>
        <i x="135" nd="1"/>
        <i x="343" nd="1"/>
        <i x="403" nd="1"/>
        <i x="200" nd="1"/>
        <i x="310" nd="1"/>
        <i x="81" nd="1"/>
        <i x="91" nd="1"/>
        <i x="378" nd="1"/>
        <i x="73" nd="1"/>
        <i x="264" nd="1"/>
        <i x="386" nd="1"/>
        <i x="439" nd="1"/>
        <i x="327" nd="1"/>
        <i x="451" nd="1"/>
        <i x="35" nd="1"/>
        <i x="53" nd="1"/>
        <i x="421" nd="1"/>
        <i x="40" nd="1"/>
        <i x="246" nd="1"/>
        <i x="270" nd="1"/>
        <i x="97" nd="1"/>
        <i x="146" nd="1"/>
        <i x="101" nd="1"/>
        <i x="84" nd="1"/>
        <i x="151" nd="1"/>
        <i x="266" nd="1"/>
        <i x="309" nd="1"/>
        <i x="330" nd="1"/>
        <i x="408" nd="1"/>
        <i x="240" nd="1"/>
        <i x="371" nd="1"/>
        <i x="87" nd="1"/>
        <i x="277" nd="1"/>
        <i x="108" nd="1"/>
        <i x="429" nd="1"/>
        <i x="145" nd="1"/>
        <i x="352" nd="1"/>
        <i x="390" nd="1"/>
        <i x="177" nd="1"/>
        <i x="189" nd="1"/>
        <i x="169" nd="1"/>
        <i x="79" nd="1"/>
        <i x="446" nd="1"/>
        <i x="128" nd="1"/>
        <i x="340" nd="1"/>
        <i x="70" nd="1"/>
        <i x="86" nd="1"/>
        <i x="117" nd="1"/>
        <i x="336" nd="1"/>
        <i x="57" nd="1"/>
        <i x="82" nd="1"/>
        <i x="92" nd="1"/>
        <i x="272" nd="1"/>
        <i x="433" nd="1"/>
        <i x="315" nd="1"/>
        <i x="140" nd="1"/>
        <i x="54" nd="1"/>
        <i x="162" nd="1"/>
        <i x="413" nd="1"/>
        <i x="303" nd="1"/>
        <i x="184" nd="1"/>
        <i x="212" nd="1"/>
        <i x="85" nd="1"/>
        <i x="353" nd="1"/>
        <i x="150" nd="1"/>
        <i x="181" nd="1"/>
        <i x="281" nd="1"/>
        <i x="199" nd="1"/>
        <i x="426" nd="1"/>
        <i x="78" nd="1"/>
        <i x="132" nd="1"/>
        <i x="231" nd="1"/>
        <i x="435" nd="1"/>
        <i x="457" nd="1"/>
        <i x="319" nd="1"/>
        <i x="228" nd="1"/>
        <i x="463" nd="1"/>
        <i x="137" nd="1"/>
        <i x="289" nd="1"/>
        <i x="308" nd="1"/>
        <i x="216" nd="1"/>
        <i x="75" nd="1"/>
        <i x="29" nd="1"/>
        <i x="139" nd="1"/>
        <i x="442" nd="1"/>
        <i x="244" nd="1"/>
        <i x="62" nd="1"/>
        <i x="304" nd="1"/>
        <i x="385" nd="1"/>
        <i x="412" nd="1"/>
        <i x="434" nd="1"/>
        <i x="105" nd="1"/>
        <i x="255" nd="1"/>
        <i x="333" nd="1"/>
        <i x="402" nd="1"/>
        <i x="288" nd="1"/>
        <i x="444" nd="1"/>
        <i x="237" nd="1"/>
        <i x="257" nd="1"/>
        <i x="61" nd="1"/>
        <i x="263" nd="1"/>
        <i x="406" nd="1"/>
        <i x="293" nd="1"/>
        <i x="115" nd="1"/>
        <i x="291" nd="1"/>
        <i x="34" nd="1"/>
        <i x="366" nd="1"/>
        <i x="254" nd="1"/>
        <i x="209" nd="1"/>
        <i x="225" nd="1"/>
        <i x="278" nd="1"/>
        <i x="48" nd="1"/>
        <i x="440" nd="1"/>
        <i x="301" nd="1"/>
        <i x="183" nd="1"/>
        <i x="202" nd="1"/>
        <i x="113" nd="1"/>
        <i x="155" nd="1"/>
        <i x="418" nd="1"/>
        <i x="110" nd="1"/>
        <i x="414" nd="1"/>
        <i x="36" nd="1"/>
        <i x="67" nd="1"/>
        <i x="45" nd="1"/>
        <i x="424" nd="1"/>
        <i x="121" nd="1"/>
        <i x="324" nd="1"/>
        <i x="227" nd="1"/>
        <i x="233" nd="1"/>
        <i x="243" nd="1"/>
        <i x="51" nd="1"/>
        <i x="168" nd="1"/>
        <i x="314" nd="1"/>
        <i x="443" nd="1"/>
        <i x="452" nd="1"/>
        <i x="230" nd="1"/>
        <i x="345" nd="1"/>
        <i x="148" nd="1"/>
        <i x="360" nd="1"/>
        <i x="100" nd="1"/>
        <i x="462" nd="1"/>
        <i x="351" nd="1"/>
        <i x="33" nd="1"/>
        <i x="142" nd="1"/>
        <i x="364" nd="1"/>
        <i x="299" nd="1"/>
        <i x="436" nd="1"/>
        <i x="204" nd="1"/>
        <i x="96" nd="1"/>
        <i x="107" nd="1"/>
        <i x="376" nd="1"/>
        <i x="191" nd="1"/>
        <i x="411" nd="1"/>
        <i x="248" nd="1"/>
        <i x="218" nd="1"/>
        <i x="367" nd="1"/>
        <i x="438" nd="1"/>
        <i x="188" nd="1"/>
        <i x="350" nd="1"/>
        <i x="195" nd="1"/>
        <i x="445" nd="1"/>
        <i x="175" nd="1"/>
        <i x="220" nd="1"/>
        <i x="232" nd="1"/>
        <i x="459" nd="1"/>
        <i x="287" nd="1"/>
        <i x="417" nd="1"/>
        <i x="153" nd="1"/>
        <i x="55" nd="1"/>
        <i x="109" nd="1"/>
        <i x="245" nd="1"/>
        <i x="214" nd="1"/>
        <i x="222" nd="1"/>
        <i x="236" nd="1"/>
        <i x="213" nd="1"/>
        <i x="166" nd="1"/>
        <i x="262" nd="1"/>
        <i x="267" nd="1"/>
        <i x="80" nd="1"/>
        <i x="247" nd="1"/>
        <i x="103" nd="1"/>
        <i x="399" nd="1"/>
        <i x="419" nd="1"/>
        <i x="432" nd="1"/>
        <i x="447" nd="1"/>
        <i x="460" nd="1"/>
        <i x="41" nd="1"/>
        <i x="56" nd="1"/>
        <i x="111" nd="1"/>
        <i x="76" nd="1"/>
        <i x="285" nd="1"/>
        <i x="63" nd="1"/>
        <i x="206" nd="1"/>
        <i x="258" nd="1"/>
        <i x="269" nd="1"/>
        <i x="229" nd="1"/>
        <i x="186" nd="1"/>
        <i x="235" nd="1"/>
        <i x="282" nd="1"/>
        <i x="144" nd="1"/>
        <i x="422" nd="1"/>
        <i x="290" nd="1"/>
        <i x="461" nd="1"/>
        <i x="242" nd="1"/>
        <i x="253" nd="1"/>
        <i x="280" nd="1"/>
        <i x="416" nd="1"/>
        <i x="125" nd="1"/>
        <i x="328" nd="1"/>
        <i x="95" nd="1"/>
        <i x="116" nd="1"/>
        <i x="318" nd="1"/>
        <i x="392" nd="1"/>
        <i x="335" nd="1"/>
        <i x="234" nd="1"/>
        <i x="344" nd="1"/>
        <i x="405" nd="1"/>
        <i x="136" nd="1"/>
        <i x="134" nd="1"/>
        <i x="143" nd="1"/>
        <i x="164" nd="1"/>
        <i x="176" nd="1"/>
        <i x="372" nd="1"/>
        <i x="284" nd="1"/>
        <i x="347" nd="1"/>
        <i x="88" nd="1"/>
        <i x="313" nd="1"/>
        <i x="346" nd="1"/>
        <i x="361" nd="1"/>
        <i x="215"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7" name="PivotTable1"/>
  </pivotTables>
  <data>
    <tabular pivotCacheId="11">
      <items count="355">
        <i x="23" s="1"/>
        <i x="114" s="1" nd="1"/>
        <i x="87" s="1" nd="1"/>
        <i x="51" s="1" nd="1"/>
        <i x="219" s="1" nd="1"/>
        <i x="330" s="1" nd="1"/>
        <i x="77" s="1" nd="1"/>
        <i x="64" s="1" nd="1"/>
        <i x="154" s="1" nd="1"/>
        <i x="212" s="1" nd="1"/>
        <i x="291" s="1" nd="1"/>
        <i x="133" s="1" nd="1"/>
        <i x="312" s="1" nd="1"/>
        <i x="89" s="1" nd="1"/>
        <i x="22" s="1" nd="1"/>
        <i x="124" s="1" nd="1"/>
        <i x="276" s="1" nd="1"/>
        <i x="119" s="1" nd="1"/>
        <i x="224" s="1" nd="1"/>
        <i x="239" s="1" nd="1"/>
        <i x="343" s="1" nd="1"/>
        <i x="338" s="1" nd="1"/>
        <i x="127" s="1" nd="1"/>
        <i x="108" s="1" nd="1"/>
        <i x="191" s="1" nd="1"/>
        <i x="322" s="1" nd="1"/>
        <i x="52" s="1" nd="1"/>
        <i x="143" s="1" nd="1"/>
        <i x="209" s="1" nd="1"/>
        <i x="242" s="1" nd="1"/>
        <i x="256" s="1" nd="1"/>
        <i x="271" s="1" nd="1"/>
        <i x="301" s="1" nd="1"/>
        <i x="328" s="1" nd="1"/>
        <i x="58" s="1" nd="1"/>
        <i x="197" s="1" nd="1"/>
        <i x="69" s="1" nd="1"/>
        <i x="118" s="1" nd="1"/>
        <i x="12" s="1" nd="1"/>
        <i x="117" s="1" nd="1"/>
        <i x="18" s="1" nd="1"/>
        <i x="125" s="1" nd="1"/>
        <i x="169" s="1" nd="1"/>
        <i x="97" s="1" nd="1"/>
        <i x="280" s="1" nd="1"/>
        <i x="147" s="1" nd="1"/>
        <i x="327" s="1" nd="1"/>
        <i x="201" s="1" nd="1"/>
        <i x="44" s="1" nd="1"/>
        <i x="139" s="1" nd="1"/>
        <i x="39" s="1" nd="1"/>
        <i x="295" s="1" nd="1"/>
        <i x="145" s="1" nd="1"/>
        <i x="216" s="1" nd="1"/>
        <i x="234" s="1" nd="1"/>
        <i x="61" s="1" nd="1"/>
        <i x="283" s="1" nd="1"/>
        <i x="17" s="1" nd="1"/>
        <i x="307" s="1" nd="1"/>
        <i x="306" s="1" nd="1"/>
        <i x="325" s="1" nd="1"/>
        <i x="179" s="1" nd="1"/>
        <i x="206" s="1" nd="1"/>
        <i x="49" s="1" nd="1"/>
        <i x="226" s="1" nd="1"/>
        <i x="341" s="1" nd="1"/>
        <i x="205" s="1" nd="1"/>
        <i x="74" s="1" nd="1"/>
        <i x="253" s="1" nd="1"/>
        <i x="123" s="1" nd="1"/>
        <i x="334" s="1" nd="1"/>
        <i x="187" s="1" nd="1"/>
        <i x="122" s="1" nd="1"/>
        <i x="297" s="1" nd="1"/>
        <i x="178" s="1" nd="1"/>
        <i x="332" s="1" nd="1"/>
        <i x="82" s="1" nd="1"/>
        <i x="310" s="1" nd="1"/>
        <i x="319" s="1" nd="1"/>
        <i x="171" s="1" nd="1"/>
        <i x="177" s="1" nd="1"/>
        <i x="30" s="1" nd="1"/>
        <i x="225" s="1" nd="1"/>
        <i x="72" s="1" nd="1"/>
        <i x="258" s="1" nd="1"/>
        <i x="130" s="1" nd="1"/>
        <i x="296" s="1" nd="1"/>
        <i x="161" s="1" nd="1"/>
        <i x="324" s="1" nd="1"/>
        <i x="170" s="1" nd="1"/>
        <i x="251" s="1" nd="1"/>
        <i x="262" s="1" nd="1"/>
        <i x="11" s="1" nd="1"/>
        <i x="94" s="1" nd="1"/>
        <i x="137" s="1" nd="1"/>
        <i x="309" s="1" nd="1"/>
        <i x="329" s="1" nd="1"/>
        <i x="194" s="1" nd="1"/>
        <i x="80" s="1" nd="1"/>
        <i x="104" s="1" nd="1"/>
        <i x="84" s="1" nd="1"/>
        <i x="186" s="1" nd="1"/>
        <i x="340" s="1" nd="1"/>
        <i x="116" s="1" nd="1"/>
        <i x="268" s="1" nd="1"/>
        <i x="273" s="1" nd="1"/>
        <i x="14" s="1" nd="1"/>
        <i x="57" s="1" nd="1"/>
        <i x="238" s="1" nd="1"/>
        <i x="247" s="1" nd="1"/>
        <i x="7" s="1" nd="1"/>
        <i x="265" s="1" nd="1"/>
        <i x="35" s="1" nd="1"/>
        <i x="213" s="1" nd="1"/>
        <i x="48" s="1" nd="1"/>
        <i x="132" s="1" nd="1"/>
        <i x="299" s="1" nd="1"/>
        <i x="66" s="1" nd="1"/>
        <i x="159" s="1" nd="1"/>
        <i x="76" s="1" nd="1"/>
        <i x="92" s="1" nd="1"/>
        <i x="189" s="1" nd="1"/>
        <i x="45" s="1" nd="1"/>
        <i x="218" s="1" nd="1"/>
        <i x="237" s="1" nd="1"/>
        <i x="155" s="1" nd="1"/>
        <i x="318" s="1" nd="1"/>
        <i x="264" s="1" nd="1"/>
        <i x="266" s="1" nd="1"/>
        <i x="115" s="1" nd="1"/>
        <i x="27" s="1" nd="1"/>
        <i x="146" s="1" nd="1"/>
        <i x="229" s="1" nd="1"/>
        <i x="71" s="1" nd="1"/>
        <i x="98" s="1" nd="1"/>
        <i x="281" s="1" nd="1"/>
        <i x="41" s="1" nd="1"/>
        <i x="144" s="1" nd="1"/>
        <i x="305" s="1" nd="1"/>
        <i x="81" s="1" nd="1"/>
        <i x="193" s="1" nd="1"/>
        <i x="140" s="1" nd="1"/>
        <i x="65" s="1" nd="1"/>
        <i x="316" s="1" nd="1"/>
        <i x="167" s="1" nd="1"/>
        <i x="207" s="1" nd="1"/>
        <i x="50" s="1" nd="1"/>
        <i x="136" s="1" nd="1"/>
        <i x="62" s="1" nd="1"/>
        <i x="192" s="1" nd="1"/>
        <i x="102" s="1" nd="1"/>
        <i x="105" s="1" nd="1"/>
        <i x="203" s="1" nd="1"/>
        <i x="290" s="1" nd="1"/>
        <i x="47" s="1" nd="1"/>
        <i x="222" s="1" nd="1"/>
        <i x="25" s="1" nd="1"/>
        <i x="250" s="1" nd="1"/>
        <i x="292" s="1" nd="1"/>
        <i x="40" s="1" nd="1"/>
        <i x="236" s="1" nd="1"/>
        <i x="313" s="1" nd="1"/>
        <i x="255" s="1" nd="1"/>
        <i x="323" s="1" nd="1"/>
        <i x="349" s="1" nd="1"/>
        <i x="158" s="1" nd="1"/>
        <i x="38" s="1" nd="1"/>
        <i x="43" s="1" nd="1"/>
        <i x="135" s="1" nd="1"/>
        <i x="235" s="1" nd="1"/>
        <i x="246" s="1" nd="1"/>
        <i x="254" s="1" nd="1"/>
        <i x="175" s="1" nd="1"/>
        <i x="19" s="1" nd="1"/>
        <i x="348" s="1" nd="1"/>
        <i x="5" s="1" nd="1"/>
        <i x="59" s="1" nd="1"/>
        <i x="79" s="1" nd="1"/>
        <i x="182" s="1" nd="1"/>
        <i x="188" s="1" nd="1"/>
        <i x="215" s="1" nd="1"/>
        <i x="151" s="1" nd="1"/>
        <i x="233" s="1" nd="1"/>
        <i x="240" s="1" nd="1"/>
        <i x="67" s="1" nd="1"/>
        <i x="164" s="1" nd="1"/>
        <i x="298" s="1" nd="1"/>
        <i x="138" s="1" nd="1"/>
        <i x="153" s="1" nd="1"/>
        <i x="166" s="1" nd="1"/>
        <i x="78" s="1" nd="1"/>
        <i x="335" s="1" nd="1"/>
        <i x="91" s="1" nd="1"/>
        <i x="263" s="1" nd="1"/>
        <i x="96" s="1" nd="1"/>
        <i x="277" s="1" nd="1"/>
        <i x="101" s="1" nd="1"/>
        <i x="243" s="1" nd="1"/>
        <i x="345" s="1" nd="1"/>
        <i x="107" s="1" nd="1"/>
        <i x="31" s="1" nd="1"/>
        <i x="112" s="1" nd="1"/>
        <i x="141" s="1" nd="1"/>
        <i x="55" s="1" nd="1"/>
        <i x="317" s="1" nd="1"/>
        <i x="4" s="1" nd="1"/>
        <i x="321" s="1" nd="1"/>
        <i x="259" s="1" nd="1"/>
        <i x="354" s="1" nd="1"/>
        <i x="289" s="1" nd="1"/>
        <i x="221" s="1" nd="1"/>
        <i x="26" s="1" nd="1"/>
        <i x="311" s="1" nd="1"/>
        <i x="261" s="1" nd="1"/>
        <i x="42" s="1" nd="1"/>
        <i x="126" s="1" nd="1"/>
        <i x="150" s="1" nd="1"/>
        <i x="60" s="1" nd="1"/>
        <i x="244" s="1" nd="1"/>
        <i x="337" s="1" nd="1"/>
        <i x="34" s="1" nd="1"/>
        <i x="211" s="1" nd="1"/>
        <i x="120" s="1" nd="1"/>
        <i x="302" s="1" nd="1"/>
        <i x="63" s="1" nd="1"/>
        <i x="157" s="1" nd="1"/>
        <i x="162" s="1" nd="1"/>
        <i x="249" s="1" nd="1"/>
        <i x="75" s="1" nd="1"/>
        <i x="172" s="1" nd="1"/>
        <i x="284" s="1" nd="1"/>
        <i x="106" s="1" nd="1"/>
        <i x="36" s="1" nd="1"/>
        <i x="252" s="1" nd="1"/>
        <i x="95" s="1" nd="1"/>
        <i x="100" s="1" nd="1"/>
        <i x="8" s="1" nd="1"/>
        <i x="248" s="1" nd="1"/>
        <i x="85" s="1" nd="1"/>
        <i x="180" s="1" nd="1"/>
        <i x="90" s="1" nd="1"/>
        <i x="198" s="1" nd="1"/>
        <i x="111" s="1" nd="1"/>
        <i x="0" s="1" nd="1"/>
        <i x="149" s="1" nd="1"/>
        <i x="231" s="1" nd="1"/>
        <i x="342" s="1" nd="1"/>
        <i x="288" s="1" nd="1"/>
        <i x="129" s="1" nd="1"/>
        <i x="227" s="1" nd="1"/>
        <i x="28" s="1" nd="1"/>
        <i x="286" s="1" nd="1"/>
        <i x="320" s="1" nd="1"/>
        <i x="275" s="1" nd="1"/>
        <i x="109" s="1" nd="1"/>
        <i x="128" s="1" nd="1"/>
        <i x="152" s="1" nd="1"/>
        <i x="15" s="1" nd="1"/>
        <i x="3" s="1" nd="1"/>
        <i x="204" s="1" nd="1"/>
        <i x="53" s="1" nd="1"/>
        <i x="93" s="1" nd="1"/>
        <i x="274" s="1" nd="1"/>
        <i x="353" s="1" nd="1"/>
        <i x="9" s="1" nd="1"/>
        <i x="156" s="1" nd="1"/>
        <i x="331" s="1" nd="1"/>
        <i x="344" s="1" nd="1"/>
        <i x="183" s="1" nd="1"/>
        <i x="304" s="1" nd="1"/>
        <i x="228" s="1" nd="1"/>
        <i x="99" s="1" nd="1"/>
        <i x="33" s="1" nd="1"/>
        <i x="54" s="1" nd="1"/>
        <i x="272" s="1" nd="1"/>
        <i x="195" s="1" nd="1"/>
        <i x="200" s="1" nd="1"/>
        <i x="352" s="1" nd="1"/>
        <i x="68" s="1" nd="1"/>
        <i x="37" s="1" nd="1"/>
        <i x="134" s="1" nd="1"/>
        <i x="142" s="1" nd="1"/>
        <i x="339" s="1" nd="1"/>
        <i x="308" s="1" nd="1"/>
        <i x="350" s="1" nd="1"/>
        <i x="160" s="1" nd="1"/>
        <i x="285" s="1" nd="1"/>
        <i x="29" s="1" nd="1"/>
        <i x="13" s="1" nd="1"/>
        <i x="223" s="1" nd="1"/>
        <i x="148" s="1" nd="1"/>
        <i x="190" s="1" nd="1"/>
        <i x="230" s="1" nd="1"/>
        <i x="168" s="1" nd="1"/>
        <i x="46" s="1" nd="1"/>
        <i x="21" s="1" nd="1"/>
        <i x="86" s="1" nd="1"/>
        <i x="282" s="1" nd="1"/>
        <i x="346" s="1" nd="1"/>
        <i x="315" s="1" nd="1"/>
        <i x="32" s="1" nd="1"/>
        <i x="294" s="1" nd="1"/>
        <i x="181" s="1" nd="1"/>
        <i x="267" s="1" nd="1"/>
        <i x="103" s="1" nd="1"/>
        <i x="1" s="1" nd="1"/>
        <i x="10" s="1" nd="1"/>
        <i x="260" s="1" nd="1"/>
        <i x="185" s="1" nd="1"/>
        <i x="232" s="1" nd="1"/>
        <i x="279" s="1" nd="1"/>
        <i x="245" s="1" nd="1"/>
        <i x="24" s="1" nd="1"/>
        <i x="269" s="1" nd="1"/>
        <i x="303" s="1" nd="1"/>
        <i x="347" s="1" nd="1"/>
        <i x="110" s="1" nd="1"/>
        <i x="208" s="1" nd="1"/>
        <i x="113" s="1" nd="1"/>
        <i x="196" s="1" nd="1"/>
        <i x="314" s="1" nd="1"/>
        <i x="70" s="1" nd="1"/>
        <i x="287" s="1" nd="1"/>
        <i x="165" s="1" nd="1"/>
        <i x="293" s="1" nd="1"/>
        <i x="270" s="1" nd="1"/>
        <i x="2" s="1" nd="1"/>
        <i x="199" s="1" nd="1"/>
        <i x="241" s="1" nd="1"/>
        <i x="351" s="1" nd="1"/>
        <i x="6" s="1" nd="1"/>
        <i x="184" s="1" nd="1"/>
        <i x="20" s="1" nd="1"/>
        <i x="73" s="1" nd="1"/>
        <i x="83" s="1" nd="1"/>
        <i x="88" s="1" nd="1"/>
        <i x="202" s="1" nd="1"/>
        <i x="257" s="1" nd="1"/>
        <i x="326" s="1" nd="1"/>
        <i x="121" s="1" nd="1"/>
        <i x="174" s="1" nd="1"/>
        <i x="131" s="1" nd="1"/>
        <i x="220" s="1" nd="1"/>
        <i x="333" s="1" nd="1"/>
        <i x="336" s="1" nd="1"/>
        <i x="16" s="1" nd="1"/>
        <i x="163" s="1" nd="1"/>
        <i x="173" s="1" nd="1"/>
        <i x="217" s="1" nd="1"/>
        <i x="56" s="1" nd="1"/>
        <i x="210" s="1" nd="1"/>
        <i x="214" s="1" nd="1"/>
        <i x="176" s="1" nd="1"/>
        <i x="300" s="1" nd="1"/>
        <i x="278"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RUNDATE31" sourceName="RUNDATE">
  <pivotTables>
    <pivotTable tabId="7" name="PivotTable1"/>
  </pivotTables>
  <data>
    <tabular pivotCacheId="11" sortOrder="descending">
      <items count="266">
        <i x="8" s="1"/>
        <i x="4" s="1" nd="1"/>
        <i x="3" s="1" nd="1"/>
        <i x="2" s="1" nd="1"/>
        <i x="1" s="1" nd="1"/>
        <i x="0" s="1" nd="1"/>
        <i x="10" s="1" nd="1"/>
        <i x="11" s="1" nd="1"/>
        <i x="6" s="1" nd="1"/>
        <i x="5" s="1" nd="1"/>
        <i x="9" s="1" nd="1"/>
        <i x="7" s="1" nd="1"/>
        <i x="20" s="1" nd="1"/>
        <i x="163" s="1" nd="1"/>
        <i x="64" s="1" nd="1"/>
        <i x="225" s="1" nd="1"/>
        <i x="133" s="1" nd="1"/>
        <i x="248" s="1" nd="1"/>
        <i x="149" s="1" nd="1"/>
        <i x="49" s="1" nd="1"/>
        <i x="210" s="1" nd="1"/>
        <i x="148" s="1" nd="1"/>
        <i x="136" s="1" nd="1"/>
        <i x="169" s="1" nd="1"/>
        <i x="158" s="1" nd="1"/>
        <i x="217" s="1" nd="1"/>
        <i x="46" s="1" nd="1"/>
        <i x="204" s="1" nd="1"/>
        <i x="117" s="1" nd="1"/>
        <i x="26" s="1" nd="1"/>
        <i x="167" s="1" nd="1"/>
        <i x="68" s="1" nd="1"/>
        <i x="231" s="1" nd="1"/>
        <i x="73" s="1" nd="1"/>
        <i x="156" s="1" nd="1"/>
        <i x="58" s="1" nd="1"/>
        <i x="214" s="1" nd="1"/>
        <i x="126" s="1" nd="1"/>
        <i x="264" s="1" nd="1"/>
        <i x="70" s="1" nd="1"/>
        <i x="122" s="1" nd="1"/>
        <i x="157" s="1" nd="1"/>
        <i x="121" s="1" nd="1"/>
        <i x="83" s="1" nd="1"/>
        <i x="106" s="1" nd="1"/>
        <i x="171" s="1" nd="1"/>
        <i x="189" s="1" nd="1"/>
        <i x="96" s="1" nd="1"/>
        <i x="256" s="1" nd="1"/>
        <i x="32" s="1" nd="1"/>
        <i x="100" s="1" nd="1"/>
        <i x="114" s="1" nd="1"/>
        <i x="195" s="1" nd="1"/>
        <i x="170" s="1" nd="1"/>
        <i x="45" s="1" nd="1"/>
        <i x="203" s="1" nd="1"/>
        <i x="107" s="1" nd="1"/>
        <i x="12" s="1" nd="1"/>
        <i x="43" s="1" nd="1"/>
        <i x="42" s="1" nd="1"/>
        <i x="221" s="1" nd="1"/>
        <i x="35" s="1" nd="1"/>
        <i x="103" s="1" nd="1"/>
        <i x="166" s="1" nd="1"/>
        <i x="59" s="1" nd="1"/>
        <i x="129" s="1" nd="1"/>
        <i x="34" s="1" nd="1"/>
        <i x="102" s="1" nd="1"/>
        <i x="261" s="1" nd="1"/>
        <i x="165" s="1" nd="1"/>
        <i x="227" s="1" nd="1"/>
        <i x="48" s="1" nd="1"/>
        <i x="205" s="1" nd="1"/>
        <i x="119" s="1" nd="1"/>
        <i x="27" s="1" nd="1"/>
        <i x="180" s="1" nd="1"/>
        <i x="85" s="1" nd="1"/>
        <i x="249" s="1" nd="1"/>
        <i x="152" s="1" nd="1"/>
        <i x="53" s="1" nd="1"/>
        <i x="108" s="1" nd="1"/>
        <i x="15" s="1" nd="1"/>
        <i x="172" s="1" nd="1"/>
        <i x="76" s="1" nd="1"/>
        <i x="238" s="1" nd="1"/>
        <i x="142" s="1" nd="1"/>
        <i x="234" s="1" nd="1"/>
        <i x="194" s="1" nd="1"/>
        <i x="185" s="1" nd="1"/>
        <i x="253" s="1" nd="1"/>
        <i x="155" s="1" nd="1"/>
        <i x="57" s="1" nd="1"/>
        <i x="213" s="1" nd="1"/>
        <i x="184" s="1" nd="1"/>
        <i x="183" s="1" nd="1"/>
        <i x="91" s="1" nd="1"/>
        <i x="31" s="1" nd="1"/>
        <i x="192" s="1" nd="1"/>
        <i x="226" s="1" nd="1"/>
        <i x="44" s="1" nd="1"/>
        <i x="116" s="1" nd="1"/>
        <i x="25" s="1" nd="1"/>
        <i x="178" s="1" nd="1"/>
        <i x="151" s="1" nd="1"/>
        <i x="38" s="1" nd="1"/>
        <i x="141" s="1" nd="1"/>
        <i x="199" s="1" nd="1"/>
        <i x="110" s="1" nd="1"/>
        <i x="220" s="1" nd="1"/>
        <i x="131" s="1" nd="1"/>
        <i x="207" s="1" nd="1"/>
        <i x="120" s="1" nd="1"/>
        <i x="87" s="1" nd="1"/>
        <i x="251" s="1" nd="1"/>
        <i x="191" s="1" nd="1"/>
        <i x="99" s="1" nd="1"/>
        <i x="258" s="1" nd="1"/>
        <i x="65" s="1" nd="1"/>
        <i x="113" s="1" nd="1"/>
        <i x="168" s="1" nd="1"/>
        <i x="260" s="1" nd="1"/>
        <i x="37" s="1" nd="1"/>
        <i x="215" s="1" nd="1"/>
        <i x="127" s="1" nd="1"/>
        <i x="188" s="1" nd="1"/>
        <i x="95" s="1" nd="1"/>
        <i x="161" s="1" nd="1"/>
        <i x="62" s="1" nd="1"/>
        <i x="223" s="1" nd="1"/>
        <i x="29" s="1" nd="1"/>
        <i x="160" s="1" nd="1"/>
        <i x="60" s="1" nd="1"/>
        <i x="219" s="1" nd="1"/>
        <i x="175" s="1" nd="1"/>
        <i x="206" s="1" nd="1"/>
        <i x="28" s="1" nd="1"/>
        <i x="187" s="1" nd="1"/>
        <i x="245" s="1" nd="1"/>
        <i x="69" s="1" nd="1"/>
        <i x="130" s="1" nd="1"/>
        <i x="179" s="1" nd="1"/>
        <i x="84" s="1" nd="1"/>
        <i x="52" s="1" nd="1"/>
        <i x="98" s="1" nd="1"/>
        <i x="186" s="1" nd="1"/>
        <i x="94" s="1" nd="1"/>
        <i x="242" s="1" nd="1"/>
        <i x="202" s="1" nd="1"/>
        <i x="246" s="1" nd="1"/>
        <i x="209" s="1" nd="1"/>
        <i x="80" s="1" nd="1"/>
        <i x="33" s="1" nd="1"/>
        <i x="252" s="1" nd="1"/>
        <i x="146" s="1" nd="1"/>
        <i x="75" s="1" nd="1"/>
        <i x="162" s="1" nd="1"/>
        <i x="63" s="1" nd="1"/>
        <i x="23" s="1" nd="1"/>
        <i x="233" s="1" nd="1"/>
        <i x="198" s="1" nd="1"/>
        <i x="92" s="1" nd="1"/>
        <i x="200" s="1" nd="1"/>
        <i x="111" s="1" nd="1"/>
        <i x="145" s="1" nd="1"/>
        <i x="218" s="1" nd="1"/>
        <i x="154" s="1" nd="1"/>
        <i x="54" s="1" nd="1"/>
        <i x="239" s="1" nd="1"/>
        <i x="143" s="1" nd="1"/>
        <i x="41" s="1" nd="1"/>
        <i x="229" s="1" nd="1"/>
        <i x="135" s="1" nd="1"/>
        <i x="36" s="1" nd="1"/>
        <i x="115" s="1" nd="1"/>
        <i x="24" s="1" nd="1"/>
        <i x="51" s="1" nd="1"/>
        <i x="265" s="1" nd="1"/>
        <i x="235" s="1" nd="1"/>
        <i x="139" s="1" nd="1"/>
        <i x="19" s="1" nd="1"/>
        <i x="93" s="1" nd="1"/>
        <i x="255" s="1" nd="1"/>
        <i x="101" s="1" nd="1"/>
        <i x="193" s="1" nd="1"/>
        <i x="259" s="1" nd="1"/>
        <i x="177" s="1" nd="1"/>
        <i x="230" s="1" nd="1"/>
        <i x="254" s="1" nd="1"/>
        <i x="159" s="1" nd="1"/>
        <i x="174" s="1" nd="1"/>
        <i x="81" s="1" nd="1"/>
        <i x="47" s="1" nd="1"/>
        <i x="118" s="1" nd="1"/>
        <i x="105" s="1" nd="1"/>
        <i x="263" s="1" nd="1"/>
        <i x="232" s="1" nd="1"/>
        <i x="137" s="1" nd="1"/>
        <i x="216" s="1" nd="1"/>
        <i x="30" s="1" nd="1"/>
        <i x="190" s="1" nd="1"/>
        <i x="97" s="1" nd="1"/>
        <i x="78" s="1" nd="1"/>
        <i x="243" s="1" nd="1"/>
        <i x="22" s="1" nd="1"/>
        <i x="176" s="1" nd="1"/>
        <i x="71" s="1" nd="1"/>
        <i x="40" s="1" nd="1"/>
        <i x="55" s="1" nd="1"/>
        <i x="212" s="1" nd="1"/>
        <i x="125" s="1" nd="1"/>
        <i x="197" s="1" nd="1"/>
        <i x="241" s="1" nd="1"/>
        <i x="112" s="1" nd="1"/>
        <i x="109" s="1" nd="1"/>
        <i x="18" s="1" nd="1"/>
        <i x="237" s="1" nd="1"/>
        <i x="208" s="1" nd="1"/>
        <i x="196" s="1" nd="1"/>
        <i x="164" s="1" nd="1"/>
        <i x="67" s="1" nd="1"/>
        <i x="211" s="1" nd="1"/>
        <i x="124" s="1" nd="1"/>
        <i x="14" s="1" nd="1"/>
        <i x="74" s="1" nd="1"/>
        <i x="247" s="1" nd="1"/>
        <i x="182" s="1" nd="1"/>
        <i x="90" s="1" nd="1"/>
        <i x="236" s="1" nd="1"/>
        <i x="79" s="1" nd="1"/>
        <i x="181" s="1" nd="1"/>
        <i x="89" s="1" nd="1"/>
        <i x="56" s="1" nd="1"/>
        <i x="17" s="1" nd="1"/>
        <i x="61" s="1" nd="1"/>
        <i x="153" s="1" nd="1"/>
        <i x="16" s="1" nd="1"/>
        <i x="72" s="1" nd="1"/>
        <i x="77" s="1" nd="1"/>
        <i x="144" s="1" nd="1"/>
        <i x="134" s="1" nd="1"/>
        <i x="244" s="1" nd="1"/>
        <i x="66" s="1" nd="1"/>
        <i x="173" s="1" nd="1"/>
        <i x="240" s="1" nd="1"/>
        <i x="201" s="1" nd="1"/>
        <i x="150" s="1" nd="1"/>
        <i x="50" s="1" nd="1"/>
        <i x="228" s="1" nd="1"/>
        <i x="128" s="1" nd="1"/>
        <i x="123" s="1" nd="1"/>
        <i x="21" s="1" nd="1"/>
        <i x="257" s="1" nd="1"/>
        <i x="224" s="1" nd="1"/>
        <i x="132" s="1" nd="1"/>
        <i x="88" s="1" nd="1"/>
        <i x="138" s="1" nd="1"/>
        <i x="140" s="1" nd="1"/>
        <i x="82" s="1" nd="1"/>
        <i x="222" s="1" nd="1"/>
        <i x="104" s="1" nd="1"/>
        <i x="262" s="1" nd="1"/>
        <i x="147" s="1" nd="1"/>
        <i x="39" s="1" nd="1"/>
        <i x="13" s="1" nd="1"/>
        <i x="86" s="1" nd="1"/>
        <i x="250"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7" name="PivotTable1"/>
  </pivotTables>
  <data>
    <tabular pivotCacheId="11">
      <items count="25">
        <i x="0" s="1"/>
        <i x="1" s="1" nd="1"/>
        <i x="11" s="1" nd="1"/>
        <i x="13" s="1" nd="1"/>
        <i x="21" s="1" nd="1"/>
        <i x="8" s="1" nd="1"/>
        <i x="20" s="1" nd="1"/>
        <i x="2" s="1" nd="1"/>
        <i x="6" s="1" nd="1"/>
        <i x="19" s="1" nd="1"/>
        <i x="17" s="1" nd="1"/>
        <i x="14" s="1" nd="1"/>
        <i x="18" s="1" nd="1"/>
        <i x="15" s="1" nd="1"/>
        <i x="22" s="1" nd="1"/>
        <i x="16" s="1" nd="1"/>
        <i x="3" s="1" nd="1"/>
        <i x="7" s="1" nd="1"/>
        <i x="5" s="1" nd="1"/>
        <i x="23" s="1" nd="1"/>
        <i x="4" s="1" nd="1"/>
        <i x="12" s="1" nd="1"/>
        <i x="24" s="1" nd="1"/>
        <i x="9" s="1" nd="1"/>
        <i x="10"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PROCESSID12" sourceName="PROCESSID">
  <pivotTables>
    <pivotTable tabId="11" name="PivotTable1"/>
  </pivotTables>
  <data>
    <tabular pivotCacheId="12">
      <items count="415">
        <i x="5" s="1"/>
        <i x="12" s="1"/>
        <i x="7" s="1"/>
        <i x="3" s="1"/>
        <i x="13" s="1"/>
        <i x="0" s="1"/>
        <i x="4" s="1"/>
        <i x="11" s="1"/>
        <i x="10" s="1"/>
        <i x="1" s="1"/>
        <i x="9" s="1"/>
        <i x="6" s="1"/>
        <i x="8" s="1"/>
        <i x="2" s="1"/>
        <i x="14" s="1"/>
        <i x="181" s="1" nd="1"/>
        <i x="241" s="1" nd="1"/>
        <i x="139" s="1" nd="1"/>
        <i x="262" s="1" nd="1"/>
        <i x="322" s="1" nd="1"/>
        <i x="190" s="1" nd="1"/>
        <i x="79" s="1" nd="1"/>
        <i x="201" s="1" nd="1"/>
        <i x="301" s="1" nd="1"/>
        <i x="293" s="1" nd="1"/>
        <i x="64" s="1" nd="1"/>
        <i x="144" s="1" nd="1"/>
        <i x="196" s="1" nd="1"/>
        <i x="222" s="1" nd="1"/>
        <i x="270" s="1" nd="1"/>
        <i x="318" s="1" nd="1"/>
        <i x="364" s="1" nd="1"/>
        <i x="250" s="1" nd="1"/>
        <i x="112" s="1" nd="1"/>
        <i x="153" s="1" nd="1"/>
        <i x="105" s="1" nd="1"/>
        <i x="119" s="1" nd="1"/>
        <i x="266" s="1" nd="1"/>
        <i x="39" s="1" nd="1"/>
        <i x="166" s="1" nd="1"/>
        <i x="71" s="1" nd="1"/>
        <i x="132" s="1" nd="1"/>
        <i x="323" s="1" nd="1"/>
        <i x="381" s="1" nd="1"/>
        <i x="80" s="1" nd="1"/>
        <i x="314" s="1" nd="1"/>
        <i x="136" s="1" nd="1"/>
        <i x="277" s="1" nd="1"/>
        <i x="327" s="1" nd="1"/>
        <i x="170" s="1" nd="1"/>
        <i x="401" s="1" nd="1"/>
        <i x="365" s="1" nd="1"/>
        <i x="274" s="1" nd="1"/>
        <i x="127" s="1" nd="1"/>
        <i x="140" s="1" nd="1"/>
        <i x="60" s="1" nd="1"/>
        <i x="150" s="1" nd="1"/>
        <i x="226" s="1" nd="1"/>
        <i x="370" s="1" nd="1"/>
        <i x="114" s="1" nd="1"/>
        <i x="338" s="1" nd="1"/>
        <i x="244" s="1" nd="1"/>
        <i x="55" s="1" nd="1"/>
        <i x="67" s="1" nd="1"/>
        <i x="122" s="1" nd="1"/>
        <i x="134" s="1" nd="1"/>
        <i x="188" s="1" nd="1"/>
        <i x="406" s="1" nd="1"/>
        <i x="43" s="1" nd="1"/>
        <i x="90" s="1" nd="1"/>
        <i x="350" s="1" nd="1"/>
        <i x="42" s="1" nd="1"/>
        <i x="89" s="1" nd="1"/>
        <i x="98" s="1" nd="1"/>
        <i x="155" s="1" nd="1"/>
        <i x="33" s="1" nd="1"/>
        <i x="378" s="1" nd="1"/>
        <i x="392" s="1" nd="1"/>
        <i x="65" s="1" nd="1"/>
        <i x="95" s="1" nd="1"/>
        <i x="335" s="1" nd="1"/>
        <i x="357" s="1" nd="1"/>
        <i x="32" s="1" nd="1"/>
        <i x="40" s="1" nd="1"/>
        <i x="240" s="1" nd="1"/>
        <i x="108" s="1" nd="1"/>
        <i x="398" s="1" nd="1"/>
        <i x="413" s="1" nd="1"/>
        <i x="52" s="1" nd="1"/>
        <i x="148" s="1" nd="1"/>
        <i x="187" s="1" nd="1"/>
        <i x="124" s="1" nd="1"/>
        <i x="129" s="1" nd="1"/>
        <i x="162" s="1" nd="1"/>
        <i x="186" s="1" nd="1"/>
        <i x="195" s="1" nd="1"/>
        <i x="206" s="1" nd="1"/>
        <i x="213" s="1" nd="1"/>
        <i x="256" s="1" nd="1"/>
        <i x="93" s="1" nd="1"/>
        <i x="391" s="1" nd="1"/>
        <i x="171" s="1" nd="1"/>
        <i x="212" s="1" nd="1"/>
        <i x="238" s="1" nd="1"/>
        <i x="57" s="1" nd="1"/>
        <i x="332" s="1" nd="1"/>
        <i x="390" s="1" nd="1"/>
        <i x="205" s="1" nd="1"/>
        <i x="133" s="1" nd="1"/>
        <i x="51" s="1" nd="1"/>
        <i x="260" s="1" nd="1"/>
        <i x="117" s="1" nd="1"/>
        <i x="63" s="1" nd="1"/>
        <i x="81" s="1" nd="1"/>
        <i x="287" s="1" nd="1"/>
        <i x="309" s="1" nd="1"/>
        <i x="315" s="1" nd="1"/>
        <i x="375" s="1" nd="1"/>
        <i x="388" s="1" nd="1"/>
        <i x="204" s="1" nd="1"/>
        <i x="27" s="1" nd="1"/>
        <i x="50" s="1" nd="1"/>
        <i x="62" s="1" nd="1"/>
        <i x="265" s="1" nd="1"/>
        <i x="374" s="1" nd="1"/>
        <i x="326" s="1" nd="1"/>
        <i x="387" s="1" nd="1"/>
        <i x="19" s="1" nd="1"/>
        <i x="38" s="1" nd="1"/>
        <i x="229" s="1" nd="1"/>
        <i x="386" s="1" nd="1"/>
        <i x="16" s="1" nd="1"/>
        <i x="218" s="1" nd="1"/>
        <i x="37" s="1" nd="1"/>
        <i x="210" s="1" nd="1"/>
        <i x="110" s="1" nd="1"/>
        <i x="329" s="1" nd="1"/>
        <i x="396" s="1" nd="1"/>
        <i x="26" s="1" nd="1"/>
        <i x="234" s="1" nd="1"/>
        <i x="70" s="1" nd="1"/>
        <i x="269" s="1" nd="1"/>
        <i x="340" s="1" nd="1"/>
        <i x="367" s="1" nd="1"/>
        <i x="36" s="1" nd="1"/>
        <i x="92" s="1" nd="1"/>
        <i x="109" s="1" nd="1"/>
        <i x="286" s="1" nd="1"/>
        <i x="291" s="1" nd="1"/>
        <i x="321" s="1" nd="1"/>
        <i x="328" s="1" nd="1"/>
        <i x="354" s="1" nd="1"/>
        <i x="268" s="1" nd="1"/>
        <i x="97" s="1" nd="1"/>
        <i x="180" s="1" nd="1"/>
        <i x="285" s="1" nd="1"/>
        <i x="191" s="1" nd="1"/>
        <i x="300" s="1" nd="1"/>
        <i x="24" s="1" nd="1"/>
        <i x="228" s="1" nd="1"/>
        <i x="336" s="1" nd="1"/>
        <i x="408" s="1" nd="1"/>
        <i x="154" s="1" nd="1"/>
        <i x="164" s="1" nd="1"/>
        <i x="366" s="1" nd="1"/>
        <i x="276" s="1" nd="1"/>
        <i x="182" s="1" nd="1"/>
        <i x="123" s="1" nd="1"/>
        <i x="296" s="1" nd="1"/>
        <i x="305" s="1" nd="1"/>
        <i x="29" s="1" nd="1"/>
        <i x="96" s="1" nd="1"/>
        <i x="184" s="1" nd="1"/>
        <i x="299" s="1" nd="1"/>
        <i x="56" s="1" nd="1"/>
        <i x="69" s="1" nd="1"/>
        <i x="405" s="1" nd="1"/>
        <i x="131" s="1" nd="1"/>
        <i x="257" s="1" nd="1"/>
        <i x="267" s="1" nd="1"/>
        <i x="395" s="1" nd="1"/>
        <i x="410" s="1" nd="1"/>
        <i x="163" s="1" nd="1"/>
        <i x="400" s="1" nd="1"/>
        <i x="22" s="1" nd="1"/>
        <i x="214" s="1" nd="1"/>
        <i x="223" s="1" nd="1"/>
        <i x="41" s="1" nd="1"/>
        <i x="361" s="1" nd="1"/>
        <i x="174" s="1" nd="1"/>
        <i x="121" s="1" nd="1"/>
        <i x="409" s="1" nd="1"/>
        <i x="298" s="1" nd="1"/>
        <i x="217" s="1" nd="1"/>
        <i x="242" s="1" nd="1"/>
        <i x="348" s="1" nd="1"/>
        <i x="275" s="1" nd="1"/>
        <i x="399" s="1" nd="1"/>
        <i x="295" s="1" nd="1"/>
        <i x="135" s="1" nd="1"/>
        <i x="360" s="1" nd="1"/>
        <i x="373" s="1" nd="1"/>
        <i x="353" s="1" nd="1"/>
        <i x="94" s="1" nd="1"/>
        <i x="177" s="1" nd="1"/>
        <i x="279" s="1" nd="1"/>
        <i x="290" s="1" nd="1"/>
        <i x="292" s="1" nd="1"/>
        <i x="197" s="1" nd="1"/>
        <i x="31" s="1" nd="1"/>
        <i x="302" s="1" nd="1"/>
        <i x="334" s="1" nd="1"/>
        <i x="343" s="1" nd="1"/>
        <i x="247" s="1" nd="1"/>
        <i x="61" s="1" nd="1"/>
        <i x="91" s="1" nd="1"/>
        <i x="103" s="1" nd="1"/>
        <i x="397" s="1" nd="1"/>
        <i x="141" s="1" nd="1"/>
        <i x="346" s="1" nd="1"/>
        <i x="359" s="1" nd="1"/>
        <i x="394" s="1" nd="1"/>
        <i x="216" s="1" nd="1"/>
        <i x="342" s="1" nd="1"/>
        <i x="147" s="1" nd="1"/>
        <i x="253" s="1" nd="1"/>
        <i x="363" s="1" nd="1"/>
        <i x="21" s="1" nd="1"/>
        <i x="313" s="1" nd="1"/>
        <i x="221" s="1" nd="1"/>
        <i x="58" s="1" nd="1"/>
        <i x="157" s="1" nd="1"/>
        <i x="113" s="1" nd="1"/>
        <i x="169" s="1" nd="1"/>
        <i x="289" s="1" nd="1"/>
        <i x="283" s="1" nd="1"/>
        <i x="304" s="1" nd="1"/>
        <i x="311" s="1" nd="1"/>
        <i x="30" s="1" nd="1"/>
        <i x="317" s="1" nd="1"/>
        <i x="35" s="1" nd="1"/>
        <i x="138" s="1" nd="1"/>
        <i x="87" s="1" nd="1"/>
        <i x="179" s="1" nd="1"/>
        <i x="404" s="1" nd="1"/>
        <i x="28" s="1" nd="1"/>
        <i x="130" s="1" nd="1"/>
        <i x="194" s="1" nd="1"/>
        <i x="239" s="1" nd="1"/>
        <i x="245" s="1" nd="1"/>
        <i x="249" s="1" nd="1"/>
        <i x="255" s="1" nd="1"/>
        <i x="325" s="1" nd="1"/>
        <i x="358" s="1" nd="1"/>
        <i x="372" s="1" nd="1"/>
        <i x="107" s="1" nd="1"/>
        <i x="288" s="1" nd="1"/>
        <i x="120" s="1" nd="1"/>
        <i x="189" s="1" nd="1"/>
        <i x="128" s="1" nd="1"/>
        <i x="333" s="1" nd="1"/>
        <i x="49" s="1" nd="1"/>
        <i x="246" s="1" nd="1"/>
        <i x="59" s="1" nd="1"/>
        <i x="356" s="1" nd="1"/>
        <i x="68" s="1" nd="1"/>
        <i x="258" s="1" nd="1"/>
        <i x="86" s="1" nd="1"/>
        <i x="146" s="1" nd="1"/>
        <i x="172" s="1" nd="1"/>
        <i x="102" s="1" nd="1"/>
        <i x="230" s="1" nd="1"/>
        <i x="237" s="1" nd="1"/>
        <i x="73" s="1" nd="1"/>
        <i x="371" s="1" nd="1"/>
        <i x="106" s="1" nd="1"/>
        <i x="284" s="1" nd="1"/>
        <i x="282" s="1" nd="1"/>
        <i x="303" s="1" nd="1"/>
        <i x="23" s="1" nd="1"/>
        <i x="310" s="1" nd="1"/>
        <i x="316" s="1" nd="1"/>
        <i x="331" s="1" nd="1"/>
        <i x="252" s="1" nd="1"/>
        <i x="161" s="1" nd="1"/>
        <i x="85" s="1" nd="1"/>
        <i x="176" s="1" nd="1"/>
        <i x="384" s="1" nd="1"/>
        <i x="158" s="1" nd="1"/>
        <i x="412" s="1" nd="1"/>
        <i x="20" s="1" nd="1"/>
        <i x="17" s="1" nd="1"/>
        <i x="47" s="1" nd="1"/>
        <i x="236" s="1" nd="1"/>
        <i x="339" s="1" nd="1"/>
        <i x="345" s="1" nd="1"/>
        <i x="248" s="1" nd="1"/>
        <i x="352" s="1" nd="1"/>
        <i x="261" s="1" nd="1"/>
        <i x="369" s="1" nd="1"/>
        <i x="118" s="1" nd="1"/>
        <i x="209" s="1" nd="1"/>
        <i x="341" s="1" nd="1"/>
        <i x="355" s="1" nd="1"/>
        <i x="160" s="1" nd="1"/>
        <i x="167" s="1" nd="1"/>
        <i x="264" s="1" nd="1"/>
        <i x="368" s="1" nd="1"/>
        <i x="84" s="1" nd="1"/>
        <i x="377" s="1" nd="1"/>
        <i x="178" s="1" nd="1"/>
        <i x="280" s="1" nd="1"/>
        <i x="389" s="1" nd="1"/>
        <i x="403" s="1" nd="1"/>
        <i x="126" s="1" nd="1"/>
        <i x="220" s="1" nd="1"/>
        <i x="15" s="1" nd="1"/>
        <i x="46" s="1" nd="1"/>
        <i x="344" s="1" nd="1"/>
        <i x="156" s="1" nd="1"/>
        <i x="227" s="1" nd="1"/>
        <i x="111" s="1" nd="1"/>
        <i x="34" s="1" nd="1"/>
        <i x="137" s="1" nd="1"/>
        <i x="44" s="1" nd="1"/>
        <i x="233" s="1" nd="1"/>
        <i x="207" s="1" nd="1"/>
        <i x="224" s="1" nd="1"/>
        <i x="251" s="1" nd="1"/>
        <i x="78" s="1" nd="1"/>
        <i x="263" s="1" nd="1"/>
        <i x="376" s="1" nd="1"/>
        <i x="273" s="1" nd="1"/>
        <i x="383" s="1" nd="1"/>
        <i x="101" s="1" nd="1"/>
        <i x="294" s="1" nd="1"/>
        <i x="99" s="1" nd="1"/>
        <i x="235" s="1" nd="1"/>
        <i x="243" s="1" nd="1"/>
        <i x="351" s="1" nd="1"/>
        <i x="72" s="1" nd="1"/>
        <i x="168" s="1" nd="1"/>
        <i x="88" s="1" nd="1"/>
        <i x="173" s="1" nd="1"/>
        <i x="104" s="1" nd="1"/>
        <i x="393" s="1" nd="1"/>
        <i x="183" s="1" nd="1"/>
        <i x="116" s="1" nd="1"/>
        <i x="208" s="1" nd="1"/>
        <i x="308" s="1" nd="1"/>
        <i x="225" s="1" nd="1"/>
        <i x="330" s="1" nd="1"/>
        <i x="48" s="1" nd="1"/>
        <i x="306" s="1" nd="1"/>
        <i x="152" s="1" nd="1"/>
        <i x="66" s="1" nd="1"/>
        <i x="159" s="1" nd="1"/>
        <i x="362" s="1" nd="1"/>
        <i x="77" s="1" nd="1"/>
        <i x="272" s="1" nd="1"/>
        <i x="100" s="1" nd="1"/>
        <i x="82" s="1" nd="1"/>
        <i x="402" s="1" nd="1"/>
        <i x="193" s="1" nd="1"/>
        <i x="125" s="1" nd="1"/>
        <i x="199" s="1" nd="1"/>
        <i x="203" s="1" nd="1"/>
        <i x="211" s="1" nd="1"/>
        <i x="312" s="1" nd="1"/>
        <i x="320" s="1" nd="1"/>
        <i x="324" s="1" nd="1"/>
        <i x="337" s="1" nd="1"/>
        <i x="145" s="1" nd="1"/>
        <i x="379" s="1" nd="1"/>
        <i x="259" s="1" nd="1"/>
        <i x="407" s="1" nd="1"/>
        <i x="414" s="1" nd="1"/>
        <i x="307" s="1" nd="1"/>
        <i x="143" s="1" nd="1"/>
        <i x="54" s="1" nd="1"/>
        <i x="165" s="1" nd="1"/>
        <i x="18" s="1" nd="1"/>
        <i x="202" s="1" nd="1"/>
        <i x="219" s="1" nd="1"/>
        <i x="319" s="1" nd="1"/>
        <i x="411" s="1" nd="1"/>
        <i x="45" s="1" nd="1"/>
        <i x="254" s="1" nd="1"/>
        <i x="281" s="1" nd="1"/>
        <i x="297" s="1" nd="1"/>
        <i x="200" s="1" nd="1"/>
        <i x="142" s="1" nd="1"/>
        <i x="151" s="1" nd="1"/>
        <i x="76" s="1" nd="1"/>
        <i x="382" s="1" nd="1"/>
        <i x="185" s="1" nd="1"/>
        <i x="192" s="1" nd="1"/>
        <i x="115" s="1" nd="1"/>
        <i x="232" s="1" nd="1"/>
        <i x="75" s="1" nd="1"/>
        <i x="83" s="1" nd="1"/>
        <i x="175" s="1" nd="1"/>
        <i x="380" s="1" nd="1"/>
        <i x="198" s="1" nd="1"/>
        <i x="149" s="1" nd="1"/>
        <i x="349" s="1" nd="1"/>
        <i x="278" s="1" nd="1"/>
        <i x="385" s="1" nd="1"/>
        <i x="215" s="1" nd="1"/>
        <i x="231" s="1" nd="1"/>
        <i x="53" s="1" nd="1"/>
        <i x="347" s="1" nd="1"/>
        <i x="74" s="1" nd="1"/>
        <i x="271" s="1" nd="1"/>
        <i x="25"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11" name="PivotTable1"/>
  </pivotTables>
  <data>
    <tabular pivotCacheId="12">
      <items count="10">
        <i x="1" s="1"/>
        <i x="0" s="1"/>
        <i x="7" s="1" nd="1"/>
        <i x="3" s="1" nd="1"/>
        <i x="6" s="1" nd="1"/>
        <i x="9" s="1" nd="1"/>
        <i x="2" s="1" nd="1"/>
        <i x="4" s="1" nd="1"/>
        <i x="5" s="1" nd="1"/>
        <i x="8"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MSER2" sourceName="MSER">
  <pivotTables>
    <pivotTable tabId="11" name="PivotTable1"/>
  </pivotTables>
  <data>
    <tabular pivotCacheId="12">
      <items count="755">
        <i x="7" s="1"/>
        <i x="3" s="1"/>
        <i x="10" s="1"/>
        <i x="4" s="1"/>
        <i x="5" s="1"/>
        <i x="2" s="1"/>
        <i x="1" s="1"/>
        <i x="14" s="1"/>
        <i x="11" s="1"/>
        <i x="9" s="1"/>
        <i x="12" s="1"/>
        <i x="6" s="1"/>
        <i x="8" s="1"/>
        <i x="13" s="1"/>
        <i x="0" s="1"/>
        <i x="86" s="1" nd="1"/>
        <i x="314" s="1" nd="1"/>
        <i x="426" s="1" nd="1"/>
        <i x="295" s="1" nd="1"/>
        <i x="689" s="1" nd="1"/>
        <i x="263" s="1" nd="1"/>
        <i x="715" s="1" nd="1"/>
        <i x="753" s="1" nd="1"/>
        <i x="667" s="1" nd="1"/>
        <i x="676" s="1" nd="1"/>
        <i x="555" s="1" nd="1"/>
        <i x="286" s="1" nd="1"/>
        <i x="746" s="1" nd="1"/>
        <i x="29" s="1" nd="1"/>
        <i x="431" s="1" nd="1"/>
        <i x="727" s="1" nd="1"/>
        <i x="600" s="1" nd="1"/>
        <i x="611" s="1" nd="1"/>
        <i x="15" s="1" nd="1"/>
        <i x="500" s="1" nd="1"/>
        <i x="270" s="1" nd="1"/>
        <i x="615" s="1" nd="1"/>
        <i x="142" s="1" nd="1"/>
        <i x="664" s="1" nd="1"/>
        <i x="127" s="1" nd="1"/>
        <i x="186" s="1" nd="1"/>
        <i x="444" s="1" nd="1"/>
        <i x="556" s="1" nd="1"/>
        <i x="183" s="1" nd="1"/>
        <i x="157" s="1" nd="1"/>
        <i x="304" s="1" nd="1"/>
        <i x="617" s="1" nd="1"/>
        <i x="642" s="1" nd="1"/>
        <i x="53" s="1" nd="1"/>
        <i x="619" s="1" nd="1"/>
        <i x="205" s="1" nd="1"/>
        <i x="230" s="1" nd="1"/>
        <i x="410" s="1" nd="1"/>
        <i x="136" s="1" nd="1"/>
        <i x="354" s="1" nd="1"/>
        <i x="181" s="1" nd="1"/>
        <i x="96" s="1" nd="1"/>
        <i x="521" s="1" nd="1"/>
        <i x="485" s="1" nd="1"/>
        <i x="647" s="1" nd="1"/>
        <i x="165" s="1" nd="1"/>
        <i x="224" s="1" nd="1"/>
        <i x="409" s="1" nd="1"/>
        <i x="323" s="1" nd="1"/>
        <i x="305" s="1" nd="1"/>
        <i x="174" s="1" nd="1"/>
        <i x="90" s="1" nd="1"/>
        <i x="648" s="1" nd="1"/>
        <i x="545" s="1" nd="1"/>
        <i x="377" s="1" nd="1"/>
        <i x="113" s="1" nd="1"/>
        <i x="194" s="1" nd="1"/>
        <i x="453" s="1" nd="1"/>
        <i x="594" s="1" nd="1"/>
        <i x="182" s="1" nd="1"/>
        <i x="262" s="1" nd="1"/>
        <i x="223" s="1" nd="1"/>
        <i x="21" s="1" nd="1"/>
        <i x="278" s="1" nd="1"/>
        <i x="301" s="1" nd="1"/>
        <i x="699" s="1" nd="1"/>
        <i x="538" s="1" nd="1"/>
        <i x="659" s="1" nd="1"/>
        <i x="291" s="1" nd="1"/>
        <i x="78" s="1" nd="1"/>
        <i x="566" s="1" nd="1"/>
        <i x="585" s="1" nd="1"/>
        <i x="708" s="1" nd="1"/>
        <i x="101" s="1" nd="1"/>
        <i x="388" s="1" nd="1"/>
        <i x="45" s="1" nd="1"/>
        <i x="386" s="1" nd="1"/>
        <i x="679" s="1" nd="1"/>
        <i x="723" s="1" nd="1"/>
        <i x="721" s="1" nd="1"/>
        <i x="710" s="1" nd="1"/>
        <i x="125" s="1" nd="1"/>
        <i x="119" s="1" nd="1"/>
        <i x="342" s="1" nd="1"/>
        <i x="717" s="1" nd="1"/>
        <i x="154" s="1" nd="1"/>
        <i x="701" s="1" nd="1"/>
        <i x="496" s="1" nd="1"/>
        <i x="669" s="1" nd="1"/>
        <i x="209" s="1" nd="1"/>
        <i x="748" s="1" nd="1"/>
        <i x="446" s="1" nd="1"/>
        <i x="147" s="1" nd="1"/>
        <i x="87" s="1" nd="1"/>
        <i x="626" s="1" nd="1"/>
        <i x="206" s="1" nd="1"/>
        <i x="608" s="1" nd="1"/>
        <i x="364" s="1" nd="1"/>
        <i x="688" s="1" nd="1"/>
        <i x="27" s="1" nd="1"/>
        <i x="116" s="1" nd="1"/>
        <i x="618" s="1" nd="1"/>
        <i x="519" s="1" nd="1"/>
        <i x="370" s="1" nd="1"/>
        <i x="623" s="1" nd="1"/>
        <i x="576" s="1" nd="1"/>
        <i x="722" s="1" nd="1"/>
        <i x="196" s="1" nd="1"/>
        <i x="269" s="1" nd="1"/>
        <i x="357" s="1" nd="1"/>
        <i x="738" s="1" nd="1"/>
        <i x="332" s="1" nd="1"/>
        <i x="18" s="1" nd="1"/>
        <i x="495" s="1" nd="1"/>
        <i x="260" s="1" nd="1"/>
        <i x="242" s="1" nd="1"/>
        <i x="180" s="1" nd="1"/>
        <i x="751" s="1" nd="1"/>
        <i x="124" s="1" nd="1"/>
        <i x="131" s="1" nd="1"/>
        <i x="302" s="1" nd="1"/>
        <i x="296" s="1" nd="1"/>
        <i x="482" s="1" nd="1"/>
        <i x="479" s="1" nd="1"/>
        <i x="246" s="1" nd="1"/>
        <i x="638" s="1" nd="1"/>
        <i x="609" s="1" nd="1"/>
        <i x="344" s="1" nd="1"/>
        <i x="734" s="1" nd="1"/>
        <i x="114" s="1" nd="1"/>
        <i x="222" s="1" nd="1"/>
        <i x="341" s="1" nd="1"/>
        <i x="139" s="1" nd="1"/>
        <i x="597" s="1" nd="1"/>
        <i x="434" s="1" nd="1"/>
        <i x="442" s="1" nd="1"/>
        <i x="505" s="1" nd="1"/>
        <i x="22" s="1" nd="1"/>
        <i x="408" s="1" nd="1"/>
        <i x="240" s="1" nd="1"/>
        <i x="319" s="1" nd="1"/>
        <i x="557" s="1" nd="1"/>
        <i x="541" s="1" nd="1"/>
        <i x="376" s="1" nd="1"/>
        <i x="128" s="1" nd="1"/>
        <i x="704" s="1" nd="1"/>
        <i x="360" s="1" nd="1"/>
        <i x="652" s="1" nd="1"/>
        <i x="718" s="1" nd="1"/>
        <i x="267" s="1" nd="1"/>
        <i x="551" s="1" nd="1"/>
        <i x="303" s="1" nd="1"/>
        <i x="374" s="1" nd="1"/>
        <i x="164" s="1" nd="1"/>
        <i x="372" s="1" nd="1"/>
        <i x="143" s="1" nd="1"/>
        <i x="367" s="1" nd="1"/>
        <i x="488" s="1" nd="1"/>
        <i x="625" s="1" nd="1"/>
        <i x="202" s="1" nd="1"/>
        <i x="487" s="1" nd="1"/>
        <i x="208" s="1" nd="1"/>
        <i x="680" s="1" nd="1"/>
        <i x="579" s="1" nd="1"/>
        <i x="169" s="1" nd="1"/>
        <i x="678" s="1" nd="1"/>
        <i x="237" s="1" nd="1"/>
        <i x="407" s="1" nd="1"/>
        <i x="742" s="1" nd="1"/>
        <i x="146" s="1" nd="1"/>
        <i x="316" s="1" nd="1"/>
        <i x="106" s="1" nd="1"/>
        <i x="324" s="1" nd="1"/>
        <i x="395" s="1" nd="1"/>
        <i x="419" s="1" nd="1"/>
        <i x="671" s="1" nd="1"/>
        <i x="461" s="1" nd="1"/>
        <i x="649" s="1" nd="1"/>
        <i x="67" s="1" nd="1"/>
        <i x="339" s="1" nd="1"/>
        <i x="622" s="1" nd="1"/>
        <i x="204" s="1" nd="1"/>
        <i x="173" s="1" nd="1"/>
        <i x="299" s="1" nd="1"/>
        <i x="350" s="1" nd="1"/>
        <i x="450" s="1" nd="1"/>
        <i x="300" s="1" nd="1"/>
        <i x="75" s="1" nd="1"/>
        <i x="752" s="1" nd="1"/>
        <i x="122" s="1" nd="1"/>
        <i x="564" s="1" nd="1"/>
        <i x="213" s="1" nd="1"/>
        <i x="211" s="1" nd="1"/>
        <i x="714" s="1" nd="1"/>
        <i x="691" s="1" nd="1"/>
        <i x="368" s="1" nd="1"/>
        <i x="348" s="1" nd="1"/>
        <i x="37" s="1" nd="1"/>
        <i x="88" s="1" nd="1"/>
        <i x="138" s="1" nd="1"/>
        <i x="653" s="1" nd="1"/>
        <i x="322" s="1" nd="1"/>
        <i x="610" s="1" nd="1"/>
        <i x="271" s="1" nd="1"/>
        <i x="210" s="1" nd="1"/>
        <i x="411" s="1" nd="1"/>
        <i x="140" s="1" nd="1"/>
        <i x="735" s="1" nd="1"/>
        <i x="369" s="1" nd="1"/>
        <i x="185" s="1" nd="1"/>
        <i x="155" s="1" nd="1"/>
        <i x="643" s="1" nd="1"/>
        <i x="631" s="1" nd="1"/>
        <i x="306" s="1" nd="1"/>
        <i x="337" s="1" nd="1"/>
        <i x="711" s="1" nd="1"/>
        <i x="144" s="1" nd="1"/>
        <i x="163" s="1" nd="1"/>
        <i x="83" s="1" nd="1"/>
        <i x="599" s="1" nd="1"/>
        <i x="682" s="1" nd="1"/>
        <i x="245" s="1" nd="1"/>
        <i x="228" s="1" nd="1"/>
        <i x="362" s="1" nd="1"/>
        <i x="754" s="1" nd="1"/>
        <i x="637" s="1" nd="1"/>
        <i x="720" s="1" nd="1"/>
        <i x="366" s="1" nd="1"/>
        <i x="60" s="1" nd="1"/>
        <i x="167" s="1" nd="1"/>
        <i x="261" s="1" nd="1"/>
        <i x="326" s="1" nd="1"/>
        <i x="657" s="1" nd="1"/>
        <i x="533" s="1" nd="1"/>
        <i x="603" s="1" nd="1"/>
        <i x="590" s="1" nd="1"/>
        <i x="422" s="1" nd="1"/>
        <i x="687" s="1" nd="1"/>
        <i x="62" s="1" nd="1"/>
        <i x="696" s="1" nd="1"/>
        <i x="329" s="1" nd="1"/>
        <i x="346" s="1" nd="1"/>
        <i x="356" s="1" nd="1"/>
        <i x="272" s="1" nd="1"/>
        <i x="506" s="1" nd="1"/>
        <i x="492" s="1" nd="1"/>
        <i x="462" s="1" nd="1"/>
        <i x="52" s="1" nd="1"/>
        <i x="662" s="1" nd="1"/>
        <i x="685" s="1" nd="1"/>
        <i x="247" s="1" nd="1"/>
        <i x="497" s="1" nd="1"/>
        <i x="565" s="1" nd="1"/>
        <i x="111" s="1" nd="1"/>
        <i x="32" s="1" nd="1"/>
        <i x="93" s="1" nd="1"/>
        <i x="38" s="1" nd="1"/>
        <i x="741" s="1" nd="1"/>
        <i x="69" s="1" nd="1"/>
        <i x="584" s="1" nd="1"/>
        <i x="729" s="1" nd="1"/>
        <i x="99" s="1" nd="1"/>
        <i x="535" s="1" nd="1"/>
        <i x="44" s="1" nd="1"/>
        <i x="229" s="1" nd="1"/>
        <i x="19" s="1" nd="1"/>
        <i x="73" s="1" nd="1"/>
        <i x="243" s="1" nd="1"/>
        <i x="338" s="1" nd="1"/>
        <i x="432" s="1" nd="1"/>
        <i x="539" s="1" nd="1"/>
        <i x="64" s="1" nd="1"/>
        <i x="273" s="1" nd="1"/>
        <i x="587" s="1" nd="1"/>
        <i x="63" s="1" nd="1"/>
        <i x="528" s="1" nd="1"/>
        <i x="82" s="1" nd="1"/>
        <i x="274" s="1" nd="1"/>
        <i x="363" s="1" nd="1"/>
        <i x="494" s="1" nd="1"/>
        <i x="656" s="1" nd="1"/>
        <i x="670" s="1" nd="1"/>
        <i x="404" s="1" nd="1"/>
        <i x="218" s="1" nd="1"/>
        <i x="567" s="1" nd="1"/>
        <i x="40" s="1" nd="1"/>
        <i x="238" s="1" nd="1"/>
        <i x="627" s="1" nd="1"/>
        <i x="81" s="1" nd="1"/>
        <i x="481" s="1" nd="1"/>
        <i x="598" s="1" nd="1"/>
        <i x="601" s="1" nd="1"/>
        <i x="692" s="1" nd="1"/>
        <i x="330" s="1" nd="1"/>
        <i x="94" s="1" nd="1"/>
        <i x="606" s="1" nd="1"/>
        <i x="16" s="1" nd="1"/>
        <i x="552" s="1" nd="1"/>
        <i x="547" s="1" nd="1"/>
        <i x="560" s="1" nd="1"/>
        <i x="123" s="1" nd="1"/>
        <i x="293" s="1" nd="1"/>
        <i x="474" s="1" nd="1"/>
        <i x="77" s="1" nd="1"/>
        <i x="109" s="1" nd="1"/>
        <i x="561" s="1" nd="1"/>
        <i x="681" s="1" nd="1"/>
        <i x="359" s="1" nd="1"/>
        <i x="336" s="1" nd="1"/>
        <i x="592" s="1" nd="1"/>
        <i x="355" s="1" nd="1"/>
        <i x="72" s="1" nd="1"/>
        <i x="145" s="1" nd="1"/>
        <i x="568" s="1" nd="1"/>
        <i x="158" s="1" nd="1"/>
        <i x="153" s="1" nd="1"/>
        <i x="628" s="1" nd="1"/>
        <i x="595" s="1" nd="1"/>
        <i x="668" s="1" nd="1"/>
        <i x="92" s="1" nd="1"/>
        <i x="469" s="1" nd="1"/>
        <i x="203" s="1" nd="1"/>
        <i x="266" s="1" nd="1"/>
        <i x="58" s="1" nd="1"/>
        <i x="413" s="1" nd="1"/>
        <i x="378" s="1" nd="1"/>
        <i x="583" s="1" nd="1"/>
        <i x="137" s="1" nd="1"/>
        <i x="42" s="1" nd="1"/>
        <i x="550" s="1" nd="1"/>
        <i x="199" s="1" nd="1"/>
        <i x="30" s="1" nd="1"/>
        <i x="172" s="1" nd="1"/>
        <i x="225" s="1" nd="1"/>
        <i x="634" s="1" nd="1"/>
        <i x="214" s="1" nd="1"/>
        <i x="268" s="1" nd="1"/>
        <i x="640" s="1" nd="1"/>
        <i x="473" s="1" nd="1"/>
        <i x="732" s="1" nd="1"/>
        <i x="102" s="1" nd="1"/>
        <i x="84" s="1" nd="1"/>
        <i x="393" s="1" nd="1"/>
        <i x="650" s="1" nd="1"/>
        <i x="100" s="1" nd="1"/>
        <i x="239" s="1" nd="1"/>
        <i x="25" s="1" nd="1"/>
        <i x="702" s="1" nd="1"/>
        <i x="713" s="1" nd="1"/>
        <i x="74" s="1" nd="1"/>
        <i x="554" s="1" nd="1"/>
        <i x="219" s="1" nd="1"/>
        <i x="28" s="1" nd="1"/>
        <i x="542" s="1" nd="1"/>
        <i x="91" s="1" nd="1"/>
        <i x="437" s="1" nd="1"/>
        <i x="459" s="1" nd="1"/>
        <i x="108" s="1" nd="1"/>
        <i x="493" s="1" nd="1"/>
        <i x="288" s="1" nd="1"/>
        <i x="724" s="1" nd="1"/>
        <i x="80" s="1" nd="1"/>
        <i x="117" s="1" nd="1"/>
        <i x="307" s="1" nd="1"/>
        <i x="725" s="1" nd="1"/>
        <i x="34" s="1" nd="1"/>
        <i x="666" s="1" nd="1"/>
        <i x="489" s="1" nd="1"/>
        <i x="508" s="1" nd="1"/>
        <i x="391" s="1" nd="1"/>
        <i x="68" s="1" nd="1"/>
        <i x="97" s="1" nd="1"/>
        <i x="328" s="1" nd="1"/>
        <i x="115" s="1" nd="1"/>
        <i x="700" s="1" nd="1"/>
        <i x="690" s="1" nd="1"/>
        <i x="150" s="1" nd="1"/>
        <i x="639" s="1" nd="1"/>
        <i x="129" s="1" nd="1"/>
        <i x="596" s="1" nd="1"/>
        <i x="49" s="1" nd="1"/>
        <i x="607" s="1" nd="1"/>
        <i x="148" s="1" nd="1"/>
        <i x="345" s="1" nd="1"/>
        <i x="279" s="1" nd="1"/>
        <i x="31" s="1" nd="1"/>
        <i x="104" s="1" nd="1"/>
        <i x="695" s="1" nd="1"/>
        <i x="616" s="1" nd="1"/>
        <i x="428" s="1" nd="1"/>
        <i x="133" s="1" nd="1"/>
        <i x="683" s="1" nd="1"/>
        <i x="349" s="1" nd="1"/>
        <i x="736" s="1" nd="1"/>
        <i x="333" s="1" nd="1"/>
        <i x="546" s="1" nd="1"/>
        <i x="574" s="1" nd="1"/>
        <i x="423" s="1" nd="1"/>
        <i x="168" s="1" nd="1"/>
        <i x="697" s="1" nd="1"/>
        <i x="694" s="1" nd="1"/>
        <i x="569" s="1" nd="1"/>
        <i x="46" s="1" nd="1"/>
        <i x="397" s="1" nd="1"/>
        <i x="152" s="1" nd="1"/>
        <i x="706" s="1" nd="1"/>
        <i x="184" s="1" nd="1"/>
        <i x="35" s="1" nd="1"/>
        <i x="593" s="1" nd="1"/>
        <i x="703" s="1" nd="1"/>
        <i x="134" s="1" nd="1"/>
        <i x="716" s="1" nd="1"/>
        <i x="405" s="1" nd="1"/>
        <i x="193" s="1" nd="1"/>
        <i x="120" s="1" nd="1"/>
        <i x="719" s="1" nd="1"/>
        <i x="334" s="1" nd="1"/>
        <i x="549" s="1" nd="1"/>
        <i x="85" s="1" nd="1"/>
        <i x="327" s="1" nd="1"/>
        <i x="244" s="1" nd="1"/>
        <i x="310" s="1" nd="1"/>
        <i x="621" s="1" nd="1"/>
        <i x="98" s="1" nd="1"/>
        <i x="375" s="1" nd="1"/>
        <i x="107" s="1" nd="1"/>
        <i x="577" s="1" nd="1"/>
        <i x="159" s="1" nd="1"/>
        <i x="43" s="1" nd="1"/>
        <i x="612" s="1" nd="1"/>
        <i x="636" s="1" nd="1"/>
        <i x="630" s="1" nd="1"/>
        <i x="491" s="1" nd="1"/>
        <i x="613" s="1" nd="1"/>
        <i x="559" s="1" nd="1"/>
        <i x="536" s="1" nd="1"/>
        <i x="70" s="1" nd="1"/>
        <i x="56" s="1" nd="1"/>
        <i x="614" s="1" nd="1"/>
        <i x="371" s="1" nd="1"/>
        <i x="433" s="1" nd="1"/>
        <i x="118" s="1" nd="1"/>
        <i x="57" s="1" nd="1"/>
        <i x="347" s="1" nd="1"/>
        <i x="728" s="1" nd="1"/>
        <i x="254" s="1" nd="1"/>
        <i x="673" s="1" nd="1"/>
        <i x="544" s="1" nd="1"/>
        <i x="248" s="1" nd="1"/>
        <i x="726" s="1" nd="1"/>
        <i x="693" s="1" nd="1"/>
        <i x="663" s="1" nd="1"/>
        <i x="573" s="1" nd="1"/>
        <i x="51" s="1" nd="1"/>
        <i x="712" s="1" nd="1"/>
        <i x="226" s="1" nd="1"/>
        <i x="361" s="1" nd="1"/>
        <i x="641" s="1" nd="1"/>
        <i x="156" s="1" nd="1"/>
        <i x="289" s="1" nd="1"/>
        <i x="343" s="1" nd="1"/>
        <i x="394" s="1" nd="1"/>
        <i x="518" s="1" nd="1"/>
        <i x="543" s="1" nd="1"/>
        <i x="624" s="1" nd="1"/>
        <i x="36" s="1" nd="1"/>
        <i x="517" s="1" nd="1"/>
        <i x="548" s="1" nd="1"/>
        <i x="454" s="1" nd="1"/>
        <i x="530" s="1" nd="1"/>
        <i x="645" s="1" nd="1"/>
        <i x="89" s="1" nd="1"/>
        <i x="570" s="1" nd="1"/>
        <i x="633" s="1" nd="1"/>
        <i x="340" s="1" nd="1"/>
        <i x="166" s="1" nd="1"/>
        <i x="480" s="1" nd="1"/>
        <i x="581" s="1" nd="1"/>
        <i x="191" s="1" nd="1"/>
        <i x="290" s="1" nd="1"/>
        <i x="320" s="1" nd="1"/>
        <i x="65" s="1" nd="1"/>
        <i x="284" s="1" nd="1"/>
        <i x="79" s="1" nd="1"/>
        <i x="558" s="1" nd="1"/>
        <i x="525" s="1" nd="1"/>
        <i x="575" s="1" nd="1"/>
        <i x="197" s="1" nd="1"/>
        <i x="686" s="1" nd="1"/>
        <i x="582" s="1" nd="1"/>
        <i x="510" s="1" nd="1"/>
        <i x="515" s="1" nd="1"/>
        <i x="651" s="1" nd="1"/>
        <i x="189" s="1" nd="1"/>
        <i x="292" s="1" nd="1"/>
        <i x="452" s="1" nd="1"/>
        <i x="170" s="1" nd="1"/>
        <i x="353" s="1" nd="1"/>
        <i x="55" s="1" nd="1"/>
        <i x="563" s="1" nd="1"/>
        <i x="588" s="1" nd="1"/>
        <i x="331" s="1" nd="1"/>
        <i x="644" s="1" nd="1"/>
        <i x="217" s="1" nd="1"/>
        <i x="739" s="1" nd="1"/>
        <i x="498" s="1" nd="1"/>
        <i x="135" s="1" nd="1"/>
        <i x="112" s="1" nd="1"/>
        <i x="733" s="1" nd="1"/>
        <i x="317" s="1" nd="1"/>
        <i x="335" s="1" nd="1"/>
        <i x="321" s="1" nd="1"/>
        <i x="297" s="1" nd="1"/>
        <i x="705" s="1" nd="1"/>
        <i x="743" s="1" nd="1"/>
        <i x="258" s="1" nd="1"/>
        <i x="745" s="1" nd="1"/>
        <i x="389" s="1" nd="1"/>
        <i x="401" s="1" nd="1"/>
        <i x="537" s="1" nd="1"/>
        <i x="47" s="1" nd="1"/>
        <i x="76" s="1" nd="1"/>
        <i x="456" s="1" nd="1"/>
        <i x="23" s="1" nd="1"/>
        <i x="59" s="1" nd="1"/>
        <i x="635" s="1" nd="1"/>
        <i x="282" s="1" nd="1"/>
        <i x="749" s="1" nd="1"/>
        <i x="71" s="1" nd="1"/>
        <i x="629" s="1" nd="1"/>
        <i x="571" s="1" nd="1"/>
        <i x="66" s="1" nd="1"/>
        <i x="451" s="1" nd="1"/>
        <i x="414" s="1" nd="1"/>
        <i x="201" s="1" nd="1"/>
        <i x="241" s="1" nd="1"/>
        <i x="740" s="1" nd="1"/>
        <i x="658" s="1" nd="1"/>
        <i x="149" s="1" nd="1"/>
        <i x="160" s="1" nd="1"/>
        <i x="591" s="1" nd="1"/>
        <i x="121" s="1" nd="1"/>
        <i x="580" s="1" nd="1"/>
        <i x="586" s="1" nd="1"/>
        <i x="48" s="1" nd="1"/>
        <i x="325" s="1" nd="1"/>
        <i x="477" s="1" nd="1"/>
        <i x="24" s="1" nd="1"/>
        <i x="236" s="1" nd="1"/>
        <i x="646" s="1" nd="1"/>
        <i x="110" s="1" nd="1"/>
        <i x="161" s="1" nd="1"/>
        <i x="730" s="1" nd="1"/>
        <i x="737" s="1" nd="1"/>
        <i x="294" s="1" nd="1"/>
        <i x="540" s="1" nd="1"/>
        <i x="207" s="1" nd="1"/>
        <i x="589" s="1" nd="1"/>
        <i x="126" s="1" nd="1"/>
        <i x="660" s="1" nd="1"/>
        <i x="602" s="1" nd="1"/>
        <i x="283" s="1" nd="1"/>
        <i x="162" s="1" nd="1"/>
        <i x="747" s="1" nd="1"/>
        <i x="365" s="1" nd="1"/>
        <i x="54" s="1" nd="1"/>
        <i x="20" s="1" nd="1"/>
        <i x="41" s="1" nd="1"/>
        <i x="171" s="1" nd="1"/>
        <i x="674" s="1" nd="1"/>
        <i x="750" s="1" nd="1"/>
        <i x="604" s="1" nd="1"/>
        <i x="632" s="1" nd="1"/>
        <i x="103" s="1" nd="1"/>
        <i x="744" s="1" nd="1"/>
        <i x="276" s="1" nd="1"/>
        <i x="33" s="1" nd="1"/>
        <i x="655" s="1" nd="1"/>
        <i x="562" s="1" nd="1"/>
        <i x="707" s="1" nd="1"/>
        <i x="287" s="1" nd="1"/>
        <i x="351" s="1" nd="1"/>
        <i x="176" s="1" nd="1"/>
        <i x="358" s="1" nd="1"/>
        <i x="675" s="1" nd="1"/>
        <i x="672" s="1" nd="1"/>
        <i x="620" s="1" nd="1"/>
        <i x="429" s="1" nd="1"/>
        <i x="212" s="1" nd="1"/>
        <i x="654" s="1" nd="1"/>
        <i x="50" s="1" nd="1"/>
        <i x="523" s="1" nd="1"/>
        <i x="478" s="1" nd="1"/>
        <i x="95" s="1" nd="1"/>
        <i x="315" s="1" nd="1"/>
        <i x="105" s="1" nd="1"/>
        <i x="61" s="1" nd="1"/>
        <i x="709" s="1" nd="1"/>
        <i x="373" s="1" nd="1"/>
        <i x="352" s="1" nd="1"/>
        <i x="698" s="1" nd="1"/>
        <i x="227" s="1" nd="1"/>
        <i x="17" s="1" nd="1"/>
        <i x="141" s="1" nd="1"/>
        <i x="684" s="1" nd="1"/>
        <i x="216" s="1" nd="1"/>
        <i x="665" s="1" nd="1"/>
        <i x="39" s="1" nd="1"/>
        <i x="731" s="1" nd="1"/>
        <i x="235" s="1" nd="1"/>
        <i x="387" s="1" nd="1"/>
        <i x="553" s="1" nd="1"/>
        <i x="605" s="1" nd="1"/>
        <i x="151" s="1" nd="1"/>
        <i x="132" s="1" nd="1"/>
        <i x="578" s="1" nd="1"/>
        <i x="677" s="1" nd="1"/>
        <i x="572" s="1" nd="1"/>
        <i x="130" s="1" nd="1"/>
        <i x="661" s="1" nd="1"/>
        <i x="308" s="1" nd="1"/>
        <i x="264" s="1" nd="1"/>
        <i x="309" s="1" nd="1"/>
        <i x="275" s="1" nd="1"/>
        <i x="265" s="1" nd="1"/>
        <i x="277" s="1" nd="1"/>
        <i x="253" s="1" nd="1"/>
        <i x="311" s="1" nd="1"/>
        <i x="298" s="1" nd="1"/>
        <i x="318" s="1" nd="1"/>
        <i x="255" s="1" nd="1"/>
        <i x="312" s="1" nd="1"/>
        <i x="256" s="1" nd="1"/>
        <i x="313" s="1" nd="1"/>
        <i x="280" s="1" nd="1"/>
        <i x="257" s="1" nd="1"/>
        <i x="281" s="1" nd="1"/>
        <i x="259" s="1" nd="1"/>
        <i x="285" s="1" nd="1"/>
        <i x="26" s="1" nd="1"/>
        <i x="430" s="1" nd="1"/>
        <i x="390" s="1" nd="1"/>
        <i x="455" s="1" nd="1"/>
        <i x="457" s="1" nd="1"/>
        <i x="501" s="1" nd="1"/>
        <i x="460" s="1" nd="1"/>
        <i x="412" s="1" nd="1"/>
        <i x="502" s="1" nd="1"/>
        <i x="435" s="1" nd="1"/>
        <i x="503" s="1" nd="1"/>
        <i x="483" s="1" nd="1"/>
        <i x="436" s="1" nd="1"/>
        <i x="392" s="1" nd="1"/>
        <i x="504" s="1" nd="1"/>
        <i x="486" s="1" nd="1"/>
        <i x="464" s="1" nd="1"/>
        <i x="415" s="1" nd="1"/>
        <i x="438" s="1" nd="1"/>
        <i x="396" s="1" nd="1"/>
        <i x="520" s="1" nd="1"/>
        <i x="465" s="1" nd="1"/>
        <i x="439" s="1" nd="1"/>
        <i x="398" s="1" nd="1"/>
        <i x="522" s="1" nd="1"/>
        <i x="466" s="1" nd="1"/>
        <i x="440" s="1" nd="1"/>
        <i x="416" s="1" nd="1"/>
        <i x="379" s="1" nd="1"/>
        <i x="524" s="1" nd="1"/>
        <i x="507" s="1" nd="1"/>
        <i x="467" s="1" nd="1"/>
        <i x="441" s="1" nd="1"/>
        <i x="417" s="1" nd="1"/>
        <i x="380" s="1" nd="1"/>
        <i x="468" s="1" nd="1"/>
        <i x="443" s="1" nd="1"/>
        <i x="418" s="1" nd="1"/>
        <i x="399" s="1" nd="1"/>
        <i x="490" s="1" nd="1"/>
        <i x="445" s="1" nd="1"/>
        <i x="400" s="1" nd="1"/>
        <i x="509" s="1" nd="1"/>
        <i x="470" s="1" nd="1"/>
        <i x="420" s="1" nd="1"/>
        <i x="381" s="1" nd="1"/>
        <i x="526" s="1" nd="1"/>
        <i x="511" s="1" nd="1"/>
        <i x="471" s="1" nd="1"/>
        <i x="382" s="1" nd="1"/>
        <i x="527" s="1" nd="1"/>
        <i x="512" s="1" nd="1"/>
        <i x="472" s="1" nd="1"/>
        <i x="447" s="1" nd="1"/>
        <i x="421" s="1" nd="1"/>
        <i x="529" s="1" nd="1"/>
        <i x="513" s="1" nd="1"/>
        <i x="448" s="1" nd="1"/>
        <i x="402" s="1" nd="1"/>
        <i x="383" s="1" nd="1"/>
        <i x="514" s="1" nd="1"/>
        <i x="449" s="1" nd="1"/>
        <i x="424" s="1" nd="1"/>
        <i x="403" s="1" nd="1"/>
        <i x="384" s="1" nd="1"/>
        <i x="425" s="1" nd="1"/>
        <i x="385" s="1" nd="1"/>
        <i x="475" s="1" nd="1"/>
        <i x="531" s="1" nd="1"/>
        <i x="476" s="1" nd="1"/>
        <i x="427" s="1" nd="1"/>
        <i x="406" s="1" nd="1"/>
        <i x="516" s="1" nd="1"/>
        <i x="532" s="1" nd="1"/>
        <i x="534" s="1" nd="1"/>
        <i x="458" s="1" nd="1"/>
        <i x="463" s="1" nd="1"/>
        <i x="499" s="1" nd="1"/>
        <i x="484" s="1" nd="1"/>
        <i x="231" s="1" nd="1"/>
        <i x="232" s="1" nd="1"/>
        <i x="195" s="1" nd="1"/>
        <i x="187" s="1" nd="1"/>
        <i x="249" s="1" nd="1"/>
        <i x="233" s="1" nd="1"/>
        <i x="250" s="1" nd="1"/>
        <i x="220" s="1" nd="1"/>
        <i x="175" s="1" nd="1"/>
        <i x="251" s="1" nd="1"/>
        <i x="234" s="1" nd="1"/>
        <i x="198" s="1" nd="1"/>
        <i x="188" s="1" nd="1"/>
        <i x="177" s="1" nd="1"/>
        <i x="252" s="1" nd="1"/>
        <i x="221" s="1" nd="1"/>
        <i x="200" s="1" nd="1"/>
        <i x="178" s="1" nd="1"/>
        <i x="190" s="1" nd="1"/>
        <i x="179" s="1" nd="1"/>
        <i x="192" s="1" nd="1"/>
        <i x="215"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11" name="PivotTable1"/>
  </pivotTables>
  <data>
    <tabular pivotCacheId="12">
      <items count="1000">
        <i x="4" s="1"/>
        <i x="14" s="1"/>
        <i x="8" s="1"/>
        <i x="10" s="1"/>
        <i x="1" s="1"/>
        <i x="11" s="1"/>
        <i x="7" s="1"/>
        <i x="2" s="1"/>
        <i x="9" s="1"/>
        <i x="5" s="1"/>
        <i x="12" s="1"/>
        <i x="6" s="1"/>
        <i x="3" s="1"/>
        <i x="13" s="1"/>
        <i x="0" s="1"/>
        <i x="258" s="1" nd="1"/>
        <i x="736" s="1" nd="1"/>
        <i x="106" s="1" nd="1"/>
        <i x="327" s="1" nd="1"/>
        <i x="83" s="1" nd="1"/>
        <i x="311" s="1" nd="1"/>
        <i x="552" s="1" nd="1"/>
        <i x="803" s="1" nd="1"/>
        <i x="189" s="1" nd="1"/>
        <i x="756" s="1" nd="1"/>
        <i x="474" s="1" nd="1"/>
        <i x="112" s="1" nd="1"/>
        <i x="576" s="1" nd="1"/>
        <i x="827" s="1" nd="1"/>
        <i x="942" s="1" nd="1"/>
        <i x="406" s="1" nd="1"/>
        <i x="164" s="1" nd="1"/>
        <i x="634" s="1" nd="1"/>
        <i x="502" s="1" nd="1"/>
        <i x="876" s="1" nd="1"/>
        <i x="788" s="1" nd="1"/>
        <i x="924" s="1" nd="1"/>
        <i x="709" s="1" nd="1"/>
        <i x="382" s="1" nd="1"/>
        <i x="554" s="1" nd="1"/>
        <i x="360" s="1" nd="1"/>
        <i x="478" s="1" nd="1"/>
        <i x="604" s="1" nd="1"/>
        <i x="852" s="1" nd="1"/>
        <i x="948" s="1" nd="1"/>
        <i x="25" s="1" nd="1"/>
        <i x="639" s="1" nd="1"/>
        <i x="837" s="1" nd="1"/>
        <i x="868" s="1" nd="1"/>
        <i x="128" s="1" nd="1"/>
        <i x="413" s="1" nd="1"/>
        <i x="445" s="1" nd="1"/>
        <i x="511" s="1" nd="1"/>
        <i x="535" s="1" nd="1"/>
        <i x="817" s="1" nd="1"/>
        <i x="915" s="1" nd="1"/>
        <i x="114" s="1" nd="1"/>
        <i x="338" s="1" nd="1"/>
        <i x="371" s="1" nd="1"/>
        <i x="429" s="1" nd="1"/>
        <i x="701" s="1" nd="1"/>
        <i x="962" s="1" nd="1"/>
        <i x="992" s="1" nd="1"/>
        <i x="126" s="1" nd="1"/>
        <i x="183" s="1" nd="1"/>
        <i x="377" s="1" nd="1"/>
        <i x="715" s="1" nd="1"/>
        <i x="912" s="1" nd="1"/>
        <i x="19" s="1" nd="1"/>
        <i x="113" s="1" nd="1"/>
        <i x="223" s="1" nd="1"/>
        <i x="520" s="1" nd="1"/>
        <i x="733" s="1" nd="1"/>
        <i x="830" s="1" nd="1"/>
        <i x="934" s="1" nd="1"/>
        <i x="58" s="1" nd="1"/>
        <i x="291" s="1" nd="1"/>
        <i x="352" s="1" nd="1"/>
        <i x="408" s="1" nd="1"/>
        <i x="751" s="1" nd="1"/>
        <i x="975" s="1" nd="1"/>
        <i x="221" s="1" nd="1"/>
        <i x="251" s="1" nd="1"/>
        <i x="427" s="1" nd="1"/>
        <i x="573" s="1" nd="1"/>
        <i x="696" s="1" nd="1"/>
        <i x="796" s="1" nd="1"/>
        <i x="862" s="1" nd="1"/>
        <i x="927" s="1" nd="1"/>
        <i x="958" s="1" nd="1"/>
        <i x="987" s="1" nd="1"/>
        <i x="123" s="1" nd="1"/>
        <i x="288" s="1" nd="1"/>
        <i x="316" s="1" nd="1"/>
        <i x="775" s="1" nd="1"/>
        <i x="809" s="1" nd="1"/>
        <i x="121" s="1" nd="1"/>
        <i x="165" s="1" nd="1"/>
        <i x="285" s="1" nd="1"/>
        <i x="303" s="1" nd="1"/>
        <i x="373" s="1" nd="1"/>
        <i x="424" s="1" nd="1"/>
        <i x="440" s="1" nd="1"/>
        <i x="673" s="1" nd="1"/>
        <i x="749" s="1" nd="1"/>
        <i x="858" s="1" nd="1"/>
        <i x="972" s="1" nd="1"/>
        <i x="984" s="1" nd="1"/>
        <i x="28" s="1" nd="1"/>
        <i x="93" s="1" nd="1"/>
        <i x="233" s="1" nd="1"/>
        <i x="328" s="1" nd="1"/>
        <i x="363" s="1" nd="1"/>
        <i x="437" s="1" nd="1"/>
        <i x="516" s="1" nd="1"/>
        <i x="541" s="1" nd="1"/>
        <i x="672" s="1" nd="1"/>
        <i x="790" s="1" nd="1"/>
        <i x="135" s="1" nd="1"/>
        <i x="248" s="1" nd="1"/>
        <i x="263" s="1" nd="1"/>
        <i x="346" s="1" nd="1"/>
        <i x="421" s="1" nd="1"/>
        <i x="555" s="1" nd="1"/>
        <i x="694" s="1" nd="1"/>
        <i x="725" s="1" nd="1"/>
        <i x="842" s="1" nd="1"/>
        <i x="952" s="1" nd="1"/>
        <i x="54" s="1" nd="1"/>
        <i x="90" s="1" nd="1"/>
        <i x="281" s="1" nd="1"/>
        <i x="300" s="1" nd="1"/>
        <i x="344" s="1" nd="1"/>
        <i x="630" s="1" nd="1"/>
        <i x="772" s="1" nd="1"/>
        <i x="787" s="1" nd="1"/>
        <i x="841" s="1" nd="1"/>
        <i x="854" s="1" nd="1"/>
        <i x="108" s="1" nd="1"/>
        <i x="146" s="1" nd="1"/>
        <i x="176" s="1" nd="1"/>
        <i x="193" s="1" nd="1"/>
        <i x="217" s="1" nd="1"/>
        <i x="298" s="1" nd="1"/>
        <i x="342" s="1" nd="1"/>
        <i x="628" s="1" nd="1"/>
        <i x="708" s="1" nd="1"/>
        <i x="805" s="1" nd="1"/>
        <i x="921" s="1" nd="1"/>
        <i x="969" s="1" nd="1"/>
        <i x="86" s="1" nd="1"/>
        <i x="215" s="1" nd="1"/>
        <i x="231" s="1" nd="1"/>
        <i x="245" s="1" nd="1"/>
        <i x="261" s="1" nd="1"/>
        <i x="280" s="1" nd="1"/>
        <i x="341" s="1" nd="1"/>
        <i x="381" s="1" nd="1"/>
        <i x="584" s="1" nd="1"/>
        <i x="641" s="1" nd="1"/>
        <i x="721" s="1" nd="1"/>
        <i x="742" s="1" nd="1"/>
        <i x="784" s="1" nd="1"/>
        <i x="819" s="1" nd="1"/>
        <i x="919" s="1" nd="1"/>
        <i x="938" s="1" nd="1"/>
        <i x="104" s="1" nd="1"/>
        <i x="119" s="1" nd="1"/>
        <i x="158" s="1" nd="1"/>
        <i x="201" s="1" nd="1"/>
        <i x="230" s="1" nd="1"/>
        <i x="340" s="1" nd="1"/>
        <i x="416" s="1" nd="1"/>
        <i x="479" s="1" nd="1"/>
        <i x="553" s="1" nd="1"/>
        <i x="617" s="1" nd="1"/>
        <i x="625" s="1" nd="1"/>
        <i x="688" s="1" nd="1"/>
        <i x="761" s="1" nd="1"/>
        <i x="818" s="1" nd="1"/>
        <i x="853" s="1" nd="1"/>
        <i x="888" s="1" nd="1"/>
        <i x="949" s="1" nd="1"/>
        <i x="981" s="1" nd="1"/>
        <i x="131" s="1" nd="1"/>
        <i x="213" s="1" nd="1"/>
        <i x="228" s="1" nd="1"/>
        <i x="496" s="1" nd="1"/>
        <i x="513" s="1" nd="1"/>
        <i x="117" s="1" nd="1"/>
        <i x="603" s="1" nd="1"/>
        <i x="130" s="1" nd="1"/>
        <i x="616" s="1" nd="1"/>
        <i x="157" s="1" nd="1"/>
        <i x="651" s="1" nd="1"/>
        <i x="667" s="1" nd="1"/>
        <i x="200" s="1" nd="1"/>
        <i x="686" s="1" nd="1"/>
        <i x="706" s="1" nd="1"/>
        <i x="414" s="1" nd="1"/>
        <i x="495" s="1" nd="1"/>
        <i x="512" s="1" nd="1"/>
        <i x="537" s="1" nd="1"/>
        <i x="549" s="1" nd="1"/>
        <i x="82" s="1" nd="1"/>
        <i x="568" s="1" nd="1"/>
        <i x="582" s="1" nd="1"/>
        <i x="601" s="1" nd="1"/>
        <i x="187" s="1" nd="1"/>
        <i x="666" s="1" nd="1"/>
        <i x="759" s="1" nd="1"/>
        <i x="359" s="1" nd="1"/>
        <i x="899" s="1" nd="1"/>
        <i x="965" s="1" nd="1"/>
        <i x="461" s="1" nd="1"/>
        <i x="980" s="1" nd="1"/>
        <i x="51" s="1" nd="1"/>
        <i x="566" s="1" nd="1"/>
        <i x="129" s="1" nd="1"/>
        <i x="614" s="1" nd="1"/>
        <i x="212" s="1" nd="1"/>
        <i x="227" s="1" nd="1"/>
        <i x="740" s="1" nd="1"/>
        <i x="295" s="1" nd="1"/>
        <i x="801" s="1" nd="1"/>
        <i x="917" s="1" nd="1"/>
        <i x="431" s="1" nd="1"/>
        <i x="460" s="1" nd="1"/>
        <i x="995" s="1" nd="1"/>
        <i x="494" s="1" nd="1"/>
        <i x="101" s="1" nd="1"/>
        <i x="613" s="1" nd="1"/>
        <i x="665" s="1" nd="1"/>
        <i x="739" s="1" nd="1"/>
        <i x="800" s="1" nd="1"/>
        <i x="309" s="1" nd="1"/>
        <i x="324" s="1" nd="1"/>
        <i x="835" s="1" nd="1"/>
        <i x="916" s="1" nd="1"/>
        <i x="23" s="1" nd="1"/>
        <i x="66" s="1" nd="1"/>
        <i x="565" s="1" nd="1"/>
        <i x="99" s="1" nd="1"/>
        <i x="612" s="1" nd="1"/>
        <i x="155" s="1" nd="1"/>
        <i x="185" s="1" nd="1"/>
        <i x="270" s="1" nd="1"/>
        <i x="781" s="1" nd="1"/>
        <i x="294" s="1" nd="1"/>
        <i x="993" s="1" nd="1"/>
        <i x="22" s="1" nd="1"/>
        <i x="522" s="1" nd="1"/>
        <i x="47" s="1" nd="1"/>
        <i x="79" s="1" nd="1"/>
        <i x="664" s="1" nd="1"/>
        <i x="225" s="1" nd="1"/>
        <i x="755" s="1" nd="1"/>
        <i x="768" s="1" nd="1"/>
        <i x="834" s="1" nd="1"/>
        <i x="850" s="1" nd="1"/>
        <i x="355" s="1" nd="1"/>
        <i x="866" s="1" nd="1"/>
        <i x="370" s="1" nd="1"/>
        <i x="475" s="1" nd="1"/>
        <i x="21" s="1" nd="1"/>
        <i x="64" s="1" nd="1"/>
        <i x="142" s="1" nd="1"/>
        <i x="154" s="1" nd="1"/>
        <i x="700" s="1" nd="1"/>
        <i x="832" s="1" nd="1"/>
        <i x="378" s="1" nd="1"/>
        <i x="410" s="1" nd="1"/>
        <i x="947" s="1" nd="1"/>
        <i x="457" s="1" nd="1"/>
        <i x="521" s="1" nd="1"/>
        <i x="45" s="1" nd="1"/>
        <i x="62" s="1" nd="1"/>
        <i x="611" s="1" nd="1"/>
        <i x="168" s="1" nd="1"/>
        <i x="662" s="1" nd="1"/>
        <i x="243" s="1" nd="1"/>
        <i x="257" s="1" nd="1"/>
        <i x="754" s="1" nd="1"/>
        <i x="268" s="1" nd="1"/>
        <i x="813" s="1" nd="1"/>
        <i x="321" s="1" nd="1"/>
        <i x="336" s="1" nd="1"/>
        <i x="849" s="1" nd="1"/>
        <i x="884" s="1" nd="1"/>
        <i x="394" s="1" nd="1"/>
        <i x="960" s="1" nd="1"/>
        <i x="546" s="1" nd="1"/>
        <i x="78" s="1" nd="1"/>
        <i x="141" s="1" nd="1"/>
        <i x="622" s="1" nd="1"/>
        <i x="637" s="1" nd="1"/>
        <i x="661" s="1" nd="1"/>
        <i x="681" s="1" nd="1"/>
        <i x="209" s="1" nd="1"/>
        <i x="766" s="1" nd="1"/>
        <i x="812" s="1" nd="1"/>
        <i x="936" s="1" nd="1"/>
        <i x="428" s="1" nd="1"/>
        <i x="946" s="1" nd="1"/>
        <i x="533" s="1" nd="1"/>
        <i x="97" s="1" nd="1"/>
        <i x="140" s="1" nd="1"/>
        <i x="647" s="1" nd="1"/>
        <i x="181" s="1" nd="1"/>
        <i x="699" s="1" nd="1"/>
        <i x="734" s="1" nd="1"/>
        <i x="306" s="1" nd="1"/>
        <i x="319" s="1" nd="1"/>
        <i x="367" s="1" nd="1"/>
        <i x="392" s="1" nd="1"/>
        <i x="935" s="1" nd="1"/>
        <i x="977" s="1" nd="1"/>
        <i x="489" s="1" nd="1"/>
        <i x="17" s="1" nd="1"/>
        <i x="33" s="1" nd="1"/>
        <i x="531" s="1" nd="1"/>
        <i x="577" s="1" nd="1"/>
        <i x="610" s="1" nd="1"/>
        <i x="620" s="1" nd="1"/>
        <i x="679" s="1" nd="1"/>
        <i x="698" s="1" nd="1"/>
        <i x="713" s="1" nd="1"/>
        <i x="778" s="1" nd="1"/>
        <i x="292" s="1" nd="1"/>
        <i x="811" s="1" nd="1"/>
        <i x="828" s="1" nd="1"/>
        <i x="390" s="1" nd="1"/>
        <i x="507" s="1" nd="1"/>
        <i x="75" s="1" nd="1"/>
        <i x="593" s="1" nd="1"/>
        <i x="645" s="1" nd="1"/>
        <i x="253" s="1" nd="1"/>
        <i x="266" s="1" nd="1"/>
        <i x="305" s="1" nd="1"/>
        <i x="334" s="1" nd="1"/>
        <i x="374" s="1" nd="1"/>
        <i x="389" s="1" nd="1"/>
        <i x="472" s="1" nd="1"/>
        <i x="989" s="1" nd="1"/>
        <i x="139" s="1" nd="1"/>
        <i x="150" s="1" nd="1"/>
        <i x="635" s="1" nd="1"/>
        <i x="252" s="1" nd="1"/>
        <i x="777" s="1" nd="1"/>
        <i x="290" s="1" nd="1"/>
        <i x="825" s="1" nd="1"/>
        <i x="332" s="1" nd="1"/>
        <i x="350" s="1" nd="1"/>
        <i x="930" s="1" nd="1"/>
        <i x="943" s="1" nd="1"/>
        <i x="974" s="1" nd="1"/>
        <i x="43" s="1" nd="1"/>
        <i x="592" s="1" nd="1"/>
        <i x="179" s="1" nd="1"/>
        <i x="275" s="1" nd="1"/>
        <i x="317" s="1" nd="1"/>
        <i x="330" s="1" nd="1"/>
        <i x="863" s="1" nd="1"/>
        <i x="928" s="1" nd="1"/>
        <i x="426" s="1" nd="1"/>
        <i x="453" s="1" nd="1"/>
        <i x="470" s="1" nd="1"/>
        <i x="487" s="1" nd="1"/>
        <i x="517" s="1" nd="1"/>
        <i x="56" s="1" nd="1"/>
        <i x="591" s="1" nd="1"/>
        <i x="138" s="1" nd="1"/>
        <i x="618" s="1" nd="1"/>
        <i x="196" s="1" nd="1"/>
        <i x="678" s="1" nd="1"/>
        <i x="206" s="1" nd="1"/>
        <i x="219" s="1" nd="1"/>
        <i x="794" s="1" nd="1"/>
        <i x="861" s="1" nd="1"/>
        <i x="879" s="1" nd="1"/>
        <i x="425" s="1" nd="1"/>
        <i x="29" s="1" nd="1"/>
        <i x="42" s="1" nd="1"/>
        <i x="55" s="1" nd="1"/>
        <i x="543" s="1" nd="1"/>
        <i x="559" s="1" nd="1"/>
        <i x="590" s="1" nd="1"/>
        <i x="122" s="1" nd="1"/>
        <i x="137" s="1" nd="1"/>
        <i x="657" s="1" nd="1"/>
        <i x="676" s="1" nd="1"/>
        <i x="729" s="1" nd="1"/>
        <i x="286" s="1" nd="1"/>
        <i x="304" s="1" nd="1"/>
        <i x="315" s="1" nd="1"/>
        <i x="860" s="1" nd="1"/>
        <i x="174" s="1" nd="1"/>
        <i x="452" s="1" nd="1"/>
        <i x="469" s="1" nd="1"/>
        <i x="542" s="1" nd="1"/>
        <i x="838" s="1" nd="1"/>
        <i x="589" s="1" nd="1"/>
        <i x="609" s="1" nd="1"/>
        <i x="869" s="1" nd="1"/>
        <i x="901" s="1" nd="1"/>
        <i x="396" s="1" nd="1"/>
        <i x="415" s="1" nd="1"/>
        <i x="675" s="1" nd="1"/>
        <i x="204" s="1" nd="1"/>
        <i x="967" s="1" nd="1"/>
        <i x="462" s="1" nd="1"/>
        <i x="236" s="1" nd="1"/>
        <i x="477" s="1" nd="1"/>
        <i x="249" s="1" nd="1"/>
        <i x="750" s="1" nd="1"/>
        <i x="24" s="1" nd="1"/>
        <i x="38" s="1" nd="1"/>
        <i x="523" s="1" nd="1"/>
        <i x="550" s="1" nd="1"/>
        <i x="808" s="1" nd="1"/>
        <i x="823" s="1" nd="1"/>
        <i x="845" s="1" nd="1"/>
        <i x="116" s="1" nd="1"/>
        <i x="602" s="1" nd="1"/>
        <i x="173" s="1" nd="1"/>
        <i x="405" s="1" nd="1"/>
        <i x="955" s="1" nd="1"/>
        <i x="451" s="1" nd="1"/>
        <i x="705" s="1" nd="1"/>
        <i x="985" s="1" nd="1"/>
        <i x="486" s="1" nd="1"/>
        <i x="296" s="1" nd="1"/>
        <i x="73" s="1" nd="1"/>
        <i x="94" s="1" nd="1"/>
        <i x="588" s="1" nd="1"/>
        <i x="851" s="1" nd="1"/>
        <i x="608" s="1" nd="1"/>
        <i x="900" s="1" nd="1"/>
        <i x="433" s="1" nd="1"/>
        <i x="674" s="1" nd="1"/>
        <i x="203" s="1" nd="1"/>
        <i x="966" s="1" nd="1"/>
        <i x="235" s="1" nd="1"/>
        <i x="728" s="1" nd="1"/>
        <i x="37" s="1" nd="1"/>
        <i x="536" s="1" nd="1"/>
        <i x="792" s="1" nd="1"/>
        <i x="302" s="1" nd="1"/>
        <i x="548" s="1" nd="1"/>
        <i x="81" s="1" nd="1"/>
        <i x="567" s="1" nd="1"/>
        <i x="329" s="1" nd="1"/>
        <i x="600" s="1" nd="1"/>
        <i x="859" s="1" nd="1"/>
        <i x="364" s="1" nd="1"/>
        <i x="615" s="1" nd="1"/>
        <i x="387" s="1" nd="1"/>
        <i x="638" s="1" nd="1"/>
        <i x="907" s="1" nd="1"/>
        <i x="186" s="1" nd="1"/>
        <i x="439" s="1" nd="1"/>
        <i x="685" s="1" nd="1"/>
        <i x="954" s="1" nd="1"/>
        <i x="704" s="1" nd="1"/>
        <i x="973" s="1" nd="1"/>
        <i x="504" s="1" nd="1"/>
        <i x="758" s="1" nd="1"/>
        <i x="558" s="1" nd="1"/>
        <i x="325" s="1" nd="1"/>
        <i x="572" s="1" nd="1"/>
        <i x="836" s="1" nd="1"/>
        <i x="339" s="1" nd="1"/>
        <i x="358" s="1" nd="1"/>
        <i x="886" s="1" nd="1"/>
        <i x="149" s="1" nd="1"/>
        <i x="898" s="1" nd="1"/>
        <i x="644" s="1" nd="1"/>
        <i x="918" s="1" nd="1"/>
        <i x="178" s="1" nd="1"/>
        <i x="656" s="1" nd="1"/>
        <i x="432" s="1" nd="1"/>
        <i x="964" s="1" nd="1"/>
        <i x="234" s="1" nd="1"/>
        <i x="727" s="1" nd="1"/>
        <i x="36" s="1" nd="1"/>
        <i x="50" s="1" nd="1"/>
        <i x="807" s="1" nd="1"/>
        <i x="314" s="1" nd="1"/>
        <i x="102" s="1" nd="1"/>
        <i x="581" s="1" nd="1"/>
        <i x="844" s="1" nd="1"/>
        <i x="115" s="1" nd="1"/>
        <i x="348" s="1" nd="1"/>
        <i x="623" s="1" nd="1"/>
        <i x="386" s="1" nd="1"/>
        <i x="404" s="1" nd="1"/>
        <i x="941" s="1" nd="1"/>
        <i x="199" s="1" nd="1"/>
        <i x="438" s="1" nd="1"/>
        <i x="953" s="1" nd="1"/>
        <i x="450" s="1" nd="1"/>
        <i x="971" s="1" nd="1"/>
        <i x="485" s="1" nd="1"/>
        <i x="503" s="1" nd="1"/>
        <i x="757" s="1" nd="1"/>
        <i x="41" s="1" nd="1"/>
        <i x="557" s="1" nd="1"/>
        <i x="357" s="1" nd="1"/>
        <i x="867" s="1" nd="1"/>
        <i x="136" s="1" nd="1"/>
        <i x="885" s="1" nd="1"/>
        <i x="633" s="1" nd="1"/>
        <i x="897" s="1" nd="1"/>
        <i x="163" s="1" nd="1"/>
        <i x="430" s="1" nd="1"/>
        <i x="202" s="1" nd="1"/>
        <i x="493" s="1" nd="1"/>
        <i x="748" s="1" nd="1"/>
        <i x="774" s="1" nd="1"/>
        <i x="49" s="1" nd="1"/>
        <i x="284" s="1" nd="1"/>
        <i x="791" s="1" nd="1"/>
        <i x="67" s="1" nd="1"/>
        <i x="80" s="1" nd="1"/>
        <i x="100" s="1" nd="1"/>
        <i x="580" s="1" nd="1"/>
        <i x="843" s="1" nd="1"/>
        <i x="599" s="1" nd="1"/>
        <i x="878" s="1" nd="1"/>
        <i x="156" s="1" nd="1"/>
        <i x="385" s="1" nd="1"/>
        <i x="172" s="1" nd="1"/>
        <i x="403" s="1" nd="1"/>
        <i x="423" s="1" nd="1"/>
        <i x="940" s="1" nd="1"/>
        <i x="684" s="1" nd="1"/>
        <i x="703" s="1" nd="1"/>
        <i x="718" s="1" nd="1"/>
        <i x="244" s="1" nd="1"/>
        <i x="529" s="1" nd="1"/>
        <i x="782" s="1" nd="1"/>
        <i x="72" s="1" nd="1"/>
        <i x="308" s="1" nd="1"/>
        <i x="556" s="1" nd="1"/>
        <i x="816" s="1" nd="1"/>
        <i x="92" s="1" nd="1"/>
        <i x="571" s="1" nd="1"/>
        <i x="111" s="1" nd="1"/>
        <i x="356" s="1" nd="1"/>
        <i x="607" s="1" nd="1"/>
        <i x="896" s="1" nd="1"/>
        <i x="162" s="1" nd="1"/>
        <i x="395" s="1" nd="1"/>
        <i x="643" s="1" nd="1"/>
        <i x="914" s="1" nd="1"/>
        <i x="655" s="1" nd="1"/>
        <i x="937" s="1" nd="1"/>
        <i x="195" s="1" nd="1"/>
        <i x="711" s="1" nd="1"/>
        <i x="476" s="1" nd="1"/>
        <i x="994" s="1" nd="1"/>
        <i x="492" s="1" nd="1"/>
        <i x="264" s="1" nd="1"/>
        <i x="35" s="1" nd="1"/>
        <i x="274" s="1" nd="1"/>
        <i x="48" s="1" nd="1"/>
        <i x="283" s="1" nd="1"/>
        <i x="301" s="1" nd="1"/>
        <i x="98" s="1" nd="1"/>
        <i x="347" s="1" nd="1"/>
        <i x="598" s="1" nd="1"/>
        <i x="857" s="1" nd="1"/>
        <i x="877" s="1" nd="1"/>
        <i x="372" s="1" nd="1"/>
        <i x="171" s="1" nd="1"/>
        <i x="926" s="1" nd="1"/>
        <i x="184" s="1" nd="1"/>
        <i x="422" s="1" nd="1"/>
        <i x="436" s="1" nd="1"/>
        <i x="211" s="1" nd="1"/>
        <i x="449" s="1" nd="1"/>
        <i x="702" s="1" nd="1"/>
        <i x="970" s="1" nd="1"/>
        <i x="226" s="1" nd="1"/>
        <i x="468" s="1" nd="1"/>
        <i x="717" s="1" nd="1"/>
        <i x="983" s="1" nd="1"/>
        <i x="738" s="1" nd="1"/>
        <i x="999" s="1" nd="1"/>
        <i x="501" s="1" nd="1"/>
        <i x="528" s="1" nd="1"/>
        <i x="71" s="1" nd="1"/>
        <i x="323" s="1" nd="1"/>
        <i x="110" s="1" nd="1"/>
        <i x="148" s="1" nd="1"/>
        <i x="895" s="1" nd="1"/>
        <i x="177" s="1" nd="1"/>
        <i x="412" s="1" nd="1"/>
        <i x="444" s="1" nd="1"/>
        <i x="963" s="1" nd="1"/>
        <i x="459" s="1" nd="1"/>
        <i x="710" s="1" nd="1"/>
        <i x="979" s="1" nd="1"/>
        <i x="726" s="1" nd="1"/>
        <i x="247" s="1" nd="1"/>
        <i x="747" s="1" nd="1"/>
        <i x="510" s="1" nd="1"/>
        <i x="282" s="1" nd="1"/>
        <i x="65" s="1" nd="1"/>
        <i x="597" s="1" nd="1"/>
        <i x="127" s="1" nd="1"/>
        <i x="875" s="1" nd="1"/>
        <i x="906" s="1" nd="1"/>
        <i x="170" s="1" nd="1"/>
        <i x="402" s="1" nd="1"/>
        <i x="650" s="1" nd="1"/>
        <i x="435" s="1" nd="1"/>
        <i x="448" s="1" nd="1"/>
        <i x="224" s="1" nd="1"/>
        <i x="467" s="1" nd="1"/>
        <i x="716" s="1" nd="1"/>
        <i x="737" s="1" nd="1"/>
        <i x="259" s="1" nd="1"/>
        <i x="500" s="1" nd="1"/>
        <i x="767" s="1" nd="1"/>
        <i x="40" s="1" nd="1"/>
        <i x="279" s="1" nd="1"/>
        <i x="780" s="1" nd="1"/>
        <i x="815" s="1" nd="1"/>
        <i x="91" s="1" nd="1"/>
        <i x="322" s="1" nd="1"/>
        <i x="833" s="1" nd="1"/>
        <i x="109" s="1" nd="1"/>
        <i x="587" s="1" nd="1"/>
        <i x="354" s="1" nd="1"/>
        <i x="369" s="1" nd="1"/>
        <i x="379" s="1" nd="1"/>
        <i x="632" s="1" nd="1"/>
        <i x="894" s="1" nd="1"/>
        <i x="913" s="1" nd="1"/>
        <i x="411" s="1" nd="1"/>
        <i x="443" s="1" nd="1"/>
        <i x="458" s="1" nd="1"/>
        <i x="246" s="1" nd="1"/>
        <i x="491" s="1" nd="1"/>
        <i x="746" s="1" nd="1"/>
        <i x="509" s="1" nd="1"/>
        <i x="773" s="1" nd="1"/>
        <i x="46" s="1" nd="1"/>
        <i x="789" s="1" nd="1"/>
        <i x="63" s="1" nd="1"/>
        <i x="547" s="1" nd="1"/>
        <i x="822" s="1" nd="1"/>
        <i x="345" s="1" nd="1"/>
        <i x="596" s="1" nd="1"/>
        <i x="856" s="1" nd="1"/>
        <i x="874" s="1" nd="1"/>
        <i x="905" s="1" nd="1"/>
        <i x="169" s="1" nd="1"/>
        <i x="401" s="1" nd="1"/>
        <i x="649" s="1" nd="1"/>
        <i x="925" s="1" nd="1"/>
        <i x="182" s="1" nd="1"/>
        <i x="663" s="1" nd="1"/>
        <i x="198" s="1" nd="1"/>
        <i x="683" s="1" nd="1"/>
        <i x="210" s="1" nd="1"/>
        <i x="466" s="1" nd="1"/>
        <i x="484" s="1" nd="1"/>
        <i x="998" s="1" nd="1"/>
        <i x="269" s="1" nd="1"/>
        <i x="278" s="1" nd="1"/>
        <i x="307" s="1" nd="1"/>
        <i x="814" s="1" nd="1"/>
        <i x="89" s="1" nd="1"/>
        <i x="337" s="1" nd="1"/>
        <i x="606" s="1" nd="1"/>
        <i x="368" s="1" nd="1"/>
        <i x="147" s="1" nd="1"/>
        <i x="376" s="1" nd="1"/>
        <i x="631" s="1" nd="1"/>
        <i x="893" s="1" nd="1"/>
        <i x="671" s="1" nd="1"/>
        <i x="693" s="1" nd="1"/>
        <i x="961" s="1" nd="1"/>
        <i x="724" s="1" nd="1"/>
        <i x="20" s="1" nd="1"/>
        <i x="262" s="1" nd="1"/>
        <i x="534" s="1" nd="1"/>
        <i x="61" s="1" nd="1"/>
        <i x="313" s="1" nd="1"/>
        <i x="564" s="1" nd="1"/>
        <i x="579" s="1" nd="1"/>
        <i x="855" s="1" nd="1"/>
        <i x="362" s="1" nd="1"/>
        <i x="873" s="1" nd="1"/>
        <i x="384" s="1" nd="1"/>
        <i x="648" s="1" nd="1"/>
        <i x="420" s="1" nd="1"/>
        <i x="682" s="1" nd="1"/>
        <i x="447" s="1" nd="1"/>
        <i x="242" s="1" nd="1"/>
        <i x="256" s="1" nd="1"/>
        <i x="515" s="1" nd="1"/>
        <i x="277" s="1" nd="1"/>
        <i x="527" s="1" nd="1"/>
        <i x="779" s="1" nd="1"/>
        <i x="540" s="1" nd="1"/>
        <i x="70" s="1" nd="1"/>
        <i x="88" s="1" nd="1"/>
        <i x="831" s="1" nd="1"/>
        <i x="586" s="1" nd="1"/>
        <i x="848" s="1" nd="1"/>
        <i x="120" s="1" nd="1"/>
        <i x="353" s="1" nd="1"/>
        <i x="161" s="1" nd="1"/>
        <i x="409" s="1" nd="1"/>
        <i x="194" s="1" nd="1"/>
        <i x="670" s="1" nd="1"/>
        <i x="692" s="1" nd="1"/>
        <i x="456" s="1" nd="1"/>
        <i x="978" s="1" nd="1"/>
        <i x="232" s="1" nd="1"/>
        <i x="473" s="1" nd="1"/>
        <i x="723" s="1" nd="1"/>
        <i x="34" s="1" nd="1"/>
        <i x="273" s="1" nd="1"/>
        <i x="60" s="1" nd="1"/>
        <i x="299" s="1" nd="1"/>
        <i x="806" s="1" nd="1"/>
        <i x="77" s="1" nd="1"/>
        <i x="563" s="1" nd="1"/>
        <i x="840" s="1" nd="1"/>
        <i x="343" s="1" nd="1"/>
        <i x="595" s="1" nd="1"/>
        <i x="125" s="1" nd="1"/>
        <i x="361" s="1" nd="1"/>
        <i x="891" s="1" nd="1"/>
        <i x="167" s="1" nd="1"/>
        <i x="400" s="1" nd="1"/>
        <i x="923" s="1" nd="1"/>
        <i x="660" s="1" nd="1"/>
        <i x="951" s="1" nd="1"/>
        <i x="208" s="1" nd="1"/>
        <i x="446" s="1" nd="1"/>
        <i x="222" s="1" nd="1"/>
        <i x="714" s="1" nd="1"/>
        <i x="735" s="1" nd="1"/>
        <i x="997" s="1" nd="1"/>
        <i x="753" s="1" nd="1"/>
        <i x="27" s="1" nd="1"/>
        <i x="276" s="1" nd="1"/>
        <i x="526" s="1" nd="1"/>
        <i x="539" s="1" nd="1"/>
        <i x="320" s="1" nd="1"/>
        <i x="107" s="1" nd="1"/>
        <i x="865" s="1" nd="1"/>
        <i x="145" s="1" nd="1"/>
        <i x="375" s="1" nd="1"/>
        <i x="629" s="1" nd="1"/>
        <i x="393" s="1" nd="1"/>
        <i x="642" s="1" nd="1"/>
        <i x="911" s="1" nd="1"/>
        <i x="192" s="1" nd="1"/>
        <i x="669" s="1" nd="1"/>
        <i x="691" s="1" nd="1"/>
        <i x="959" s="1" nd="1"/>
        <i x="722" s="1" nd="1"/>
        <i x="991" s="1" nd="1"/>
        <i x="490" s="1" nd="1"/>
        <i x="745" s="1" nd="1"/>
        <i x="18" s="1" nd="1"/>
        <i x="508" s="1" nd="1"/>
        <i x="764" s="1" nd="1"/>
        <i x="532" s="1" nd="1"/>
        <i x="786" s="1" nd="1"/>
        <i x="59" s="1" nd="1"/>
        <i x="297" s="1" nd="1"/>
        <i x="821" s="1" nd="1"/>
        <i x="578" s="1" nd="1"/>
        <i x="839" s="1" nd="1"/>
        <i x="872" s="1" nd="1"/>
        <i x="621" s="1" nd="1"/>
        <i x="890" s="1" nd="1"/>
        <i x="153" s="1" nd="1"/>
        <i x="383" s="1" nd="1"/>
        <i x="904" s="1" nd="1"/>
        <i x="646" s="1" nd="1"/>
        <i x="922" s="1" nd="1"/>
        <i x="180" s="1" nd="1"/>
        <i x="419" s="1" nd="1"/>
        <i x="197" s="1" nd="1"/>
        <i x="680" s="1" nd="1"/>
        <i x="241" s="1" nd="1"/>
        <i x="483" s="1" nd="1"/>
        <i x="732" s="1" nd="1"/>
        <i x="255" s="1" nd="1"/>
        <i x="752" s="1" nd="1"/>
        <i x="26" s="1" nd="1"/>
        <i x="293" s="1" nd="1"/>
        <i x="799" s="1" nd="1"/>
        <i x="69" s="1" nd="1"/>
        <i x="87" s="1" nd="1"/>
        <i x="318" s="1" nd="1"/>
        <i x="570" s="1" nd="1"/>
        <i x="829" s="1" nd="1"/>
        <i x="335" s="1" nd="1"/>
        <i x="847" s="1" nd="1"/>
        <i x="134" s="1" nd="1"/>
        <i x="883" s="1" nd="1"/>
        <i x="892" s="1" nd="1"/>
        <i x="391" s="1" nd="1"/>
        <i x="910" s="1" nd="1"/>
        <i x="933" s="1" nd="1"/>
        <i x="945" s="1" nd="1"/>
        <i x="442" s="1" nd="1"/>
        <i x="690" s="1" nd="1"/>
        <i x="216" s="1" nd="1"/>
        <i x="976" s="1" nd="1"/>
        <i x="744" s="1" nd="1"/>
        <i x="763" s="1" nd="1"/>
        <i x="32" s="1" nd="1"/>
        <i x="272" s="1" nd="1"/>
        <i x="785" s="1" nd="1"/>
        <i x="57" s="1" nd="1"/>
        <i x="545" s="1" nd="1"/>
        <i x="76" s="1" nd="1"/>
        <i x="562" s="1" nd="1"/>
        <i x="820" s="1" nd="1"/>
        <i x="96" s="1" nd="1"/>
        <i x="594" s="1" nd="1"/>
        <i x="152" s="1" nd="1"/>
        <i x="903" s="1" nd="1"/>
        <i x="399" s="1" nd="1"/>
        <i x="418" s="1" nd="1"/>
        <i x="659" s="1" nd="1"/>
        <i x="950" s="1" nd="1"/>
        <i x="697" s="1" nd="1"/>
        <i x="465" s="1" nd="1"/>
        <i x="240" s="1" nd="1"/>
        <i x="482" s="1" nd="1"/>
        <i x="996" s="1" nd="1"/>
        <i x="254" s="1" nd="1"/>
        <i x="267" s="1" nd="1"/>
        <i x="765" s="1" nd="1"/>
        <i x="798" s="1" nd="1"/>
        <i x="68" s="1" nd="1"/>
        <i x="810" s="1" nd="1"/>
        <i x="85" s="1" nd="1"/>
        <i x="569" s="1" nd="1"/>
        <i x="826" s="1" nd="1"/>
        <i x="105" s="1" nd="1"/>
        <i x="585" s="1" nd="1"/>
        <i x="846" s="1" nd="1"/>
        <i x="864" s="1" nd="1"/>
        <i x="366" s="1" nd="1"/>
        <i x="882" s="1" nd="1"/>
        <i x="144" s="1" nd="1"/>
        <i x="160" s="1" nd="1"/>
        <i x="909" s="1" nd="1"/>
        <i x="175" s="1" nd="1"/>
        <i x="407" s="1" nd="1"/>
        <i x="654" s="1" nd="1"/>
        <i x="932" s="1" nd="1"/>
        <i x="191" s="1" nd="1"/>
        <i x="668" s="1" nd="1"/>
        <i x="944" s="1" nd="1"/>
        <i x="441" s="1" nd="1"/>
        <i x="214" s="1" nd="1"/>
        <i x="455" s="1" nd="1"/>
        <i x="990" s="1" nd="1"/>
        <i x="488" s="1" nd="1"/>
        <i x="743" s="1" nd="1"/>
        <i x="16" s="1" nd="1"/>
        <i x="31" s="1" nd="1"/>
        <i x="271" s="1" nd="1"/>
        <i x="771" s="1" nd="1"/>
        <i x="44" s="1" nd="1"/>
        <i x="312" s="1" nd="1"/>
        <i x="326" s="1" nd="1"/>
        <i x="575" s="1" nd="1"/>
        <i x="124" s="1" nd="1"/>
        <i x="871" s="1" nd="1"/>
        <i x="619" s="1" nd="1"/>
        <i x="151" s="1" nd="1"/>
        <i x="636" s="1" nd="1"/>
        <i x="920" s="1" nd="1"/>
        <i x="939" s="1" nd="1"/>
        <i x="207" s="1" nd="1"/>
        <i x="712" s="1" nd="1"/>
        <i x="481" s="1" nd="1"/>
        <i x="499" s="1" nd="1"/>
        <i x="514" s="1" nd="1"/>
        <i x="525" s="1" nd="1"/>
        <i x="53" s="1" nd="1"/>
        <i x="538" s="1" nd="1"/>
        <i x="797" s="1" nd="1"/>
        <i x="84" s="1" nd="1"/>
        <i x="333" s="1" nd="1"/>
        <i x="351" s="1" nd="1"/>
        <i x="881" s="1" nd="1"/>
        <i x="143" s="1" nd="1"/>
        <i x="627" s="1" nd="1"/>
        <i x="159" s="1" nd="1"/>
        <i x="388" s="1" nd="1"/>
        <i x="908" s="1" nd="1"/>
        <i x="931" s="1" nd="1"/>
        <i x="190" s="1" nd="1"/>
        <i x="689" s="1" nd="1"/>
        <i x="762" s="1" nd="1"/>
        <i x="519" s="1" nd="1"/>
        <i x="804" s="1" nd="1"/>
        <i x="74" s="1" nd="1"/>
        <i x="95" s="1" nd="1"/>
        <i x="574" s="1" nd="1"/>
        <i x="380" s="1" nd="1"/>
        <i x="902" s="1" nd="1"/>
        <i x="166" s="1" nd="1"/>
        <i x="398" s="1" nd="1"/>
        <i x="417" s="1" nd="1"/>
        <i x="434" s="1" nd="1"/>
        <i x="220" s="1" nd="1"/>
        <i x="982" s="1" nd="1"/>
        <i x="239" s="1" nd="1"/>
        <i x="480" s="1" nd="1"/>
        <i x="731" s="1" nd="1"/>
        <i x="498" s="1" nd="1"/>
        <i x="265" s="1" nd="1"/>
        <i x="39" s="1" nd="1"/>
        <i x="776" s="1" nd="1"/>
        <i x="824" s="1" nd="1"/>
        <i x="331" s="1" nd="1"/>
        <i x="118" s="1" nd="1"/>
        <i x="605" s="1" nd="1"/>
        <i x="133" s="1" nd="1"/>
        <i x="880" s="1" nd="1"/>
        <i x="626" s="1" nd="1"/>
        <i x="653" s="1" nd="1"/>
        <i x="929" s="1" nd="1"/>
        <i x="454" s="1" nd="1"/>
        <i x="229" s="1" nd="1"/>
        <i x="471" s="1" nd="1"/>
        <i x="720" s="1" nd="1"/>
        <i x="988" s="1" nd="1"/>
        <i x="260" s="1" nd="1"/>
        <i x="506" s="1" nd="1"/>
        <i x="518" s="1" nd="1"/>
        <i x="770" s="1" nd="1"/>
        <i x="530" s="1" nd="1"/>
        <i x="561" s="1" nd="1"/>
        <i x="889" s="1" nd="1"/>
        <i x="397" s="1" nd="1"/>
        <i x="464" s="1" nd="1"/>
        <i x="238" s="1" nd="1"/>
        <i x="730" s="1" nd="1"/>
        <i x="497" s="1" nd="1"/>
        <i x="524" s="1" nd="1"/>
        <i x="52" s="1" nd="1"/>
        <i x="289" s="1" nd="1"/>
        <i x="795" s="1" nd="1"/>
        <i x="103" s="1" nd="1"/>
        <i x="583" s="1" nd="1"/>
        <i x="132" s="1" nd="1"/>
        <i x="365" s="1" nd="1"/>
        <i x="624" s="1" nd="1"/>
        <i x="957" s="1" nd="1"/>
        <i x="707" s="1" nd="1"/>
        <i x="986" s="1" nd="1"/>
        <i x="15" s="1" nd="1"/>
        <i x="505" s="1" nd="1"/>
        <i x="760" s="1" nd="1"/>
        <i x="30" s="1" nd="1"/>
        <i x="769" s="1" nd="1"/>
        <i x="783" s="1" nd="1"/>
        <i x="544" s="1" nd="1"/>
        <i x="802" s="1" nd="1"/>
        <i x="310" s="1" nd="1"/>
        <i x="560" s="1" nd="1"/>
        <i x="870" s="1" nd="1"/>
        <i x="887" s="1" nd="1"/>
        <i x="658" s="1" nd="1"/>
        <i x="677" s="1" nd="1"/>
        <i x="205" s="1" nd="1"/>
        <i x="695" s="1" nd="1"/>
        <i x="968" s="1" nd="1"/>
        <i x="218" s="1" nd="1"/>
        <i x="463" s="1" nd="1"/>
        <i x="237" s="1" nd="1"/>
        <i x="287" s="1" nd="1"/>
        <i x="793" s="1" nd="1"/>
        <i x="551" s="1" nd="1"/>
        <i x="349" s="1" nd="1"/>
        <i x="640" s="1" nd="1"/>
        <i x="652" s="1" nd="1"/>
        <i x="188" s="1" nd="1"/>
        <i x="687" s="1" nd="1"/>
        <i x="956" s="1" nd="1"/>
        <i x="719" s="1" nd="1"/>
        <i x="741" s="1" nd="1"/>
        <i x="250"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11" name="PivotTable1"/>
  </pivotTables>
  <data>
    <tabular pivotCacheId="12">
      <items count="154">
        <i x="3" s="1"/>
        <i x="4" s="1"/>
        <i x="1" s="1"/>
        <i x="2" s="1"/>
        <i x="5" s="1"/>
        <i x="0" s="1"/>
        <i x="6" s="1" nd="1"/>
        <i x="29" s="1" nd="1"/>
        <i x="108" s="1" nd="1"/>
        <i x="96" s="1" nd="1"/>
        <i x="65" s="1" nd="1"/>
        <i x="33" s="1" nd="1"/>
        <i x="57" s="1" nd="1"/>
        <i x="21" s="1" nd="1"/>
        <i x="19" s="1" nd="1"/>
        <i x="9" s="1" nd="1"/>
        <i x="145" s="1" nd="1"/>
        <i x="17" s="1" nd="1"/>
        <i x="153" s="1" nd="1"/>
        <i x="72" s="1" nd="1"/>
        <i x="135" s="1" nd="1"/>
        <i x="125" s="1" nd="1"/>
        <i x="46" s="1" nd="1"/>
        <i x="41" s="1" nd="1"/>
        <i x="38" s="1" nd="1"/>
        <i x="54" s="1" nd="1"/>
        <i x="78" s="1" nd="1"/>
        <i x="150" s="1" nd="1"/>
        <i x="126" s="1" nd="1"/>
        <i x="137" s="1" nd="1"/>
        <i x="55" s="1" nd="1"/>
        <i x="25" s="1" nd="1"/>
        <i x="52" s="1" nd="1"/>
        <i x="127" s="1" nd="1"/>
        <i x="32" s="1" nd="1"/>
        <i x="124" s="1" nd="1"/>
        <i x="100" s="1" nd="1"/>
        <i x="82" s="1" nd="1"/>
        <i x="92" s="1" nd="1"/>
        <i x="83" s="1" nd="1"/>
        <i x="138" s="1" nd="1"/>
        <i x="115" s="1" nd="1"/>
        <i x="27" s="1" nd="1"/>
        <i x="64" s="1" nd="1"/>
        <i x="140" s="1" nd="1"/>
        <i x="94" s="1" nd="1"/>
        <i x="31" s="1" nd="1"/>
        <i x="36" s="1" nd="1"/>
        <i x="139" s="1" nd="1"/>
        <i x="47" s="1" nd="1"/>
        <i x="44" s="1" nd="1"/>
        <i x="109" s="1" nd="1"/>
        <i x="111" s="1" nd="1"/>
        <i x="134" s="1" nd="1"/>
        <i x="128" s="1" nd="1"/>
        <i x="107" s="1" nd="1"/>
        <i x="11" s="1" nd="1"/>
        <i x="89" s="1" nd="1"/>
        <i x="85" s="1" nd="1"/>
        <i x="60" s="1" nd="1"/>
        <i x="84" s="1" nd="1"/>
        <i x="10" s="1" nd="1"/>
        <i x="58" s="1" nd="1"/>
        <i x="88" s="1" nd="1"/>
        <i x="37" s="1" nd="1"/>
        <i x="143" s="1" nd="1"/>
        <i x="106" s="1" nd="1"/>
        <i x="75" s="1" nd="1"/>
        <i x="77" s="1" nd="1"/>
        <i x="26" s="1" nd="1"/>
        <i x="112" s="1" nd="1"/>
        <i x="8" s="1" nd="1"/>
        <i x="132" s="1" nd="1"/>
        <i x="95" s="1" nd="1"/>
        <i x="79" s="1" nd="1"/>
        <i x="119" s="1" nd="1"/>
        <i x="131" s="1" nd="1"/>
        <i x="49" s="1" nd="1"/>
        <i x="74" s="1" nd="1"/>
        <i x="129" s="1" nd="1"/>
        <i x="141" s="1" nd="1"/>
        <i x="23" s="1" nd="1"/>
        <i x="136" s="1" nd="1"/>
        <i x="133" s="1" nd="1"/>
        <i x="34" s="1" nd="1"/>
        <i x="105" s="1" nd="1"/>
        <i x="76" s="1" nd="1"/>
        <i x="116" s="1" nd="1"/>
        <i x="66" s="1" nd="1"/>
        <i x="98" s="1" nd="1"/>
        <i x="42" s="1" nd="1"/>
        <i x="59" s="1" nd="1"/>
        <i x="7" s="1" nd="1"/>
        <i x="113" s="1" nd="1"/>
        <i x="18" s="1" nd="1"/>
        <i x="39" s="1" nd="1"/>
        <i x="147" s="1" nd="1"/>
        <i x="122" s="1" nd="1"/>
        <i x="48" s="1" nd="1"/>
        <i x="45" s="1" nd="1"/>
        <i x="97" s="1" nd="1"/>
        <i x="35" s="1" nd="1"/>
        <i x="146" s="1" nd="1"/>
        <i x="101" s="1" nd="1"/>
        <i x="43" s="1" nd="1"/>
        <i x="69" s="1" nd="1"/>
        <i x="114" s="1" nd="1"/>
        <i x="15" s="1" nd="1"/>
        <i x="67" s="1" nd="1"/>
        <i x="73" s="1" nd="1"/>
        <i x="20" s="1" nd="1"/>
        <i x="51" s="1" nd="1"/>
        <i x="142" s="1" nd="1"/>
        <i x="71" s="1" nd="1"/>
        <i x="151" s="1" nd="1"/>
        <i x="87" s="1" nd="1"/>
        <i x="144" s="1" nd="1"/>
        <i x="12" s="1" nd="1"/>
        <i x="80" s="1" nd="1"/>
        <i x="102" s="1" nd="1"/>
        <i x="130" s="1" nd="1"/>
        <i x="40" s="1" nd="1"/>
        <i x="91" s="1" nd="1"/>
        <i x="152" s="1" nd="1"/>
        <i x="56" s="1" nd="1"/>
        <i x="110" s="1" nd="1"/>
        <i x="16" s="1" nd="1"/>
        <i x="70" s="1" nd="1"/>
        <i x="68" s="1" nd="1"/>
        <i x="50" s="1" nd="1"/>
        <i x="90" s="1" nd="1"/>
        <i x="13" s="1" nd="1"/>
        <i x="120" s="1" nd="1"/>
        <i x="121" s="1" nd="1"/>
        <i x="104" s="1" nd="1"/>
        <i x="118" s="1" nd="1"/>
        <i x="22" s="1" nd="1"/>
        <i x="93" s="1" nd="1"/>
        <i x="123" s="1" nd="1"/>
        <i x="99" s="1" nd="1"/>
        <i x="61" s="1" nd="1"/>
        <i x="117" s="1" nd="1"/>
        <i x="53" s="1" nd="1"/>
        <i x="30" s="1" nd="1"/>
        <i x="81" s="1" nd="1"/>
        <i x="63" s="1" nd="1"/>
        <i x="62" s="1" nd="1"/>
        <i x="14" s="1" nd="1"/>
        <i x="103" s="1" nd="1"/>
        <i x="149" s="1" nd="1"/>
        <i x="86" s="1" nd="1"/>
        <i x="148" s="1" nd="1"/>
        <i x="24" s="1" nd="1"/>
        <i x="28"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COREID3" sourceName="COREID">
  <pivotTables>
    <pivotTable tabId="11" name="PivotTable1"/>
  </pivotTables>
  <data>
    <tabular pivotCacheId="12">
      <items count="6">
        <i x="0" s="1"/>
        <i x="4" s="1" nd="1"/>
        <i x="3" s="1" nd="1"/>
        <i x="1" s="1" nd="1"/>
        <i x="2" s="1" nd="1"/>
        <i x="5" s="1" nd="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LAYER3" sourceName="LAYER">
  <pivotTables>
    <pivotTable tabId="11" name="PivotTable1"/>
  </pivotTables>
  <data>
    <tabular pivotCacheId="12">
      <items count="2">
        <i x="0" s="1"/>
        <i x="1"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IOSHIFT" sourceName="IOSHIFT">
  <pivotTables>
    <pivotTable tabId="13" name="PivotTable1"/>
  </pivotTables>
  <data>
    <tabular pivotCacheId="13">
      <items count="2">
        <i x="0" s="1"/>
        <i x="1" s="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MAXEPOCHS" sourceName="MAXEPOCHS">
  <pivotTables>
    <pivotTable tabId="13" name="PivotTable1"/>
  </pivotTables>
  <data>
    <tabular pivotCacheId="13">
      <items count="5">
        <i x="0" s="1"/>
        <i x="1" s="1"/>
        <i x="3" s="1"/>
        <i x="2" s="1" nd="1"/>
        <i x="4" s="1"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LEVELRATIOS" sourceName="LEVELRATIOS">
  <pivotTables>
    <pivotTable tabId="13" name="PivotTable1"/>
  </pivotTables>
  <data>
    <tabular pivotCacheId="13">
      <items count="4">
        <i x="0" s="1"/>
        <i x="2" s="1"/>
        <i x="1" s="1"/>
        <i x="3" s="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USECONTEXT" sourceName="USECONTEXT">
  <pivotTables>
    <pivotTable tabId="13" name="PivotTable1"/>
  </pivotTables>
  <data>
    <tabular pivotCacheId="13">
      <items count="2">
        <i x="0" s="1"/>
        <i x="1" s="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WTTYPE" sourceName="WTTYPE">
  <pivotTables>
    <pivotTable tabId="13" name="PivotTable1"/>
  </pivotTables>
  <data>
    <tabular pivotCacheId="13">
      <items count="3">
        <i x="1" s="1"/>
        <i x="2" s="1"/>
        <i x="0" s="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DATASAMPLELEN" sourceName="DATASAMPLELEN">
  <pivotTables>
    <pivotTable tabId="13" name="PivotTable1"/>
  </pivotTables>
  <data>
    <tabular pivotCacheId="13">
      <items count="3">
        <i x="1"/>
        <i x="2"/>
        <i x="0" s="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DATAPREDICTIONLEN" sourceName="DATAPREDICTIONLEN">
  <pivotTables>
    <pivotTable tabId="13" name="PivotTable1"/>
  </pivotTables>
  <data>
    <tabular pivotCacheId="13">
      <items count="3">
        <i x="0" s="1"/>
        <i x="1"/>
        <i x="2"/>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13" name="PivotTable1"/>
  </pivotTables>
  <data>
    <tabular pivotCacheId="13">
      <items count="15">
        <i x="0" s="1"/>
        <i x="1" s="1"/>
        <i x="2" s="1"/>
        <i x="3" s="1"/>
        <i x="14" s="1"/>
        <i x="4" s="1"/>
        <i x="5" s="1"/>
        <i x="6" s="1"/>
        <i x="7" s="1"/>
        <i x="8" s="1"/>
        <i x="9" s="1"/>
        <i x="10" s="1"/>
        <i x="11" s="1"/>
        <i x="12" s="1"/>
        <i x="13" s="1"/>
      </items>
    </tabular>
  </data>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mc:Ignorable="x" name="Slicer_CLIENTSTART" sourceName="CLIENTSTART">
  <pivotTables>
    <pivotTable tabId="13" name="PivotTable1"/>
  </pivotTables>
  <data>
    <tabular pivotCacheId="13" sortOrder="descending">
      <items count="138">
        <i x="29" s="1"/>
        <i x="8" s="1"/>
        <i x="61" s="1"/>
        <i x="64" s="1"/>
        <i x="9" s="1"/>
        <i x="23" s="1"/>
        <i x="40" s="1"/>
        <i x="48" s="1"/>
        <i x="4" s="1"/>
        <i x="21" s="1"/>
        <i x="27" s="1"/>
        <i x="13" s="1"/>
        <i x="66" s="1"/>
        <i x="19" s="1"/>
        <i x="1" s="1"/>
        <i x="68" s="1"/>
        <i x="63" s="1"/>
        <i x="41" s="1"/>
        <i x="67" s="1"/>
        <i x="44" s="1"/>
        <i x="55" s="1"/>
        <i x="12" s="1"/>
        <i x="25" s="1"/>
        <i x="65" s="1"/>
        <i x="34" s="1"/>
        <i x="45" s="1"/>
        <i x="28" s="1"/>
        <i x="62" s="1"/>
        <i x="0" s="1"/>
        <i x="59" s="1"/>
        <i x="32" s="1"/>
        <i x="5" s="1"/>
        <i x="10" s="1"/>
        <i x="22" s="1"/>
        <i x="39" s="1"/>
        <i x="30" s="1"/>
        <i x="60" s="1"/>
        <i x="51" s="1"/>
        <i x="20" s="1"/>
        <i x="15" s="1"/>
        <i x="35" s="1"/>
        <i x="69" s="1"/>
        <i x="6" s="1"/>
        <i x="3" s="1"/>
        <i x="36" s="1"/>
        <i x="18" s="1"/>
        <i x="2" s="1"/>
        <i x="14" s="1"/>
        <i x="33" s="1"/>
        <i x="37" s="1"/>
        <i x="57" s="1"/>
        <i x="58" s="1"/>
        <i x="7" s="1"/>
        <i x="50" s="1"/>
        <i x="54" s="1" nd="1"/>
        <i x="16" s="1" nd="1"/>
        <i x="17" s="1" nd="1"/>
        <i x="53" s="1" nd="1"/>
        <i x="46" s="1" nd="1"/>
        <i x="38" s="1" nd="1"/>
        <i x="24" s="1" nd="1"/>
        <i x="43" s="1" nd="1"/>
        <i x="26" s="1" nd="1"/>
        <i x="11" s="1" nd="1"/>
        <i x="49" s="1" nd="1"/>
        <i x="52" s="1" nd="1"/>
        <i x="42" s="1" nd="1"/>
        <i x="56" s="1" nd="1"/>
        <i x="31" s="1" nd="1"/>
        <i x="70" s="1" nd="1"/>
        <i x="90" s="1" nd="1"/>
        <i x="126" s="1" nd="1"/>
        <i x="96" s="1" nd="1"/>
        <i x="91" s="1" nd="1"/>
        <i x="123" s="1" nd="1"/>
        <i x="78" s="1" nd="1"/>
        <i x="117" s="1" nd="1"/>
        <i x="129" s="1" nd="1"/>
        <i x="137" s="1" nd="1"/>
        <i x="73" s="1" nd="1"/>
        <i x="109" s="1" nd="1"/>
        <i x="47" s="1" nd="1"/>
        <i x="83" s="1" nd="1"/>
        <i x="124" s="1" nd="1"/>
        <i x="79" s="1" nd="1"/>
        <i x="101" s="1" nd="1"/>
        <i x="118" s="1" nd="1"/>
        <i x="71" s="1" nd="1"/>
        <i x="93" s="1" nd="1"/>
        <i x="111" s="1" nd="1"/>
        <i x="132" s="1" nd="1"/>
        <i x="86" s="1" nd="1"/>
        <i x="107" s="1" nd="1"/>
        <i x="125" s="1" nd="1"/>
        <i x="80" s="1" nd="1"/>
        <i x="102" s="1" nd="1"/>
        <i x="119" s="1" nd="1"/>
        <i x="72" s="1" nd="1"/>
        <i x="94" s="1" nd="1"/>
        <i x="112" s="1" nd="1"/>
        <i x="75" s="1" nd="1"/>
        <i x="98" s="1" nd="1"/>
        <i x="115" s="1" nd="1"/>
        <i x="135" s="1" nd="1"/>
        <i x="89" s="1" nd="1"/>
        <i x="127" s="1" nd="1"/>
        <i x="81" s="1" nd="1"/>
        <i x="103" s="1" nd="1"/>
        <i x="120" s="1" nd="1"/>
        <i x="74" s="1" nd="1"/>
        <i x="97" s="1" nd="1"/>
        <i x="114" s="1" nd="1"/>
        <i x="134" s="1" nd="1"/>
        <i x="88" s="1" nd="1"/>
        <i x="108" s="1" nd="1"/>
        <i x="128" s="1" nd="1"/>
        <i x="82" s="1" nd="1"/>
        <i x="104" s="1" nd="1"/>
        <i x="130" s="1" nd="1"/>
        <i x="84" s="1" nd="1"/>
        <i x="105" s="1" nd="1"/>
        <i x="121" s="1" nd="1"/>
        <i x="76" s="1" nd="1"/>
        <i x="99" s="1" nd="1"/>
        <i x="116" s="1" nd="1"/>
        <i x="136" s="1" nd="1"/>
        <i x="92" s="1" nd="1"/>
        <i x="110" s="1" nd="1"/>
        <i x="131" s="1" nd="1"/>
        <i x="85" s="1" nd="1"/>
        <i x="106" s="1" nd="1"/>
        <i x="122" s="1" nd="1"/>
        <i x="77" s="1" nd="1"/>
        <i x="100" s="1" nd="1"/>
        <i x="95" s="1" nd="1"/>
        <i x="113" s="1" nd="1"/>
        <i x="133" s="1" nd="1"/>
        <i x="87" s="1" nd="1"/>
      </items>
    </tabular>
  </data>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mc:Ignorable="x" name="Slicer_CLIENTNAME" sourceName="CLIENTNAME">
  <pivotTables>
    <pivotTable tabId="13" name="PivotTable1"/>
  </pivotTables>
  <data>
    <tabular pivotCacheId="13">
      <items count="2">
        <i x="0" s="1"/>
        <i x="1" s="1" nd="1"/>
      </items>
    </tabular>
  </data>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mc:Ignorable="x" name="Slicer_WTLEVEL" sourceName="WTLEVEL">
  <pivotTables>
    <pivotTable tabId="13" name="PivotTable1"/>
  </pivotTables>
  <data>
    <tabular pivotCacheId="13">
      <items count="6">
        <i x="0" s="1"/>
        <i x="1" s="1"/>
        <i x="2" s="1"/>
        <i x="3" s="1"/>
        <i x="4" s="1"/>
        <i x="5" s="1"/>
      </items>
    </tabular>
  </data>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mc:Ignorable="x" name="Slicer_DOTRAINING" sourceName="DOTRAINING">
  <pivotTables>
    <pivotTable tabId="13" name="PivotTable1"/>
  </pivotTables>
  <data>
    <tabular pivotCacheId="13">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136"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EATURE 5" cache="Slicer_FEATURE3" caption="FEATURE" rowHeight="241300"/>
  <slicer name="SEQUENCEID 4" cache="Slicer_SEQUENCEID21" caption="SEQUENCEID" rowHeight="241300"/>
  <slicer name="PROCESSID 7" cache="Slicer_PROCESSID13" caption="PROCESSID" startItem="17" rowHeight="241300"/>
  <slicer name="RUNDATE 3" cache="Slicer_RUNDATE2" caption="RUNDATE" rowHeight="234950"/>
  <slicer name="NETPROCESSID 3" cache="Slicer_NETPROCESSID3" caption="NETPROCESSID" startItem="1"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FEATURE 6" cache="Slicer_FEATURE31" caption="FEATURE" rowHeight="241300"/>
  <slicer name="SEQUENCEID 5" cache="Slicer_SEQUENCEID211" caption="SEQUENCEID" rowHeight="241300"/>
  <slicer name="PROCESSID 8" cache="Slicer_PROCESSID131" caption="PROCESSID" rowHeight="241300"/>
  <slicer name="THREADID" cache="Slicer_THREADID" caption="THREADID" rowHeight="241300"/>
  <slicer name="RUNDATE 2" cache="Slicer_RUNDATE3" caption="RUNDATE" rowHeight="234950"/>
  <slicer name="NETPROCESSID 2" cache="Slicer_NETPROCESSID2" caption="NETPROCESS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FEATURE 7" cache="Slicer_FEATURE311" caption="FEATURE" rowHeight="241300"/>
  <slicer name="SEQUENCEID 6" cache="Slicer_SEQUENCEID2111" caption="SEQUENCEID" rowHeight="241300"/>
  <slicer name="PROCESSID 9" cache="Slicer_PROCESSID1311" caption="PROCESSID" startItem="10" rowHeight="241300"/>
  <slicer name="THREADID 1" cache="Slicer_THREADID1" caption="THREADID" rowHeight="241300"/>
  <slicer name="RUNDATE 4" cache="Slicer_RUNDATE31" caption="RUNDATE" rowHeight="234950"/>
  <slicer name="NETPROCESSID" cache="Slicer_NETPROCESSID" caption="NET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5" cache="Slicer_PROCESSID12" caption="PROCESSID" rowHeight="241300"/>
  <slicer name="FEATURE 3" cache="Slicer_FEATURE2" caption="FEATURE" rowHeight="241300"/>
  <slicer name="MSER 3" cache="Slicer_MSER2" caption="MSER" startItem="15" rowHeight="241300"/>
  <slicer name="THREADID 3" cache="Slicer_THREADID2" caption="THREADID" rowHeight="241300"/>
  <slicer name="NETPROCESSID 1" cache="Slicer_NETPROCESSID1" caption="NETPROCESSID" rowHeight="241300"/>
  <slicer name="COREID 3" cache="Slicer_COREID3" caption="COREID" rowHeight="241300"/>
  <slicer name="LAYER 3" cache="Slicer_LAYER3" caption="LAYER"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IOSHIFT" cache="Slicer_IOSHIFT" caption="IOSHIFT" rowHeight="241300"/>
  <slicer name="MAXEPOCHS 1" cache="Slicer_MAXEPOCHS" caption="MAXEPOCHS" rowHeight="241300"/>
  <slicer name="LEVELRATIOS" cache="Slicer_LEVELRATIOS" caption="LEVELRATIOS" rowHeight="241300"/>
  <slicer name="USECONTEXT" cache="Slicer_USECONTEXT" caption="USECONTEXT" rowHeight="241300"/>
  <slicer name="WTTYPE" cache="Slicer_WTTYPE" caption="WTTYPE" rowHeight="241300"/>
  <slicer name="DATASAMPLELEN" cache="Slicer_DATASAMPLELEN" caption="DATASAMPLELEN" rowHeight="241300"/>
  <slicer name="DATAPREDICTIONLEN" cache="Slicer_DATAPREDICTIONLEN" caption="DATAPREDICTIONLEN" rowHeight="241300"/>
  <slicer name="FEATURE" cache="Slicer_FEATURE" caption="FEATURE" rowHeight="241300"/>
  <slicer name="CLIENTSTART" cache="Slicer_CLIENTSTART" caption="CLIENTSTART" rowHeight="241300"/>
  <slicer name="CLIENTNAME" cache="Slicer_CLIENTNAME" caption="CLIENTNAME" rowHeight="241300"/>
  <slicer name="WTLEVEL" cache="Slicer_WTLEVEL" caption="WTLEVEL" rowHeight="241300"/>
  <slicer name="DOTRAINING" cache="Slicer_DOTRAINING" caption="DOTRAINING"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_ForecasterError_1" displayName="T_ForecasterError_1" ref="A1:M25" tableType="queryTable" totalsRowShown="0">
  <autoFilter ref="A1:M25"/>
  <tableColumns count="13">
    <tableColumn id="1" uniqueName="1" name="CLIENTSTART" queryTableFieldId="1" dataDxfId="7"/>
    <tableColumn id="2" uniqueName="2" name="PROCESSID" queryTableFieldId="2"/>
    <tableColumn id="3" uniqueName="3" name="THREADID" queryTableFieldId="3"/>
    <tableColumn id="4" uniqueName="4" name="SEQUENCEID" queryTableFieldId="4"/>
    <tableColumn id="5" uniqueName="5" name="LASTTIME" queryTableFieldId="5"/>
    <tableColumn id="6" uniqueName="6" name="ACTUALH" queryTableFieldId="6"/>
    <tableColumn id="7" uniqueName="7" name="FORECASTH" queryTableFieldId="7"/>
    <tableColumn id="8" uniqueName="8" name="ERRORH" queryTableFieldId="8"/>
    <tableColumn id="9" uniqueName="9" name="ACTUALL" queryTableFieldId="9"/>
    <tableColumn id="10" uniqueName="10" name="FORECASTL" queryTableFieldId="10"/>
    <tableColumn id="11" uniqueName="11" name="ERRORL" queryTableFieldId="11"/>
    <tableColumn id="12" uniqueName="12" name="TRADEPROFIT" queryTableFieldId="12"/>
    <tableColumn id="13" uniqueName="13" name="TRADERESULT" queryTableFieldId="13"/>
  </tableColumns>
  <tableStyleInfo name="TableStyleMedium2" showFirstColumn="0" showLastColumn="0" showRowStripes="1" showColumnStripes="0"/>
</table>
</file>

<file path=xl/tables/table2.xml><?xml version="1.0" encoding="utf-8"?>
<table xmlns="http://schemas.openxmlformats.org/spreadsheetml/2006/main" id="2" name="T_ForecastError_2" displayName="T_ForecastError_2" ref="Y1:AK577" tableType="queryTable" totalsRowShown="0">
  <autoFilter ref="Y1:AK577"/>
  <tableColumns count="13">
    <tableColumn id="1" uniqueName="1" name="CLIENTSTART" queryTableFieldId="1" dataDxfId="8"/>
    <tableColumn id="2" uniqueName="2" name="PROCESSID" queryTableFieldId="2"/>
    <tableColumn id="3" uniqueName="3" name="THREADID" queryTableFieldId="3"/>
    <tableColumn id="4" uniqueName="4" name="SEQUENCEID" queryTableFieldId="4"/>
    <tableColumn id="5" uniqueName="5" name="LASTTIME" queryTableFieldId="5"/>
    <tableColumn id="6" uniqueName="6" name="ACTUALH" queryTableFieldId="6"/>
    <tableColumn id="7" uniqueName="7" name="FORECASTH" queryTableFieldId="7"/>
    <tableColumn id="8" uniqueName="8" name="ERRORH" queryTableFieldId="8"/>
    <tableColumn id="9" uniqueName="9" name="ACTUALL" queryTableFieldId="9"/>
    <tableColumn id="10" uniqueName="10" name="FORECASTL" queryTableFieldId="10"/>
    <tableColumn id="11" uniqueName="11" name="ERRORL" queryTableFieldId="11"/>
    <tableColumn id="12" uniqueName="12" name="TRADEPROFIT" queryTableFieldId="12"/>
    <tableColumn id="13" uniqueName="13" name="TRADERESULT" queryTableFieldId="13"/>
  </tableColumns>
  <tableStyleInfo name="TableStyleMedium2" showFirstColumn="0" showLastColumn="0" showRowStripes="1" showColumnStripes="0"/>
</table>
</file>

<file path=xl/tables/table3.xml><?xml version="1.0" encoding="utf-8"?>
<table xmlns="http://schemas.openxmlformats.org/spreadsheetml/2006/main" id="3" name="Table_Query_from_Algo" displayName="Table_Query_from_Algo" ref="A1:J104" tableType="queryTable" totalsRowShown="0">
  <autoFilter ref="A1:J104"/>
  <sortState ref="A2:J104">
    <sortCondition descending="1" ref="F1:F50"/>
  </sortState>
  <tableColumns count="10">
    <tableColumn id="5" uniqueName="5" name="SIMULATIONID" queryTableFieldId="13" dataDxfId="6"/>
    <tableColumn id="1" uniqueName="1" name="PROCESSID" queryTableFieldId="1"/>
    <tableColumn id="12" uniqueName="12" name="NETPROCESSID" queryTableFieldId="29" dataDxfId="5"/>
    <tableColumn id="2" uniqueName="2" name="CLIENTNAME" queryTableFieldId="2"/>
    <tableColumn id="4" uniqueName="4" name="SEQUENCEID" queryTableFieldId="34" dataDxfId="4"/>
    <tableColumn id="3" uniqueName="3" name="CLIENTSTART" queryTableFieldId="3" dataDxfId="3"/>
    <tableColumn id="7" uniqueName="7" name="DOTRAINING" queryTableFieldId="7"/>
    <tableColumn id="6" uniqueName="6" name="SIMULATIONSTARTTRAIN" queryTableFieldId="10" dataDxfId="2"/>
    <tableColumn id="10" uniqueName="10" name="SIMULATIONSTARTINFER" queryTableFieldId="11" dataDxfId="1"/>
    <tableColumn id="9" uniqueName="9" name="Duration" queryTableFieldId="33" dataDxfId="0"/>
  </tableColumns>
  <tableStyleInfo name="TableStyleMedium2" showFirstColumn="0" showLastColumn="0" showRowStripes="1" showColumnStripes="0"/>
</table>
</file>

<file path=xl/tables/table4.xml><?xml version="1.0" encoding="utf-8"?>
<table xmlns="http://schemas.openxmlformats.org/spreadsheetml/2006/main" id="4" name="Table_ExternalData_1" displayName="Table_ExternalData_1" ref="A3:E118" tableType="queryTable" totalsRowShown="0">
  <autoFilter ref="A3:E118">
    <filterColumn colId="0">
      <filters>
        <filter val="engCfg"/>
        <filter val="trainCfg"/>
      </filters>
    </filterColumn>
    <filterColumn colId="1">
      <customFilters>
        <customFilter operator="notEqual" val="*Persistor*"/>
      </customFilters>
    </filterColumn>
  </autoFilter>
  <sortState ref="A4:E118">
    <sortCondition descending="1" ref="E3:E92"/>
  </sortState>
  <tableColumns count="5">
    <tableColumn id="2" uniqueName="2" name="SECTION" queryTableFieldId="2"/>
    <tableColumn id="3" uniqueName="3" name="PARAMETER" queryTableFieldId="3"/>
    <tableColumn id="6" uniqueName="6" name="PARMVAL1" queryTableFieldId="10"/>
    <tableColumn id="7" uniqueName="7" name="PARMVAL2" queryTableFieldId="11"/>
    <tableColumn id="8" uniqueName="8" name="COMPARE" queryTableField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openxmlformats.org/officeDocument/2006/relationships/table" Target="../tables/table2.xml"/><Relationship Id="rId4" Type="http://schemas.openxmlformats.org/officeDocument/2006/relationships/table" Target="../tables/table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pivotTable" Target="../pivotTables/pivotTable8.xml"/><Relationship Id="rId4" Type="http://schemas.microsoft.com/office/2007/relationships/slicer" Target="../slicers/slicer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5"/>
  <sheetViews>
    <sheetView workbookViewId="0"/>
  </sheetViews>
  <sheetFormatPr defaultRowHeight="14.4" x14ac:dyDescent="0.3"/>
  <cols>
    <col min="1" max="1" width="10.5546875" bestFit="1" customWidth="1"/>
    <col min="7" max="7" width="11.44140625" bestFit="1" customWidth="1"/>
    <col min="8" max="8" width="10.88671875" bestFit="1" customWidth="1"/>
  </cols>
  <sheetData>
    <row r="1" spans="1:8" x14ac:dyDescent="0.3">
      <c r="A1" t="s">
        <v>62</v>
      </c>
      <c r="B1" s="14">
        <v>10</v>
      </c>
    </row>
    <row r="2" spans="1:8" x14ac:dyDescent="0.3">
      <c r="A2" t="s">
        <v>61</v>
      </c>
      <c r="B2" s="14">
        <v>3</v>
      </c>
    </row>
    <row r="3" spans="1:8" x14ac:dyDescent="0.3">
      <c r="A3" t="s">
        <v>60</v>
      </c>
      <c r="B3" s="14">
        <v>4</v>
      </c>
    </row>
    <row r="4" spans="1:8" x14ac:dyDescent="0.3">
      <c r="A4" t="s">
        <v>59</v>
      </c>
      <c r="B4" s="14">
        <v>20</v>
      </c>
    </row>
    <row r="5" spans="1:8" x14ac:dyDescent="0.3">
      <c r="A5" t="s">
        <v>58</v>
      </c>
      <c r="B5" s="14" t="b">
        <v>1</v>
      </c>
    </row>
    <row r="6" spans="1:8" x14ac:dyDescent="0.3">
      <c r="A6" t="s">
        <v>57</v>
      </c>
      <c r="B6" s="14" t="b">
        <v>1</v>
      </c>
      <c r="F6" s="16" t="s">
        <v>56</v>
      </c>
      <c r="G6" s="15">
        <f>SUM(G8:G15)</f>
        <v>3123</v>
      </c>
      <c r="H6" s="15">
        <f>SUM(H8:H15)</f>
        <v>2167362</v>
      </c>
    </row>
    <row r="7" spans="1:8" x14ac:dyDescent="0.3">
      <c r="C7" t="s">
        <v>55</v>
      </c>
      <c r="E7" t="s">
        <v>54</v>
      </c>
      <c r="F7" t="s">
        <v>53</v>
      </c>
      <c r="G7" s="15" t="s">
        <v>52</v>
      </c>
      <c r="H7" s="15" t="s">
        <v>51</v>
      </c>
    </row>
    <row r="8" spans="1:8" x14ac:dyDescent="0.3">
      <c r="A8" t="s">
        <v>50</v>
      </c>
      <c r="B8">
        <f>COUNT(C8:C24)+2</f>
        <v>3</v>
      </c>
      <c r="C8" s="14">
        <v>1</v>
      </c>
      <c r="E8">
        <v>0</v>
      </c>
      <c r="F8">
        <f>+B1*B3*B4+IF(B6,1,0)</f>
        <v>801</v>
      </c>
      <c r="G8" s="13">
        <f t="shared" ref="G8:G14" si="0">F8+IF($B$5,G9,0)</f>
        <v>1842</v>
      </c>
      <c r="H8" s="13"/>
    </row>
    <row r="9" spans="1:8" x14ac:dyDescent="0.3">
      <c r="A9" t="s">
        <v>49</v>
      </c>
      <c r="B9">
        <f>B2*B3*B4</f>
        <v>240</v>
      </c>
      <c r="C9" s="14"/>
      <c r="E9">
        <v>1</v>
      </c>
      <c r="F9">
        <f t="shared" ref="F9:F15" si="1">IF(E9&gt;($B$8-1),0,IF(C8&gt;0,F8*C8,$B$9))</f>
        <v>801</v>
      </c>
      <c r="G9" s="13">
        <f t="shared" si="0"/>
        <v>1041</v>
      </c>
      <c r="H9" s="13">
        <f t="shared" ref="H9:H15" si="2">+G9*G8</f>
        <v>1917522</v>
      </c>
    </row>
    <row r="10" spans="1:8" x14ac:dyDescent="0.3">
      <c r="C10" s="14"/>
      <c r="E10">
        <v>2</v>
      </c>
      <c r="F10">
        <f t="shared" si="1"/>
        <v>240</v>
      </c>
      <c r="G10" s="13">
        <f t="shared" si="0"/>
        <v>240</v>
      </c>
      <c r="H10" s="13">
        <f t="shared" si="2"/>
        <v>249840</v>
      </c>
    </row>
    <row r="11" spans="1:8" x14ac:dyDescent="0.3">
      <c r="C11" s="14"/>
      <c r="E11">
        <v>3</v>
      </c>
      <c r="F11">
        <f t="shared" si="1"/>
        <v>0</v>
      </c>
      <c r="G11" s="13">
        <f t="shared" si="0"/>
        <v>0</v>
      </c>
      <c r="H11" s="13">
        <f t="shared" si="2"/>
        <v>0</v>
      </c>
    </row>
    <row r="12" spans="1:8" x14ac:dyDescent="0.3">
      <c r="C12" s="14"/>
      <c r="E12">
        <v>4</v>
      </c>
      <c r="F12">
        <f t="shared" si="1"/>
        <v>0</v>
      </c>
      <c r="G12" s="13">
        <f t="shared" si="0"/>
        <v>0</v>
      </c>
      <c r="H12" s="13">
        <f t="shared" si="2"/>
        <v>0</v>
      </c>
    </row>
    <row r="13" spans="1:8" x14ac:dyDescent="0.3">
      <c r="C13" s="14"/>
      <c r="E13">
        <v>5</v>
      </c>
      <c r="F13">
        <f t="shared" si="1"/>
        <v>0</v>
      </c>
      <c r="G13" s="13">
        <f t="shared" si="0"/>
        <v>0</v>
      </c>
      <c r="H13" s="13">
        <f t="shared" si="2"/>
        <v>0</v>
      </c>
    </row>
    <row r="14" spans="1:8" x14ac:dyDescent="0.3">
      <c r="E14">
        <v>6</v>
      </c>
      <c r="F14">
        <f t="shared" si="1"/>
        <v>0</v>
      </c>
      <c r="G14" s="13">
        <f t="shared" si="0"/>
        <v>0</v>
      </c>
      <c r="H14" s="13">
        <f t="shared" si="2"/>
        <v>0</v>
      </c>
    </row>
    <row r="15" spans="1:8" x14ac:dyDescent="0.3">
      <c r="E15">
        <v>7</v>
      </c>
      <c r="F15">
        <f t="shared" si="1"/>
        <v>0</v>
      </c>
      <c r="G15" s="13">
        <f>F15+IF($B$5,G17,0)</f>
        <v>0</v>
      </c>
      <c r="H15" s="13">
        <f t="shared" si="2"/>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02"/>
  <sheetViews>
    <sheetView workbookViewId="0"/>
  </sheetViews>
  <sheetFormatPr defaultRowHeight="14.4" x14ac:dyDescent="0.3"/>
  <cols>
    <col min="1" max="1" width="13.44140625" bestFit="1" customWidth="1"/>
    <col min="2" max="2" width="8.21875" bestFit="1" customWidth="1"/>
    <col min="3" max="3" width="20.88671875" bestFit="1" customWidth="1"/>
    <col min="5" max="5" width="18.33203125" bestFit="1" customWidth="1"/>
    <col min="6" max="6" width="12.33203125" bestFit="1" customWidth="1"/>
  </cols>
  <sheetData>
    <row r="1" spans="1:6" ht="18" x14ac:dyDescent="0.35">
      <c r="A1" s="2" t="s">
        <v>37</v>
      </c>
      <c r="B1" t="s">
        <v>66</v>
      </c>
      <c r="C1" t="s">
        <v>65</v>
      </c>
      <c r="E1" s="16" t="s">
        <v>64</v>
      </c>
      <c r="F1" s="17">
        <f>VLOOKUP(COUNT($B:$B)-2,$A:$B,2,FALSE)</f>
        <v>6.3396533951163301E-3</v>
      </c>
    </row>
    <row r="2" spans="1:6" x14ac:dyDescent="0.3">
      <c r="A2" s="3">
        <v>0</v>
      </c>
      <c r="B2" s="7">
        <v>2.6724256016314014E-2</v>
      </c>
      <c r="C2" s="9">
        <v>2997.6666666666665</v>
      </c>
      <c r="E2" s="16" t="s">
        <v>63</v>
      </c>
      <c r="F2" s="9">
        <f>GETPIVOTDATA("Average of DURATION",$A$1)</f>
        <v>860.60270880361179</v>
      </c>
    </row>
    <row r="3" spans="1:6" x14ac:dyDescent="0.3">
      <c r="A3" s="3">
        <v>1</v>
      </c>
      <c r="B3" s="7">
        <v>2.0706996284813307E-2</v>
      </c>
      <c r="C3" s="9">
        <v>1852.1333333333334</v>
      </c>
    </row>
    <row r="4" spans="1:6" x14ac:dyDescent="0.3">
      <c r="A4" s="3">
        <v>2</v>
      </c>
      <c r="B4" s="7">
        <v>1.9416005288561175E-2</v>
      </c>
      <c r="C4" s="9">
        <v>1847.0666666666666</v>
      </c>
    </row>
    <row r="5" spans="1:6" x14ac:dyDescent="0.3">
      <c r="A5" s="3">
        <v>3</v>
      </c>
      <c r="B5" s="7">
        <v>1.8718569512323788E-2</v>
      </c>
      <c r="C5" s="9">
        <v>1851.8</v>
      </c>
    </row>
    <row r="6" spans="1:6" x14ac:dyDescent="0.3">
      <c r="A6" s="3">
        <v>4</v>
      </c>
      <c r="B6" s="7">
        <v>1.8263525532286932E-2</v>
      </c>
      <c r="C6" s="9">
        <v>1857.4</v>
      </c>
    </row>
    <row r="7" spans="1:6" x14ac:dyDescent="0.3">
      <c r="A7" s="3">
        <v>5</v>
      </c>
      <c r="B7" s="7">
        <v>1.7934773168235552E-2</v>
      </c>
      <c r="C7" s="9">
        <v>1855.1333333333334</v>
      </c>
    </row>
    <row r="8" spans="1:6" x14ac:dyDescent="0.3">
      <c r="A8" s="3">
        <v>6</v>
      </c>
      <c r="B8" s="7">
        <v>1.7709675392203899E-2</v>
      </c>
      <c r="C8" s="9">
        <v>1850.6</v>
      </c>
    </row>
    <row r="9" spans="1:6" x14ac:dyDescent="0.3">
      <c r="A9" s="3">
        <v>7</v>
      </c>
      <c r="B9" s="7">
        <v>1.7191382981157719E-2</v>
      </c>
      <c r="C9" s="9">
        <v>1674.9166666666667</v>
      </c>
    </row>
    <row r="10" spans="1:6" x14ac:dyDescent="0.3">
      <c r="A10" s="3">
        <v>8</v>
      </c>
      <c r="B10" s="7">
        <v>1.7037145704913808E-2</v>
      </c>
      <c r="C10" s="9">
        <v>1676.75</v>
      </c>
    </row>
    <row r="11" spans="1:6" x14ac:dyDescent="0.3">
      <c r="A11" s="3">
        <v>9</v>
      </c>
      <c r="B11" s="7">
        <v>1.6906402356653409E-2</v>
      </c>
      <c r="C11" s="9">
        <v>1678.6666666666667</v>
      </c>
    </row>
    <row r="12" spans="1:6" x14ac:dyDescent="0.3">
      <c r="A12" s="3">
        <v>10</v>
      </c>
      <c r="B12" s="7">
        <v>1.679285491627526E-2</v>
      </c>
      <c r="C12" s="9">
        <v>1673.3333333333333</v>
      </c>
    </row>
    <row r="13" spans="1:6" x14ac:dyDescent="0.3">
      <c r="A13" s="3">
        <v>11</v>
      </c>
      <c r="B13" s="7">
        <v>1.6692189600992908E-2</v>
      </c>
      <c r="C13" s="9">
        <v>1673.5833333333333</v>
      </c>
    </row>
    <row r="14" spans="1:6" x14ac:dyDescent="0.3">
      <c r="A14" s="3">
        <v>12</v>
      </c>
      <c r="B14" s="7">
        <v>1.660105958702237E-2</v>
      </c>
      <c r="C14" s="9">
        <v>1679.6666666666667</v>
      </c>
    </row>
    <row r="15" spans="1:6" x14ac:dyDescent="0.3">
      <c r="A15" s="3">
        <v>13</v>
      </c>
      <c r="B15" s="7">
        <v>1.6516836662958674E-2</v>
      </c>
      <c r="C15" s="9">
        <v>1676.4166666666667</v>
      </c>
    </row>
    <row r="16" spans="1:6" x14ac:dyDescent="0.3">
      <c r="A16" s="3">
        <v>14</v>
      </c>
      <c r="B16" s="7">
        <v>1.6437706134638571E-2</v>
      </c>
      <c r="C16" s="9">
        <v>1661</v>
      </c>
    </row>
    <row r="17" spans="1:3" x14ac:dyDescent="0.3">
      <c r="A17" s="3">
        <v>15</v>
      </c>
      <c r="B17" s="7">
        <v>1.7848258753391844E-2</v>
      </c>
      <c r="C17" s="9">
        <v>664.4545454545455</v>
      </c>
    </row>
    <row r="18" spans="1:3" x14ac:dyDescent="0.3">
      <c r="A18" s="3">
        <v>16</v>
      </c>
      <c r="B18" s="7">
        <v>1.777039709585633E-2</v>
      </c>
      <c r="C18" s="9">
        <v>665.09090909090912</v>
      </c>
    </row>
    <row r="19" spans="1:3" x14ac:dyDescent="0.3">
      <c r="A19" s="3">
        <v>17</v>
      </c>
      <c r="B19" s="7">
        <v>1.7696099821478125E-2</v>
      </c>
      <c r="C19" s="9">
        <v>661.81818181818187</v>
      </c>
    </row>
    <row r="20" spans="1:3" x14ac:dyDescent="0.3">
      <c r="A20" s="3">
        <v>18</v>
      </c>
      <c r="B20" s="7">
        <v>1.7625045920298867E-2</v>
      </c>
      <c r="C20" s="9">
        <v>665.27272727272725</v>
      </c>
    </row>
    <row r="21" spans="1:3" x14ac:dyDescent="0.3">
      <c r="A21" s="3">
        <v>19</v>
      </c>
      <c r="B21" s="7">
        <v>1.7556973690675069E-2</v>
      </c>
      <c r="C21" s="9">
        <v>668.18181818181813</v>
      </c>
    </row>
    <row r="22" spans="1:3" x14ac:dyDescent="0.3">
      <c r="A22" s="3">
        <v>20</v>
      </c>
      <c r="B22" s="7">
        <v>1.7491763669320121E-2</v>
      </c>
      <c r="C22" s="9">
        <v>667.09090909090912</v>
      </c>
    </row>
    <row r="23" spans="1:3" x14ac:dyDescent="0.3">
      <c r="A23" s="3">
        <v>21</v>
      </c>
      <c r="B23" s="7">
        <v>1.7429472158916968E-2</v>
      </c>
      <c r="C23" s="9">
        <v>670</v>
      </c>
    </row>
    <row r="24" spans="1:3" x14ac:dyDescent="0.3">
      <c r="A24" s="3">
        <v>22</v>
      </c>
      <c r="B24" s="7">
        <v>1.7370171294632281E-2</v>
      </c>
      <c r="C24" s="9">
        <v>668.27272727272725</v>
      </c>
    </row>
    <row r="25" spans="1:3" x14ac:dyDescent="0.3">
      <c r="A25" s="3">
        <v>23</v>
      </c>
      <c r="B25" s="7">
        <v>1.7313819166950208E-2</v>
      </c>
      <c r="C25" s="9">
        <v>665.09090909090912</v>
      </c>
    </row>
    <row r="26" spans="1:3" x14ac:dyDescent="0.3">
      <c r="A26" s="3">
        <v>24</v>
      </c>
      <c r="B26" s="7">
        <v>1.7260192935778334E-2</v>
      </c>
      <c r="C26" s="9">
        <v>669.72727272727275</v>
      </c>
    </row>
    <row r="27" spans="1:3" x14ac:dyDescent="0.3">
      <c r="A27" s="3">
        <v>25</v>
      </c>
      <c r="B27" s="7">
        <v>1.7208985137668529E-2</v>
      </c>
      <c r="C27" s="9">
        <v>670.18181818181813</v>
      </c>
    </row>
    <row r="28" spans="1:3" x14ac:dyDescent="0.3">
      <c r="A28" s="3">
        <v>26</v>
      </c>
      <c r="B28" s="7">
        <v>1.7160025636919526E-2</v>
      </c>
      <c r="C28" s="9">
        <v>664.4545454545455</v>
      </c>
    </row>
    <row r="29" spans="1:3" x14ac:dyDescent="0.3">
      <c r="A29" s="3">
        <v>27</v>
      </c>
      <c r="B29" s="7">
        <v>1.7113449221307583E-2</v>
      </c>
      <c r="C29" s="9">
        <v>665.36363636363637</v>
      </c>
    </row>
    <row r="30" spans="1:3" x14ac:dyDescent="0.3">
      <c r="A30" s="3">
        <v>28</v>
      </c>
      <c r="B30" s="7">
        <v>1.7069708259606901E-2</v>
      </c>
      <c r="C30" s="9">
        <v>666.36363636363637</v>
      </c>
    </row>
    <row r="31" spans="1:3" x14ac:dyDescent="0.3">
      <c r="A31" s="3">
        <v>29</v>
      </c>
      <c r="B31" s="7">
        <v>1.7029383092780001E-2</v>
      </c>
      <c r="C31" s="9">
        <v>669.09090909090912</v>
      </c>
    </row>
    <row r="32" spans="1:3" x14ac:dyDescent="0.3">
      <c r="A32" s="3">
        <v>30</v>
      </c>
      <c r="B32" s="7">
        <v>1.6992818352512339E-2</v>
      </c>
      <c r="C32" s="9">
        <v>660.27272727272725</v>
      </c>
    </row>
    <row r="33" spans="1:3" x14ac:dyDescent="0.3">
      <c r="A33" s="3">
        <v>31</v>
      </c>
      <c r="B33" s="7">
        <v>1.6959962562065233E-2</v>
      </c>
      <c r="C33" s="9">
        <v>656.36363636363637</v>
      </c>
    </row>
    <row r="34" spans="1:3" x14ac:dyDescent="0.3">
      <c r="A34" s="3">
        <v>32</v>
      </c>
      <c r="B34" s="7">
        <v>1.6930333804339164E-2</v>
      </c>
      <c r="C34" s="9">
        <v>660.09090909090912</v>
      </c>
    </row>
    <row r="35" spans="1:3" x14ac:dyDescent="0.3">
      <c r="A35" s="3">
        <v>33</v>
      </c>
      <c r="B35" s="7">
        <v>1.6903261188417677E-2</v>
      </c>
      <c r="C35" s="9">
        <v>665.63636363636363</v>
      </c>
    </row>
    <row r="36" spans="1:3" x14ac:dyDescent="0.3">
      <c r="A36" s="3">
        <v>34</v>
      </c>
      <c r="B36" s="7">
        <v>1.6878054350275881E-2</v>
      </c>
      <c r="C36" s="9">
        <v>659.36363636363637</v>
      </c>
    </row>
    <row r="37" spans="1:3" x14ac:dyDescent="0.3">
      <c r="A37" s="3">
        <v>35</v>
      </c>
      <c r="B37" s="7">
        <v>1.685417866842313E-2</v>
      </c>
      <c r="C37" s="9">
        <v>664.81818181818187</v>
      </c>
    </row>
    <row r="38" spans="1:3" x14ac:dyDescent="0.3">
      <c r="A38" s="3">
        <v>36</v>
      </c>
      <c r="B38" s="7">
        <v>1.6831240405074586E-2</v>
      </c>
      <c r="C38" s="9">
        <v>666.72727272727275</v>
      </c>
    </row>
    <row r="39" spans="1:3" x14ac:dyDescent="0.3">
      <c r="A39" s="3">
        <v>37</v>
      </c>
      <c r="B39" s="7">
        <v>1.6809004655277196E-2</v>
      </c>
      <c r="C39" s="9">
        <v>671.5454545454545</v>
      </c>
    </row>
    <row r="40" spans="1:3" x14ac:dyDescent="0.3">
      <c r="A40" s="3">
        <v>38</v>
      </c>
      <c r="B40" s="7">
        <v>1.6787322322753345E-2</v>
      </c>
      <c r="C40" s="9">
        <v>663.81818181818187</v>
      </c>
    </row>
    <row r="41" spans="1:3" x14ac:dyDescent="0.3">
      <c r="A41" s="3">
        <v>39</v>
      </c>
      <c r="B41" s="7">
        <v>1.6766057180410073E-2</v>
      </c>
      <c r="C41" s="9">
        <v>665.5454545454545</v>
      </c>
    </row>
    <row r="42" spans="1:3" x14ac:dyDescent="0.3">
      <c r="A42" s="3">
        <v>40</v>
      </c>
      <c r="B42" s="7">
        <v>1.6745080832730644E-2</v>
      </c>
      <c r="C42" s="9">
        <v>660.63636363636363</v>
      </c>
    </row>
    <row r="43" spans="1:3" x14ac:dyDescent="0.3">
      <c r="A43" s="3">
        <v>41</v>
      </c>
      <c r="B43" s="7">
        <v>1.672415807843209E-2</v>
      </c>
      <c r="C43" s="9">
        <v>668.63636363636363</v>
      </c>
    </row>
    <row r="44" spans="1:3" x14ac:dyDescent="0.3">
      <c r="A44" s="3">
        <v>42</v>
      </c>
      <c r="B44" s="7">
        <v>1.6702988311987028E-2</v>
      </c>
      <c r="C44" s="9">
        <v>661.09090909090912</v>
      </c>
    </row>
    <row r="45" spans="1:3" x14ac:dyDescent="0.3">
      <c r="A45" s="3">
        <v>43</v>
      </c>
      <c r="B45" s="7">
        <v>1.6681176821955229E-2</v>
      </c>
      <c r="C45" s="9">
        <v>660.5454545454545</v>
      </c>
    </row>
    <row r="46" spans="1:3" x14ac:dyDescent="0.3">
      <c r="A46" s="3">
        <v>44</v>
      </c>
      <c r="B46" s="7">
        <v>1.6658374701033939E-2</v>
      </c>
      <c r="C46" s="9">
        <v>662.27272727272725</v>
      </c>
    </row>
    <row r="47" spans="1:3" x14ac:dyDescent="0.3">
      <c r="A47" s="3">
        <v>45</v>
      </c>
      <c r="B47" s="7">
        <v>1.6634425952691937E-2</v>
      </c>
      <c r="C47" s="9">
        <v>658.27272727272725</v>
      </c>
    </row>
    <row r="48" spans="1:3" x14ac:dyDescent="0.3">
      <c r="A48" s="3">
        <v>46</v>
      </c>
      <c r="B48" s="7">
        <v>1.6609541690823713E-2</v>
      </c>
      <c r="C48" s="9">
        <v>663.36363636363637</v>
      </c>
    </row>
    <row r="49" spans="1:3" x14ac:dyDescent="0.3">
      <c r="A49" s="3">
        <v>47</v>
      </c>
      <c r="B49" s="7">
        <v>1.6584344123574832E-2</v>
      </c>
      <c r="C49" s="9">
        <v>663.36363636363637</v>
      </c>
    </row>
    <row r="50" spans="1:3" x14ac:dyDescent="0.3">
      <c r="A50" s="3">
        <v>48</v>
      </c>
      <c r="B50" s="7">
        <v>1.6559663609686217E-2</v>
      </c>
      <c r="C50" s="9">
        <v>661</v>
      </c>
    </row>
    <row r="51" spans="1:3" x14ac:dyDescent="0.3">
      <c r="A51" s="3">
        <v>49</v>
      </c>
      <c r="B51" s="7">
        <v>1.6536154572597949E-2</v>
      </c>
      <c r="C51" s="9">
        <v>661.90909090909088</v>
      </c>
    </row>
    <row r="52" spans="1:3" x14ac:dyDescent="0.3">
      <c r="A52" s="3">
        <v>50</v>
      </c>
      <c r="B52" s="7">
        <v>7.2231329977512403E-3</v>
      </c>
      <c r="C52" s="9">
        <v>441.5</v>
      </c>
    </row>
    <row r="53" spans="1:3" x14ac:dyDescent="0.3">
      <c r="A53" s="3">
        <v>51</v>
      </c>
      <c r="B53" s="7">
        <v>7.2052159812301397E-3</v>
      </c>
      <c r="C53" s="9">
        <v>442.5</v>
      </c>
    </row>
    <row r="54" spans="1:3" x14ac:dyDescent="0.3">
      <c r="A54" s="3">
        <v>52</v>
      </c>
      <c r="B54" s="7">
        <v>7.1875313296914101E-3</v>
      </c>
      <c r="C54" s="9">
        <v>441.5</v>
      </c>
    </row>
    <row r="55" spans="1:3" x14ac:dyDescent="0.3">
      <c r="A55" s="3">
        <v>53</v>
      </c>
      <c r="B55" s="7">
        <v>7.1700599510222656E-3</v>
      </c>
      <c r="C55" s="9">
        <v>451.5</v>
      </c>
    </row>
    <row r="56" spans="1:3" x14ac:dyDescent="0.3">
      <c r="A56" s="3">
        <v>54</v>
      </c>
      <c r="B56" s="7">
        <v>7.1527967229485546E-3</v>
      </c>
      <c r="C56" s="9">
        <v>442.5</v>
      </c>
    </row>
    <row r="57" spans="1:3" x14ac:dyDescent="0.3">
      <c r="A57" s="3">
        <v>55</v>
      </c>
      <c r="B57" s="7">
        <v>7.1357463020831294E-3</v>
      </c>
      <c r="C57" s="9">
        <v>439</v>
      </c>
    </row>
    <row r="58" spans="1:3" x14ac:dyDescent="0.3">
      <c r="A58" s="3">
        <v>56</v>
      </c>
      <c r="B58" s="7">
        <v>7.1188905276358093E-3</v>
      </c>
      <c r="C58" s="9">
        <v>447</v>
      </c>
    </row>
    <row r="59" spans="1:3" x14ac:dyDescent="0.3">
      <c r="A59" s="3">
        <v>57</v>
      </c>
      <c r="B59" s="7">
        <v>7.1022545453161001E-3</v>
      </c>
      <c r="C59" s="9">
        <v>452</v>
      </c>
    </row>
    <row r="60" spans="1:3" x14ac:dyDescent="0.3">
      <c r="A60" s="3">
        <v>58</v>
      </c>
      <c r="B60" s="7">
        <v>7.0858369581401348E-3</v>
      </c>
      <c r="C60" s="9">
        <v>450.5</v>
      </c>
    </row>
    <row r="61" spans="1:3" x14ac:dyDescent="0.3">
      <c r="A61" s="3">
        <v>59</v>
      </c>
      <c r="B61" s="7">
        <v>7.0696438197046501E-3</v>
      </c>
      <c r="C61" s="9">
        <v>446</v>
      </c>
    </row>
    <row r="62" spans="1:3" x14ac:dyDescent="0.3">
      <c r="A62" s="3">
        <v>60</v>
      </c>
      <c r="B62" s="7">
        <v>7.053702138364315E-3</v>
      </c>
      <c r="C62" s="9">
        <v>450.5</v>
      </c>
    </row>
    <row r="63" spans="1:3" x14ac:dyDescent="0.3">
      <c r="A63" s="3">
        <v>61</v>
      </c>
      <c r="B63" s="7">
        <v>7.0380126126110554E-3</v>
      </c>
      <c r="C63" s="9">
        <v>453</v>
      </c>
    </row>
    <row r="64" spans="1:3" x14ac:dyDescent="0.3">
      <c r="A64" s="3">
        <v>62</v>
      </c>
      <c r="B64" s="7">
        <v>7.0226038806140458E-3</v>
      </c>
      <c r="C64" s="9">
        <v>440.5</v>
      </c>
    </row>
    <row r="65" spans="1:3" x14ac:dyDescent="0.3">
      <c r="A65" s="3">
        <v>63</v>
      </c>
      <c r="B65" s="7">
        <v>7.0074822288006553E-3</v>
      </c>
      <c r="C65" s="9">
        <v>449.5</v>
      </c>
    </row>
    <row r="66" spans="1:3" x14ac:dyDescent="0.3">
      <c r="A66" s="3">
        <v>64</v>
      </c>
      <c r="B66" s="7">
        <v>6.9926651194691649E-3</v>
      </c>
      <c r="C66" s="9">
        <v>450.5</v>
      </c>
    </row>
    <row r="67" spans="1:3" x14ac:dyDescent="0.3">
      <c r="A67" s="3">
        <v>65</v>
      </c>
      <c r="B67" s="7">
        <v>6.9781672209501249E-3</v>
      </c>
      <c r="C67" s="9">
        <v>454</v>
      </c>
    </row>
    <row r="68" spans="1:3" x14ac:dyDescent="0.3">
      <c r="A68" s="3">
        <v>66</v>
      </c>
      <c r="B68" s="7">
        <v>6.963999243453145E-3</v>
      </c>
      <c r="C68" s="9">
        <v>444.5</v>
      </c>
    </row>
    <row r="69" spans="1:3" x14ac:dyDescent="0.3">
      <c r="A69" s="3">
        <v>67</v>
      </c>
      <c r="B69" s="7">
        <v>6.9501642137765902E-3</v>
      </c>
      <c r="C69" s="9">
        <v>438.5</v>
      </c>
    </row>
    <row r="70" spans="1:3" x14ac:dyDescent="0.3">
      <c r="A70" s="3">
        <v>68</v>
      </c>
      <c r="B70" s="7">
        <v>6.9366681855171902E-3</v>
      </c>
      <c r="C70" s="9">
        <v>450</v>
      </c>
    </row>
    <row r="71" spans="1:3" x14ac:dyDescent="0.3">
      <c r="A71" s="3">
        <v>69</v>
      </c>
      <c r="B71" s="7">
        <v>6.9235195405781304E-3</v>
      </c>
      <c r="C71" s="9">
        <v>452</v>
      </c>
    </row>
    <row r="72" spans="1:3" x14ac:dyDescent="0.3">
      <c r="A72" s="3">
        <v>70</v>
      </c>
      <c r="B72" s="7">
        <v>6.91070733591914E-3</v>
      </c>
      <c r="C72" s="9">
        <v>449</v>
      </c>
    </row>
    <row r="73" spans="1:3" x14ac:dyDescent="0.3">
      <c r="A73" s="3">
        <v>71</v>
      </c>
      <c r="B73" s="7">
        <v>6.8982297088950898E-3</v>
      </c>
      <c r="C73" s="9">
        <v>442</v>
      </c>
    </row>
    <row r="74" spans="1:3" x14ac:dyDescent="0.3">
      <c r="A74" s="3">
        <v>72</v>
      </c>
      <c r="B74" s="7">
        <v>6.8860771134495753E-3</v>
      </c>
      <c r="C74" s="9">
        <v>449.5</v>
      </c>
    </row>
    <row r="75" spans="1:3" x14ac:dyDescent="0.3">
      <c r="A75" s="3">
        <v>73</v>
      </c>
      <c r="B75" s="7">
        <v>6.8742381408810598E-3</v>
      </c>
      <c r="C75" s="9">
        <v>444.5</v>
      </c>
    </row>
    <row r="76" spans="1:3" x14ac:dyDescent="0.3">
      <c r="A76" s="3">
        <v>74</v>
      </c>
      <c r="B76" s="7">
        <v>6.8626953288912799E-3</v>
      </c>
      <c r="C76" s="9">
        <v>440</v>
      </c>
    </row>
    <row r="77" spans="1:3" x14ac:dyDescent="0.3">
      <c r="A77" s="3">
        <v>75</v>
      </c>
      <c r="B77" s="7">
        <v>6.8514402955770501E-3</v>
      </c>
      <c r="C77" s="9">
        <v>449</v>
      </c>
    </row>
    <row r="78" spans="1:3" x14ac:dyDescent="0.3">
      <c r="A78" s="3">
        <v>76</v>
      </c>
      <c r="B78" s="7">
        <v>6.8404499907046609E-3</v>
      </c>
      <c r="C78" s="9">
        <v>450</v>
      </c>
    </row>
    <row r="79" spans="1:3" x14ac:dyDescent="0.3">
      <c r="A79" s="3">
        <v>77</v>
      </c>
      <c r="B79" s="7">
        <v>6.8297050893306697E-3</v>
      </c>
      <c r="C79" s="9">
        <v>445.5</v>
      </c>
    </row>
    <row r="80" spans="1:3" x14ac:dyDescent="0.3">
      <c r="A80" s="3">
        <v>78</v>
      </c>
      <c r="B80" s="7">
        <v>6.8191878963261799E-3</v>
      </c>
      <c r="C80" s="9">
        <v>450.5</v>
      </c>
    </row>
    <row r="81" spans="1:3" x14ac:dyDescent="0.3">
      <c r="A81" s="3">
        <v>79</v>
      </c>
      <c r="B81" s="7">
        <v>6.808883510529995E-3</v>
      </c>
      <c r="C81" s="9">
        <v>444.5</v>
      </c>
    </row>
    <row r="82" spans="1:3" x14ac:dyDescent="0.3">
      <c r="A82" s="3">
        <v>80</v>
      </c>
      <c r="B82" s="7">
        <v>6.7987691145390255E-3</v>
      </c>
      <c r="C82" s="9">
        <v>441.5</v>
      </c>
    </row>
    <row r="83" spans="1:3" x14ac:dyDescent="0.3">
      <c r="A83" s="3">
        <v>81</v>
      </c>
      <c r="B83" s="7">
        <v>6.7888409830629852E-3</v>
      </c>
      <c r="C83" s="9">
        <v>452</v>
      </c>
    </row>
    <row r="84" spans="1:3" x14ac:dyDescent="0.3">
      <c r="A84" s="3">
        <v>82</v>
      </c>
      <c r="B84" s="7">
        <v>6.7790707107633352E-3</v>
      </c>
      <c r="C84" s="9">
        <v>448.5</v>
      </c>
    </row>
    <row r="85" spans="1:3" x14ac:dyDescent="0.3">
      <c r="A85" s="3">
        <v>83</v>
      </c>
      <c r="B85" s="7">
        <v>6.7694517783820594E-3</v>
      </c>
      <c r="C85" s="9">
        <v>439.5</v>
      </c>
    </row>
    <row r="86" spans="1:3" x14ac:dyDescent="0.3">
      <c r="A86" s="3">
        <v>84</v>
      </c>
      <c r="B86" s="7">
        <v>6.7599869798868843E-3</v>
      </c>
      <c r="C86" s="9">
        <v>450</v>
      </c>
    </row>
    <row r="87" spans="1:3" x14ac:dyDescent="0.3">
      <c r="A87" s="3">
        <v>85</v>
      </c>
      <c r="B87" s="7">
        <v>6.7506534978747351E-3</v>
      </c>
      <c r="C87" s="9">
        <v>444</v>
      </c>
    </row>
    <row r="88" spans="1:3" x14ac:dyDescent="0.3">
      <c r="A88" s="3">
        <v>86</v>
      </c>
      <c r="B88" s="7">
        <v>6.7414578516036307E-3</v>
      </c>
      <c r="C88" s="9">
        <v>448.5</v>
      </c>
    </row>
    <row r="89" spans="1:3" x14ac:dyDescent="0.3">
      <c r="A89" s="3">
        <v>87</v>
      </c>
      <c r="B89" s="7">
        <v>6.732396548613905E-3</v>
      </c>
      <c r="C89" s="9">
        <v>447.5</v>
      </c>
    </row>
    <row r="90" spans="1:3" x14ac:dyDescent="0.3">
      <c r="A90" s="3">
        <v>88</v>
      </c>
      <c r="B90" s="7">
        <v>6.7234619054943297E-3</v>
      </c>
      <c r="C90" s="9">
        <v>447</v>
      </c>
    </row>
    <row r="91" spans="1:3" x14ac:dyDescent="0.3">
      <c r="A91" s="3">
        <v>89</v>
      </c>
      <c r="B91" s="7">
        <v>6.7146732471883297E-3</v>
      </c>
      <c r="C91" s="9">
        <v>452.5</v>
      </c>
    </row>
    <row r="92" spans="1:3" x14ac:dyDescent="0.3">
      <c r="A92" s="3">
        <v>90</v>
      </c>
      <c r="B92" s="7">
        <v>6.7060184665024298E-3</v>
      </c>
      <c r="C92" s="9">
        <v>446.5</v>
      </c>
    </row>
    <row r="93" spans="1:3" x14ac:dyDescent="0.3">
      <c r="A93" s="3">
        <v>91</v>
      </c>
      <c r="B93" s="7">
        <v>6.6975096706300957E-3</v>
      </c>
      <c r="C93" s="9">
        <v>441</v>
      </c>
    </row>
    <row r="94" spans="1:3" x14ac:dyDescent="0.3">
      <c r="A94" s="3">
        <v>92</v>
      </c>
      <c r="B94" s="7">
        <v>6.6891519818454998E-3</v>
      </c>
      <c r="C94" s="9">
        <v>450.5</v>
      </c>
    </row>
    <row r="95" spans="1:3" x14ac:dyDescent="0.3">
      <c r="A95" s="3">
        <v>93</v>
      </c>
      <c r="B95" s="7">
        <v>6.6809551790356653E-3</v>
      </c>
      <c r="C95" s="9">
        <v>454</v>
      </c>
    </row>
    <row r="96" spans="1:3" x14ac:dyDescent="0.3">
      <c r="A96" s="3">
        <v>94</v>
      </c>
      <c r="B96" s="7">
        <v>6.6729225218296051E-3</v>
      </c>
      <c r="C96" s="9">
        <v>448.5</v>
      </c>
    </row>
    <row r="97" spans="1:3" x14ac:dyDescent="0.3">
      <c r="A97" s="3">
        <v>95</v>
      </c>
      <c r="B97" s="7">
        <v>6.6650614608079195E-3</v>
      </c>
      <c r="C97" s="9">
        <v>450</v>
      </c>
    </row>
    <row r="98" spans="1:3" x14ac:dyDescent="0.3">
      <c r="A98" s="3">
        <v>96</v>
      </c>
      <c r="B98" s="7">
        <v>6.6573810763657102E-3</v>
      </c>
      <c r="C98" s="9">
        <v>451</v>
      </c>
    </row>
    <row r="99" spans="1:3" x14ac:dyDescent="0.3">
      <c r="A99" s="3">
        <v>97</v>
      </c>
      <c r="B99" s="7">
        <v>6.6498874220997095E-3</v>
      </c>
      <c r="C99" s="9">
        <v>447.5</v>
      </c>
    </row>
    <row r="100" spans="1:3" x14ac:dyDescent="0.3">
      <c r="A100" s="3">
        <v>98</v>
      </c>
      <c r="B100" s="7">
        <v>6.6425872500985896E-3</v>
      </c>
      <c r="C100" s="9">
        <v>441</v>
      </c>
    </row>
    <row r="101" spans="1:3" x14ac:dyDescent="0.3">
      <c r="A101" s="3">
        <v>99</v>
      </c>
      <c r="B101" s="7">
        <v>6.6354877781122949E-3</v>
      </c>
      <c r="C101" s="9">
        <v>447.5</v>
      </c>
    </row>
    <row r="102" spans="1:3" x14ac:dyDescent="0.3">
      <c r="A102" s="3">
        <v>100</v>
      </c>
      <c r="B102" s="7">
        <v>6.6285866778343899E-3</v>
      </c>
      <c r="C102" s="9">
        <v>450</v>
      </c>
    </row>
    <row r="103" spans="1:3" x14ac:dyDescent="0.3">
      <c r="A103" s="3">
        <v>101</v>
      </c>
      <c r="B103" s="7">
        <v>6.6218944266438449E-3</v>
      </c>
      <c r="C103" s="9">
        <v>451.5</v>
      </c>
    </row>
    <row r="104" spans="1:3" x14ac:dyDescent="0.3">
      <c r="A104" s="3">
        <v>102</v>
      </c>
      <c r="B104" s="7">
        <v>6.615416845306755E-3</v>
      </c>
      <c r="C104" s="9">
        <v>448</v>
      </c>
    </row>
    <row r="105" spans="1:3" x14ac:dyDescent="0.3">
      <c r="A105" s="3">
        <v>103</v>
      </c>
      <c r="B105" s="7">
        <v>6.6091429907828604E-3</v>
      </c>
      <c r="C105" s="9">
        <v>440</v>
      </c>
    </row>
    <row r="106" spans="1:3" x14ac:dyDescent="0.3">
      <c r="A106" s="3">
        <v>104</v>
      </c>
      <c r="B106" s="7">
        <v>6.6030828747898349E-3</v>
      </c>
      <c r="C106" s="9">
        <v>449</v>
      </c>
    </row>
    <row r="107" spans="1:3" x14ac:dyDescent="0.3">
      <c r="A107" s="3">
        <v>105</v>
      </c>
      <c r="B107" s="7">
        <v>6.5972320735454551E-3</v>
      </c>
      <c r="C107" s="9">
        <v>452</v>
      </c>
    </row>
    <row r="108" spans="1:3" x14ac:dyDescent="0.3">
      <c r="A108" s="3">
        <v>106</v>
      </c>
      <c r="B108" s="7">
        <v>6.5915866289287806E-3</v>
      </c>
      <c r="C108" s="9">
        <v>452</v>
      </c>
    </row>
    <row r="109" spans="1:3" x14ac:dyDescent="0.3">
      <c r="A109" s="3">
        <v>107</v>
      </c>
      <c r="B109" s="7">
        <v>6.5861411858350056E-3</v>
      </c>
      <c r="C109" s="9">
        <v>451</v>
      </c>
    </row>
    <row r="110" spans="1:3" x14ac:dyDescent="0.3">
      <c r="A110" s="3">
        <v>108</v>
      </c>
      <c r="B110" s="7">
        <v>6.5808966755867004E-3</v>
      </c>
      <c r="C110" s="9">
        <v>440.5</v>
      </c>
    </row>
    <row r="111" spans="1:3" x14ac:dyDescent="0.3">
      <c r="A111" s="3">
        <v>109</v>
      </c>
      <c r="B111" s="7">
        <v>6.5758442506194097E-3</v>
      </c>
      <c r="C111" s="9">
        <v>444</v>
      </c>
    </row>
    <row r="112" spans="1:3" x14ac:dyDescent="0.3">
      <c r="A112" s="3">
        <v>110</v>
      </c>
      <c r="B112" s="7">
        <v>6.5709766931831854E-3</v>
      </c>
      <c r="C112" s="9">
        <v>449.5</v>
      </c>
    </row>
    <row r="113" spans="1:3" x14ac:dyDescent="0.3">
      <c r="A113" s="3">
        <v>111</v>
      </c>
      <c r="B113" s="7">
        <v>6.5662949346005951E-3</v>
      </c>
      <c r="C113" s="9">
        <v>449</v>
      </c>
    </row>
    <row r="114" spans="1:3" x14ac:dyDescent="0.3">
      <c r="A114" s="3">
        <v>112</v>
      </c>
      <c r="B114" s="7">
        <v>6.56178593635559E-3</v>
      </c>
      <c r="C114" s="9">
        <v>449</v>
      </c>
    </row>
    <row r="115" spans="1:3" x14ac:dyDescent="0.3">
      <c r="A115" s="3">
        <v>113</v>
      </c>
      <c r="B115" s="7">
        <v>6.5574496984481803E-3</v>
      </c>
      <c r="C115" s="9">
        <v>445</v>
      </c>
    </row>
    <row r="116" spans="1:3" x14ac:dyDescent="0.3">
      <c r="A116" s="3">
        <v>114</v>
      </c>
      <c r="B116" s="7">
        <v>6.55327457934618E-3</v>
      </c>
      <c r="C116" s="9">
        <v>450.5</v>
      </c>
    </row>
    <row r="117" spans="1:3" x14ac:dyDescent="0.3">
      <c r="A117" s="3">
        <v>115</v>
      </c>
      <c r="B117" s="7">
        <v>6.5492624416947347E-3</v>
      </c>
      <c r="C117" s="9">
        <v>442</v>
      </c>
    </row>
    <row r="118" spans="1:3" x14ac:dyDescent="0.3">
      <c r="A118" s="3">
        <v>116</v>
      </c>
      <c r="B118" s="7">
        <v>6.5453986171633005E-3</v>
      </c>
      <c r="C118" s="9">
        <v>449.5</v>
      </c>
    </row>
    <row r="119" spans="1:3" x14ac:dyDescent="0.3">
      <c r="A119" s="3">
        <v>117</v>
      </c>
      <c r="B119" s="7">
        <v>6.5416819415986547E-3</v>
      </c>
      <c r="C119" s="9">
        <v>450</v>
      </c>
    </row>
    <row r="120" spans="1:3" x14ac:dyDescent="0.3">
      <c r="A120" s="3">
        <v>118</v>
      </c>
      <c r="B120" s="7">
        <v>6.5381040330976248E-3</v>
      </c>
      <c r="C120" s="9">
        <v>449.5</v>
      </c>
    </row>
    <row r="121" spans="1:3" x14ac:dyDescent="0.3">
      <c r="A121" s="3">
        <v>119</v>
      </c>
      <c r="B121" s="7">
        <v>6.53465511277318E-3</v>
      </c>
      <c r="C121" s="9">
        <v>451</v>
      </c>
    </row>
    <row r="122" spans="1:3" x14ac:dyDescent="0.3">
      <c r="A122" s="3">
        <v>120</v>
      </c>
      <c r="B122" s="7">
        <v>6.5313368104398251E-3</v>
      </c>
      <c r="C122" s="9">
        <v>448</v>
      </c>
    </row>
    <row r="123" spans="1:3" x14ac:dyDescent="0.3">
      <c r="A123" s="3">
        <v>121</v>
      </c>
      <c r="B123" s="7">
        <v>6.5281335264444351E-3</v>
      </c>
      <c r="C123" s="9">
        <v>441.5</v>
      </c>
    </row>
    <row r="124" spans="1:3" x14ac:dyDescent="0.3">
      <c r="A124" s="3">
        <v>122</v>
      </c>
      <c r="B124" s="7">
        <v>6.5250450279563648E-3</v>
      </c>
      <c r="C124" s="9">
        <v>448.5</v>
      </c>
    </row>
    <row r="125" spans="1:3" x14ac:dyDescent="0.3">
      <c r="A125" s="3">
        <v>123</v>
      </c>
      <c r="B125" s="7">
        <v>6.5220566466450648E-3</v>
      </c>
      <c r="C125" s="9">
        <v>449.5</v>
      </c>
    </row>
    <row r="126" spans="1:3" x14ac:dyDescent="0.3">
      <c r="A126" s="3">
        <v>124</v>
      </c>
      <c r="B126" s="7">
        <v>6.5191707108169794E-3</v>
      </c>
      <c r="C126" s="9">
        <v>450.5</v>
      </c>
    </row>
    <row r="127" spans="1:3" x14ac:dyDescent="0.3">
      <c r="A127" s="3">
        <v>125</v>
      </c>
      <c r="B127" s="7">
        <v>6.5163744147866947E-3</v>
      </c>
      <c r="C127" s="9">
        <v>454</v>
      </c>
    </row>
    <row r="128" spans="1:3" x14ac:dyDescent="0.3">
      <c r="A128" s="3">
        <v>126</v>
      </c>
      <c r="B128" s="7">
        <v>6.513657979667185E-3</v>
      </c>
      <c r="C128" s="9">
        <v>450.5</v>
      </c>
    </row>
    <row r="129" spans="1:3" x14ac:dyDescent="0.3">
      <c r="A129" s="3">
        <v>127</v>
      </c>
      <c r="B129" s="7">
        <v>6.5110200084745849E-3</v>
      </c>
      <c r="C129" s="9">
        <v>439.5</v>
      </c>
    </row>
    <row r="130" spans="1:3" x14ac:dyDescent="0.3">
      <c r="A130" s="3">
        <v>128</v>
      </c>
      <c r="B130" s="7">
        <v>6.5084509551525099E-3</v>
      </c>
      <c r="C130" s="9">
        <v>443</v>
      </c>
    </row>
    <row r="131" spans="1:3" x14ac:dyDescent="0.3">
      <c r="A131" s="3">
        <v>129</v>
      </c>
      <c r="B131" s="7">
        <v>6.5059447661042196E-3</v>
      </c>
      <c r="C131" s="9">
        <v>448.5</v>
      </c>
    </row>
    <row r="132" spans="1:3" x14ac:dyDescent="0.3">
      <c r="A132" s="3">
        <v>130</v>
      </c>
      <c r="B132" s="7">
        <v>6.5035019069910049E-3</v>
      </c>
      <c r="C132" s="9">
        <v>445.5</v>
      </c>
    </row>
    <row r="133" spans="1:3" x14ac:dyDescent="0.3">
      <c r="A133" s="3">
        <v>131</v>
      </c>
      <c r="B133" s="7">
        <v>6.5011112019419696E-3</v>
      </c>
      <c r="C133" s="9">
        <v>449</v>
      </c>
    </row>
    <row r="134" spans="1:3" x14ac:dyDescent="0.3">
      <c r="A134" s="3">
        <v>132</v>
      </c>
      <c r="B134" s="7">
        <v>6.4987684600055252E-3</v>
      </c>
      <c r="C134" s="9">
        <v>450</v>
      </c>
    </row>
    <row r="135" spans="1:3" x14ac:dyDescent="0.3">
      <c r="A135" s="3">
        <v>133</v>
      </c>
      <c r="B135" s="7">
        <v>6.4964715857058746E-3</v>
      </c>
      <c r="C135" s="9">
        <v>445</v>
      </c>
    </row>
    <row r="136" spans="1:3" x14ac:dyDescent="0.3">
      <c r="A136" s="3">
        <v>134</v>
      </c>
      <c r="B136" s="7">
        <v>6.494216388091445E-3</v>
      </c>
      <c r="C136" s="9">
        <v>448.5</v>
      </c>
    </row>
    <row r="137" spans="1:3" x14ac:dyDescent="0.3">
      <c r="A137" s="3">
        <v>135</v>
      </c>
      <c r="B137" s="7">
        <v>6.4920037984848057E-3</v>
      </c>
      <c r="C137" s="9">
        <v>439.5</v>
      </c>
    </row>
    <row r="138" spans="1:3" x14ac:dyDescent="0.3">
      <c r="A138" s="3">
        <v>136</v>
      </c>
      <c r="B138" s="7">
        <v>6.4898252021521347E-3</v>
      </c>
      <c r="C138" s="9">
        <v>452</v>
      </c>
    </row>
    <row r="139" spans="1:3" x14ac:dyDescent="0.3">
      <c r="A139" s="3">
        <v>137</v>
      </c>
      <c r="B139" s="7">
        <v>6.4876815304160153E-3</v>
      </c>
      <c r="C139" s="9">
        <v>453.5</v>
      </c>
    </row>
    <row r="140" spans="1:3" x14ac:dyDescent="0.3">
      <c r="A140" s="3">
        <v>138</v>
      </c>
      <c r="B140" s="7">
        <v>6.4855725504457951E-3</v>
      </c>
      <c r="C140" s="9">
        <v>441</v>
      </c>
    </row>
    <row r="141" spans="1:3" x14ac:dyDescent="0.3">
      <c r="A141" s="3">
        <v>139</v>
      </c>
      <c r="B141" s="7">
        <v>6.4834933727979651E-3</v>
      </c>
      <c r="C141" s="9">
        <v>441</v>
      </c>
    </row>
    <row r="142" spans="1:3" x14ac:dyDescent="0.3">
      <c r="A142" s="3">
        <v>140</v>
      </c>
      <c r="B142" s="7">
        <v>6.4814412035047999E-3</v>
      </c>
      <c r="C142" s="9">
        <v>448.5</v>
      </c>
    </row>
    <row r="143" spans="1:3" x14ac:dyDescent="0.3">
      <c r="A143" s="3">
        <v>141</v>
      </c>
      <c r="B143" s="7">
        <v>6.479420000687245E-3</v>
      </c>
      <c r="C143" s="9">
        <v>454</v>
      </c>
    </row>
    <row r="144" spans="1:3" x14ac:dyDescent="0.3">
      <c r="A144" s="3">
        <v>142</v>
      </c>
      <c r="B144" s="7">
        <v>6.4774206839501849E-3</v>
      </c>
      <c r="C144" s="9">
        <v>450</v>
      </c>
    </row>
    <row r="145" spans="1:3" x14ac:dyDescent="0.3">
      <c r="A145" s="3">
        <v>143</v>
      </c>
      <c r="B145" s="7">
        <v>6.4754441846162098E-3</v>
      </c>
      <c r="C145" s="9">
        <v>447.5</v>
      </c>
    </row>
    <row r="146" spans="1:3" x14ac:dyDescent="0.3">
      <c r="A146" s="3">
        <v>144</v>
      </c>
      <c r="B146" s="7">
        <v>6.4734839834272853E-3</v>
      </c>
      <c r="C146" s="9">
        <v>443.5</v>
      </c>
    </row>
    <row r="147" spans="1:3" x14ac:dyDescent="0.3">
      <c r="A147" s="3">
        <v>145</v>
      </c>
      <c r="B147" s="7">
        <v>6.4715391490608454E-3</v>
      </c>
      <c r="C147" s="9">
        <v>442.5</v>
      </c>
    </row>
    <row r="148" spans="1:3" x14ac:dyDescent="0.3">
      <c r="A148" s="3">
        <v>146</v>
      </c>
      <c r="B148" s="7">
        <v>6.4696080517023802E-3</v>
      </c>
      <c r="C148" s="9">
        <v>439</v>
      </c>
    </row>
    <row r="149" spans="1:3" x14ac:dyDescent="0.3">
      <c r="A149" s="3">
        <v>147</v>
      </c>
      <c r="B149" s="7">
        <v>6.46768417209387E-3</v>
      </c>
      <c r="C149" s="9">
        <v>440.5</v>
      </c>
    </row>
    <row r="150" spans="1:3" x14ac:dyDescent="0.3">
      <c r="A150" s="3">
        <v>148</v>
      </c>
      <c r="B150" s="7">
        <v>6.4657635521143649E-3</v>
      </c>
      <c r="C150" s="9">
        <v>442.5</v>
      </c>
    </row>
    <row r="151" spans="1:3" x14ac:dyDescent="0.3">
      <c r="A151" s="3">
        <v>149</v>
      </c>
      <c r="B151" s="7">
        <v>6.4638415351510048E-3</v>
      </c>
      <c r="C151" s="9">
        <v>451</v>
      </c>
    </row>
    <row r="152" spans="1:3" x14ac:dyDescent="0.3">
      <c r="A152" s="3">
        <v>150</v>
      </c>
      <c r="B152" s="7">
        <v>6.4619185868650649E-3</v>
      </c>
      <c r="C152" s="9">
        <v>447.5</v>
      </c>
    </row>
    <row r="153" spans="1:3" x14ac:dyDescent="0.3">
      <c r="A153" s="3">
        <v>151</v>
      </c>
      <c r="B153" s="7">
        <v>6.4599895849823952E-3</v>
      </c>
      <c r="C153" s="9">
        <v>441.5</v>
      </c>
    </row>
    <row r="154" spans="1:3" x14ac:dyDescent="0.3">
      <c r="A154" s="3">
        <v>152</v>
      </c>
      <c r="B154" s="7">
        <v>6.4580445177853099E-3</v>
      </c>
      <c r="C154" s="9">
        <v>449.5</v>
      </c>
    </row>
    <row r="155" spans="1:3" x14ac:dyDescent="0.3">
      <c r="A155" s="3">
        <v>153</v>
      </c>
      <c r="B155" s="7">
        <v>6.4560903701931256E-3</v>
      </c>
      <c r="C155" s="9">
        <v>453.5</v>
      </c>
    </row>
    <row r="156" spans="1:3" x14ac:dyDescent="0.3">
      <c r="A156" s="3">
        <v>154</v>
      </c>
      <c r="B156" s="7">
        <v>6.4541150350123653E-3</v>
      </c>
      <c r="C156" s="9">
        <v>447.5</v>
      </c>
    </row>
    <row r="157" spans="1:3" x14ac:dyDescent="0.3">
      <c r="A157" s="3">
        <v>155</v>
      </c>
      <c r="B157" s="7">
        <v>6.4521250315010548E-3</v>
      </c>
      <c r="C157" s="9">
        <v>440</v>
      </c>
    </row>
    <row r="158" spans="1:3" x14ac:dyDescent="0.3">
      <c r="A158" s="3">
        <v>156</v>
      </c>
      <c r="B158" s="7">
        <v>6.4501073211431503E-3</v>
      </c>
      <c r="C158" s="9">
        <v>451</v>
      </c>
    </row>
    <row r="159" spans="1:3" x14ac:dyDescent="0.3">
      <c r="A159" s="3">
        <v>157</v>
      </c>
      <c r="B159" s="7">
        <v>6.4480635337531549E-3</v>
      </c>
      <c r="C159" s="9">
        <v>446</v>
      </c>
    </row>
    <row r="160" spans="1:3" x14ac:dyDescent="0.3">
      <c r="A160" s="3">
        <v>158</v>
      </c>
      <c r="B160" s="7">
        <v>6.4459962304681557E-3</v>
      </c>
      <c r="C160" s="9">
        <v>440</v>
      </c>
    </row>
    <row r="161" spans="1:3" x14ac:dyDescent="0.3">
      <c r="A161" s="3">
        <v>159</v>
      </c>
      <c r="B161" s="7">
        <v>6.4438993576914107E-3</v>
      </c>
      <c r="C161" s="9">
        <v>447.5</v>
      </c>
    </row>
    <row r="162" spans="1:3" x14ac:dyDescent="0.3">
      <c r="A162" s="3">
        <v>160</v>
      </c>
      <c r="B162" s="7">
        <v>6.4417731482535601E-3</v>
      </c>
      <c r="C162" s="9">
        <v>443.5</v>
      </c>
    </row>
    <row r="163" spans="1:3" x14ac:dyDescent="0.3">
      <c r="A163" s="3">
        <v>161</v>
      </c>
      <c r="B163" s="7">
        <v>6.4396166708320397E-3</v>
      </c>
      <c r="C163" s="9">
        <v>452</v>
      </c>
    </row>
    <row r="164" spans="1:3" x14ac:dyDescent="0.3">
      <c r="A164" s="3">
        <v>162</v>
      </c>
      <c r="B164" s="7">
        <v>6.4374350477009994E-3</v>
      </c>
      <c r="C164" s="9">
        <v>448.5</v>
      </c>
    </row>
    <row r="165" spans="1:3" x14ac:dyDescent="0.3">
      <c r="A165" s="3">
        <v>163</v>
      </c>
      <c r="B165" s="7">
        <v>6.4352131448686097E-3</v>
      </c>
      <c r="C165" s="9">
        <v>441.5</v>
      </c>
    </row>
    <row r="166" spans="1:3" x14ac:dyDescent="0.3">
      <c r="A166" s="3">
        <v>164</v>
      </c>
      <c r="B166" s="7">
        <v>6.4329588785767555E-3</v>
      </c>
      <c r="C166" s="9">
        <v>451</v>
      </c>
    </row>
    <row r="167" spans="1:3" x14ac:dyDescent="0.3">
      <c r="A167" s="3">
        <v>165</v>
      </c>
      <c r="B167" s="7">
        <v>6.4306741114705801E-3</v>
      </c>
      <c r="C167" s="9">
        <v>452.5</v>
      </c>
    </row>
    <row r="168" spans="1:3" x14ac:dyDescent="0.3">
      <c r="A168" s="3">
        <v>166</v>
      </c>
      <c r="B168" s="7">
        <v>6.4283572137355804E-3</v>
      </c>
      <c r="C168" s="9">
        <v>446</v>
      </c>
    </row>
    <row r="169" spans="1:3" x14ac:dyDescent="0.3">
      <c r="A169" s="3">
        <v>167</v>
      </c>
      <c r="B169" s="7">
        <v>6.4260009676217998E-3</v>
      </c>
      <c r="C169" s="9">
        <v>447</v>
      </c>
    </row>
    <row r="170" spans="1:3" x14ac:dyDescent="0.3">
      <c r="A170" s="3">
        <v>168</v>
      </c>
      <c r="B170" s="7">
        <v>6.4236158505082148E-3</v>
      </c>
      <c r="C170" s="9">
        <v>441.5</v>
      </c>
    </row>
    <row r="171" spans="1:3" x14ac:dyDescent="0.3">
      <c r="A171" s="3">
        <v>169</v>
      </c>
      <c r="B171" s="7">
        <v>6.42119417898357E-3</v>
      </c>
      <c r="C171" s="9">
        <v>448.5</v>
      </c>
    </row>
    <row r="172" spans="1:3" x14ac:dyDescent="0.3">
      <c r="A172" s="3">
        <v>170</v>
      </c>
      <c r="B172" s="7">
        <v>6.4187415409833201E-3</v>
      </c>
      <c r="C172" s="9">
        <v>446.5</v>
      </c>
    </row>
    <row r="173" spans="1:3" x14ac:dyDescent="0.3">
      <c r="A173" s="3">
        <v>171</v>
      </c>
      <c r="B173" s="7">
        <v>6.416251882910725E-3</v>
      </c>
      <c r="C173" s="9">
        <v>445</v>
      </c>
    </row>
    <row r="174" spans="1:3" x14ac:dyDescent="0.3">
      <c r="A174" s="3">
        <v>172</v>
      </c>
      <c r="B174" s="7">
        <v>6.4137375447899103E-3</v>
      </c>
      <c r="C174" s="9">
        <v>449.5</v>
      </c>
    </row>
    <row r="175" spans="1:3" x14ac:dyDescent="0.3">
      <c r="A175" s="3">
        <v>173</v>
      </c>
      <c r="B175" s="7">
        <v>6.4111903775483352E-3</v>
      </c>
      <c r="C175" s="9">
        <v>456.5</v>
      </c>
    </row>
    <row r="176" spans="1:3" x14ac:dyDescent="0.3">
      <c r="A176" s="3">
        <v>174</v>
      </c>
      <c r="B176" s="7">
        <v>6.4086057245731354E-3</v>
      </c>
      <c r="C176" s="9">
        <v>443</v>
      </c>
    </row>
    <row r="177" spans="1:3" x14ac:dyDescent="0.3">
      <c r="A177" s="3">
        <v>175</v>
      </c>
      <c r="B177" s="7">
        <v>6.4059961587190593E-3</v>
      </c>
      <c r="C177" s="9">
        <v>451.5</v>
      </c>
    </row>
    <row r="178" spans="1:3" x14ac:dyDescent="0.3">
      <c r="A178" s="3">
        <v>176</v>
      </c>
      <c r="B178" s="7">
        <v>6.4033640082925549E-3</v>
      </c>
      <c r="C178" s="9">
        <v>453</v>
      </c>
    </row>
    <row r="179" spans="1:3" x14ac:dyDescent="0.3">
      <c r="A179" s="3">
        <v>177</v>
      </c>
      <c r="B179" s="7">
        <v>6.4006971661001444E-3</v>
      </c>
      <c r="C179" s="9">
        <v>453</v>
      </c>
    </row>
    <row r="180" spans="1:3" x14ac:dyDescent="0.3">
      <c r="A180" s="3">
        <v>178</v>
      </c>
      <c r="B180" s="7">
        <v>6.3980105333030198E-3</v>
      </c>
      <c r="C180" s="9">
        <v>452.5</v>
      </c>
    </row>
    <row r="181" spans="1:3" x14ac:dyDescent="0.3">
      <c r="A181" s="3">
        <v>179</v>
      </c>
      <c r="B181" s="7">
        <v>6.3953022472560406E-3</v>
      </c>
      <c r="C181" s="9">
        <v>451</v>
      </c>
    </row>
    <row r="182" spans="1:3" x14ac:dyDescent="0.3">
      <c r="A182" s="3">
        <v>180</v>
      </c>
      <c r="B182" s="7">
        <v>6.392567651346325E-3</v>
      </c>
      <c r="C182" s="9">
        <v>451.5</v>
      </c>
    </row>
    <row r="183" spans="1:3" x14ac:dyDescent="0.3">
      <c r="A183" s="3">
        <v>181</v>
      </c>
      <c r="B183" s="7">
        <v>6.3898181542754147E-3</v>
      </c>
      <c r="C183" s="9">
        <v>444</v>
      </c>
    </row>
    <row r="184" spans="1:3" x14ac:dyDescent="0.3">
      <c r="A184" s="3">
        <v>182</v>
      </c>
      <c r="B184" s="7">
        <v>6.3870495650917248E-3</v>
      </c>
      <c r="C184" s="9">
        <v>443</v>
      </c>
    </row>
    <row r="185" spans="1:3" x14ac:dyDescent="0.3">
      <c r="A185" s="3">
        <v>183</v>
      </c>
      <c r="B185" s="7">
        <v>6.3842674717307099E-3</v>
      </c>
      <c r="C185" s="9">
        <v>450</v>
      </c>
    </row>
    <row r="186" spans="1:3" x14ac:dyDescent="0.3">
      <c r="A186" s="3">
        <v>184</v>
      </c>
      <c r="B186" s="7">
        <v>6.3814723398536444E-3</v>
      </c>
      <c r="C186" s="9">
        <v>452.5</v>
      </c>
    </row>
    <row r="187" spans="1:3" x14ac:dyDescent="0.3">
      <c r="A187" s="3">
        <v>185</v>
      </c>
      <c r="B187" s="7">
        <v>6.3786625396460295E-3</v>
      </c>
      <c r="C187" s="9">
        <v>452</v>
      </c>
    </row>
    <row r="188" spans="1:3" x14ac:dyDescent="0.3">
      <c r="A188" s="3">
        <v>186</v>
      </c>
      <c r="B188" s="7">
        <v>6.3758508767932653E-3</v>
      </c>
      <c r="C188" s="9">
        <v>444.5</v>
      </c>
    </row>
    <row r="189" spans="1:3" x14ac:dyDescent="0.3">
      <c r="A189" s="3">
        <v>187</v>
      </c>
      <c r="B189" s="7">
        <v>6.3730264082551003E-3</v>
      </c>
      <c r="C189" s="9">
        <v>452</v>
      </c>
    </row>
    <row r="190" spans="1:3" x14ac:dyDescent="0.3">
      <c r="A190" s="3">
        <v>188</v>
      </c>
      <c r="B190" s="7">
        <v>6.3702028710395098E-3</v>
      </c>
      <c r="C190" s="9">
        <v>453</v>
      </c>
    </row>
    <row r="191" spans="1:3" x14ac:dyDescent="0.3">
      <c r="A191" s="3">
        <v>189</v>
      </c>
      <c r="B191" s="7">
        <v>6.3673809636384249E-3</v>
      </c>
      <c r="C191" s="9">
        <v>452</v>
      </c>
    </row>
    <row r="192" spans="1:3" x14ac:dyDescent="0.3">
      <c r="A192" s="3">
        <v>190</v>
      </c>
      <c r="B192" s="7">
        <v>6.3645541667938198E-3</v>
      </c>
      <c r="C192" s="9">
        <v>449</v>
      </c>
    </row>
    <row r="193" spans="1:3" x14ac:dyDescent="0.3">
      <c r="A193" s="3">
        <v>191</v>
      </c>
      <c r="B193" s="7">
        <v>6.3617420382797701E-3</v>
      </c>
      <c r="C193" s="9">
        <v>450</v>
      </c>
    </row>
    <row r="194" spans="1:3" x14ac:dyDescent="0.3">
      <c r="A194" s="3">
        <v>192</v>
      </c>
      <c r="B194" s="7">
        <v>6.3589257188141346E-3</v>
      </c>
      <c r="C194" s="9">
        <v>439.5</v>
      </c>
    </row>
    <row r="195" spans="1:3" x14ac:dyDescent="0.3">
      <c r="A195" s="3">
        <v>193</v>
      </c>
      <c r="B195" s="7">
        <v>6.356124067679045E-3</v>
      </c>
      <c r="C195" s="9">
        <v>455</v>
      </c>
    </row>
    <row r="196" spans="1:3" x14ac:dyDescent="0.3">
      <c r="A196" s="3">
        <v>194</v>
      </c>
      <c r="B196" s="7">
        <v>6.353332893922925E-3</v>
      </c>
      <c r="C196" s="9">
        <v>450</v>
      </c>
    </row>
    <row r="197" spans="1:3" x14ac:dyDescent="0.3">
      <c r="A197" s="3">
        <v>195</v>
      </c>
      <c r="B197" s="7">
        <v>6.3505610451102257E-3</v>
      </c>
      <c r="C197" s="9">
        <v>450.5</v>
      </c>
    </row>
    <row r="198" spans="1:3" x14ac:dyDescent="0.3">
      <c r="A198" s="3">
        <v>196</v>
      </c>
      <c r="B198" s="7">
        <v>6.3478043302893647E-3</v>
      </c>
      <c r="C198" s="9">
        <v>452</v>
      </c>
    </row>
    <row r="199" spans="1:3" x14ac:dyDescent="0.3">
      <c r="A199" s="3">
        <v>197</v>
      </c>
      <c r="B199" s="7">
        <v>6.3450660090893498E-3</v>
      </c>
      <c r="C199" s="9">
        <v>453</v>
      </c>
    </row>
    <row r="200" spans="1:3" x14ac:dyDescent="0.3">
      <c r="A200" s="3">
        <v>198</v>
      </c>
      <c r="B200" s="7">
        <v>6.3423481769859799E-3</v>
      </c>
      <c r="C200" s="9">
        <v>441.5</v>
      </c>
    </row>
    <row r="201" spans="1:3" x14ac:dyDescent="0.3">
      <c r="A201" s="3">
        <v>199</v>
      </c>
      <c r="B201" s="7">
        <v>6.3396533951163301E-3</v>
      </c>
      <c r="C201" s="9">
        <v>453</v>
      </c>
    </row>
    <row r="202" spans="1:3" x14ac:dyDescent="0.3">
      <c r="A202" s="3" t="s">
        <v>38</v>
      </c>
      <c r="B202" s="7">
        <v>1.3815746010913744E-2</v>
      </c>
      <c r="C202" s="9">
        <v>860.60270880361179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85"/>
  <sheetViews>
    <sheetView workbookViewId="0"/>
  </sheetViews>
  <sheetFormatPr defaultRowHeight="14.4" x14ac:dyDescent="0.3"/>
  <cols>
    <col min="1" max="1" width="16.109375" bestFit="1" customWidth="1"/>
    <col min="2" max="2" width="21.5546875" customWidth="1"/>
    <col min="3" max="3" width="24.44140625" customWidth="1"/>
    <col min="4" max="4" width="20.6640625" customWidth="1"/>
    <col min="5" max="6" width="19.5546875" customWidth="1"/>
    <col min="7" max="7" width="12.6640625" customWidth="1"/>
    <col min="8" max="8" width="7.6640625" bestFit="1" customWidth="1"/>
    <col min="15" max="15" width="12.5546875" bestFit="1" customWidth="1"/>
  </cols>
  <sheetData>
    <row r="1" spans="1:8" x14ac:dyDescent="0.3">
      <c r="A1" s="2" t="s">
        <v>37</v>
      </c>
      <c r="B1" t="s">
        <v>152</v>
      </c>
      <c r="C1" t="s">
        <v>151</v>
      </c>
      <c r="D1" t="s">
        <v>150</v>
      </c>
      <c r="G1" s="11" t="s">
        <v>149</v>
      </c>
      <c r="H1" s="19">
        <f>GETPIVOTDATA("Average of ERRORTRS",$A$1)</f>
        <v>4.7733644644419012E-3</v>
      </c>
    </row>
    <row r="2" spans="1:8" x14ac:dyDescent="0.3">
      <c r="A2" s="3" t="s">
        <v>147</v>
      </c>
      <c r="B2" s="7">
        <v>1</v>
      </c>
      <c r="C2" s="7"/>
      <c r="D2" s="7"/>
    </row>
    <row r="3" spans="1:8" x14ac:dyDescent="0.3">
      <c r="A3" s="3" t="s">
        <v>146</v>
      </c>
      <c r="B3" s="7">
        <v>1</v>
      </c>
      <c r="C3" s="7"/>
      <c r="D3" s="7"/>
      <c r="H3" s="11"/>
    </row>
    <row r="4" spans="1:8" x14ac:dyDescent="0.3">
      <c r="A4" s="3" t="s">
        <v>145</v>
      </c>
      <c r="B4" s="7">
        <v>1</v>
      </c>
      <c r="C4" s="7"/>
      <c r="D4" s="7"/>
    </row>
    <row r="5" spans="1:8" x14ac:dyDescent="0.3">
      <c r="A5" s="3" t="s">
        <v>144</v>
      </c>
      <c r="B5" s="7">
        <v>1</v>
      </c>
      <c r="C5" s="7"/>
      <c r="D5" s="7"/>
    </row>
    <row r="6" spans="1:8" x14ac:dyDescent="0.3">
      <c r="A6" s="3" t="s">
        <v>143</v>
      </c>
      <c r="B6" s="7">
        <v>1</v>
      </c>
      <c r="C6" s="7"/>
      <c r="D6" s="7"/>
    </row>
    <row r="7" spans="1:8" x14ac:dyDescent="0.3">
      <c r="A7" s="3" t="s">
        <v>142</v>
      </c>
      <c r="B7" s="7">
        <v>1</v>
      </c>
      <c r="C7" s="7"/>
      <c r="D7" s="7"/>
    </row>
    <row r="8" spans="1:8" x14ac:dyDescent="0.3">
      <c r="A8" s="3" t="s">
        <v>141</v>
      </c>
      <c r="B8" s="7">
        <v>1</v>
      </c>
      <c r="C8" s="7"/>
      <c r="D8" s="7"/>
    </row>
    <row r="9" spans="1:8" x14ac:dyDescent="0.3">
      <c r="A9" s="3" t="s">
        <v>140</v>
      </c>
      <c r="B9" s="7">
        <v>1</v>
      </c>
      <c r="C9" s="7"/>
      <c r="D9" s="7"/>
    </row>
    <row r="10" spans="1:8" x14ac:dyDescent="0.3">
      <c r="A10" s="3" t="s">
        <v>139</v>
      </c>
      <c r="B10" s="7">
        <v>1</v>
      </c>
      <c r="C10" s="7"/>
      <c r="D10" s="7"/>
    </row>
    <row r="11" spans="1:8" x14ac:dyDescent="0.3">
      <c r="A11" s="3" t="s">
        <v>138</v>
      </c>
      <c r="B11" s="7">
        <v>1</v>
      </c>
      <c r="C11" s="7"/>
      <c r="D11" s="7"/>
    </row>
    <row r="12" spans="1:8" x14ac:dyDescent="0.3">
      <c r="A12" s="3" t="s">
        <v>137</v>
      </c>
      <c r="B12" s="7">
        <v>1</v>
      </c>
      <c r="C12" s="7"/>
      <c r="D12" s="7"/>
    </row>
    <row r="13" spans="1:8" x14ac:dyDescent="0.3">
      <c r="A13" s="3" t="s">
        <v>136</v>
      </c>
      <c r="B13" s="7">
        <v>1</v>
      </c>
      <c r="C13" s="7"/>
      <c r="D13" s="7"/>
    </row>
    <row r="14" spans="1:8" x14ac:dyDescent="0.3">
      <c r="A14" s="3" t="s">
        <v>135</v>
      </c>
      <c r="B14" s="7">
        <v>1</v>
      </c>
      <c r="C14" s="7"/>
      <c r="D14" s="7"/>
    </row>
    <row r="15" spans="1:8" x14ac:dyDescent="0.3">
      <c r="A15" s="3" t="s">
        <v>134</v>
      </c>
      <c r="B15" s="7">
        <v>1</v>
      </c>
      <c r="C15" s="7"/>
      <c r="D15" s="7"/>
    </row>
    <row r="16" spans="1:8" x14ac:dyDescent="0.3">
      <c r="A16" s="3" t="s">
        <v>133</v>
      </c>
      <c r="B16" s="7">
        <v>1</v>
      </c>
      <c r="C16" s="7"/>
      <c r="D16" s="7"/>
    </row>
    <row r="17" spans="1:16" x14ac:dyDescent="0.3">
      <c r="A17" s="3" t="s">
        <v>132</v>
      </c>
      <c r="B17" s="7">
        <v>1</v>
      </c>
      <c r="C17" s="7"/>
      <c r="D17" s="7"/>
    </row>
    <row r="18" spans="1:16" x14ac:dyDescent="0.3">
      <c r="A18" s="3" t="s">
        <v>131</v>
      </c>
      <c r="B18" s="7">
        <v>1</v>
      </c>
      <c r="C18" s="7"/>
      <c r="D18" s="7"/>
    </row>
    <row r="19" spans="1:16" x14ac:dyDescent="0.3">
      <c r="A19" s="3" t="s">
        <v>130</v>
      </c>
      <c r="B19" s="7">
        <v>1</v>
      </c>
      <c r="C19" s="7"/>
      <c r="D19" s="7"/>
    </row>
    <row r="20" spans="1:16" x14ac:dyDescent="0.3">
      <c r="A20" s="3" t="s">
        <v>129</v>
      </c>
      <c r="B20" s="7">
        <v>1</v>
      </c>
      <c r="C20" s="7"/>
      <c r="D20" s="7"/>
    </row>
    <row r="21" spans="1:16" x14ac:dyDescent="0.3">
      <c r="A21" s="3" t="s">
        <v>128</v>
      </c>
      <c r="B21" s="7">
        <v>1</v>
      </c>
      <c r="C21" s="7"/>
      <c r="D21" s="7"/>
    </row>
    <row r="22" spans="1:16" x14ac:dyDescent="0.3">
      <c r="A22" s="3" t="s">
        <v>127</v>
      </c>
      <c r="B22" s="7">
        <v>1</v>
      </c>
      <c r="C22" s="7"/>
      <c r="D22" s="7"/>
    </row>
    <row r="23" spans="1:16" x14ac:dyDescent="0.3">
      <c r="A23" s="3" t="s">
        <v>126</v>
      </c>
      <c r="B23" s="7">
        <v>1</v>
      </c>
      <c r="C23" s="7"/>
      <c r="D23" s="7"/>
    </row>
    <row r="24" spans="1:16" x14ac:dyDescent="0.3">
      <c r="A24" s="3" t="s">
        <v>125</v>
      </c>
      <c r="B24" s="7">
        <v>1</v>
      </c>
      <c r="C24" s="7"/>
      <c r="D24" s="7"/>
    </row>
    <row r="25" spans="1:16" x14ac:dyDescent="0.3">
      <c r="A25" s="3" t="s">
        <v>124</v>
      </c>
      <c r="B25" s="7">
        <v>1</v>
      </c>
      <c r="C25" s="7"/>
      <c r="D25" s="7"/>
    </row>
    <row r="26" spans="1:16" x14ac:dyDescent="0.3">
      <c r="A26" s="3" t="s">
        <v>123</v>
      </c>
      <c r="B26" s="7">
        <v>1</v>
      </c>
      <c r="C26" s="7"/>
      <c r="D26" s="7"/>
    </row>
    <row r="27" spans="1:16" x14ac:dyDescent="0.3">
      <c r="A27" s="3" t="s">
        <v>122</v>
      </c>
      <c r="B27" s="7">
        <v>1</v>
      </c>
      <c r="C27" s="7"/>
      <c r="D27" s="7"/>
    </row>
    <row r="28" spans="1:16" x14ac:dyDescent="0.3">
      <c r="A28" s="3" t="s">
        <v>121</v>
      </c>
      <c r="B28" s="7">
        <v>1</v>
      </c>
      <c r="C28" s="7"/>
      <c r="D28" s="7"/>
    </row>
    <row r="29" spans="1:16" x14ac:dyDescent="0.3">
      <c r="A29" s="3" t="s">
        <v>120</v>
      </c>
      <c r="B29" s="7">
        <v>1</v>
      </c>
      <c r="C29" s="7"/>
      <c r="D29" s="7"/>
    </row>
    <row r="30" spans="1:16" x14ac:dyDescent="0.3">
      <c r="A30" s="3" t="s">
        <v>119</v>
      </c>
      <c r="B30" s="7">
        <v>1</v>
      </c>
      <c r="C30" s="7"/>
      <c r="D30" s="7"/>
      <c r="P30" s="19"/>
    </row>
    <row r="31" spans="1:16" x14ac:dyDescent="0.3">
      <c r="A31" s="3" t="s">
        <v>118</v>
      </c>
      <c r="B31" s="7">
        <v>1</v>
      </c>
      <c r="C31" s="7"/>
      <c r="D31" s="7"/>
    </row>
    <row r="32" spans="1:16" x14ac:dyDescent="0.3">
      <c r="A32" s="3" t="s">
        <v>117</v>
      </c>
      <c r="B32" s="7">
        <v>1</v>
      </c>
      <c r="C32" s="7"/>
      <c r="D32" s="7"/>
    </row>
    <row r="33" spans="1:4" x14ac:dyDescent="0.3">
      <c r="A33" s="3" t="s">
        <v>116</v>
      </c>
      <c r="B33" s="7">
        <v>1</v>
      </c>
      <c r="C33" s="7"/>
      <c r="D33" s="7"/>
    </row>
    <row r="34" spans="1:4" x14ac:dyDescent="0.3">
      <c r="A34" s="3" t="s">
        <v>115</v>
      </c>
      <c r="B34" s="7">
        <v>1</v>
      </c>
      <c r="C34" s="7"/>
      <c r="D34" s="7"/>
    </row>
    <row r="35" spans="1:4" x14ac:dyDescent="0.3">
      <c r="A35" s="3" t="s">
        <v>114</v>
      </c>
      <c r="B35" s="7">
        <v>1</v>
      </c>
      <c r="C35" s="7"/>
      <c r="D35" s="7"/>
    </row>
    <row r="36" spans="1:4" x14ac:dyDescent="0.3">
      <c r="A36" s="3" t="s">
        <v>113</v>
      </c>
      <c r="B36" s="7">
        <v>1</v>
      </c>
      <c r="C36" s="7"/>
      <c r="D36" s="7"/>
    </row>
    <row r="37" spans="1:4" x14ac:dyDescent="0.3">
      <c r="A37" s="3" t="s">
        <v>112</v>
      </c>
      <c r="B37" s="7">
        <v>1</v>
      </c>
      <c r="C37" s="7"/>
      <c r="D37" s="7"/>
    </row>
    <row r="38" spans="1:4" x14ac:dyDescent="0.3">
      <c r="A38" s="3" t="s">
        <v>111</v>
      </c>
      <c r="B38" s="7">
        <v>1</v>
      </c>
      <c r="C38" s="7"/>
      <c r="D38" s="7"/>
    </row>
    <row r="39" spans="1:4" x14ac:dyDescent="0.3">
      <c r="A39" s="3" t="s">
        <v>110</v>
      </c>
      <c r="B39" s="7">
        <v>1</v>
      </c>
      <c r="C39" s="7"/>
      <c r="D39" s="7"/>
    </row>
    <row r="40" spans="1:4" x14ac:dyDescent="0.3">
      <c r="A40" s="3" t="s">
        <v>109</v>
      </c>
      <c r="B40" s="7">
        <v>1</v>
      </c>
      <c r="C40" s="7"/>
      <c r="D40" s="7"/>
    </row>
    <row r="41" spans="1:4" x14ac:dyDescent="0.3">
      <c r="A41" s="3" t="s">
        <v>108</v>
      </c>
      <c r="B41" s="7">
        <v>1</v>
      </c>
      <c r="C41" s="7"/>
      <c r="D41" s="7"/>
    </row>
    <row r="42" spans="1:4" x14ac:dyDescent="0.3">
      <c r="A42" s="3" t="s">
        <v>107</v>
      </c>
      <c r="B42" s="7">
        <v>1</v>
      </c>
      <c r="C42" s="7"/>
      <c r="D42" s="7"/>
    </row>
    <row r="43" spans="1:4" x14ac:dyDescent="0.3">
      <c r="A43" s="3" t="s">
        <v>106</v>
      </c>
      <c r="B43" s="7">
        <v>1</v>
      </c>
      <c r="C43" s="7"/>
      <c r="D43" s="7"/>
    </row>
    <row r="44" spans="1:4" x14ac:dyDescent="0.3">
      <c r="A44" s="3" t="s">
        <v>105</v>
      </c>
      <c r="B44" s="7">
        <v>1</v>
      </c>
      <c r="C44" s="7"/>
      <c r="D44" s="7"/>
    </row>
    <row r="45" spans="1:4" x14ac:dyDescent="0.3">
      <c r="A45" s="3" t="s">
        <v>104</v>
      </c>
      <c r="B45" s="7">
        <v>1</v>
      </c>
      <c r="C45" s="7"/>
      <c r="D45" s="7"/>
    </row>
    <row r="46" spans="1:4" x14ac:dyDescent="0.3">
      <c r="A46" s="3" t="s">
        <v>103</v>
      </c>
      <c r="B46" s="7">
        <v>1</v>
      </c>
      <c r="C46" s="7"/>
      <c r="D46" s="7"/>
    </row>
    <row r="47" spans="1:4" x14ac:dyDescent="0.3">
      <c r="A47" s="3" t="s">
        <v>102</v>
      </c>
      <c r="B47" s="7">
        <v>1</v>
      </c>
      <c r="C47" s="7"/>
      <c r="D47" s="7"/>
    </row>
    <row r="48" spans="1:4" x14ac:dyDescent="0.3">
      <c r="A48" s="3" t="s">
        <v>101</v>
      </c>
      <c r="B48" s="7">
        <v>1</v>
      </c>
      <c r="C48" s="7"/>
      <c r="D48" s="7"/>
    </row>
    <row r="49" spans="1:4" x14ac:dyDescent="0.3">
      <c r="A49" s="3" t="s">
        <v>100</v>
      </c>
      <c r="B49" s="7">
        <v>1</v>
      </c>
      <c r="C49" s="7"/>
      <c r="D49" s="7"/>
    </row>
    <row r="50" spans="1:4" x14ac:dyDescent="0.3">
      <c r="A50" s="3" t="s">
        <v>99</v>
      </c>
      <c r="B50" s="7">
        <v>1</v>
      </c>
      <c r="C50" s="7"/>
      <c r="D50" s="7"/>
    </row>
    <row r="51" spans="1:4" x14ac:dyDescent="0.3">
      <c r="A51" s="3" t="s">
        <v>98</v>
      </c>
      <c r="B51" s="7">
        <v>1</v>
      </c>
      <c r="C51" s="7"/>
      <c r="D51" s="7"/>
    </row>
    <row r="52" spans="1:4" x14ac:dyDescent="0.3">
      <c r="A52" s="3" t="s">
        <v>97</v>
      </c>
      <c r="B52" s="7">
        <v>1</v>
      </c>
      <c r="C52" s="7">
        <v>0.99502742290496804</v>
      </c>
      <c r="D52" s="7">
        <v>4.9725770950320002E-3</v>
      </c>
    </row>
    <row r="53" spans="1:4" x14ac:dyDescent="0.3">
      <c r="A53" s="3" t="s">
        <v>96</v>
      </c>
      <c r="B53" s="7">
        <v>1</v>
      </c>
      <c r="C53" s="7">
        <v>0.99471890926361095</v>
      </c>
      <c r="D53" s="7">
        <v>5.2810907363889997E-3</v>
      </c>
    </row>
    <row r="54" spans="1:4" x14ac:dyDescent="0.3">
      <c r="A54" s="3" t="s">
        <v>95</v>
      </c>
      <c r="B54" s="7">
        <v>1</v>
      </c>
      <c r="C54" s="7">
        <v>0.99519813060760498</v>
      </c>
      <c r="D54" s="7">
        <v>4.8018693923949996E-3</v>
      </c>
    </row>
    <row r="55" spans="1:4" x14ac:dyDescent="0.3">
      <c r="A55" s="3" t="s">
        <v>94</v>
      </c>
      <c r="B55" s="7">
        <v>1</v>
      </c>
      <c r="C55" s="7">
        <v>0.99467849731445301</v>
      </c>
      <c r="D55" s="7">
        <v>5.3215026855469999E-3</v>
      </c>
    </row>
    <row r="56" spans="1:4" x14ac:dyDescent="0.3">
      <c r="A56" s="3" t="s">
        <v>93</v>
      </c>
      <c r="B56" s="7">
        <v>1</v>
      </c>
      <c r="C56" s="7">
        <v>0.99580740928649902</v>
      </c>
      <c r="D56" s="7">
        <v>4.192590713501E-3</v>
      </c>
    </row>
    <row r="57" spans="1:4" x14ac:dyDescent="0.3">
      <c r="A57" s="3" t="s">
        <v>92</v>
      </c>
      <c r="B57" s="7">
        <v>1</v>
      </c>
      <c r="C57" s="7">
        <v>0.99518156051635698</v>
      </c>
      <c r="D57" s="7">
        <v>4.8184394836429997E-3</v>
      </c>
    </row>
    <row r="58" spans="1:4" x14ac:dyDescent="0.3">
      <c r="A58" s="3" t="s">
        <v>91</v>
      </c>
      <c r="B58" s="7">
        <v>1</v>
      </c>
      <c r="C58" s="7">
        <v>0.99504333734512296</v>
      </c>
      <c r="D58" s="7">
        <v>4.9566626548770004E-3</v>
      </c>
    </row>
    <row r="59" spans="1:4" x14ac:dyDescent="0.3">
      <c r="A59" s="3" t="s">
        <v>90</v>
      </c>
      <c r="B59" s="7">
        <v>1</v>
      </c>
      <c r="C59" s="7">
        <v>0.99610102176666304</v>
      </c>
      <c r="D59" s="7">
        <v>3.8989782333369999E-3</v>
      </c>
    </row>
    <row r="60" spans="1:4" x14ac:dyDescent="0.3">
      <c r="A60" s="3" t="s">
        <v>89</v>
      </c>
      <c r="B60" s="7">
        <v>1</v>
      </c>
      <c r="C60" s="7">
        <v>0.99647694826126099</v>
      </c>
      <c r="D60" s="7">
        <v>3.5230517387389998E-3</v>
      </c>
    </row>
    <row r="61" spans="1:4" x14ac:dyDescent="0.3">
      <c r="A61" s="3" t="s">
        <v>88</v>
      </c>
      <c r="B61" s="7">
        <v>1</v>
      </c>
      <c r="C61" s="7">
        <v>0.99608755111694303</v>
      </c>
      <c r="D61" s="7">
        <v>3.9124488830569997E-3</v>
      </c>
    </row>
    <row r="62" spans="1:4" x14ac:dyDescent="0.3">
      <c r="A62" s="3" t="s">
        <v>87</v>
      </c>
      <c r="B62" s="7">
        <v>1</v>
      </c>
      <c r="C62" s="7">
        <v>0.99595254659652699</v>
      </c>
      <c r="D62" s="7">
        <v>4.0474534034730001E-3</v>
      </c>
    </row>
    <row r="63" spans="1:4" x14ac:dyDescent="0.3">
      <c r="A63" s="3" t="s">
        <v>86</v>
      </c>
      <c r="B63" s="7">
        <v>1</v>
      </c>
      <c r="C63" s="7">
        <v>0.99499356746673595</v>
      </c>
      <c r="D63" s="7">
        <v>5.0064325332639997E-3</v>
      </c>
    </row>
    <row r="64" spans="1:4" x14ac:dyDescent="0.3">
      <c r="A64" s="3" t="s">
        <v>85</v>
      </c>
      <c r="B64" s="7">
        <v>1</v>
      </c>
      <c r="C64" s="7">
        <v>0.99623662233352706</v>
      </c>
      <c r="D64" s="7">
        <v>3.7633776664730001E-3</v>
      </c>
    </row>
    <row r="65" spans="1:4" x14ac:dyDescent="0.3">
      <c r="A65" s="3" t="s">
        <v>84</v>
      </c>
      <c r="B65" s="7">
        <v>1</v>
      </c>
      <c r="C65" s="7">
        <v>0.99404615163803101</v>
      </c>
      <c r="D65" s="7">
        <v>5.9538483619690002E-3</v>
      </c>
    </row>
    <row r="66" spans="1:4" x14ac:dyDescent="0.3">
      <c r="A66" s="3" t="s">
        <v>83</v>
      </c>
      <c r="B66" s="7">
        <v>1</v>
      </c>
      <c r="C66" s="7">
        <v>0.99532091617584195</v>
      </c>
      <c r="D66" s="7">
        <v>4.6790838241580002E-3</v>
      </c>
    </row>
    <row r="67" spans="1:4" x14ac:dyDescent="0.3">
      <c r="A67" s="3" t="s">
        <v>82</v>
      </c>
      <c r="B67" s="7">
        <v>1</v>
      </c>
      <c r="C67" s="7">
        <v>0.99594432115554798</v>
      </c>
      <c r="D67" s="7">
        <v>4.0556788444519997E-3</v>
      </c>
    </row>
    <row r="68" spans="1:4" x14ac:dyDescent="0.3">
      <c r="A68" s="3" t="s">
        <v>81</v>
      </c>
      <c r="B68" s="7">
        <v>1</v>
      </c>
      <c r="C68" s="7">
        <v>0.994570732116699</v>
      </c>
      <c r="D68" s="7">
        <v>5.4292678833009998E-3</v>
      </c>
    </row>
    <row r="69" spans="1:4" x14ac:dyDescent="0.3">
      <c r="A69" s="3" t="s">
        <v>80</v>
      </c>
      <c r="B69" s="7">
        <v>1</v>
      </c>
      <c r="C69" s="7">
        <v>0.99570870399475098</v>
      </c>
      <c r="D69" s="7">
        <v>4.291296005249E-3</v>
      </c>
    </row>
    <row r="70" spans="1:4" x14ac:dyDescent="0.3">
      <c r="A70" s="3" t="s">
        <v>79</v>
      </c>
      <c r="B70" s="7">
        <v>1</v>
      </c>
      <c r="C70" s="7">
        <v>0.99576580524444602</v>
      </c>
      <c r="D70" s="7">
        <v>4.2341947555539997E-3</v>
      </c>
    </row>
    <row r="71" spans="1:4" x14ac:dyDescent="0.3">
      <c r="A71" s="3" t="s">
        <v>78</v>
      </c>
      <c r="B71" s="7">
        <v>1</v>
      </c>
      <c r="C71" s="7">
        <v>0.99525052309036299</v>
      </c>
      <c r="D71" s="7">
        <v>4.7494769096370001E-3</v>
      </c>
    </row>
    <row r="72" spans="1:4" x14ac:dyDescent="0.3">
      <c r="A72" s="3" t="s">
        <v>77</v>
      </c>
      <c r="B72" s="7">
        <v>1</v>
      </c>
      <c r="C72" s="7">
        <v>0.994287669658661</v>
      </c>
      <c r="D72" s="7">
        <v>5.7123303413390003E-3</v>
      </c>
    </row>
    <row r="73" spans="1:4" x14ac:dyDescent="0.3">
      <c r="A73" s="3" t="s">
        <v>76</v>
      </c>
      <c r="B73" s="7">
        <v>1</v>
      </c>
      <c r="C73" s="7">
        <v>0.99574619531631503</v>
      </c>
      <c r="D73" s="7">
        <v>4.253804683685E-3</v>
      </c>
    </row>
    <row r="74" spans="1:4" x14ac:dyDescent="0.3">
      <c r="A74" s="3" t="s">
        <v>75</v>
      </c>
      <c r="B74" s="7">
        <v>1</v>
      </c>
      <c r="C74" s="7">
        <v>0.99524742364883401</v>
      </c>
      <c r="D74" s="7">
        <v>4.7525763511659996E-3</v>
      </c>
    </row>
    <row r="75" spans="1:4" x14ac:dyDescent="0.3">
      <c r="A75" s="3" t="s">
        <v>74</v>
      </c>
      <c r="B75" s="7">
        <v>1</v>
      </c>
      <c r="C75" s="7">
        <v>0.99539679288864102</v>
      </c>
      <c r="D75" s="7">
        <v>4.6032071113589999E-3</v>
      </c>
    </row>
    <row r="76" spans="1:4" x14ac:dyDescent="0.3">
      <c r="A76" s="3" t="s">
        <v>73</v>
      </c>
      <c r="B76" s="7">
        <v>1</v>
      </c>
      <c r="C76" s="7">
        <v>0.99500101804733299</v>
      </c>
      <c r="D76" s="7">
        <v>4.9989819526670004E-3</v>
      </c>
    </row>
    <row r="77" spans="1:4" x14ac:dyDescent="0.3">
      <c r="A77" s="3" t="s">
        <v>72</v>
      </c>
      <c r="B77" s="7">
        <v>1</v>
      </c>
      <c r="C77" s="7">
        <v>0.99461424350738503</v>
      </c>
      <c r="D77" s="7">
        <v>5.3857564926150002E-3</v>
      </c>
    </row>
    <row r="78" spans="1:4" x14ac:dyDescent="0.3">
      <c r="A78" s="3" t="s">
        <v>71</v>
      </c>
      <c r="B78" s="7">
        <v>1</v>
      </c>
      <c r="C78" s="7">
        <v>0.99523538351059004</v>
      </c>
      <c r="D78" s="7">
        <v>4.7646164894099997E-3</v>
      </c>
    </row>
    <row r="79" spans="1:4" x14ac:dyDescent="0.3">
      <c r="A79" s="3" t="s">
        <v>70</v>
      </c>
      <c r="B79" s="7">
        <v>1</v>
      </c>
      <c r="C79" s="7">
        <v>0.99415826797485396</v>
      </c>
      <c r="D79" s="7">
        <v>5.8417320251460004E-3</v>
      </c>
    </row>
    <row r="80" spans="1:4" x14ac:dyDescent="0.3">
      <c r="A80" s="3" t="s">
        <v>41</v>
      </c>
      <c r="B80" s="7">
        <v>1</v>
      </c>
      <c r="C80" s="7">
        <v>0.99445360898971602</v>
      </c>
      <c r="D80" s="7">
        <v>5.5463910102839997E-3</v>
      </c>
    </row>
    <row r="81" spans="1:4" x14ac:dyDescent="0.3">
      <c r="A81" s="3" t="s">
        <v>13</v>
      </c>
      <c r="B81" s="7">
        <v>1</v>
      </c>
      <c r="C81" s="7">
        <v>0.99454778432846103</v>
      </c>
      <c r="D81" s="7">
        <v>5.4522156715389996E-3</v>
      </c>
    </row>
    <row r="82" spans="1:4" x14ac:dyDescent="0.3">
      <c r="A82" s="3" t="s">
        <v>69</v>
      </c>
      <c r="B82" s="7"/>
      <c r="C82" s="7">
        <v>0.99385124444961503</v>
      </c>
      <c r="D82" s="7"/>
    </row>
    <row r="83" spans="1:4" x14ac:dyDescent="0.3">
      <c r="A83" s="3" t="s">
        <v>68</v>
      </c>
      <c r="B83" s="7"/>
      <c r="C83" s="7">
        <v>0.99358069896697998</v>
      </c>
      <c r="D83" s="7"/>
    </row>
    <row r="84" spans="1:4" x14ac:dyDescent="0.3">
      <c r="A84" s="3" t="s">
        <v>67</v>
      </c>
      <c r="B84" s="7"/>
      <c r="C84" s="7">
        <v>0.99476784467697099</v>
      </c>
      <c r="D84" s="7"/>
    </row>
    <row r="85" spans="1:4" x14ac:dyDescent="0.3">
      <c r="A85" s="3" t="s">
        <v>38</v>
      </c>
      <c r="B85" s="7">
        <v>1</v>
      </c>
      <c r="C85" s="7">
        <v>0.99512117739879724</v>
      </c>
      <c r="D85" s="7">
        <v>4.7733644644419012E-3</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4187"/>
  <sheetViews>
    <sheetView workbookViewId="0"/>
  </sheetViews>
  <sheetFormatPr defaultRowHeight="14.4" x14ac:dyDescent="0.3"/>
  <cols>
    <col min="1" max="1" width="15.6640625" customWidth="1"/>
    <col min="2" max="2" width="19.88671875" customWidth="1"/>
    <col min="3" max="3" width="22.44140625" customWidth="1"/>
    <col min="4" max="4" width="18.77734375" customWidth="1"/>
    <col min="5" max="5" width="20.33203125" customWidth="1"/>
    <col min="6" max="6" width="19.5546875" customWidth="1"/>
    <col min="7" max="7" width="12.6640625" customWidth="1"/>
    <col min="8" max="8" width="9" customWidth="1"/>
    <col min="15" max="15" width="12.5546875" bestFit="1" customWidth="1"/>
  </cols>
  <sheetData>
    <row r="1" spans="1:8" x14ac:dyDescent="0.3">
      <c r="A1" s="2" t="s">
        <v>37</v>
      </c>
      <c r="B1" t="s">
        <v>156</v>
      </c>
      <c r="C1" t="s">
        <v>155</v>
      </c>
      <c r="D1" t="s">
        <v>154</v>
      </c>
      <c r="G1" s="11" t="s">
        <v>153</v>
      </c>
      <c r="H1" s="19">
        <f>GETPIVOTDATA("Average of ERRORTR",$A$1)</f>
        <v>4.100967189956352E-4</v>
      </c>
    </row>
    <row r="2" spans="1:8" x14ac:dyDescent="0.3">
      <c r="A2" s="3" t="s">
        <v>170</v>
      </c>
      <c r="B2" s="7">
        <v>-3.4499168395996098E-3</v>
      </c>
      <c r="C2" s="7"/>
      <c r="D2" s="7"/>
    </row>
    <row r="3" spans="1:8" x14ac:dyDescent="0.3">
      <c r="A3" s="3" t="s">
        <v>352</v>
      </c>
      <c r="B3" s="7">
        <v>7.6997280120849599E-4</v>
      </c>
      <c r="C3" s="7"/>
      <c r="D3" s="7"/>
      <c r="H3" s="11"/>
    </row>
    <row r="4" spans="1:8" x14ac:dyDescent="0.3">
      <c r="A4" s="3" t="s">
        <v>353</v>
      </c>
      <c r="B4" s="7">
        <v>1.0600090026855499E-3</v>
      </c>
      <c r="C4" s="7"/>
      <c r="D4" s="7"/>
    </row>
    <row r="5" spans="1:8" x14ac:dyDescent="0.3">
      <c r="A5" s="3" t="s">
        <v>354</v>
      </c>
      <c r="B5" s="7">
        <v>3.70025634765625E-4</v>
      </c>
      <c r="C5" s="7"/>
      <c r="D5" s="7"/>
    </row>
    <row r="6" spans="1:8" x14ac:dyDescent="0.3">
      <c r="A6" s="3" t="s">
        <v>355</v>
      </c>
      <c r="B6" s="7">
        <v>7.4994564056396495E-4</v>
      </c>
      <c r="C6" s="7"/>
      <c r="D6" s="7"/>
    </row>
    <row r="7" spans="1:8" x14ac:dyDescent="0.3">
      <c r="A7" s="3" t="s">
        <v>356</v>
      </c>
      <c r="B7" s="7">
        <v>-1.54995918273926E-3</v>
      </c>
      <c r="C7" s="7"/>
      <c r="D7" s="7"/>
    </row>
    <row r="8" spans="1:8" x14ac:dyDescent="0.3">
      <c r="A8" s="3" t="s">
        <v>357</v>
      </c>
      <c r="B8" s="7">
        <v>-1.8299818038940399E-3</v>
      </c>
      <c r="C8" s="7"/>
      <c r="D8" s="7"/>
    </row>
    <row r="9" spans="1:8" x14ac:dyDescent="0.3">
      <c r="A9" s="3" t="s">
        <v>358</v>
      </c>
      <c r="B9" s="7">
        <v>-1.10030174255371E-4</v>
      </c>
      <c r="C9" s="7"/>
      <c r="D9" s="7"/>
    </row>
    <row r="10" spans="1:8" x14ac:dyDescent="0.3">
      <c r="A10" s="3" t="s">
        <v>359</v>
      </c>
      <c r="B10" s="7">
        <v>-9.5999240875244097E-4</v>
      </c>
      <c r="C10" s="7"/>
      <c r="D10" s="7"/>
    </row>
    <row r="11" spans="1:8" x14ac:dyDescent="0.3">
      <c r="A11" s="3" t="s">
        <v>360</v>
      </c>
      <c r="B11" s="7">
        <v>4.1997432708740202E-4</v>
      </c>
      <c r="C11" s="7"/>
      <c r="D11" s="7"/>
    </row>
    <row r="12" spans="1:8" x14ac:dyDescent="0.3">
      <c r="A12" s="3" t="s">
        <v>361</v>
      </c>
      <c r="B12" s="7">
        <v>1.2300014495849601E-3</v>
      </c>
      <c r="C12" s="7"/>
      <c r="D12" s="7"/>
    </row>
    <row r="13" spans="1:8" x14ac:dyDescent="0.3">
      <c r="A13" s="3" t="s">
        <v>362</v>
      </c>
      <c r="B13" s="7">
        <v>9.1993808746337901E-4</v>
      </c>
      <c r="C13" s="7"/>
      <c r="D13" s="7"/>
    </row>
    <row r="14" spans="1:8" x14ac:dyDescent="0.3">
      <c r="A14" s="3" t="s">
        <v>363</v>
      </c>
      <c r="B14" s="7">
        <v>1.9001960754394499E-4</v>
      </c>
      <c r="C14" s="7"/>
      <c r="D14" s="7"/>
    </row>
    <row r="15" spans="1:8" x14ac:dyDescent="0.3">
      <c r="A15" s="3" t="s">
        <v>364</v>
      </c>
      <c r="B15" s="7">
        <v>-5.5992603302001996E-4</v>
      </c>
      <c r="C15" s="7"/>
      <c r="D15" s="7"/>
    </row>
    <row r="16" spans="1:8" x14ac:dyDescent="0.3">
      <c r="A16" s="3" t="s">
        <v>365</v>
      </c>
      <c r="B16" s="7">
        <v>4.6992301940918001E-4</v>
      </c>
      <c r="C16" s="7"/>
      <c r="D16" s="7"/>
    </row>
    <row r="17" spans="1:16" x14ac:dyDescent="0.3">
      <c r="A17" s="3" t="s">
        <v>366</v>
      </c>
      <c r="B17" s="7">
        <v>-1.1992454528808601E-4</v>
      </c>
      <c r="C17" s="7"/>
      <c r="D17" s="7"/>
    </row>
    <row r="18" spans="1:16" x14ac:dyDescent="0.3">
      <c r="A18" s="3" t="s">
        <v>367</v>
      </c>
      <c r="B18" s="7">
        <v>-7.7009201049804698E-4</v>
      </c>
      <c r="C18" s="7"/>
      <c r="D18" s="7"/>
    </row>
    <row r="19" spans="1:16" x14ac:dyDescent="0.3">
      <c r="A19" s="3" t="s">
        <v>368</v>
      </c>
      <c r="B19" s="7">
        <v>-3.2997131347656299E-4</v>
      </c>
      <c r="C19" s="7"/>
      <c r="D19" s="7"/>
    </row>
    <row r="20" spans="1:16" x14ac:dyDescent="0.3">
      <c r="A20" s="3" t="s">
        <v>369</v>
      </c>
      <c r="B20" s="7">
        <v>1.20043754577637E-4</v>
      </c>
      <c r="C20" s="7"/>
      <c r="D20" s="7"/>
    </row>
    <row r="21" spans="1:16" x14ac:dyDescent="0.3">
      <c r="A21" s="3" t="s">
        <v>370</v>
      </c>
      <c r="B21" s="7">
        <v>1.9001960754394499E-4</v>
      </c>
      <c r="C21" s="7"/>
      <c r="D21" s="7"/>
    </row>
    <row r="22" spans="1:16" x14ac:dyDescent="0.3">
      <c r="A22" s="3" t="s">
        <v>371</v>
      </c>
      <c r="B22" s="7">
        <v>1.2499094009399401E-3</v>
      </c>
      <c r="C22" s="7"/>
      <c r="D22" s="7"/>
    </row>
    <row r="23" spans="1:16" x14ac:dyDescent="0.3">
      <c r="A23" s="3" t="s">
        <v>372</v>
      </c>
      <c r="B23" s="7">
        <v>2.7000904083252002E-4</v>
      </c>
      <c r="C23" s="7"/>
      <c r="D23" s="7"/>
    </row>
    <row r="24" spans="1:16" x14ac:dyDescent="0.3">
      <c r="A24" s="3" t="s">
        <v>373</v>
      </c>
      <c r="B24" s="7">
        <v>-2.4998188018798801E-4</v>
      </c>
      <c r="C24" s="7"/>
      <c r="D24" s="7"/>
    </row>
    <row r="25" spans="1:16" x14ac:dyDescent="0.3">
      <c r="A25" s="3" t="s">
        <v>374</v>
      </c>
      <c r="B25" s="7">
        <v>-2.3996829986572301E-4</v>
      </c>
      <c r="C25" s="7"/>
      <c r="D25" s="7"/>
    </row>
    <row r="26" spans="1:16" x14ac:dyDescent="0.3">
      <c r="A26" s="3" t="s">
        <v>375</v>
      </c>
      <c r="B26" s="7">
        <v>9.0003013610839803E-5</v>
      </c>
      <c r="C26" s="7"/>
      <c r="D26" s="7"/>
    </row>
    <row r="27" spans="1:16" x14ac:dyDescent="0.3">
      <c r="A27" s="3" t="s">
        <v>376</v>
      </c>
      <c r="B27" s="7">
        <v>5.4001808166503895E-4</v>
      </c>
      <c r="C27" s="7"/>
      <c r="D27" s="7"/>
    </row>
    <row r="28" spans="1:16" x14ac:dyDescent="0.3">
      <c r="A28" s="3" t="s">
        <v>377</v>
      </c>
      <c r="B28" s="7">
        <v>3.2997131347656299E-4</v>
      </c>
      <c r="C28" s="7"/>
      <c r="D28" s="7"/>
    </row>
    <row r="29" spans="1:16" x14ac:dyDescent="0.3">
      <c r="A29" s="3" t="s">
        <v>378</v>
      </c>
      <c r="B29" s="7">
        <v>-8.8000297546386697E-4</v>
      </c>
      <c r="C29" s="7"/>
      <c r="D29" s="7"/>
    </row>
    <row r="30" spans="1:16" x14ac:dyDescent="0.3">
      <c r="A30" s="3" t="s">
        <v>379</v>
      </c>
      <c r="B30" s="7">
        <v>-2.04002857208252E-3</v>
      </c>
      <c r="C30" s="7"/>
      <c r="D30" s="7"/>
      <c r="P30" s="19"/>
    </row>
    <row r="31" spans="1:16" x14ac:dyDescent="0.3">
      <c r="A31" s="3" t="s">
        <v>380</v>
      </c>
      <c r="B31" s="7">
        <v>-1.3399124145507799E-3</v>
      </c>
      <c r="C31" s="7"/>
      <c r="D31" s="7"/>
    </row>
    <row r="32" spans="1:16" x14ac:dyDescent="0.3">
      <c r="A32" s="3" t="s">
        <v>381</v>
      </c>
      <c r="B32" s="7">
        <v>9.5999240875244097E-4</v>
      </c>
      <c r="C32" s="7"/>
      <c r="D32" s="7"/>
    </row>
    <row r="33" spans="1:4" x14ac:dyDescent="0.3">
      <c r="A33" s="3" t="s">
        <v>382</v>
      </c>
      <c r="B33" s="7">
        <v>6.9999694824218804E-4</v>
      </c>
      <c r="C33" s="7"/>
      <c r="D33" s="7"/>
    </row>
    <row r="34" spans="1:4" x14ac:dyDescent="0.3">
      <c r="A34" s="3" t="s">
        <v>383</v>
      </c>
      <c r="B34" s="7">
        <v>1.38998031616211E-3</v>
      </c>
      <c r="C34" s="7">
        <v>6.08351198025048E-4</v>
      </c>
      <c r="D34" s="7">
        <v>7.8162911813706203E-4</v>
      </c>
    </row>
    <row r="35" spans="1:4" x14ac:dyDescent="0.3">
      <c r="A35" s="3" t="s">
        <v>384</v>
      </c>
      <c r="B35" s="7">
        <v>4.2999982833862296E-3</v>
      </c>
      <c r="C35" s="7">
        <v>3.4425545018166299E-3</v>
      </c>
      <c r="D35" s="7">
        <v>8.574437815696E-4</v>
      </c>
    </row>
    <row r="36" spans="1:4" x14ac:dyDescent="0.3">
      <c r="A36" s="3" t="s">
        <v>385</v>
      </c>
      <c r="B36" s="7">
        <v>2.4399757385253902E-3</v>
      </c>
      <c r="C36" s="7">
        <v>1.7422266537323601E-3</v>
      </c>
      <c r="D36" s="7">
        <v>6.9774908479303002E-4</v>
      </c>
    </row>
    <row r="37" spans="1:4" x14ac:dyDescent="0.3">
      <c r="A37" s="3" t="s">
        <v>386</v>
      </c>
      <c r="B37" s="7">
        <v>4.00543212890625E-5</v>
      </c>
      <c r="C37" s="7">
        <v>-3.8087973371148099E-4</v>
      </c>
      <c r="D37" s="7">
        <v>4.2093405500054349E-4</v>
      </c>
    </row>
    <row r="38" spans="1:4" x14ac:dyDescent="0.3">
      <c r="A38" s="3" t="s">
        <v>387</v>
      </c>
      <c r="B38" s="7">
        <v>-3.04007530212402E-3</v>
      </c>
      <c r="C38" s="7">
        <v>-1.2730602174997299E-3</v>
      </c>
      <c r="D38" s="7">
        <v>1.76701508462429E-3</v>
      </c>
    </row>
    <row r="39" spans="1:4" x14ac:dyDescent="0.3">
      <c r="A39" s="3" t="s">
        <v>388</v>
      </c>
      <c r="B39" s="7">
        <v>1.3400316238403301E-3</v>
      </c>
      <c r="C39" s="7">
        <v>9.0806832304224404E-4</v>
      </c>
      <c r="D39" s="7">
        <v>4.3196330079808598E-4</v>
      </c>
    </row>
    <row r="40" spans="1:4" x14ac:dyDescent="0.3">
      <c r="A40" s="3" t="s">
        <v>389</v>
      </c>
      <c r="B40" s="7">
        <v>-1.6999244689941401E-4</v>
      </c>
      <c r="C40" s="7">
        <v>9.1372564202174501E-4</v>
      </c>
      <c r="D40" s="7">
        <v>1.0837180889211591E-3</v>
      </c>
    </row>
    <row r="41" spans="1:4" x14ac:dyDescent="0.3">
      <c r="A41" s="3" t="s">
        <v>390</v>
      </c>
      <c r="B41" s="7">
        <v>-7.3003768920898405E-4</v>
      </c>
      <c r="C41" s="7">
        <v>-9.2382065486162901E-4</v>
      </c>
      <c r="D41" s="7">
        <v>1.9378296565264499E-4</v>
      </c>
    </row>
    <row r="42" spans="1:4" x14ac:dyDescent="0.3">
      <c r="A42" s="3" t="s">
        <v>391</v>
      </c>
      <c r="B42" s="7">
        <v>9.3007087707519499E-4</v>
      </c>
      <c r="C42" s="7">
        <v>2.94356112135574E-4</v>
      </c>
      <c r="D42" s="7">
        <v>6.3571476493962098E-4</v>
      </c>
    </row>
    <row r="43" spans="1:4" x14ac:dyDescent="0.3">
      <c r="A43" s="3" t="s">
        <v>392</v>
      </c>
      <c r="B43" s="7">
        <v>-9.00030136108398E-4</v>
      </c>
      <c r="C43" s="7">
        <v>-1.0979512007907E-3</v>
      </c>
      <c r="D43" s="7">
        <v>1.9792106468230201E-4</v>
      </c>
    </row>
    <row r="44" spans="1:4" x14ac:dyDescent="0.3">
      <c r="A44" s="3" t="s">
        <v>393</v>
      </c>
      <c r="B44" s="7">
        <v>-2.8002262115478499E-4</v>
      </c>
      <c r="C44" s="7">
        <v>-8.1050529843196305E-4</v>
      </c>
      <c r="D44" s="7">
        <v>5.3048267727717801E-4</v>
      </c>
    </row>
    <row r="45" spans="1:4" x14ac:dyDescent="0.3">
      <c r="A45" s="3" t="s">
        <v>394</v>
      </c>
      <c r="B45" s="7">
        <v>1.289963722229E-3</v>
      </c>
      <c r="C45" s="7">
        <v>1.1159782297909301E-3</v>
      </c>
      <c r="D45" s="7">
        <v>1.7398549243807001E-4</v>
      </c>
    </row>
    <row r="46" spans="1:4" x14ac:dyDescent="0.3">
      <c r="A46" s="3" t="s">
        <v>395</v>
      </c>
      <c r="B46" s="7">
        <v>-4.50015068054199E-4</v>
      </c>
      <c r="C46" s="7">
        <v>4.7189395991153999E-4</v>
      </c>
      <c r="D46" s="7">
        <v>9.2190902796573904E-4</v>
      </c>
    </row>
    <row r="47" spans="1:4" x14ac:dyDescent="0.3">
      <c r="A47" s="3" t="s">
        <v>396</v>
      </c>
      <c r="B47" s="7">
        <v>2.40087509155273E-4</v>
      </c>
      <c r="C47" s="7">
        <v>-5.1870818424504298E-5</v>
      </c>
      <c r="D47" s="7">
        <v>2.9195832757977731E-4</v>
      </c>
    </row>
    <row r="48" spans="1:4" x14ac:dyDescent="0.3">
      <c r="A48" s="3" t="s">
        <v>397</v>
      </c>
      <c r="B48" s="7">
        <v>-6.0081481933593797E-5</v>
      </c>
      <c r="C48" s="7">
        <v>4.6486413339152898E-5</v>
      </c>
      <c r="D48" s="7">
        <v>1.065678952727467E-4</v>
      </c>
    </row>
    <row r="49" spans="1:4" x14ac:dyDescent="0.3">
      <c r="A49" s="3" t="s">
        <v>398</v>
      </c>
      <c r="B49" s="7">
        <v>2.30073928833008E-4</v>
      </c>
      <c r="C49" s="7">
        <v>8.8671940829954093E-6</v>
      </c>
      <c r="D49" s="7">
        <v>2.2120673475001259E-4</v>
      </c>
    </row>
    <row r="50" spans="1:4" x14ac:dyDescent="0.3">
      <c r="A50" s="3" t="s">
        <v>399</v>
      </c>
      <c r="B50" s="7">
        <v>1.39999389648438E-3</v>
      </c>
      <c r="C50" s="7">
        <v>-1.3220810797065499E-4</v>
      </c>
      <c r="D50" s="7">
        <v>1.532202004455035E-3</v>
      </c>
    </row>
    <row r="51" spans="1:4" x14ac:dyDescent="0.3">
      <c r="A51" s="3" t="s">
        <v>400</v>
      </c>
      <c r="B51" s="7">
        <v>3.3998489379882802E-4</v>
      </c>
      <c r="C51" s="7">
        <v>2.33652695897035E-4</v>
      </c>
      <c r="D51" s="7">
        <v>1.06332197901793E-4</v>
      </c>
    </row>
    <row r="52" spans="1:4" x14ac:dyDescent="0.3">
      <c r="A52" s="3" t="s">
        <v>401</v>
      </c>
      <c r="B52" s="7">
        <v>-1.0600090026855499E-3</v>
      </c>
      <c r="C52" s="7">
        <v>-2.0690464589279099E-4</v>
      </c>
      <c r="D52" s="7">
        <v>8.53104356792759E-4</v>
      </c>
    </row>
    <row r="53" spans="1:4" x14ac:dyDescent="0.3">
      <c r="A53" s="3" t="s">
        <v>402</v>
      </c>
      <c r="B53" s="7">
        <v>1.8000602722167999E-3</v>
      </c>
      <c r="C53" s="7">
        <v>1.2885559117421499E-3</v>
      </c>
      <c r="D53" s="7">
        <v>5.1150436047464999E-4</v>
      </c>
    </row>
    <row r="54" spans="1:4" x14ac:dyDescent="0.3">
      <c r="A54" s="3" t="s">
        <v>403</v>
      </c>
      <c r="B54" s="7">
        <v>-1.0800361633300801E-3</v>
      </c>
      <c r="C54" s="7">
        <v>2.6220906875096299E-4</v>
      </c>
      <c r="D54" s="7">
        <v>1.3422452320810429E-3</v>
      </c>
    </row>
    <row r="55" spans="1:4" x14ac:dyDescent="0.3">
      <c r="A55" s="3" t="s">
        <v>404</v>
      </c>
      <c r="B55" s="7">
        <v>-1.8299818038940399E-3</v>
      </c>
      <c r="C55" s="7">
        <v>-2.25007184781134E-3</v>
      </c>
      <c r="D55" s="7">
        <v>4.200900439173E-4</v>
      </c>
    </row>
    <row r="56" spans="1:4" x14ac:dyDescent="0.3">
      <c r="A56" s="3" t="s">
        <v>405</v>
      </c>
      <c r="B56" s="7">
        <v>-6.8008899688720703E-4</v>
      </c>
      <c r="C56" s="7">
        <v>-4.9658614443615101E-4</v>
      </c>
      <c r="D56" s="7">
        <v>1.83502852451056E-4</v>
      </c>
    </row>
    <row r="57" spans="1:4" x14ac:dyDescent="0.3">
      <c r="A57" s="3" t="s">
        <v>406</v>
      </c>
      <c r="B57" s="7">
        <v>-1.59978866577148E-4</v>
      </c>
      <c r="C57" s="7">
        <v>-2.0059353846591001E-4</v>
      </c>
      <c r="D57" s="7">
        <v>4.0614671888762002E-5</v>
      </c>
    </row>
    <row r="58" spans="1:4" x14ac:dyDescent="0.3">
      <c r="A58" s="3" t="s">
        <v>407</v>
      </c>
      <c r="B58" s="7">
        <v>-9.2995166778564496E-4</v>
      </c>
      <c r="C58" s="7">
        <v>-2.9975900542922302E-4</v>
      </c>
      <c r="D58" s="7">
        <v>6.30192662356422E-4</v>
      </c>
    </row>
    <row r="59" spans="1:4" x14ac:dyDescent="0.3">
      <c r="A59" s="3" t="s">
        <v>408</v>
      </c>
      <c r="B59" s="7">
        <v>-1.9000768661499E-3</v>
      </c>
      <c r="C59" s="7">
        <v>-1.74505903851241E-3</v>
      </c>
      <c r="D59" s="7">
        <v>1.5501782763749001E-4</v>
      </c>
    </row>
    <row r="60" spans="1:4" x14ac:dyDescent="0.3">
      <c r="A60" s="3" t="s">
        <v>409</v>
      </c>
      <c r="B60" s="7">
        <v>1.50084495544434E-4</v>
      </c>
      <c r="C60" s="7">
        <v>-9.5143477665260393E-5</v>
      </c>
      <c r="D60" s="7">
        <v>2.4522797320969441E-4</v>
      </c>
    </row>
    <row r="61" spans="1:4" x14ac:dyDescent="0.3">
      <c r="A61" s="3" t="s">
        <v>410</v>
      </c>
      <c r="B61" s="7">
        <v>5.8699846267700204E-3</v>
      </c>
      <c r="C61" s="7">
        <v>4.2894124053418602E-3</v>
      </c>
      <c r="D61" s="7">
        <v>1.58057222142816E-3</v>
      </c>
    </row>
    <row r="62" spans="1:4" x14ac:dyDescent="0.3">
      <c r="A62" s="3" t="s">
        <v>411</v>
      </c>
      <c r="B62" s="7">
        <v>-1.7499923706054701E-3</v>
      </c>
      <c r="C62" s="7">
        <v>8.7933626491576401E-4</v>
      </c>
      <c r="D62" s="7">
        <v>2.6293286355212339E-3</v>
      </c>
    </row>
    <row r="63" spans="1:4" x14ac:dyDescent="0.3">
      <c r="A63" s="3" t="s">
        <v>412</v>
      </c>
      <c r="B63" s="7">
        <v>-6.7007541656494097E-4</v>
      </c>
      <c r="C63" s="7">
        <v>-7.52752646803856E-4</v>
      </c>
      <c r="D63" s="7">
        <v>8.2677230238915005E-5</v>
      </c>
    </row>
    <row r="64" spans="1:4" x14ac:dyDescent="0.3">
      <c r="A64" s="3" t="s">
        <v>413</v>
      </c>
      <c r="B64" s="7">
        <v>-1.0099411010742201E-3</v>
      </c>
      <c r="C64" s="7">
        <v>-8.2210532855242502E-4</v>
      </c>
      <c r="D64" s="7">
        <v>1.8783577252179501E-4</v>
      </c>
    </row>
    <row r="65" spans="1:4" x14ac:dyDescent="0.3">
      <c r="A65" s="3" t="s">
        <v>414</v>
      </c>
      <c r="B65" s="7">
        <v>-3.9005279541015598E-4</v>
      </c>
      <c r="C65" s="7">
        <v>-3.5369570832699499E-4</v>
      </c>
      <c r="D65" s="7">
        <v>3.6357087083160999E-5</v>
      </c>
    </row>
    <row r="66" spans="1:4" x14ac:dyDescent="0.3">
      <c r="A66" s="3" t="s">
        <v>415</v>
      </c>
      <c r="B66" s="7">
        <v>3.80039215087891E-4</v>
      </c>
      <c r="C66" s="7">
        <v>-4.8775039613246901E-4</v>
      </c>
      <c r="D66" s="7">
        <v>8.6778961122036002E-4</v>
      </c>
    </row>
    <row r="67" spans="1:4" x14ac:dyDescent="0.3">
      <c r="A67" s="3" t="s">
        <v>416</v>
      </c>
      <c r="B67" s="7">
        <v>-2.78997421264648E-3</v>
      </c>
      <c r="C67" s="7">
        <v>-2.77126813307405E-3</v>
      </c>
      <c r="D67" s="7">
        <v>1.8706079572429998E-5</v>
      </c>
    </row>
    <row r="68" spans="1:4" x14ac:dyDescent="0.3">
      <c r="A68" s="3" t="s">
        <v>417</v>
      </c>
      <c r="B68" s="7">
        <v>2.8002262115478499E-4</v>
      </c>
      <c r="C68" s="7">
        <v>-6.2320928554981904E-4</v>
      </c>
      <c r="D68" s="7">
        <v>9.0323190670460398E-4</v>
      </c>
    </row>
    <row r="69" spans="1:4" x14ac:dyDescent="0.3">
      <c r="A69" s="3" t="s">
        <v>418</v>
      </c>
      <c r="B69" s="7">
        <v>-2.4998188018798801E-4</v>
      </c>
      <c r="C69" s="7">
        <v>-1.75115037563955E-5</v>
      </c>
      <c r="D69" s="7">
        <v>2.324703764315925E-4</v>
      </c>
    </row>
    <row r="70" spans="1:4" x14ac:dyDescent="0.3">
      <c r="A70" s="3" t="s">
        <v>419</v>
      </c>
      <c r="B70" s="7">
        <v>3.2997131347656299E-4</v>
      </c>
      <c r="C70" s="7">
        <v>4.6273879706859599E-4</v>
      </c>
      <c r="D70" s="7">
        <v>1.3276748359203301E-4</v>
      </c>
    </row>
    <row r="71" spans="1:4" x14ac:dyDescent="0.3">
      <c r="A71" s="3" t="s">
        <v>420</v>
      </c>
      <c r="B71" s="7">
        <v>-1.0001659393310499E-4</v>
      </c>
      <c r="C71" s="7">
        <v>-3.2874973840080202E-5</v>
      </c>
      <c r="D71" s="7">
        <v>6.7141620093024806E-5</v>
      </c>
    </row>
    <row r="72" spans="1:4" x14ac:dyDescent="0.3">
      <c r="A72" s="3" t="s">
        <v>421</v>
      </c>
      <c r="B72" s="7">
        <v>7.9989433288574205E-5</v>
      </c>
      <c r="C72" s="7">
        <v>1.4724717766512199E-4</v>
      </c>
      <c r="D72" s="7">
        <v>6.7257744376547797E-5</v>
      </c>
    </row>
    <row r="73" spans="1:4" x14ac:dyDescent="0.3">
      <c r="A73" s="3" t="s">
        <v>422</v>
      </c>
      <c r="B73" s="7">
        <v>-4.0996074676513699E-4</v>
      </c>
      <c r="C73" s="7">
        <v>-2.43861315539107E-4</v>
      </c>
      <c r="D73" s="7">
        <v>1.6609943122602999E-4</v>
      </c>
    </row>
    <row r="74" spans="1:4" x14ac:dyDescent="0.3">
      <c r="A74" s="3" t="s">
        <v>423</v>
      </c>
      <c r="B74" s="7">
        <v>1.00135803222656E-5</v>
      </c>
      <c r="C74" s="7">
        <v>-1.51380620081909E-4</v>
      </c>
      <c r="D74" s="7">
        <v>1.613942004041746E-4</v>
      </c>
    </row>
    <row r="75" spans="1:4" x14ac:dyDescent="0.3">
      <c r="A75" s="3" t="s">
        <v>424</v>
      </c>
      <c r="B75" s="7">
        <v>-2.40087509155273E-4</v>
      </c>
      <c r="C75" s="7">
        <v>-4.4620397966355102E-4</v>
      </c>
      <c r="D75" s="7">
        <v>2.0611647050827801E-4</v>
      </c>
    </row>
    <row r="76" spans="1:4" x14ac:dyDescent="0.3">
      <c r="A76" s="3" t="s">
        <v>425</v>
      </c>
      <c r="B76" s="7">
        <v>-3.4999847412109402E-4</v>
      </c>
      <c r="C76" s="7">
        <v>-1.1296527191007E-5</v>
      </c>
      <c r="D76" s="7">
        <v>3.3870194693008698E-4</v>
      </c>
    </row>
    <row r="77" spans="1:4" x14ac:dyDescent="0.3">
      <c r="A77" s="3" t="s">
        <v>426</v>
      </c>
      <c r="B77" s="7">
        <v>1.27005577087402E-3</v>
      </c>
      <c r="C77" s="7">
        <v>1.0348011273890699E-3</v>
      </c>
      <c r="D77" s="7">
        <v>2.3525464348495001E-4</v>
      </c>
    </row>
    <row r="78" spans="1:4" x14ac:dyDescent="0.3">
      <c r="A78" s="3" t="s">
        <v>427</v>
      </c>
      <c r="B78" s="7">
        <v>-4.99963760375977E-4</v>
      </c>
      <c r="C78" s="7">
        <v>2.63733527390286E-4</v>
      </c>
      <c r="D78" s="7">
        <v>7.63697287766263E-4</v>
      </c>
    </row>
    <row r="79" spans="1:4" x14ac:dyDescent="0.3">
      <c r="A79" s="3" t="s">
        <v>428</v>
      </c>
      <c r="B79" s="7">
        <v>-1.3200044631957999E-3</v>
      </c>
      <c r="C79" s="7">
        <v>-1.4682189794257301E-3</v>
      </c>
      <c r="D79" s="7">
        <v>1.4821451622993001E-4</v>
      </c>
    </row>
    <row r="80" spans="1:4" x14ac:dyDescent="0.3">
      <c r="A80" s="3" t="s">
        <v>429</v>
      </c>
      <c r="B80" s="7">
        <v>1.1992454528808601E-4</v>
      </c>
      <c r="C80" s="7">
        <v>3.6238908069208302E-4</v>
      </c>
      <c r="D80" s="7">
        <v>2.42464535403997E-4</v>
      </c>
    </row>
    <row r="81" spans="1:4" x14ac:dyDescent="0.3">
      <c r="A81" s="3" t="s">
        <v>430</v>
      </c>
      <c r="B81" s="7">
        <v>-3.0994415283203098E-4</v>
      </c>
      <c r="C81" s="7">
        <v>-1.69089486007579E-4</v>
      </c>
      <c r="D81" s="7">
        <v>1.4085466682445201E-4</v>
      </c>
    </row>
    <row r="82" spans="1:4" x14ac:dyDescent="0.3">
      <c r="A82" s="3" t="s">
        <v>431</v>
      </c>
      <c r="B82" s="7">
        <v>8.9001655578613303E-4</v>
      </c>
      <c r="C82" s="7">
        <v>-3.0577060533687499E-4</v>
      </c>
      <c r="D82" s="7">
        <v>1.195787161123008E-3</v>
      </c>
    </row>
    <row r="83" spans="1:4" x14ac:dyDescent="0.3">
      <c r="A83" s="3" t="s">
        <v>432</v>
      </c>
      <c r="B83" s="7">
        <v>-2.0700693130493199E-3</v>
      </c>
      <c r="C83" s="7">
        <v>-1.8733934266492701E-3</v>
      </c>
      <c r="D83" s="7">
        <v>1.9667588640005001E-4</v>
      </c>
    </row>
    <row r="84" spans="1:4" x14ac:dyDescent="0.3">
      <c r="A84" s="3" t="s">
        <v>433</v>
      </c>
      <c r="B84" s="7">
        <v>6.2000751495361296E-4</v>
      </c>
      <c r="C84" s="7">
        <v>1.5678259660489901E-4</v>
      </c>
      <c r="D84" s="7">
        <v>4.63224918348714E-4</v>
      </c>
    </row>
    <row r="85" spans="1:4" x14ac:dyDescent="0.3">
      <c r="A85" s="3" t="s">
        <v>434</v>
      </c>
      <c r="B85" s="7">
        <v>7.1001052856445302E-4</v>
      </c>
      <c r="C85" s="7">
        <v>7.2584947338327798E-4</v>
      </c>
      <c r="D85" s="7">
        <v>1.5838944818825001E-5</v>
      </c>
    </row>
    <row r="86" spans="1:4" x14ac:dyDescent="0.3">
      <c r="A86" s="3" t="s">
        <v>435</v>
      </c>
      <c r="B86" s="7">
        <v>-8.1002712249755903E-4</v>
      </c>
      <c r="C86" s="7">
        <v>-2.7780880918726298E-4</v>
      </c>
      <c r="D86" s="7">
        <v>5.3221831331029599E-4</v>
      </c>
    </row>
    <row r="87" spans="1:4" x14ac:dyDescent="0.3">
      <c r="A87" s="3" t="s">
        <v>436</v>
      </c>
      <c r="B87" s="7">
        <v>-2.9921531677246101E-5</v>
      </c>
      <c r="C87" s="7">
        <v>1.17733485240024E-4</v>
      </c>
      <c r="D87" s="7">
        <v>1.4765501691727011E-4</v>
      </c>
    </row>
    <row r="88" spans="1:4" x14ac:dyDescent="0.3">
      <c r="A88" s="3" t="s">
        <v>437</v>
      </c>
      <c r="B88" s="7">
        <v>7.9989433288574197E-4</v>
      </c>
      <c r="C88" s="7">
        <v>3.9741178625263301E-4</v>
      </c>
      <c r="D88" s="7">
        <v>4.0248254663310902E-4</v>
      </c>
    </row>
    <row r="89" spans="1:4" x14ac:dyDescent="0.3">
      <c r="A89" s="3" t="s">
        <v>438</v>
      </c>
      <c r="B89" s="7">
        <v>-9.9897384643554701E-5</v>
      </c>
      <c r="C89" s="7">
        <v>1.4511715562548499E-4</v>
      </c>
      <c r="D89" s="7">
        <v>2.4501454026903968E-4</v>
      </c>
    </row>
    <row r="90" spans="1:4" x14ac:dyDescent="0.3">
      <c r="A90" s="3" t="s">
        <v>439</v>
      </c>
      <c r="B90" s="7">
        <v>9.7990036010742209E-4</v>
      </c>
      <c r="C90" s="7">
        <v>-2.4204810324590699E-4</v>
      </c>
      <c r="D90" s="7">
        <v>1.2219484633533291E-3</v>
      </c>
    </row>
    <row r="91" spans="1:4" x14ac:dyDescent="0.3">
      <c r="A91" s="3" t="s">
        <v>440</v>
      </c>
      <c r="B91" s="7">
        <v>0</v>
      </c>
      <c r="C91" s="7">
        <v>1.7687727813608901E-4</v>
      </c>
      <c r="D91" s="7">
        <v>1.7687727813608901E-4</v>
      </c>
    </row>
    <row r="92" spans="1:4" x14ac:dyDescent="0.3">
      <c r="A92" s="3" t="s">
        <v>441</v>
      </c>
      <c r="B92" s="7">
        <v>2.0003318786621099E-4</v>
      </c>
      <c r="C92" s="7">
        <v>3.2932581962086298E-4</v>
      </c>
      <c r="D92" s="7">
        <v>1.2929263175465199E-4</v>
      </c>
    </row>
    <row r="93" spans="1:4" x14ac:dyDescent="0.3">
      <c r="A93" s="3" t="s">
        <v>442</v>
      </c>
      <c r="B93" s="7">
        <v>2.10046768188477E-4</v>
      </c>
      <c r="C93" s="7">
        <v>3.4470076207071499E-4</v>
      </c>
      <c r="D93" s="7">
        <v>1.34653993882238E-4</v>
      </c>
    </row>
    <row r="94" spans="1:4" x14ac:dyDescent="0.3">
      <c r="A94" s="3" t="s">
        <v>443</v>
      </c>
      <c r="B94" s="7">
        <v>2.29954719543457E-4</v>
      </c>
      <c r="C94" s="7">
        <v>8.2524027675390203E-5</v>
      </c>
      <c r="D94" s="7">
        <v>1.4743069186806679E-4</v>
      </c>
    </row>
    <row r="95" spans="1:4" x14ac:dyDescent="0.3">
      <c r="A95" s="3" t="s">
        <v>444</v>
      </c>
      <c r="B95" s="7">
        <v>1.8000602722168001E-4</v>
      </c>
      <c r="C95" s="7">
        <v>1.9112433074042201E-4</v>
      </c>
      <c r="D95" s="7">
        <v>1.1118303518741999E-5</v>
      </c>
    </row>
    <row r="96" spans="1:4" x14ac:dyDescent="0.3">
      <c r="A96" s="3" t="s">
        <v>445</v>
      </c>
      <c r="B96" s="7">
        <v>-9.0003013610839803E-5</v>
      </c>
      <c r="C96" s="7">
        <v>-6.3099643739406006E-5</v>
      </c>
      <c r="D96" s="7">
        <v>2.6903369871433801E-5</v>
      </c>
    </row>
    <row r="97" spans="1:4" x14ac:dyDescent="0.3">
      <c r="A97" s="3" t="s">
        <v>446</v>
      </c>
      <c r="B97" s="7">
        <v>0</v>
      </c>
      <c r="C97" s="7">
        <v>-1.09891247120686E-4</v>
      </c>
      <c r="D97" s="7">
        <v>1.09891247120686E-4</v>
      </c>
    </row>
    <row r="98" spans="1:4" x14ac:dyDescent="0.3">
      <c r="A98" s="3" t="s">
        <v>447</v>
      </c>
      <c r="B98" s="7">
        <v>-3.1995773315429698E-4</v>
      </c>
      <c r="C98" s="7">
        <v>-4.6827577170915902E-4</v>
      </c>
      <c r="D98" s="7">
        <v>1.4831803855486201E-4</v>
      </c>
    </row>
    <row r="99" spans="1:4" x14ac:dyDescent="0.3">
      <c r="A99" s="3" t="s">
        <v>448</v>
      </c>
      <c r="B99" s="7">
        <v>-2.7000904083252002E-4</v>
      </c>
      <c r="C99" s="7">
        <v>-2.53358040936291E-4</v>
      </c>
      <c r="D99" s="7">
        <v>1.6650999896229001E-5</v>
      </c>
    </row>
    <row r="100" spans="1:4" x14ac:dyDescent="0.3">
      <c r="A100" s="3" t="s">
        <v>449</v>
      </c>
      <c r="B100" s="7">
        <v>6.7996978759765603E-4</v>
      </c>
      <c r="C100" s="7">
        <v>5.7252953411079903E-5</v>
      </c>
      <c r="D100" s="7">
        <v>6.2271683418657609E-4</v>
      </c>
    </row>
    <row r="101" spans="1:4" x14ac:dyDescent="0.3">
      <c r="A101" s="3" t="s">
        <v>450</v>
      </c>
      <c r="B101" s="7">
        <v>-1.4599561691284199E-3</v>
      </c>
      <c r="C101" s="7">
        <v>-1.3934447197243599E-3</v>
      </c>
      <c r="D101" s="7">
        <v>6.651144940406E-5</v>
      </c>
    </row>
    <row r="102" spans="1:4" x14ac:dyDescent="0.3">
      <c r="A102" s="3" t="s">
        <v>451</v>
      </c>
      <c r="B102" s="7">
        <v>-2.4998188018798801E-4</v>
      </c>
      <c r="C102" s="7">
        <v>-6.7357288207858801E-4</v>
      </c>
      <c r="D102" s="7">
        <v>4.235910018906E-4</v>
      </c>
    </row>
    <row r="103" spans="1:4" x14ac:dyDescent="0.3">
      <c r="A103" s="3" t="s">
        <v>452</v>
      </c>
      <c r="B103" s="7">
        <v>7.39932060241699E-4</v>
      </c>
      <c r="C103" s="7">
        <v>6.6059833625331499E-4</v>
      </c>
      <c r="D103" s="7">
        <v>7.9333723988383995E-5</v>
      </c>
    </row>
    <row r="104" spans="1:4" x14ac:dyDescent="0.3">
      <c r="A104" s="3" t="s">
        <v>453</v>
      </c>
      <c r="B104" s="7">
        <v>6.9999694824218804E-4</v>
      </c>
      <c r="C104" s="7">
        <v>4.98209439683706E-4</v>
      </c>
      <c r="D104" s="7">
        <v>2.0178750855848201E-4</v>
      </c>
    </row>
    <row r="105" spans="1:4" x14ac:dyDescent="0.3">
      <c r="A105" s="3" t="s">
        <v>454</v>
      </c>
      <c r="B105" s="7">
        <v>-6.6995620727539095E-4</v>
      </c>
      <c r="C105" s="7">
        <v>-7.1731070056557699E-4</v>
      </c>
      <c r="D105" s="7">
        <v>4.7354493290186003E-5</v>
      </c>
    </row>
    <row r="106" spans="1:4" x14ac:dyDescent="0.3">
      <c r="A106" s="3" t="s">
        <v>455</v>
      </c>
      <c r="B106" s="7">
        <v>-1.92999839782715E-3</v>
      </c>
      <c r="C106" s="7">
        <v>-7.8213727101683595E-4</v>
      </c>
      <c r="D106" s="7">
        <v>1.147861126810314E-3</v>
      </c>
    </row>
    <row r="107" spans="1:4" x14ac:dyDescent="0.3">
      <c r="A107" s="3" t="s">
        <v>456</v>
      </c>
      <c r="B107" s="7">
        <v>-1.10006332397461E-3</v>
      </c>
      <c r="C107" s="7">
        <v>-1.15820462815464E-3</v>
      </c>
      <c r="D107" s="7">
        <v>5.8141304180029998E-5</v>
      </c>
    </row>
    <row r="108" spans="1:4" x14ac:dyDescent="0.3">
      <c r="A108" s="3" t="s">
        <v>457</v>
      </c>
      <c r="B108" s="7">
        <v>5.9998035430908203E-4</v>
      </c>
      <c r="C108" s="7">
        <v>-4.9365748418495102E-4</v>
      </c>
      <c r="D108" s="7">
        <v>1.0936378384940331E-3</v>
      </c>
    </row>
    <row r="109" spans="1:4" x14ac:dyDescent="0.3">
      <c r="A109" s="3" t="s">
        <v>458</v>
      </c>
      <c r="B109" s="7">
        <v>-9.7990036010742209E-4</v>
      </c>
      <c r="C109" s="7">
        <v>-8.7493140017613801E-4</v>
      </c>
      <c r="D109" s="7">
        <v>1.04968959931284E-4</v>
      </c>
    </row>
    <row r="110" spans="1:4" x14ac:dyDescent="0.3">
      <c r="A110" s="3" t="s">
        <v>459</v>
      </c>
      <c r="B110" s="7">
        <v>-8.6009502410888704E-4</v>
      </c>
      <c r="C110" s="7">
        <v>-5.6854495778679804E-4</v>
      </c>
      <c r="D110" s="7">
        <v>2.91550066322089E-4</v>
      </c>
    </row>
    <row r="111" spans="1:4" x14ac:dyDescent="0.3">
      <c r="A111" s="3" t="s">
        <v>460</v>
      </c>
      <c r="B111" s="7">
        <v>-1.67000293731689E-3</v>
      </c>
      <c r="C111" s="7">
        <v>-1.4040307141840499E-3</v>
      </c>
      <c r="D111" s="7">
        <v>2.6597222313284001E-4</v>
      </c>
    </row>
    <row r="112" spans="1:4" x14ac:dyDescent="0.3">
      <c r="A112" s="3" t="s">
        <v>461</v>
      </c>
      <c r="B112" s="7">
        <v>1.0300874710082999E-3</v>
      </c>
      <c r="C112" s="7">
        <v>4.3896070565097001E-4</v>
      </c>
      <c r="D112" s="7">
        <v>5.9112676535733001E-4</v>
      </c>
    </row>
    <row r="113" spans="1:4" x14ac:dyDescent="0.3">
      <c r="A113" s="3" t="s">
        <v>462</v>
      </c>
      <c r="B113" s="7">
        <v>1.13999843597412E-3</v>
      </c>
      <c r="C113" s="7">
        <v>1.2889809440821401E-3</v>
      </c>
      <c r="D113" s="7">
        <v>1.4898250810801999E-4</v>
      </c>
    </row>
    <row r="114" spans="1:4" x14ac:dyDescent="0.3">
      <c r="A114" s="3" t="s">
        <v>463</v>
      </c>
      <c r="B114" s="7">
        <v>-9.0003013610839803E-5</v>
      </c>
      <c r="C114" s="7">
        <v>5.01567556057125E-4</v>
      </c>
      <c r="D114" s="7">
        <v>5.9157056966796485E-4</v>
      </c>
    </row>
    <row r="115" spans="1:4" x14ac:dyDescent="0.3">
      <c r="A115" s="3" t="s">
        <v>464</v>
      </c>
      <c r="B115" s="7">
        <v>1.39951705932617E-4</v>
      </c>
      <c r="C115" s="7">
        <v>3.0021110433153803E-4</v>
      </c>
      <c r="D115" s="7">
        <v>1.60259398398921E-4</v>
      </c>
    </row>
    <row r="116" spans="1:4" x14ac:dyDescent="0.3">
      <c r="A116" s="3" t="s">
        <v>465</v>
      </c>
      <c r="B116" s="7">
        <v>1.3005733489990199E-4</v>
      </c>
      <c r="C116" s="7">
        <v>-1.5632569557055801E-4</v>
      </c>
      <c r="D116" s="7">
        <v>2.8638303047046E-4</v>
      </c>
    </row>
    <row r="117" spans="1:4" x14ac:dyDescent="0.3">
      <c r="A117" s="3" t="s">
        <v>466</v>
      </c>
      <c r="B117" s="7">
        <v>-5.0067901611328098E-5</v>
      </c>
      <c r="C117" s="7">
        <v>-3.1006540666567202E-5</v>
      </c>
      <c r="D117" s="7">
        <v>1.9061360944760899E-5</v>
      </c>
    </row>
    <row r="118" spans="1:4" x14ac:dyDescent="0.3">
      <c r="A118" s="3" t="s">
        <v>467</v>
      </c>
      <c r="B118" s="7">
        <v>-1.0991096496582E-4</v>
      </c>
      <c r="C118" s="7">
        <v>-4.9924105405807495E-4</v>
      </c>
      <c r="D118" s="7">
        <v>3.8933008909225502E-4</v>
      </c>
    </row>
    <row r="119" spans="1:4" x14ac:dyDescent="0.3">
      <c r="A119" s="3" t="s">
        <v>468</v>
      </c>
      <c r="B119" s="7">
        <v>8.9883804321289103E-5</v>
      </c>
      <c r="C119" s="7">
        <v>9.4485665613319698E-5</v>
      </c>
      <c r="D119" s="7">
        <v>4.6018612920305996E-6</v>
      </c>
    </row>
    <row r="120" spans="1:4" x14ac:dyDescent="0.3">
      <c r="A120" s="3" t="s">
        <v>469</v>
      </c>
      <c r="B120" s="7">
        <v>1.76000595092773E-3</v>
      </c>
      <c r="C120" s="7">
        <v>1.3621791731566199E-4</v>
      </c>
      <c r="D120" s="7">
        <v>1.6237880336120679E-3</v>
      </c>
    </row>
    <row r="121" spans="1:4" x14ac:dyDescent="0.3">
      <c r="A121" s="3" t="s">
        <v>470</v>
      </c>
      <c r="B121" s="7">
        <v>-3.8993358612060498E-4</v>
      </c>
      <c r="C121" s="7">
        <v>-1.7426545673515599E-4</v>
      </c>
      <c r="D121" s="7">
        <v>2.1566812938544899E-4</v>
      </c>
    </row>
    <row r="122" spans="1:4" x14ac:dyDescent="0.3">
      <c r="A122" s="3" t="s">
        <v>471</v>
      </c>
      <c r="B122" s="7">
        <v>9.0003013610839803E-5</v>
      </c>
      <c r="C122" s="7">
        <v>3.3470793277956502E-4</v>
      </c>
      <c r="D122" s="7">
        <v>2.4470491916872518E-4</v>
      </c>
    </row>
    <row r="123" spans="1:4" x14ac:dyDescent="0.3">
      <c r="A123" s="3" t="s">
        <v>472</v>
      </c>
      <c r="B123" s="7">
        <v>-1.0001659393310499E-4</v>
      </c>
      <c r="C123" s="7">
        <v>8.5359715740196393E-5</v>
      </c>
      <c r="D123" s="7">
        <v>1.8537630967330139E-4</v>
      </c>
    </row>
    <row r="124" spans="1:4" x14ac:dyDescent="0.3">
      <c r="A124" s="3" t="s">
        <v>473</v>
      </c>
      <c r="B124" s="7">
        <v>-4.8005580902099599E-4</v>
      </c>
      <c r="C124" s="7">
        <v>-5.8584177168086204E-4</v>
      </c>
      <c r="D124" s="7">
        <v>1.05785962659866E-4</v>
      </c>
    </row>
    <row r="125" spans="1:4" x14ac:dyDescent="0.3">
      <c r="A125" s="3" t="s">
        <v>474</v>
      </c>
      <c r="B125" s="7">
        <v>-7.8999996185302702E-4</v>
      </c>
      <c r="C125" s="7">
        <v>-6.3851382583379702E-4</v>
      </c>
      <c r="D125" s="7">
        <v>1.5148613601923E-4</v>
      </c>
    </row>
    <row r="126" spans="1:4" x14ac:dyDescent="0.3">
      <c r="A126" s="3" t="s">
        <v>475</v>
      </c>
      <c r="B126" s="7">
        <v>-5.2988529205322298E-4</v>
      </c>
      <c r="C126" s="7">
        <v>1.9992247689515401E-4</v>
      </c>
      <c r="D126" s="7">
        <v>7.2980776894837705E-4</v>
      </c>
    </row>
    <row r="127" spans="1:4" x14ac:dyDescent="0.3">
      <c r="A127" s="3" t="s">
        <v>476</v>
      </c>
      <c r="B127" s="7">
        <v>7.39932060241699E-4</v>
      </c>
      <c r="C127" s="7">
        <v>6.8145419936627095E-4</v>
      </c>
      <c r="D127" s="7">
        <v>5.8477860875428001E-5</v>
      </c>
    </row>
    <row r="128" spans="1:4" x14ac:dyDescent="0.3">
      <c r="A128" s="3" t="s">
        <v>477</v>
      </c>
      <c r="B128" s="7">
        <v>-5.0997734069824197E-4</v>
      </c>
      <c r="C128" s="7">
        <v>3.6033065407536902E-4</v>
      </c>
      <c r="D128" s="7">
        <v>8.7030799477361099E-4</v>
      </c>
    </row>
    <row r="129" spans="1:4" x14ac:dyDescent="0.3">
      <c r="A129" s="3" t="s">
        <v>478</v>
      </c>
      <c r="B129" s="7">
        <v>-1.29997730255127E-3</v>
      </c>
      <c r="C129" s="7">
        <v>-1.1193845421075799E-3</v>
      </c>
      <c r="D129" s="7">
        <v>1.8059276044368999E-4</v>
      </c>
    </row>
    <row r="130" spans="1:4" x14ac:dyDescent="0.3">
      <c r="A130" s="3" t="s">
        <v>479</v>
      </c>
      <c r="B130" s="7">
        <v>8.0990791320800803E-4</v>
      </c>
      <c r="C130" s="7">
        <v>3.94750357372686E-4</v>
      </c>
      <c r="D130" s="7">
        <v>4.1515755583532198E-4</v>
      </c>
    </row>
    <row r="131" spans="1:4" x14ac:dyDescent="0.3">
      <c r="A131" s="3" t="s">
        <v>480</v>
      </c>
      <c r="B131" s="7">
        <v>-1.54995918273926E-3</v>
      </c>
      <c r="C131" s="7">
        <v>-1.3433477142825701E-3</v>
      </c>
      <c r="D131" s="7">
        <v>2.0661146845668999E-4</v>
      </c>
    </row>
    <row r="132" spans="1:4" x14ac:dyDescent="0.3">
      <c r="A132" s="3" t="s">
        <v>481</v>
      </c>
      <c r="B132" s="7">
        <v>-8.9001655578613303E-4</v>
      </c>
      <c r="C132" s="7">
        <v>-5.6432856945320996E-4</v>
      </c>
      <c r="D132" s="7">
        <v>3.2568798633292301E-4</v>
      </c>
    </row>
    <row r="133" spans="1:4" x14ac:dyDescent="0.3">
      <c r="A133" s="3" t="s">
        <v>482</v>
      </c>
      <c r="B133" s="7">
        <v>-3.70025634765625E-4</v>
      </c>
      <c r="C133" s="7">
        <v>-4.6955792640801499E-5</v>
      </c>
      <c r="D133" s="7">
        <v>3.2306984212482348E-4</v>
      </c>
    </row>
    <row r="134" spans="1:4" x14ac:dyDescent="0.3">
      <c r="A134" s="3" t="s">
        <v>483</v>
      </c>
      <c r="B134" s="7">
        <v>-6.9975852966308594E-5</v>
      </c>
      <c r="C134" s="7">
        <v>2.1778645532322099E-5</v>
      </c>
      <c r="D134" s="7">
        <v>9.1754498498630696E-5</v>
      </c>
    </row>
    <row r="135" spans="1:4" x14ac:dyDescent="0.3">
      <c r="A135" s="3" t="s">
        <v>484</v>
      </c>
      <c r="B135" s="7">
        <v>2.5999546051025401E-4</v>
      </c>
      <c r="C135" s="7">
        <v>4.0706206345930701E-4</v>
      </c>
      <c r="D135" s="7">
        <v>1.4706660294905299E-4</v>
      </c>
    </row>
    <row r="136" spans="1:4" x14ac:dyDescent="0.3">
      <c r="A136" s="3" t="s">
        <v>485</v>
      </c>
      <c r="B136" s="7">
        <v>1.59978866577148E-4</v>
      </c>
      <c r="C136" s="7">
        <v>3.8946178392507102E-5</v>
      </c>
      <c r="D136" s="7">
        <v>1.210326881846409E-4</v>
      </c>
    </row>
    <row r="137" spans="1:4" x14ac:dyDescent="0.3">
      <c r="A137" s="3" t="s">
        <v>486</v>
      </c>
      <c r="B137" s="7">
        <v>1.7011165618896501E-4</v>
      </c>
      <c r="C137" s="7">
        <v>3.5884106182493302E-4</v>
      </c>
      <c r="D137" s="7">
        <v>1.8872940563596801E-4</v>
      </c>
    </row>
    <row r="138" spans="1:4" x14ac:dyDescent="0.3">
      <c r="A138" s="3" t="s">
        <v>487</v>
      </c>
      <c r="B138" s="7">
        <v>-4.1007995605468799E-4</v>
      </c>
      <c r="C138" s="7">
        <v>1.4362968795467201E-4</v>
      </c>
      <c r="D138" s="7">
        <v>5.5370964400936005E-4</v>
      </c>
    </row>
    <row r="139" spans="1:4" x14ac:dyDescent="0.3">
      <c r="A139" s="3" t="s">
        <v>488</v>
      </c>
      <c r="B139" s="7">
        <v>9.2005729675293001E-4</v>
      </c>
      <c r="C139" s="7">
        <v>1.06510927435011E-3</v>
      </c>
      <c r="D139" s="7">
        <v>1.4505197759718001E-4</v>
      </c>
    </row>
    <row r="140" spans="1:4" x14ac:dyDescent="0.3">
      <c r="A140" s="3" t="s">
        <v>489</v>
      </c>
      <c r="B140" s="7">
        <v>2.99930572509766E-4</v>
      </c>
      <c r="C140" s="7">
        <v>4.9319834943162298E-5</v>
      </c>
      <c r="D140" s="7">
        <v>2.5061073756660367E-4</v>
      </c>
    </row>
    <row r="141" spans="1:4" x14ac:dyDescent="0.3">
      <c r="A141" s="3" t="s">
        <v>490</v>
      </c>
      <c r="B141" s="7">
        <v>-2.19941139221191E-4</v>
      </c>
      <c r="C141" s="7">
        <v>-1.11107619886752E-4</v>
      </c>
      <c r="D141" s="7">
        <v>1.08833519334439E-4</v>
      </c>
    </row>
    <row r="142" spans="1:4" x14ac:dyDescent="0.3">
      <c r="A142" s="3" t="s">
        <v>491</v>
      </c>
      <c r="B142" s="7">
        <v>-5.4001808166503895E-4</v>
      </c>
      <c r="C142" s="7">
        <v>-5.3636572556570205E-4</v>
      </c>
      <c r="D142" s="7">
        <v>3.6523560993370002E-6</v>
      </c>
    </row>
    <row r="143" spans="1:4" x14ac:dyDescent="0.3">
      <c r="A143" s="3" t="s">
        <v>492</v>
      </c>
      <c r="B143" s="7">
        <v>1.3005733489990199E-4</v>
      </c>
      <c r="C143" s="7">
        <v>2.35802144743502E-4</v>
      </c>
      <c r="D143" s="7">
        <v>1.057448098436E-4</v>
      </c>
    </row>
    <row r="144" spans="1:4" x14ac:dyDescent="0.3">
      <c r="A144" s="3" t="s">
        <v>493</v>
      </c>
      <c r="B144" s="7">
        <v>2.5999546051025401E-4</v>
      </c>
      <c r="C144" s="7">
        <v>-3.5383707199798698E-6</v>
      </c>
      <c r="D144" s="7">
        <v>2.6353383123023388E-4</v>
      </c>
    </row>
    <row r="145" spans="1:4" x14ac:dyDescent="0.3">
      <c r="A145" s="3" t="s">
        <v>494</v>
      </c>
      <c r="B145" s="7">
        <v>1.59978866577148E-4</v>
      </c>
      <c r="C145" s="7">
        <v>2.0210396905895301E-4</v>
      </c>
      <c r="D145" s="7">
        <v>4.2125102481804998E-5</v>
      </c>
    </row>
    <row r="146" spans="1:4" x14ac:dyDescent="0.3">
      <c r="A146" s="3" t="s">
        <v>495</v>
      </c>
      <c r="B146" s="7">
        <v>-6.9999694824218804E-4</v>
      </c>
      <c r="C146" s="7">
        <v>-8.3756065578199896E-5</v>
      </c>
      <c r="D146" s="7">
        <v>6.1624088266398812E-4</v>
      </c>
    </row>
    <row r="147" spans="1:4" x14ac:dyDescent="0.3">
      <c r="A147" s="3" t="s">
        <v>496</v>
      </c>
      <c r="B147" s="7">
        <v>-6.7007541656494097E-4</v>
      </c>
      <c r="C147" s="7">
        <v>-5.0879764603450905E-4</v>
      </c>
      <c r="D147" s="7">
        <v>1.61277770530432E-4</v>
      </c>
    </row>
    <row r="148" spans="1:4" x14ac:dyDescent="0.3">
      <c r="A148" s="3" t="s">
        <v>497</v>
      </c>
      <c r="B148" s="7">
        <v>4.1007995605468799E-4</v>
      </c>
      <c r="C148" s="7">
        <v>1.0717806435423E-4</v>
      </c>
      <c r="D148" s="7">
        <v>3.02901891700458E-4</v>
      </c>
    </row>
    <row r="149" spans="1:4" x14ac:dyDescent="0.3">
      <c r="A149" s="3" t="s">
        <v>498</v>
      </c>
      <c r="B149" s="7">
        <v>7.7998638153076204E-4</v>
      </c>
      <c r="C149" s="7">
        <v>6.8405159981921304E-4</v>
      </c>
      <c r="D149" s="7">
        <v>9.5934781711549E-5</v>
      </c>
    </row>
    <row r="150" spans="1:4" x14ac:dyDescent="0.3">
      <c r="A150" s="3" t="s">
        <v>499</v>
      </c>
      <c r="B150" s="7">
        <v>-6.60061836242676E-4</v>
      </c>
      <c r="C150" s="7">
        <v>-2.8594539617188302E-4</v>
      </c>
      <c r="D150" s="7">
        <v>3.7411644007079298E-4</v>
      </c>
    </row>
    <row r="151" spans="1:4" x14ac:dyDescent="0.3">
      <c r="A151" s="3" t="s">
        <v>500</v>
      </c>
      <c r="B151" s="7">
        <v>-6.4992904663085905E-4</v>
      </c>
      <c r="C151" s="7">
        <v>-7.0599769242107901E-4</v>
      </c>
      <c r="D151" s="7">
        <v>5.6068645790219998E-5</v>
      </c>
    </row>
    <row r="152" spans="1:4" x14ac:dyDescent="0.3">
      <c r="A152" s="3" t="s">
        <v>501</v>
      </c>
      <c r="B152" s="7">
        <v>-3.1006336212158198E-4</v>
      </c>
      <c r="C152" s="7">
        <v>-4.0860992157831799E-4</v>
      </c>
      <c r="D152" s="7">
        <v>9.8546559456735998E-5</v>
      </c>
    </row>
    <row r="153" spans="1:4" x14ac:dyDescent="0.3">
      <c r="A153" s="3" t="s">
        <v>502</v>
      </c>
      <c r="B153" s="7">
        <v>4.1997432708740202E-4</v>
      </c>
      <c r="C153" s="7">
        <v>3.4709408646449398E-4</v>
      </c>
      <c r="D153" s="7">
        <v>7.2880240622907999E-5</v>
      </c>
    </row>
    <row r="154" spans="1:4" x14ac:dyDescent="0.3">
      <c r="A154" s="3" t="s">
        <v>503</v>
      </c>
      <c r="B154" s="7">
        <v>7.8999996185302702E-4</v>
      </c>
      <c r="C154" s="7">
        <v>-5.2373256767168598E-4</v>
      </c>
      <c r="D154" s="7">
        <v>1.3137325295247131E-3</v>
      </c>
    </row>
    <row r="155" spans="1:4" x14ac:dyDescent="0.3">
      <c r="A155" s="3" t="s">
        <v>504</v>
      </c>
      <c r="B155" s="7">
        <v>-1.0991096496582E-4</v>
      </c>
      <c r="C155" s="7">
        <v>3.3090767828980501E-5</v>
      </c>
      <c r="D155" s="7">
        <v>1.430017327948005E-4</v>
      </c>
    </row>
    <row r="156" spans="1:4" x14ac:dyDescent="0.3">
      <c r="A156" s="3" t="s">
        <v>505</v>
      </c>
      <c r="B156" s="7">
        <v>5.9962272644043003E-5</v>
      </c>
      <c r="C156" s="7">
        <v>2.1617976017296301E-4</v>
      </c>
      <c r="D156" s="7">
        <v>1.5621748752892001E-4</v>
      </c>
    </row>
    <row r="157" spans="1:4" x14ac:dyDescent="0.3">
      <c r="A157" s="3" t="s">
        <v>506</v>
      </c>
      <c r="B157" s="7">
        <v>-4.00543212890625E-5</v>
      </c>
      <c r="C157" s="7">
        <v>4.8977850383380401E-5</v>
      </c>
      <c r="D157" s="7">
        <v>8.9032171672442901E-5</v>
      </c>
    </row>
    <row r="158" spans="1:4" x14ac:dyDescent="0.3">
      <c r="A158" s="3" t="s">
        <v>507</v>
      </c>
      <c r="B158" s="7">
        <v>-1.39951705932617E-4</v>
      </c>
      <c r="C158" s="7">
        <v>7.5532923801802099E-5</v>
      </c>
      <c r="D158" s="7">
        <v>2.154846297344191E-4</v>
      </c>
    </row>
    <row r="159" spans="1:4" x14ac:dyDescent="0.3">
      <c r="A159" s="3" t="s">
        <v>508</v>
      </c>
      <c r="B159" s="7">
        <v>1.61004066467285E-3</v>
      </c>
      <c r="C159" s="7">
        <v>1.31438532844186E-3</v>
      </c>
      <c r="D159" s="7">
        <v>2.9565533623099002E-4</v>
      </c>
    </row>
    <row r="160" spans="1:4" x14ac:dyDescent="0.3">
      <c r="A160" s="3" t="s">
        <v>509</v>
      </c>
      <c r="B160" s="7">
        <v>-1.78003311157227E-3</v>
      </c>
      <c r="C160" s="7">
        <v>-3.0708409030921801E-4</v>
      </c>
      <c r="D160" s="7">
        <v>1.472949021263052E-3</v>
      </c>
    </row>
    <row r="161" spans="1:4" x14ac:dyDescent="0.3">
      <c r="A161" s="3" t="s">
        <v>510</v>
      </c>
      <c r="B161" s="7">
        <v>-1.5900135040283201E-3</v>
      </c>
      <c r="C161" s="7">
        <v>-1.5579431783407901E-3</v>
      </c>
      <c r="D161" s="7">
        <v>3.2070325687530001E-5</v>
      </c>
    </row>
    <row r="162" spans="1:4" x14ac:dyDescent="0.3">
      <c r="A162" s="3" t="s">
        <v>511</v>
      </c>
      <c r="B162" s="7">
        <v>-5.5003166198730501E-4</v>
      </c>
      <c r="C162" s="7">
        <v>2.40911627770402E-4</v>
      </c>
      <c r="D162" s="7">
        <v>7.9094328975770698E-4</v>
      </c>
    </row>
    <row r="163" spans="1:4" x14ac:dyDescent="0.3">
      <c r="A163" s="3" t="s">
        <v>512</v>
      </c>
      <c r="B163" s="7">
        <v>7.9989433288574205E-5</v>
      </c>
      <c r="C163" s="7">
        <v>3.4770573256537302E-4</v>
      </c>
      <c r="D163" s="7">
        <v>2.677162992767988E-4</v>
      </c>
    </row>
    <row r="164" spans="1:4" x14ac:dyDescent="0.3">
      <c r="A164" s="3" t="s">
        <v>513</v>
      </c>
      <c r="B164" s="7">
        <v>4.00543212890625E-5</v>
      </c>
      <c r="C164" s="7">
        <v>3.59114288585261E-4</v>
      </c>
      <c r="D164" s="7">
        <v>3.190599672961985E-4</v>
      </c>
    </row>
    <row r="165" spans="1:4" x14ac:dyDescent="0.3">
      <c r="A165" s="3" t="s">
        <v>514</v>
      </c>
      <c r="B165" s="7">
        <v>-2.10046768188477E-4</v>
      </c>
      <c r="C165" s="7">
        <v>-5.6227356253657497E-5</v>
      </c>
      <c r="D165" s="7">
        <v>1.5381941193481951E-4</v>
      </c>
    </row>
    <row r="166" spans="1:4" x14ac:dyDescent="0.3">
      <c r="A166" s="3" t="s">
        <v>515</v>
      </c>
      <c r="B166" s="7">
        <v>-5.1999092102050803E-4</v>
      </c>
      <c r="C166" s="7">
        <v>-2.8783007292076902E-4</v>
      </c>
      <c r="D166" s="7">
        <v>2.3216084809973901E-4</v>
      </c>
    </row>
    <row r="167" spans="1:4" x14ac:dyDescent="0.3">
      <c r="A167" s="3" t="s">
        <v>516</v>
      </c>
      <c r="B167" s="7">
        <v>0</v>
      </c>
      <c r="C167" s="7">
        <v>9.5555857114959495E-5</v>
      </c>
      <c r="D167" s="7">
        <v>9.5555857114959495E-5</v>
      </c>
    </row>
    <row r="168" spans="1:4" x14ac:dyDescent="0.3">
      <c r="A168" s="3" t="s">
        <v>517</v>
      </c>
      <c r="B168" s="7">
        <v>-2.9921531677246101E-5</v>
      </c>
      <c r="C168" s="7">
        <v>9.6532327006570995E-5</v>
      </c>
      <c r="D168" s="7">
        <v>1.2645385868381709E-4</v>
      </c>
    </row>
    <row r="169" spans="1:4" x14ac:dyDescent="0.3">
      <c r="A169" s="3" t="s">
        <v>518</v>
      </c>
      <c r="B169" s="7">
        <v>-6.0081481933593797E-5</v>
      </c>
      <c r="C169" s="7">
        <v>-2.2350319341057901E-5</v>
      </c>
      <c r="D169" s="7">
        <v>3.7731162592535899E-5</v>
      </c>
    </row>
    <row r="170" spans="1:4" x14ac:dyDescent="0.3">
      <c r="A170" s="3" t="s">
        <v>519</v>
      </c>
      <c r="B170" s="7">
        <v>-2.29954719543457E-4</v>
      </c>
      <c r="C170" s="7">
        <v>-2.7304032118991001E-4</v>
      </c>
      <c r="D170" s="7">
        <v>4.3085601646453E-5</v>
      </c>
    </row>
    <row r="171" spans="1:4" x14ac:dyDescent="0.3">
      <c r="A171" s="3" t="s">
        <v>520</v>
      </c>
      <c r="B171" s="7">
        <v>1.59978866577148E-4</v>
      </c>
      <c r="C171" s="7">
        <v>8.2309365097899003E-5</v>
      </c>
      <c r="D171" s="7">
        <v>7.7669501479249E-5</v>
      </c>
    </row>
    <row r="172" spans="1:4" x14ac:dyDescent="0.3">
      <c r="A172" s="3" t="s">
        <v>521</v>
      </c>
      <c r="B172" s="7">
        <v>-1.3300180435180701E-3</v>
      </c>
      <c r="C172" s="7">
        <v>-6.4984679920598897E-4</v>
      </c>
      <c r="D172" s="7">
        <v>6.8017124431208101E-4</v>
      </c>
    </row>
    <row r="173" spans="1:4" x14ac:dyDescent="0.3">
      <c r="A173" s="3" t="s">
        <v>522</v>
      </c>
      <c r="B173" s="7">
        <v>-2.9921531677246101E-5</v>
      </c>
      <c r="C173" s="7">
        <v>-2.9016312328167298E-4</v>
      </c>
      <c r="D173" s="7">
        <v>2.6024159160442688E-4</v>
      </c>
    </row>
    <row r="174" spans="1:4" x14ac:dyDescent="0.3">
      <c r="A174" s="3" t="s">
        <v>523</v>
      </c>
      <c r="B174" s="7">
        <v>-6.3002109527587901E-4</v>
      </c>
      <c r="C174" s="7">
        <v>-1.1791525175795E-3</v>
      </c>
      <c r="D174" s="7">
        <v>5.4913142230362101E-4</v>
      </c>
    </row>
    <row r="175" spans="1:4" x14ac:dyDescent="0.3">
      <c r="A175" s="3" t="s">
        <v>524</v>
      </c>
      <c r="B175" s="7">
        <v>-3.70025634765625E-4</v>
      </c>
      <c r="C175" s="7">
        <v>-1.02871577837504E-4</v>
      </c>
      <c r="D175" s="7">
        <v>2.6715405692812099E-4</v>
      </c>
    </row>
    <row r="176" spans="1:4" x14ac:dyDescent="0.3">
      <c r="A176" s="3" t="s">
        <v>525</v>
      </c>
      <c r="B176" s="7">
        <v>-4.9948692321777303E-5</v>
      </c>
      <c r="C176" s="7">
        <v>5.7186215417459596E-4</v>
      </c>
      <c r="D176" s="7">
        <v>6.2181084649637331E-4</v>
      </c>
    </row>
    <row r="177" spans="1:4" x14ac:dyDescent="0.3">
      <c r="A177" s="3" t="s">
        <v>526</v>
      </c>
      <c r="B177" s="7">
        <v>2.09927558898926E-4</v>
      </c>
      <c r="C177" s="7">
        <v>2.9192917281761798E-4</v>
      </c>
      <c r="D177" s="7">
        <v>8.2001613918691996E-5</v>
      </c>
    </row>
    <row r="178" spans="1:4" x14ac:dyDescent="0.3">
      <c r="A178" s="3" t="s">
        <v>527</v>
      </c>
      <c r="B178" s="7">
        <v>2.3200511932372999E-3</v>
      </c>
      <c r="C178" s="7">
        <v>-1.07315805507824E-4</v>
      </c>
      <c r="D178" s="7">
        <v>2.4273669987451242E-3</v>
      </c>
    </row>
    <row r="179" spans="1:4" x14ac:dyDescent="0.3">
      <c r="A179" s="3" t="s">
        <v>528</v>
      </c>
      <c r="B179" s="7">
        <v>1.10030174255371E-4</v>
      </c>
      <c r="C179" s="7">
        <v>1.4368612028192699E-4</v>
      </c>
      <c r="D179" s="7">
        <v>3.3655946026555997E-5</v>
      </c>
    </row>
    <row r="180" spans="1:4" x14ac:dyDescent="0.3">
      <c r="A180" s="3" t="s">
        <v>529</v>
      </c>
      <c r="B180" s="7">
        <v>1.59978866577148E-4</v>
      </c>
      <c r="C180" s="7">
        <v>-1.3290235074237E-4</v>
      </c>
      <c r="D180" s="7">
        <v>2.92881217319518E-4</v>
      </c>
    </row>
    <row r="181" spans="1:4" x14ac:dyDescent="0.3">
      <c r="A181" s="3" t="s">
        <v>530</v>
      </c>
      <c r="B181" s="7">
        <v>-5.30004501342773E-4</v>
      </c>
      <c r="C181" s="7">
        <v>-2.9055919731035801E-4</v>
      </c>
      <c r="D181" s="7">
        <v>2.3944530403241499E-4</v>
      </c>
    </row>
    <row r="182" spans="1:4" x14ac:dyDescent="0.3">
      <c r="A182" s="3" t="s">
        <v>531</v>
      </c>
      <c r="B182" s="7">
        <v>2.9921531677246101E-5</v>
      </c>
      <c r="C182" s="7">
        <v>8.0866599455475796E-4</v>
      </c>
      <c r="D182" s="7">
        <v>7.7874446287751187E-4</v>
      </c>
    </row>
    <row r="183" spans="1:4" x14ac:dyDescent="0.3">
      <c r="A183" s="3" t="s">
        <v>532</v>
      </c>
      <c r="B183" s="7">
        <v>-1.0991096496582E-4</v>
      </c>
      <c r="C183" s="7">
        <v>3.2531926990486698E-4</v>
      </c>
      <c r="D183" s="7">
        <v>4.3523023487068702E-4</v>
      </c>
    </row>
    <row r="184" spans="1:4" x14ac:dyDescent="0.3">
      <c r="A184" s="3" t="s">
        <v>533</v>
      </c>
      <c r="B184" s="7">
        <v>2.5999546051025401E-4</v>
      </c>
      <c r="C184" s="7">
        <v>4.3956018635071798E-4</v>
      </c>
      <c r="D184" s="7">
        <v>1.7956472584046399E-4</v>
      </c>
    </row>
    <row r="185" spans="1:4" x14ac:dyDescent="0.3">
      <c r="A185" s="3" t="s">
        <v>534</v>
      </c>
      <c r="B185" s="7">
        <v>2.19941139221191E-4</v>
      </c>
      <c r="C185" s="7">
        <v>2.3861159570515199E-4</v>
      </c>
      <c r="D185" s="7">
        <v>1.8670456483960999E-5</v>
      </c>
    </row>
    <row r="186" spans="1:4" x14ac:dyDescent="0.3">
      <c r="A186" s="3" t="s">
        <v>535</v>
      </c>
      <c r="B186" s="7">
        <v>3.2007694244384798E-4</v>
      </c>
      <c r="C186" s="7">
        <v>-3.3692075521685199E-4</v>
      </c>
      <c r="D186" s="7">
        <v>6.5699769766070003E-4</v>
      </c>
    </row>
    <row r="187" spans="1:4" x14ac:dyDescent="0.3">
      <c r="A187" s="3" t="s">
        <v>536</v>
      </c>
      <c r="B187" s="7">
        <v>-2.8002262115478499E-4</v>
      </c>
      <c r="C187" s="7">
        <v>-2.2612216707784699E-4</v>
      </c>
      <c r="D187" s="7">
        <v>5.3900454076937999E-5</v>
      </c>
    </row>
    <row r="188" spans="1:4" x14ac:dyDescent="0.3">
      <c r="A188" s="3" t="s">
        <v>537</v>
      </c>
      <c r="B188" s="7">
        <v>1.0001659393310499E-4</v>
      </c>
      <c r="C188" s="7">
        <v>-8.4001709183212397E-5</v>
      </c>
      <c r="D188" s="7">
        <v>1.840183031163174E-4</v>
      </c>
    </row>
    <row r="189" spans="1:4" x14ac:dyDescent="0.3">
      <c r="A189" s="3" t="s">
        <v>538</v>
      </c>
      <c r="B189" s="7">
        <v>2.3996829986572301E-4</v>
      </c>
      <c r="C189" s="7">
        <v>3.7693188642151703E-4</v>
      </c>
      <c r="D189" s="7">
        <v>1.3696358655579399E-4</v>
      </c>
    </row>
    <row r="190" spans="1:4" x14ac:dyDescent="0.3">
      <c r="A190" s="3" t="s">
        <v>539</v>
      </c>
      <c r="B190" s="7">
        <v>3.80039215087891E-4</v>
      </c>
      <c r="C190" s="7">
        <v>3.79554752726108E-4</v>
      </c>
      <c r="D190" s="7">
        <v>4.8446236178300004E-7</v>
      </c>
    </row>
    <row r="191" spans="1:4" x14ac:dyDescent="0.3">
      <c r="A191" s="3" t="s">
        <v>540</v>
      </c>
      <c r="B191" s="7">
        <v>0</v>
      </c>
      <c r="C191" s="7">
        <v>1.07945968920831E-4</v>
      </c>
      <c r="D191" s="7">
        <v>1.07945968920831E-4</v>
      </c>
    </row>
    <row r="192" spans="1:4" x14ac:dyDescent="0.3">
      <c r="A192" s="3" t="s">
        <v>541</v>
      </c>
      <c r="B192" s="7">
        <v>6.0999393463134798E-4</v>
      </c>
      <c r="C192" s="7">
        <v>6.8289307819213705E-5</v>
      </c>
      <c r="D192" s="7">
        <v>5.4170462681213426E-4</v>
      </c>
    </row>
    <row r="193" spans="1:4" x14ac:dyDescent="0.3">
      <c r="A193" s="3" t="s">
        <v>542</v>
      </c>
      <c r="B193" s="7">
        <v>-3.2007694244384798E-4</v>
      </c>
      <c r="C193" s="7">
        <v>-1.5595939476042999E-4</v>
      </c>
      <c r="D193" s="7">
        <v>1.6411754768341799E-4</v>
      </c>
    </row>
    <row r="194" spans="1:4" x14ac:dyDescent="0.3">
      <c r="A194" s="3" t="s">
        <v>543</v>
      </c>
      <c r="B194" s="7">
        <v>3.60012054443359E-4</v>
      </c>
      <c r="C194" s="7">
        <v>5.5969096138142002E-5</v>
      </c>
      <c r="D194" s="7">
        <v>3.04042958305217E-4</v>
      </c>
    </row>
    <row r="195" spans="1:4" x14ac:dyDescent="0.3">
      <c r="A195" s="3" t="s">
        <v>544</v>
      </c>
      <c r="B195" s="7">
        <v>1.8000602722168001E-4</v>
      </c>
      <c r="C195" s="7">
        <v>1.9673090719152201E-4</v>
      </c>
      <c r="D195" s="7">
        <v>1.6724879969842E-5</v>
      </c>
    </row>
    <row r="196" spans="1:4" x14ac:dyDescent="0.3">
      <c r="A196" s="3" t="s">
        <v>545</v>
      </c>
      <c r="B196" s="7">
        <v>4.8005580902099599E-4</v>
      </c>
      <c r="C196" s="7">
        <v>1.44781544804573E-4</v>
      </c>
      <c r="D196" s="7">
        <v>3.3527426421642298E-4</v>
      </c>
    </row>
    <row r="197" spans="1:4" x14ac:dyDescent="0.3">
      <c r="A197" s="3" t="s">
        <v>546</v>
      </c>
      <c r="B197" s="7">
        <v>5.3989887237548796E-4</v>
      </c>
      <c r="C197" s="7">
        <v>6.5141590312123299E-4</v>
      </c>
      <c r="D197" s="7">
        <v>1.11517030745745E-4</v>
      </c>
    </row>
    <row r="198" spans="1:4" x14ac:dyDescent="0.3">
      <c r="A198" s="3" t="s">
        <v>547</v>
      </c>
      <c r="B198" s="7">
        <v>4.3010711669921902E-4</v>
      </c>
      <c r="C198" s="7">
        <v>4.73176827654243E-4</v>
      </c>
      <c r="D198" s="7">
        <v>4.3069710955024003E-5</v>
      </c>
    </row>
    <row r="199" spans="1:4" x14ac:dyDescent="0.3">
      <c r="A199" s="3" t="s">
        <v>548</v>
      </c>
      <c r="B199" s="7">
        <v>9.8943710327148404E-6</v>
      </c>
      <c r="C199" s="7">
        <v>1.41100963446661E-5</v>
      </c>
      <c r="D199" s="7">
        <v>4.2157253119512597E-6</v>
      </c>
    </row>
    <row r="200" spans="1:4" x14ac:dyDescent="0.3">
      <c r="A200" s="3" t="s">
        <v>549</v>
      </c>
      <c r="B200" s="7">
        <v>2.5999546051025401E-4</v>
      </c>
      <c r="C200" s="7">
        <v>2.6606291066855198E-4</v>
      </c>
      <c r="D200" s="7">
        <v>6.0674501582980003E-6</v>
      </c>
    </row>
    <row r="201" spans="1:4" x14ac:dyDescent="0.3">
      <c r="A201" s="3" t="s">
        <v>550</v>
      </c>
      <c r="B201" s="7">
        <v>-5.9998035430908203E-4</v>
      </c>
      <c r="C201" s="7">
        <v>-6.1549554811790596E-4</v>
      </c>
      <c r="D201" s="7">
        <v>1.5515193808824E-5</v>
      </c>
    </row>
    <row r="202" spans="1:4" x14ac:dyDescent="0.3">
      <c r="A202" s="3" t="s">
        <v>551</v>
      </c>
      <c r="B202" s="7">
        <v>-1.39951705932617E-4</v>
      </c>
      <c r="C202" s="7">
        <v>4.7884180094115398E-4</v>
      </c>
      <c r="D202" s="7">
        <v>6.1879350687377101E-4</v>
      </c>
    </row>
    <row r="203" spans="1:4" x14ac:dyDescent="0.3">
      <c r="A203" s="3" t="s">
        <v>552</v>
      </c>
      <c r="B203" s="7">
        <v>2.0027160644531301E-5</v>
      </c>
      <c r="C203" s="7">
        <v>4.3375948735047098E-5</v>
      </c>
      <c r="D203" s="7">
        <v>2.33487880905158E-5</v>
      </c>
    </row>
    <row r="204" spans="1:4" x14ac:dyDescent="0.3">
      <c r="A204" s="3" t="s">
        <v>553</v>
      </c>
      <c r="B204" s="7">
        <v>1.55997276306152E-3</v>
      </c>
      <c r="C204" s="7">
        <v>7.8385852975770799E-4</v>
      </c>
      <c r="D204" s="7">
        <v>7.7611423330381198E-4</v>
      </c>
    </row>
    <row r="205" spans="1:4" x14ac:dyDescent="0.3">
      <c r="A205" s="3" t="s">
        <v>554</v>
      </c>
      <c r="B205" s="7">
        <v>-5.1999092102050803E-4</v>
      </c>
      <c r="C205" s="7">
        <v>-3.4823481109924598E-4</v>
      </c>
      <c r="D205" s="7">
        <v>1.7175610992126199E-4</v>
      </c>
    </row>
    <row r="206" spans="1:4" x14ac:dyDescent="0.3">
      <c r="A206" s="3" t="s">
        <v>555</v>
      </c>
      <c r="B206" s="7">
        <v>-5.30004501342773E-4</v>
      </c>
      <c r="C206" s="7">
        <v>4.0815421380102602E-4</v>
      </c>
      <c r="D206" s="7">
        <v>9.3815871514379902E-4</v>
      </c>
    </row>
    <row r="207" spans="1:4" x14ac:dyDescent="0.3">
      <c r="A207" s="3" t="s">
        <v>556</v>
      </c>
      <c r="B207" s="7">
        <v>-7.4005126953125E-4</v>
      </c>
      <c r="C207" s="7">
        <v>-6.3914334168657704E-4</v>
      </c>
      <c r="D207" s="7">
        <v>1.00907927844673E-4</v>
      </c>
    </row>
    <row r="208" spans="1:4" x14ac:dyDescent="0.3">
      <c r="A208" s="3" t="s">
        <v>557</v>
      </c>
      <c r="B208" s="7">
        <v>3.0040740966796899E-5</v>
      </c>
      <c r="C208" s="7">
        <v>-2.4400947950198302E-5</v>
      </c>
      <c r="D208" s="7">
        <v>5.4441688916995197E-5</v>
      </c>
    </row>
    <row r="209" spans="1:4" x14ac:dyDescent="0.3">
      <c r="A209" s="3" t="s">
        <v>558</v>
      </c>
      <c r="B209" s="7">
        <v>-6.8998336791992198E-4</v>
      </c>
      <c r="C209" s="7">
        <v>-8.20264918729663E-4</v>
      </c>
      <c r="D209" s="7">
        <v>1.3028155080974099E-4</v>
      </c>
    </row>
    <row r="210" spans="1:4" x14ac:dyDescent="0.3">
      <c r="A210" s="3" t="s">
        <v>559</v>
      </c>
      <c r="B210" s="7">
        <v>-1.26004219055176E-3</v>
      </c>
      <c r="C210" s="7">
        <v>-4.8881577095016805E-4</v>
      </c>
      <c r="D210" s="7">
        <v>7.7122641960159204E-4</v>
      </c>
    </row>
    <row r="211" spans="1:4" x14ac:dyDescent="0.3">
      <c r="A211" s="3" t="s">
        <v>560</v>
      </c>
      <c r="B211" s="7">
        <v>-2.9921531677246101E-5</v>
      </c>
      <c r="C211" s="7">
        <v>6.2596802308689803E-5</v>
      </c>
      <c r="D211" s="7">
        <v>9.2518333985935897E-5</v>
      </c>
    </row>
    <row r="212" spans="1:4" x14ac:dyDescent="0.3">
      <c r="A212" s="3" t="s">
        <v>561</v>
      </c>
      <c r="B212" s="7">
        <v>3.69906425476074E-4</v>
      </c>
      <c r="C212" s="7">
        <v>-3.0434439395321499E-5</v>
      </c>
      <c r="D212" s="7">
        <v>4.0034086487139548E-4</v>
      </c>
    </row>
    <row r="213" spans="1:4" x14ac:dyDescent="0.3">
      <c r="A213" s="3" t="s">
        <v>562</v>
      </c>
      <c r="B213" s="7">
        <v>-1.9907951354980499E-5</v>
      </c>
      <c r="C213" s="7">
        <v>1.7016590572893601E-4</v>
      </c>
      <c r="D213" s="7">
        <v>1.900738570839165E-4</v>
      </c>
    </row>
    <row r="214" spans="1:4" x14ac:dyDescent="0.3">
      <c r="A214" s="3" t="s">
        <v>563</v>
      </c>
      <c r="B214" s="7">
        <v>1.8990039825439499E-4</v>
      </c>
      <c r="C214" s="7">
        <v>5.7529006880940903E-5</v>
      </c>
      <c r="D214" s="7">
        <v>1.323713913734541E-4</v>
      </c>
    </row>
    <row r="215" spans="1:4" x14ac:dyDescent="0.3">
      <c r="A215" s="3" t="s">
        <v>564</v>
      </c>
      <c r="B215" s="7">
        <v>-9.9992752075195291E-4</v>
      </c>
      <c r="C215" s="7">
        <v>-7.9756515333429001E-4</v>
      </c>
      <c r="D215" s="7">
        <v>2.0236236741766301E-4</v>
      </c>
    </row>
    <row r="216" spans="1:4" x14ac:dyDescent="0.3">
      <c r="A216" s="3" t="s">
        <v>565</v>
      </c>
      <c r="B216" s="7">
        <v>1.9001960754394499E-4</v>
      </c>
      <c r="C216" s="7">
        <v>2.1106176427565499E-4</v>
      </c>
      <c r="D216" s="7">
        <v>2.1042156731710001E-5</v>
      </c>
    </row>
    <row r="217" spans="1:4" x14ac:dyDescent="0.3">
      <c r="A217" s="3" t="s">
        <v>566</v>
      </c>
      <c r="B217" s="7">
        <v>1.9907951354980499E-5</v>
      </c>
      <c r="C217" s="7">
        <v>2.3981365666259099E-4</v>
      </c>
      <c r="D217" s="7">
        <v>2.199057053076105E-4</v>
      </c>
    </row>
    <row r="218" spans="1:4" x14ac:dyDescent="0.3">
      <c r="A218" s="3" t="s">
        <v>567</v>
      </c>
      <c r="B218" s="7">
        <v>3.4999847412109402E-4</v>
      </c>
      <c r="C218" s="7">
        <v>1.8313620239496201E-4</v>
      </c>
      <c r="D218" s="7">
        <v>1.6686227172613201E-4</v>
      </c>
    </row>
    <row r="219" spans="1:4" x14ac:dyDescent="0.3">
      <c r="A219" s="3" t="s">
        <v>568</v>
      </c>
      <c r="B219" s="7">
        <v>3.60012054443359E-4</v>
      </c>
      <c r="C219" s="7">
        <v>4.0070997783914198E-4</v>
      </c>
      <c r="D219" s="7">
        <v>4.0697923395783001E-5</v>
      </c>
    </row>
    <row r="220" spans="1:4" x14ac:dyDescent="0.3">
      <c r="A220" s="3" t="s">
        <v>569</v>
      </c>
      <c r="B220" s="7">
        <v>5.30004501342773E-4</v>
      </c>
      <c r="C220" s="7">
        <v>-4.6242971620813503E-6</v>
      </c>
      <c r="D220" s="7">
        <v>5.3462879850485435E-4</v>
      </c>
    </row>
    <row r="221" spans="1:4" x14ac:dyDescent="0.3">
      <c r="A221" s="3" t="s">
        <v>570</v>
      </c>
      <c r="B221" s="7">
        <v>8.4006786346435504E-4</v>
      </c>
      <c r="C221" s="7">
        <v>8.4997684461996003E-4</v>
      </c>
      <c r="D221" s="7">
        <v>9.9089811556049999E-6</v>
      </c>
    </row>
    <row r="222" spans="1:4" x14ac:dyDescent="0.3">
      <c r="A222" s="3" t="s">
        <v>571</v>
      </c>
      <c r="B222" s="7">
        <v>-1.40070915222168E-4</v>
      </c>
      <c r="C222" s="7">
        <v>9.8497862927615599E-4</v>
      </c>
      <c r="D222" s="7">
        <v>1.125049544498324E-3</v>
      </c>
    </row>
    <row r="223" spans="1:4" x14ac:dyDescent="0.3">
      <c r="A223" s="3" t="s">
        <v>572</v>
      </c>
      <c r="B223" s="7">
        <v>-5.30004501342773E-4</v>
      </c>
      <c r="C223" s="7">
        <v>-6.3607346965000001E-4</v>
      </c>
      <c r="D223" s="7">
        <v>1.06068968307227E-4</v>
      </c>
    </row>
    <row r="224" spans="1:4" x14ac:dyDescent="0.3">
      <c r="A224" s="3" t="s">
        <v>573</v>
      </c>
      <c r="B224" s="7">
        <v>-4.99963760375977E-4</v>
      </c>
      <c r="C224" s="7">
        <v>-6.4661481883376804E-4</v>
      </c>
      <c r="D224" s="7">
        <v>1.4665105845779099E-4</v>
      </c>
    </row>
    <row r="225" spans="1:4" x14ac:dyDescent="0.3">
      <c r="A225" s="3" t="s">
        <v>574</v>
      </c>
      <c r="B225" s="7">
        <v>-1.8000602722168001E-4</v>
      </c>
      <c r="C225" s="7">
        <v>-1.9986073311884E-4</v>
      </c>
      <c r="D225" s="7">
        <v>1.985470589716E-5</v>
      </c>
    </row>
    <row r="226" spans="1:4" x14ac:dyDescent="0.3">
      <c r="A226" s="3" t="s">
        <v>575</v>
      </c>
      <c r="B226" s="7">
        <v>-4.99963760375977E-4</v>
      </c>
      <c r="C226" s="7">
        <v>-8.1224294262938201E-5</v>
      </c>
      <c r="D226" s="7">
        <v>4.1873946611303879E-4</v>
      </c>
    </row>
    <row r="227" spans="1:4" x14ac:dyDescent="0.3">
      <c r="A227" s="3" t="s">
        <v>576</v>
      </c>
      <c r="B227" s="7">
        <v>-2.2200345993042001E-3</v>
      </c>
      <c r="C227" s="7">
        <v>-2.0967428572475902E-3</v>
      </c>
      <c r="D227" s="7">
        <v>1.2329174205660999E-4</v>
      </c>
    </row>
    <row r="228" spans="1:4" x14ac:dyDescent="0.3">
      <c r="A228" s="3" t="s">
        <v>577</v>
      </c>
      <c r="B228" s="7">
        <v>-8.5997581481933605E-4</v>
      </c>
      <c r="C228" s="7">
        <v>-3.40416532708332E-4</v>
      </c>
      <c r="D228" s="7">
        <v>5.1955928211100399E-4</v>
      </c>
    </row>
    <row r="229" spans="1:4" x14ac:dyDescent="0.3">
      <c r="A229" s="3" t="s">
        <v>578</v>
      </c>
      <c r="B229" s="7">
        <v>-1.27005577087402E-3</v>
      </c>
      <c r="C229" s="7">
        <v>-1.11747661139816E-3</v>
      </c>
      <c r="D229" s="7">
        <v>1.5257915947586E-4</v>
      </c>
    </row>
    <row r="230" spans="1:4" x14ac:dyDescent="0.3">
      <c r="A230" s="3" t="s">
        <v>579</v>
      </c>
      <c r="B230" s="7">
        <v>8.0001354217529297E-4</v>
      </c>
      <c r="C230" s="7">
        <v>-2.6206870097667001E-4</v>
      </c>
      <c r="D230" s="7">
        <v>1.062082243151963E-3</v>
      </c>
    </row>
    <row r="231" spans="1:4" x14ac:dyDescent="0.3">
      <c r="A231" s="3" t="s">
        <v>580</v>
      </c>
      <c r="B231" s="7">
        <v>-2.99930572509766E-4</v>
      </c>
      <c r="C231" s="7">
        <v>-2.1086738343001299E-5</v>
      </c>
      <c r="D231" s="7">
        <v>2.7884383416676472E-4</v>
      </c>
    </row>
    <row r="232" spans="1:4" x14ac:dyDescent="0.3">
      <c r="A232" s="3" t="s">
        <v>581</v>
      </c>
      <c r="B232" s="7">
        <v>5.1999092102050803E-4</v>
      </c>
      <c r="C232" s="7">
        <v>4.24677215050906E-4</v>
      </c>
      <c r="D232" s="7">
        <v>9.5313705969602005E-5</v>
      </c>
    </row>
    <row r="233" spans="1:4" x14ac:dyDescent="0.3">
      <c r="A233" s="3" t="s">
        <v>582</v>
      </c>
      <c r="B233" s="7">
        <v>5.1999092102050803E-4</v>
      </c>
      <c r="C233" s="7">
        <v>7.5093848863616597E-4</v>
      </c>
      <c r="D233" s="7">
        <v>2.3094756761565799E-4</v>
      </c>
    </row>
    <row r="234" spans="1:4" x14ac:dyDescent="0.3">
      <c r="A234" s="3" t="s">
        <v>583</v>
      </c>
      <c r="B234" s="7">
        <v>2.7000904083252002E-4</v>
      </c>
      <c r="C234" s="7">
        <v>1.62897471454926E-4</v>
      </c>
      <c r="D234" s="7">
        <v>1.0711156937759399E-4</v>
      </c>
    </row>
    <row r="235" spans="1:4" x14ac:dyDescent="0.3">
      <c r="A235" s="3" t="s">
        <v>584</v>
      </c>
      <c r="B235" s="7">
        <v>-6.9999694824218804E-4</v>
      </c>
      <c r="C235" s="7">
        <v>-5.6101108202710704E-4</v>
      </c>
      <c r="D235" s="7">
        <v>1.38985866215081E-4</v>
      </c>
    </row>
    <row r="236" spans="1:4" x14ac:dyDescent="0.3">
      <c r="A236" s="3" t="s">
        <v>585</v>
      </c>
      <c r="B236" s="7">
        <v>1.1992454528808601E-4</v>
      </c>
      <c r="C236" s="7">
        <v>-2.4945710902102302E-4</v>
      </c>
      <c r="D236" s="7">
        <v>3.6938165430910902E-4</v>
      </c>
    </row>
    <row r="237" spans="1:4" x14ac:dyDescent="0.3">
      <c r="A237" s="3" t="s">
        <v>586</v>
      </c>
      <c r="B237" s="7">
        <v>5.0997734069824197E-4</v>
      </c>
      <c r="C237" s="7">
        <v>5.5354996584355799E-4</v>
      </c>
      <c r="D237" s="7">
        <v>4.3572625145316002E-5</v>
      </c>
    </row>
    <row r="238" spans="1:4" x14ac:dyDescent="0.3">
      <c r="A238" s="3" t="s">
        <v>587</v>
      </c>
      <c r="B238" s="7">
        <v>-9.8943710327148404E-6</v>
      </c>
      <c r="C238" s="7">
        <v>2.2661394905298899E-4</v>
      </c>
      <c r="D238" s="7">
        <v>2.3650832008570384E-4</v>
      </c>
    </row>
    <row r="239" spans="1:4" x14ac:dyDescent="0.3">
      <c r="A239" s="3" t="s">
        <v>588</v>
      </c>
      <c r="B239" s="7">
        <v>1.1992454528808601E-4</v>
      </c>
      <c r="C239" s="7">
        <v>1.78509493707679E-4</v>
      </c>
      <c r="D239" s="7">
        <v>5.8584948419592997E-5</v>
      </c>
    </row>
    <row r="240" spans="1:4" x14ac:dyDescent="0.3">
      <c r="A240" s="3" t="s">
        <v>589</v>
      </c>
      <c r="B240" s="7">
        <v>1.3099908828735399E-3</v>
      </c>
      <c r="C240" s="7">
        <v>1.4157920668367299E-4</v>
      </c>
      <c r="D240" s="7">
        <v>1.168411676189867E-3</v>
      </c>
    </row>
    <row r="241" spans="1:4" x14ac:dyDescent="0.3">
      <c r="A241" s="3" t="s">
        <v>590</v>
      </c>
      <c r="B241" s="7">
        <v>-4.50015068054199E-4</v>
      </c>
      <c r="C241" s="7">
        <v>-3.5247416235506502E-4</v>
      </c>
      <c r="D241" s="7">
        <v>9.7540905699133995E-5</v>
      </c>
    </row>
    <row r="242" spans="1:4" x14ac:dyDescent="0.3">
      <c r="A242" s="3" t="s">
        <v>591</v>
      </c>
      <c r="B242" s="7">
        <v>7.0095062255859402E-5</v>
      </c>
      <c r="C242" s="7">
        <v>-6.1333717894740403E-5</v>
      </c>
      <c r="D242" s="7">
        <v>1.314287801505998E-4</v>
      </c>
    </row>
    <row r="243" spans="1:4" x14ac:dyDescent="0.3">
      <c r="A243" s="3" t="s">
        <v>592</v>
      </c>
      <c r="B243" s="7">
        <v>4.1997432708740202E-4</v>
      </c>
      <c r="C243" s="7">
        <v>5.0467206165194501E-4</v>
      </c>
      <c r="D243" s="7">
        <v>8.4697734564543001E-5</v>
      </c>
    </row>
    <row r="244" spans="1:4" x14ac:dyDescent="0.3">
      <c r="A244" s="3" t="s">
        <v>593</v>
      </c>
      <c r="B244" s="7">
        <v>-6.60061836242676E-4</v>
      </c>
      <c r="C244" s="7">
        <v>-9.5220391813199994E-5</v>
      </c>
      <c r="D244" s="7">
        <v>5.6484144442947603E-4</v>
      </c>
    </row>
    <row r="245" spans="1:4" x14ac:dyDescent="0.3">
      <c r="A245" s="3" t="s">
        <v>594</v>
      </c>
      <c r="B245" s="7">
        <v>-8.19921493530273E-4</v>
      </c>
      <c r="C245" s="7">
        <v>-7.9615612048655705E-4</v>
      </c>
      <c r="D245" s="7">
        <v>2.3765373043716001E-5</v>
      </c>
    </row>
    <row r="246" spans="1:4" x14ac:dyDescent="0.3">
      <c r="A246" s="3" t="s">
        <v>595</v>
      </c>
      <c r="B246" s="7">
        <v>4.6992301940918001E-4</v>
      </c>
      <c r="C246" s="7">
        <v>1.20164804684464E-4</v>
      </c>
      <c r="D246" s="7">
        <v>3.4975821472471602E-4</v>
      </c>
    </row>
    <row r="247" spans="1:4" x14ac:dyDescent="0.3">
      <c r="A247" s="3" t="s">
        <v>596</v>
      </c>
      <c r="B247" s="7">
        <v>1.8000602722168001E-4</v>
      </c>
      <c r="C247" s="7">
        <v>3.5414460580795998E-4</v>
      </c>
      <c r="D247" s="7">
        <v>1.7413857858627999E-4</v>
      </c>
    </row>
    <row r="248" spans="1:4" x14ac:dyDescent="0.3">
      <c r="A248" s="3" t="s">
        <v>597</v>
      </c>
      <c r="B248" s="7">
        <v>-2.899169921875E-4</v>
      </c>
      <c r="C248" s="7">
        <v>1.1958603863604401E-4</v>
      </c>
      <c r="D248" s="7">
        <v>4.0950303082354399E-4</v>
      </c>
    </row>
    <row r="249" spans="1:4" x14ac:dyDescent="0.3">
      <c r="A249" s="3" t="s">
        <v>598</v>
      </c>
      <c r="B249" s="7">
        <v>-8.8000297546386697E-4</v>
      </c>
      <c r="C249" s="7">
        <v>-6.5384811023250201E-4</v>
      </c>
      <c r="D249" s="7">
        <v>2.2615486523136499E-4</v>
      </c>
    </row>
    <row r="250" spans="1:4" x14ac:dyDescent="0.3">
      <c r="A250" s="3" t="s">
        <v>599</v>
      </c>
      <c r="B250" s="7">
        <v>2.83992290496826E-3</v>
      </c>
      <c r="C250" s="7">
        <v>1.44994075526483E-4</v>
      </c>
      <c r="D250" s="7">
        <v>2.6949288294417771E-3</v>
      </c>
    </row>
    <row r="251" spans="1:4" x14ac:dyDescent="0.3">
      <c r="A251" s="3" t="s">
        <v>600</v>
      </c>
      <c r="B251" s="7">
        <v>-8.8000297546386697E-4</v>
      </c>
      <c r="C251" s="7">
        <v>-6.4964953344315301E-4</v>
      </c>
      <c r="D251" s="7">
        <v>2.3035344202071401E-4</v>
      </c>
    </row>
    <row r="252" spans="1:4" x14ac:dyDescent="0.3">
      <c r="A252" s="3" t="s">
        <v>601</v>
      </c>
      <c r="B252" s="7">
        <v>2.5999546051025401E-4</v>
      </c>
      <c r="C252" s="7">
        <v>1.36820075567812E-4</v>
      </c>
      <c r="D252" s="7">
        <v>1.2317538494244199E-4</v>
      </c>
    </row>
    <row r="253" spans="1:4" x14ac:dyDescent="0.3">
      <c r="A253" s="3" t="s">
        <v>602</v>
      </c>
      <c r="B253" s="7">
        <v>3.4999847412109402E-4</v>
      </c>
      <c r="C253" s="7">
        <v>5.04987547174096E-4</v>
      </c>
      <c r="D253" s="7">
        <v>1.5498907305300201E-4</v>
      </c>
    </row>
    <row r="254" spans="1:4" x14ac:dyDescent="0.3">
      <c r="A254" s="3" t="s">
        <v>603</v>
      </c>
      <c r="B254" s="7">
        <v>2.10046768188477E-4</v>
      </c>
      <c r="C254" s="7">
        <v>1.3796752318739899E-4</v>
      </c>
      <c r="D254" s="7">
        <v>7.2079245001078004E-5</v>
      </c>
    </row>
    <row r="255" spans="1:4" x14ac:dyDescent="0.3">
      <c r="A255" s="3" t="s">
        <v>604</v>
      </c>
      <c r="B255" s="7">
        <v>8.3994865417480501E-4</v>
      </c>
      <c r="C255" s="7">
        <v>9.0507115237414804E-4</v>
      </c>
      <c r="D255" s="7">
        <v>6.5122498199343004E-5</v>
      </c>
    </row>
    <row r="256" spans="1:4" x14ac:dyDescent="0.3">
      <c r="A256" s="3" t="s">
        <v>605</v>
      </c>
      <c r="B256" s="7">
        <v>4.4300556182861302E-3</v>
      </c>
      <c r="C256" s="7">
        <v>7.0283771492540804E-4</v>
      </c>
      <c r="D256" s="7">
        <v>3.7272179033607218E-3</v>
      </c>
    </row>
    <row r="257" spans="1:4" x14ac:dyDescent="0.3">
      <c r="A257" s="3" t="s">
        <v>606</v>
      </c>
      <c r="B257" s="7">
        <v>2.5999546051025401E-4</v>
      </c>
      <c r="C257" s="7">
        <v>5.9430039254948497E-4</v>
      </c>
      <c r="D257" s="7">
        <v>3.3430493203923101E-4</v>
      </c>
    </row>
    <row r="258" spans="1:4" x14ac:dyDescent="0.3">
      <c r="A258" s="3" t="s">
        <v>607</v>
      </c>
      <c r="B258" s="7">
        <v>5.6993961334228505E-4</v>
      </c>
      <c r="C258" s="7">
        <v>4.5532092917710499E-4</v>
      </c>
      <c r="D258" s="7">
        <v>1.1461868416518E-4</v>
      </c>
    </row>
    <row r="259" spans="1:4" x14ac:dyDescent="0.3">
      <c r="A259" s="3" t="s">
        <v>608</v>
      </c>
      <c r="B259" s="7">
        <v>3.3009052276611301E-4</v>
      </c>
      <c r="C259" s="7">
        <v>4.7007272951304902E-4</v>
      </c>
      <c r="D259" s="7">
        <v>1.3998220674693601E-4</v>
      </c>
    </row>
    <row r="260" spans="1:4" x14ac:dyDescent="0.3">
      <c r="A260" s="3" t="s">
        <v>609</v>
      </c>
      <c r="B260" s="7">
        <v>5.6993961334228505E-4</v>
      </c>
      <c r="C260" s="7">
        <v>8.6561194621026502E-5</v>
      </c>
      <c r="D260" s="7">
        <v>4.8337841872125848E-4</v>
      </c>
    </row>
    <row r="261" spans="1:4" x14ac:dyDescent="0.3">
      <c r="A261" s="3" t="s">
        <v>610</v>
      </c>
      <c r="B261" s="7">
        <v>-2.0027160644531301E-5</v>
      </c>
      <c r="C261" s="7">
        <v>2.5281825219281002E-4</v>
      </c>
      <c r="D261" s="7">
        <v>2.7284541283734132E-4</v>
      </c>
    </row>
    <row r="262" spans="1:4" x14ac:dyDescent="0.3">
      <c r="A262" s="3" t="s">
        <v>611</v>
      </c>
      <c r="B262" s="7">
        <v>3.4010410308837901E-4</v>
      </c>
      <c r="C262" s="7">
        <v>4.6301216934807599E-4</v>
      </c>
      <c r="D262" s="7">
        <v>1.22908066259697E-4</v>
      </c>
    </row>
    <row r="263" spans="1:4" x14ac:dyDescent="0.3">
      <c r="A263" s="3" t="s">
        <v>612</v>
      </c>
      <c r="B263" s="7">
        <v>-1.40070915222168E-4</v>
      </c>
      <c r="C263" s="7">
        <v>-9.7369345894549001E-5</v>
      </c>
      <c r="D263" s="7">
        <v>4.2701569327619001E-5</v>
      </c>
    </row>
    <row r="264" spans="1:4" x14ac:dyDescent="0.3">
      <c r="A264" s="3" t="s">
        <v>613</v>
      </c>
      <c r="B264" s="7">
        <v>-4.6992301940918001E-4</v>
      </c>
      <c r="C264" s="7">
        <v>-6.6350540146231695E-4</v>
      </c>
      <c r="D264" s="7">
        <v>1.9358238205313699E-4</v>
      </c>
    </row>
    <row r="265" spans="1:4" x14ac:dyDescent="0.3">
      <c r="A265" s="3" t="s">
        <v>614</v>
      </c>
      <c r="B265" s="7">
        <v>4.9948692321777303E-5</v>
      </c>
      <c r="C265" s="7">
        <v>4.6704477426828803E-5</v>
      </c>
      <c r="D265" s="7">
        <v>3.2442148949485001E-6</v>
      </c>
    </row>
    <row r="266" spans="1:4" x14ac:dyDescent="0.3">
      <c r="A266" s="3" t="s">
        <v>615</v>
      </c>
      <c r="B266" s="7">
        <v>-3.4999847412109402E-4</v>
      </c>
      <c r="C266" s="7">
        <v>2.0299083553254599E-4</v>
      </c>
      <c r="D266" s="7">
        <v>5.5298930965364001E-4</v>
      </c>
    </row>
    <row r="267" spans="1:4" x14ac:dyDescent="0.3">
      <c r="A267" s="3" t="s">
        <v>616</v>
      </c>
      <c r="B267" s="7">
        <v>-7.8999996185302702E-4</v>
      </c>
      <c r="C267" s="7">
        <v>-7.1264524012803999E-4</v>
      </c>
      <c r="D267" s="7">
        <v>7.7354721724987003E-5</v>
      </c>
    </row>
    <row r="268" spans="1:4" x14ac:dyDescent="0.3">
      <c r="A268" s="3" t="s">
        <v>617</v>
      </c>
      <c r="B268" s="7">
        <v>-1.0001659393310499E-4</v>
      </c>
      <c r="C268" s="7">
        <v>2.4989622761495401E-4</v>
      </c>
      <c r="D268" s="7">
        <v>3.4991282154805899E-4</v>
      </c>
    </row>
    <row r="269" spans="1:4" x14ac:dyDescent="0.3">
      <c r="A269" s="3" t="s">
        <v>618</v>
      </c>
      <c r="B269" s="7">
        <v>1.1999607086181599E-3</v>
      </c>
      <c r="C269" s="7">
        <v>1.01657886989415E-3</v>
      </c>
      <c r="D269" s="7">
        <v>1.8338183872400999E-4</v>
      </c>
    </row>
    <row r="270" spans="1:4" x14ac:dyDescent="0.3">
      <c r="A270" s="3" t="s">
        <v>619</v>
      </c>
      <c r="B270" s="7">
        <v>-8.2993507385253895E-4</v>
      </c>
      <c r="C270" s="7">
        <v>2.27303025894798E-5</v>
      </c>
      <c r="D270" s="7">
        <v>8.5266537644201879E-4</v>
      </c>
    </row>
    <row r="271" spans="1:4" x14ac:dyDescent="0.3">
      <c r="A271" s="3" t="s">
        <v>620</v>
      </c>
      <c r="B271" s="7">
        <v>5.0997734069824197E-4</v>
      </c>
      <c r="C271" s="7">
        <v>4.27833321737126E-4</v>
      </c>
      <c r="D271" s="7">
        <v>8.2144018961115994E-5</v>
      </c>
    </row>
    <row r="272" spans="1:4" x14ac:dyDescent="0.3">
      <c r="A272" s="3" t="s">
        <v>621</v>
      </c>
      <c r="B272" s="7">
        <v>2.7000904083252002E-4</v>
      </c>
      <c r="C272" s="7">
        <v>1.01633800659329E-3</v>
      </c>
      <c r="D272" s="7">
        <v>7.4632896576076995E-4</v>
      </c>
    </row>
    <row r="273" spans="1:4" x14ac:dyDescent="0.3">
      <c r="A273" s="3" t="s">
        <v>622</v>
      </c>
      <c r="B273" s="7">
        <v>7.5995922088623004E-4</v>
      </c>
      <c r="C273" s="7">
        <v>6.1728473519906402E-4</v>
      </c>
      <c r="D273" s="7">
        <v>1.4267448568716599E-4</v>
      </c>
    </row>
    <row r="274" spans="1:4" x14ac:dyDescent="0.3">
      <c r="A274" s="3" t="s">
        <v>623</v>
      </c>
      <c r="B274" s="7">
        <v>1.78003311157227E-3</v>
      </c>
      <c r="C274" s="7">
        <v>3.7784498999826599E-4</v>
      </c>
      <c r="D274" s="7">
        <v>1.4021881215740041E-3</v>
      </c>
    </row>
    <row r="275" spans="1:4" x14ac:dyDescent="0.3">
      <c r="A275" s="3" t="s">
        <v>624</v>
      </c>
      <c r="B275" s="7">
        <v>-3.5899877548217799E-3</v>
      </c>
      <c r="C275" s="7">
        <v>-3.57264978811145E-3</v>
      </c>
      <c r="D275" s="7">
        <v>1.7337966710330001E-5</v>
      </c>
    </row>
    <row r="276" spans="1:4" x14ac:dyDescent="0.3">
      <c r="A276" s="3" t="s">
        <v>625</v>
      </c>
      <c r="B276" s="7">
        <v>-2.0500421524047899E-3</v>
      </c>
      <c r="C276" s="7">
        <v>-5.6274113012477799E-4</v>
      </c>
      <c r="D276" s="7">
        <v>1.4873010222800119E-3</v>
      </c>
    </row>
    <row r="277" spans="1:4" x14ac:dyDescent="0.3">
      <c r="A277" s="3" t="s">
        <v>626</v>
      </c>
      <c r="B277" s="7">
        <v>-2.27999687194824E-3</v>
      </c>
      <c r="C277" s="7">
        <v>-1.9518408225849299E-3</v>
      </c>
      <c r="D277" s="7">
        <v>3.2815604936331001E-4</v>
      </c>
    </row>
    <row r="278" spans="1:4" x14ac:dyDescent="0.3">
      <c r="A278" s="3" t="s">
        <v>627</v>
      </c>
      <c r="B278" s="7">
        <v>6.3002109527587901E-4</v>
      </c>
      <c r="C278" s="7">
        <v>4.8466844600625298E-4</v>
      </c>
      <c r="D278" s="7">
        <v>1.4535264926962601E-4</v>
      </c>
    </row>
    <row r="279" spans="1:4" x14ac:dyDescent="0.3">
      <c r="A279" s="3" t="s">
        <v>628</v>
      </c>
      <c r="B279" s="7">
        <v>1.03998184204102E-3</v>
      </c>
      <c r="C279" s="7">
        <v>1.35862140450627E-3</v>
      </c>
      <c r="D279" s="7">
        <v>3.1863956246525E-4</v>
      </c>
    </row>
    <row r="280" spans="1:4" x14ac:dyDescent="0.3">
      <c r="A280" s="3" t="s">
        <v>629</v>
      </c>
      <c r="B280" s="7">
        <v>1.3005733489990199E-4</v>
      </c>
      <c r="C280" s="7">
        <v>5.1277381135150801E-4</v>
      </c>
      <c r="D280" s="7">
        <v>3.8271647645160599E-4</v>
      </c>
    </row>
    <row r="281" spans="1:4" x14ac:dyDescent="0.3">
      <c r="A281" s="3" t="s">
        <v>630</v>
      </c>
      <c r="B281" s="7">
        <v>-5.30004501342773E-4</v>
      </c>
      <c r="C281" s="7">
        <v>-3.3952321973629301E-4</v>
      </c>
      <c r="D281" s="7">
        <v>1.9048128160647999E-4</v>
      </c>
    </row>
    <row r="282" spans="1:4" x14ac:dyDescent="0.3">
      <c r="A282" s="3" t="s">
        <v>631</v>
      </c>
      <c r="B282" s="7">
        <v>-7.6997280120849599E-4</v>
      </c>
      <c r="C282" s="7">
        <v>-5.9184036217629899E-4</v>
      </c>
      <c r="D282" s="7">
        <v>1.78132439032197E-4</v>
      </c>
    </row>
    <row r="283" spans="1:4" x14ac:dyDescent="0.3">
      <c r="A283" s="3" t="s">
        <v>632</v>
      </c>
      <c r="B283" s="7">
        <v>-8.0001354217529297E-4</v>
      </c>
      <c r="C283" s="7">
        <v>-9.43412247579545E-4</v>
      </c>
      <c r="D283" s="7">
        <v>1.43398705404252E-4</v>
      </c>
    </row>
    <row r="284" spans="1:4" x14ac:dyDescent="0.3">
      <c r="A284" s="3" t="s">
        <v>633</v>
      </c>
      <c r="B284" s="7">
        <v>-4.50015068054199E-4</v>
      </c>
      <c r="C284" s="7">
        <v>-4.08735882956535E-4</v>
      </c>
      <c r="D284" s="7">
        <v>4.1279185097663998E-5</v>
      </c>
    </row>
    <row r="285" spans="1:4" x14ac:dyDescent="0.3">
      <c r="A285" s="3" t="s">
        <v>634</v>
      </c>
      <c r="B285" s="7">
        <v>1.4300346374511699E-3</v>
      </c>
      <c r="C285" s="7">
        <v>1.4607161283493001E-3</v>
      </c>
      <c r="D285" s="7">
        <v>3.068149089813E-5</v>
      </c>
    </row>
    <row r="286" spans="1:4" x14ac:dyDescent="0.3">
      <c r="A286" s="3" t="s">
        <v>635</v>
      </c>
      <c r="B286" s="7">
        <v>-1.50084495544434E-4</v>
      </c>
      <c r="C286" s="7">
        <v>2.25644849706441E-4</v>
      </c>
      <c r="D286" s="7">
        <v>3.7572934525087497E-4</v>
      </c>
    </row>
    <row r="287" spans="1:4" x14ac:dyDescent="0.3">
      <c r="A287" s="3" t="s">
        <v>636</v>
      </c>
      <c r="B287" s="7">
        <v>2.30073928833008E-4</v>
      </c>
      <c r="C287" s="7">
        <v>2.44549824856222E-4</v>
      </c>
      <c r="D287" s="7">
        <v>1.4475896023214001E-5</v>
      </c>
    </row>
    <row r="288" spans="1:4" x14ac:dyDescent="0.3">
      <c r="A288" s="3" t="s">
        <v>637</v>
      </c>
      <c r="B288" s="7">
        <v>-3.2007694244384798E-4</v>
      </c>
      <c r="C288" s="7">
        <v>7.3067153607553303E-6</v>
      </c>
      <c r="D288" s="7">
        <v>3.2738365780460332E-4</v>
      </c>
    </row>
    <row r="289" spans="1:4" x14ac:dyDescent="0.3">
      <c r="A289" s="3" t="s">
        <v>638</v>
      </c>
      <c r="B289" s="7">
        <v>-3.60012054443359E-4</v>
      </c>
      <c r="C289" s="7">
        <v>-2.0152151410002299E-4</v>
      </c>
      <c r="D289" s="7">
        <v>1.58490540343336E-4</v>
      </c>
    </row>
    <row r="290" spans="1:4" x14ac:dyDescent="0.3">
      <c r="A290" s="3" t="s">
        <v>639</v>
      </c>
      <c r="B290" s="7">
        <v>-1.00135803222656E-5</v>
      </c>
      <c r="C290" s="7">
        <v>7.5857613410334993E-5</v>
      </c>
      <c r="D290" s="7">
        <v>8.5871193732600605E-5</v>
      </c>
    </row>
    <row r="291" spans="1:4" x14ac:dyDescent="0.3">
      <c r="A291" s="3" t="s">
        <v>640</v>
      </c>
      <c r="B291" s="7">
        <v>2.0003318786621099E-4</v>
      </c>
      <c r="C291" s="7">
        <v>3.7217943463474501E-4</v>
      </c>
      <c r="D291" s="7">
        <v>1.7214624676853399E-4</v>
      </c>
    </row>
    <row r="292" spans="1:4" x14ac:dyDescent="0.3">
      <c r="A292" s="3" t="s">
        <v>641</v>
      </c>
      <c r="B292" s="7">
        <v>1.11007690429688E-3</v>
      </c>
      <c r="C292" s="7">
        <v>2.5778822600841501E-4</v>
      </c>
      <c r="D292" s="7">
        <v>8.5228867828846498E-4</v>
      </c>
    </row>
    <row r="293" spans="1:4" x14ac:dyDescent="0.3">
      <c r="A293" s="3" t="s">
        <v>642</v>
      </c>
      <c r="B293" s="7">
        <v>-2.5999546051025401E-4</v>
      </c>
      <c r="C293" s="7">
        <v>-2.5250655016861899E-4</v>
      </c>
      <c r="D293" s="7">
        <v>7.488910341635E-6</v>
      </c>
    </row>
    <row r="294" spans="1:4" x14ac:dyDescent="0.3">
      <c r="A294" s="3" t="s">
        <v>643</v>
      </c>
      <c r="B294" s="7">
        <v>4.0996074676513699E-4</v>
      </c>
      <c r="C294" s="7">
        <v>-5.2236282499507102E-4</v>
      </c>
      <c r="D294" s="7">
        <v>9.3232357176020796E-4</v>
      </c>
    </row>
    <row r="295" spans="1:4" x14ac:dyDescent="0.3">
      <c r="A295" s="3" t="s">
        <v>644</v>
      </c>
      <c r="B295" s="7">
        <v>8.4996223449706999E-4</v>
      </c>
      <c r="C295" s="7">
        <v>1.02712609805167E-3</v>
      </c>
      <c r="D295" s="7">
        <v>1.7716386355459999E-4</v>
      </c>
    </row>
    <row r="296" spans="1:4" x14ac:dyDescent="0.3">
      <c r="A296" s="3" t="s">
        <v>645</v>
      </c>
      <c r="B296" s="7">
        <v>5.1999092102050803E-4</v>
      </c>
      <c r="C296" s="7">
        <v>5.3625070722773704E-4</v>
      </c>
      <c r="D296" s="7">
        <v>1.6259786207229001E-5</v>
      </c>
    </row>
    <row r="297" spans="1:4" x14ac:dyDescent="0.3">
      <c r="A297" s="3" t="s">
        <v>646</v>
      </c>
      <c r="B297" s="7">
        <v>-1.0799169540405299E-3</v>
      </c>
      <c r="C297" s="7">
        <v>-7.3126901406794797E-4</v>
      </c>
      <c r="D297" s="7">
        <v>3.4864793997258203E-4</v>
      </c>
    </row>
    <row r="298" spans="1:4" x14ac:dyDescent="0.3">
      <c r="A298" s="3" t="s">
        <v>647</v>
      </c>
      <c r="B298" s="7">
        <v>7.8999996185302702E-4</v>
      </c>
      <c r="C298" s="7">
        <v>1.674426603131E-4</v>
      </c>
      <c r="D298" s="7">
        <v>6.2255730153992696E-4</v>
      </c>
    </row>
    <row r="299" spans="1:4" x14ac:dyDescent="0.3">
      <c r="A299" s="3" t="s">
        <v>648</v>
      </c>
      <c r="B299" s="7">
        <v>-9.4008445739746105E-4</v>
      </c>
      <c r="C299" s="7">
        <v>-9.7925076261162801E-4</v>
      </c>
      <c r="D299" s="7">
        <v>3.9166305214167E-5</v>
      </c>
    </row>
    <row r="300" spans="1:4" x14ac:dyDescent="0.3">
      <c r="A300" s="3" t="s">
        <v>649</v>
      </c>
      <c r="B300" s="7">
        <v>-1.7199516296386699E-3</v>
      </c>
      <c r="C300" s="7">
        <v>-1.2337684165686399E-3</v>
      </c>
      <c r="D300" s="7">
        <v>4.8618321307002999E-4</v>
      </c>
    </row>
    <row r="301" spans="1:4" x14ac:dyDescent="0.3">
      <c r="A301" s="3" t="s">
        <v>650</v>
      </c>
      <c r="B301" s="7">
        <v>-3.70025634765625E-4</v>
      </c>
      <c r="C301" s="7">
        <v>-3.7858000723645102E-4</v>
      </c>
      <c r="D301" s="7">
        <v>8.5543724708260004E-6</v>
      </c>
    </row>
    <row r="302" spans="1:4" x14ac:dyDescent="0.3">
      <c r="A302" s="3" t="s">
        <v>651</v>
      </c>
      <c r="B302" s="7">
        <v>2.8002262115478499E-4</v>
      </c>
      <c r="C302" s="7">
        <v>5.0991837633773695E-4</v>
      </c>
      <c r="D302" s="7">
        <v>2.2989575518295199E-4</v>
      </c>
    </row>
    <row r="303" spans="1:4" x14ac:dyDescent="0.3">
      <c r="A303" s="3" t="s">
        <v>652</v>
      </c>
      <c r="B303" s="7">
        <v>-1.6399621963501E-3</v>
      </c>
      <c r="C303" s="7">
        <v>-1.53201934881508E-3</v>
      </c>
      <c r="D303" s="7">
        <v>1.0794284753501999E-4</v>
      </c>
    </row>
    <row r="304" spans="1:4" x14ac:dyDescent="0.3">
      <c r="A304" s="3" t="s">
        <v>653</v>
      </c>
      <c r="B304" s="7">
        <v>-4.9006938934326204E-4</v>
      </c>
      <c r="C304" s="7">
        <v>-1.03150108770933E-4</v>
      </c>
      <c r="D304" s="7">
        <v>3.8691928057232899E-4</v>
      </c>
    </row>
    <row r="305" spans="1:4" x14ac:dyDescent="0.3">
      <c r="A305" s="3" t="s">
        <v>654</v>
      </c>
      <c r="B305" s="7">
        <v>-1.10030174255371E-4</v>
      </c>
      <c r="C305" s="7">
        <v>6.7867920733988299E-5</v>
      </c>
      <c r="D305" s="7">
        <v>1.778980949893593E-4</v>
      </c>
    </row>
    <row r="306" spans="1:4" x14ac:dyDescent="0.3">
      <c r="A306" s="3" t="s">
        <v>655</v>
      </c>
      <c r="B306" s="7">
        <v>-3.3998489379882802E-4</v>
      </c>
      <c r="C306" s="7">
        <v>-4.3448994983918997E-4</v>
      </c>
      <c r="D306" s="7">
        <v>9.4505056040361998E-5</v>
      </c>
    </row>
    <row r="307" spans="1:4" x14ac:dyDescent="0.3">
      <c r="A307" s="3" t="s">
        <v>656</v>
      </c>
      <c r="B307" s="7">
        <v>-7.7998638153076204E-4</v>
      </c>
      <c r="C307" s="7">
        <v>-6.7043054150417404E-4</v>
      </c>
      <c r="D307" s="7">
        <v>1.0955584002658799E-4</v>
      </c>
    </row>
    <row r="308" spans="1:4" x14ac:dyDescent="0.3">
      <c r="A308" s="3" t="s">
        <v>657</v>
      </c>
      <c r="B308" s="7">
        <v>2.7000904083252002E-4</v>
      </c>
      <c r="C308" s="7">
        <v>-2.8417713474482298E-4</v>
      </c>
      <c r="D308" s="7">
        <v>5.5418617557734305E-4</v>
      </c>
    </row>
    <row r="309" spans="1:4" x14ac:dyDescent="0.3">
      <c r="A309" s="3" t="s">
        <v>658</v>
      </c>
      <c r="B309" s="7">
        <v>3.1995773315429698E-4</v>
      </c>
      <c r="C309" s="7">
        <v>4.2424860293977001E-4</v>
      </c>
      <c r="D309" s="7">
        <v>1.0429086978547299E-4</v>
      </c>
    </row>
    <row r="310" spans="1:4" x14ac:dyDescent="0.3">
      <c r="A310" s="3" t="s">
        <v>659</v>
      </c>
      <c r="B310" s="7">
        <v>2.7000904083252002E-4</v>
      </c>
      <c r="C310" s="7">
        <v>2.7675839373841898E-4</v>
      </c>
      <c r="D310" s="7">
        <v>6.749352905899E-6</v>
      </c>
    </row>
    <row r="311" spans="1:4" x14ac:dyDescent="0.3">
      <c r="A311" s="3" t="s">
        <v>660</v>
      </c>
      <c r="B311" s="7">
        <v>5.80072402954102E-4</v>
      </c>
      <c r="C311" s="7">
        <v>5.7304772781208201E-4</v>
      </c>
      <c r="D311" s="7">
        <v>7.0246751420199998E-6</v>
      </c>
    </row>
    <row r="312" spans="1:4" x14ac:dyDescent="0.3">
      <c r="A312" s="3" t="s">
        <v>661</v>
      </c>
      <c r="B312" s="7">
        <v>2.3996829986572301E-4</v>
      </c>
      <c r="C312" s="7">
        <v>-4.49888866569381E-5</v>
      </c>
      <c r="D312" s="7">
        <v>2.849571865226611E-4</v>
      </c>
    </row>
    <row r="313" spans="1:4" x14ac:dyDescent="0.3">
      <c r="A313" s="3" t="s">
        <v>662</v>
      </c>
      <c r="B313" s="7">
        <v>-9.0003013610839803E-5</v>
      </c>
      <c r="C313" s="7">
        <v>-4.1231462091673199E-5</v>
      </c>
      <c r="D313" s="7">
        <v>4.8771551519166597E-5</v>
      </c>
    </row>
    <row r="314" spans="1:4" x14ac:dyDescent="0.3">
      <c r="A314" s="3" t="s">
        <v>663</v>
      </c>
      <c r="B314" s="7">
        <v>-1.6999244689941401E-4</v>
      </c>
      <c r="C314" s="7">
        <v>-1.3433097046800001E-4</v>
      </c>
      <c r="D314" s="7">
        <v>3.5661476431413997E-5</v>
      </c>
    </row>
    <row r="315" spans="1:4" x14ac:dyDescent="0.3">
      <c r="A315" s="3" t="s">
        <v>664</v>
      </c>
      <c r="B315" s="7">
        <v>8.8000297546386697E-4</v>
      </c>
      <c r="C315" s="7">
        <v>7.9052255023270802E-4</v>
      </c>
      <c r="D315" s="7">
        <v>8.9480425231159004E-5</v>
      </c>
    </row>
    <row r="316" spans="1:4" x14ac:dyDescent="0.3">
      <c r="A316" s="3" t="s">
        <v>665</v>
      </c>
      <c r="B316" s="7">
        <v>9.7000598907470703E-4</v>
      </c>
      <c r="C316" s="7">
        <v>2.1758384536951799E-4</v>
      </c>
      <c r="D316" s="7">
        <v>7.5242214370518901E-4</v>
      </c>
    </row>
    <row r="317" spans="1:4" x14ac:dyDescent="0.3">
      <c r="A317" s="3" t="s">
        <v>666</v>
      </c>
      <c r="B317" s="7">
        <v>1.01995468139648E-3</v>
      </c>
      <c r="C317" s="7">
        <v>1.0302093578502499E-3</v>
      </c>
      <c r="D317" s="7">
        <v>1.025467645377E-5</v>
      </c>
    </row>
    <row r="318" spans="1:4" x14ac:dyDescent="0.3">
      <c r="A318" s="3" t="s">
        <v>667</v>
      </c>
      <c r="B318" s="7">
        <v>3.80039215087891E-4</v>
      </c>
      <c r="C318" s="7">
        <v>5.2552431588992498E-4</v>
      </c>
      <c r="D318" s="7">
        <v>1.45485100802034E-4</v>
      </c>
    </row>
    <row r="319" spans="1:4" x14ac:dyDescent="0.3">
      <c r="A319" s="3" t="s">
        <v>668</v>
      </c>
      <c r="B319" s="7">
        <v>3.9935111999511698E-5</v>
      </c>
      <c r="C319" s="7">
        <v>1.00836048659403E-4</v>
      </c>
      <c r="D319" s="7">
        <v>6.0900936659891301E-5</v>
      </c>
    </row>
    <row r="320" spans="1:4" x14ac:dyDescent="0.3">
      <c r="A320" s="3" t="s">
        <v>669</v>
      </c>
      <c r="B320" s="7">
        <v>2.8002262115478499E-4</v>
      </c>
      <c r="C320" s="7">
        <v>2.3236784909386201E-4</v>
      </c>
      <c r="D320" s="7">
        <v>4.7654772060923001E-5</v>
      </c>
    </row>
    <row r="321" spans="1:4" x14ac:dyDescent="0.3">
      <c r="A321" s="3" t="s">
        <v>670</v>
      </c>
      <c r="B321" s="7">
        <v>-2.5999546051025401E-4</v>
      </c>
      <c r="C321" s="7">
        <v>-2.5268355966545598E-4</v>
      </c>
      <c r="D321" s="7">
        <v>7.3119008447980002E-6</v>
      </c>
    </row>
    <row r="322" spans="1:4" x14ac:dyDescent="0.3">
      <c r="A322" s="3" t="s">
        <v>671</v>
      </c>
      <c r="B322" s="7">
        <v>3.4999847412109402E-4</v>
      </c>
      <c r="C322" s="7">
        <v>3.15183948259801E-4</v>
      </c>
      <c r="D322" s="7">
        <v>3.4814525861293003E-5</v>
      </c>
    </row>
    <row r="323" spans="1:4" x14ac:dyDescent="0.3">
      <c r="A323" s="3" t="s">
        <v>672</v>
      </c>
      <c r="B323" s="7">
        <v>1.0600090026855499E-3</v>
      </c>
      <c r="C323" s="7">
        <v>9.5273478655144605E-4</v>
      </c>
      <c r="D323" s="7">
        <v>1.07274216134104E-4</v>
      </c>
    </row>
    <row r="324" spans="1:4" x14ac:dyDescent="0.3">
      <c r="A324" s="3" t="s">
        <v>673</v>
      </c>
      <c r="B324" s="7">
        <v>2.4600028991699201E-3</v>
      </c>
      <c r="C324" s="7">
        <v>5.1174755208194299E-4</v>
      </c>
      <c r="D324" s="7">
        <v>1.9482553470879769E-3</v>
      </c>
    </row>
    <row r="325" spans="1:4" x14ac:dyDescent="0.3">
      <c r="A325" s="3" t="s">
        <v>674</v>
      </c>
      <c r="B325" s="7">
        <v>-1.79994106292725E-3</v>
      </c>
      <c r="C325" s="7">
        <v>-1.64162868168205E-3</v>
      </c>
      <c r="D325" s="7">
        <v>1.5831238124520001E-4</v>
      </c>
    </row>
    <row r="326" spans="1:4" x14ac:dyDescent="0.3">
      <c r="A326" s="3" t="s">
        <v>675</v>
      </c>
      <c r="B326" s="7">
        <v>-1.13999843597412E-3</v>
      </c>
      <c r="C326" s="7">
        <v>-1.72339103301056E-4</v>
      </c>
      <c r="D326" s="7">
        <v>9.6765933267306395E-4</v>
      </c>
    </row>
    <row r="327" spans="1:4" x14ac:dyDescent="0.3">
      <c r="A327" s="3" t="s">
        <v>676</v>
      </c>
      <c r="B327" s="7">
        <v>-1.01006031036377E-3</v>
      </c>
      <c r="C327" s="7">
        <v>-8.3793140947818799E-4</v>
      </c>
      <c r="D327" s="7">
        <v>1.72128900885582E-4</v>
      </c>
    </row>
    <row r="328" spans="1:4" x14ac:dyDescent="0.3">
      <c r="A328" s="3" t="s">
        <v>677</v>
      </c>
      <c r="B328" s="7">
        <v>2.8002262115478499E-4</v>
      </c>
      <c r="C328" s="7">
        <v>3.4537777537480002E-4</v>
      </c>
      <c r="D328" s="7">
        <v>6.5355154220015E-5</v>
      </c>
    </row>
    <row r="329" spans="1:4" x14ac:dyDescent="0.3">
      <c r="A329" s="3" t="s">
        <v>678</v>
      </c>
      <c r="B329" s="7">
        <v>-1.2300014495849601E-3</v>
      </c>
      <c r="C329" s="7">
        <v>-1.1355198221281199E-3</v>
      </c>
      <c r="D329" s="7">
        <v>9.4481627456840004E-5</v>
      </c>
    </row>
    <row r="330" spans="1:4" x14ac:dyDescent="0.3">
      <c r="A330" s="3" t="s">
        <v>679</v>
      </c>
      <c r="B330" s="7">
        <v>-1.6999244689941401E-4</v>
      </c>
      <c r="C330" s="7">
        <v>2.0405747636687E-4</v>
      </c>
      <c r="D330" s="7">
        <v>3.7404992326628401E-4</v>
      </c>
    </row>
    <row r="331" spans="1:4" x14ac:dyDescent="0.3">
      <c r="A331" s="3" t="s">
        <v>680</v>
      </c>
      <c r="B331" s="7">
        <v>1.9001960754394499E-4</v>
      </c>
      <c r="C331" s="7">
        <v>3.9211486000567702E-4</v>
      </c>
      <c r="D331" s="7">
        <v>2.02095252461732E-4</v>
      </c>
    </row>
    <row r="332" spans="1:4" x14ac:dyDescent="0.3">
      <c r="A332" s="3" t="s">
        <v>681</v>
      </c>
      <c r="B332" s="7">
        <v>-6.0081481933593797E-5</v>
      </c>
      <c r="C332" s="7">
        <v>-2.03213217901066E-4</v>
      </c>
      <c r="D332" s="7">
        <v>1.431317359674722E-4</v>
      </c>
    </row>
    <row r="333" spans="1:4" x14ac:dyDescent="0.3">
      <c r="A333" s="3" t="s">
        <v>682</v>
      </c>
      <c r="B333" s="7">
        <v>-4.9948692321777303E-5</v>
      </c>
      <c r="C333" s="7">
        <v>2.2888263629283799E-4</v>
      </c>
      <c r="D333" s="7">
        <v>2.7883132861461528E-4</v>
      </c>
    </row>
    <row r="334" spans="1:4" x14ac:dyDescent="0.3">
      <c r="A334" s="3" t="s">
        <v>683</v>
      </c>
      <c r="B334" s="7">
        <v>-3.0040740966796899E-5</v>
      </c>
      <c r="C334" s="7">
        <v>-3.8017136830603697E-5</v>
      </c>
      <c r="D334" s="7">
        <v>7.9763958638068001E-6</v>
      </c>
    </row>
    <row r="335" spans="1:4" x14ac:dyDescent="0.3">
      <c r="A335" s="3" t="s">
        <v>684</v>
      </c>
      <c r="B335" s="7">
        <v>4.8005580902099599E-4</v>
      </c>
      <c r="C335" s="7">
        <v>3.5091035533696402E-4</v>
      </c>
      <c r="D335" s="7">
        <v>1.2914545368403199E-4</v>
      </c>
    </row>
    <row r="336" spans="1:4" x14ac:dyDescent="0.3">
      <c r="A336" s="3" t="s">
        <v>685</v>
      </c>
      <c r="B336" s="7">
        <v>1.0001659393310499E-4</v>
      </c>
      <c r="C336" s="7">
        <v>2.0578525436576499E-4</v>
      </c>
      <c r="D336" s="7">
        <v>1.0576866043266E-4</v>
      </c>
    </row>
    <row r="337" spans="1:4" x14ac:dyDescent="0.3">
      <c r="A337" s="3" t="s">
        <v>686</v>
      </c>
      <c r="B337" s="7">
        <v>2.3996829986572301E-4</v>
      </c>
      <c r="C337" s="7">
        <v>1.9461690681055199E-4</v>
      </c>
      <c r="D337" s="7">
        <v>4.5351393055170998E-5</v>
      </c>
    </row>
    <row r="338" spans="1:4" x14ac:dyDescent="0.3">
      <c r="A338" s="3" t="s">
        <v>687</v>
      </c>
      <c r="B338" s="7">
        <v>3.3998489379882802E-4</v>
      </c>
      <c r="C338" s="7">
        <v>2.6633145171217599E-4</v>
      </c>
      <c r="D338" s="7">
        <v>7.3653442086652003E-5</v>
      </c>
    </row>
    <row r="339" spans="1:4" x14ac:dyDescent="0.3">
      <c r="A339" s="3" t="s">
        <v>688</v>
      </c>
      <c r="B339" s="7">
        <v>2.4998188018798801E-4</v>
      </c>
      <c r="C339" s="7">
        <v>2.77644401649013E-4</v>
      </c>
      <c r="D339" s="7">
        <v>2.7662521461024999E-5</v>
      </c>
    </row>
    <row r="340" spans="1:4" x14ac:dyDescent="0.3">
      <c r="A340" s="3" t="s">
        <v>689</v>
      </c>
      <c r="B340" s="7">
        <v>8.20040702819824E-4</v>
      </c>
      <c r="C340" s="7">
        <v>5.0733280659187599E-5</v>
      </c>
      <c r="D340" s="7">
        <v>7.6930742216063642E-4</v>
      </c>
    </row>
    <row r="341" spans="1:4" x14ac:dyDescent="0.3">
      <c r="A341" s="3" t="s">
        <v>690</v>
      </c>
      <c r="B341" s="7">
        <v>1.2099742889404299E-3</v>
      </c>
      <c r="C341" s="7">
        <v>9.7202794859185804E-4</v>
      </c>
      <c r="D341" s="7">
        <v>2.37946340348572E-4</v>
      </c>
    </row>
    <row r="342" spans="1:4" x14ac:dyDescent="0.3">
      <c r="A342" s="3" t="s">
        <v>691</v>
      </c>
      <c r="B342" s="7">
        <v>-6.59942626953125E-4</v>
      </c>
      <c r="C342" s="7">
        <v>2.3454253096133501E-5</v>
      </c>
      <c r="D342" s="7">
        <v>6.8339688004925847E-4</v>
      </c>
    </row>
    <row r="343" spans="1:4" x14ac:dyDescent="0.3">
      <c r="A343" s="3" t="s">
        <v>692</v>
      </c>
      <c r="B343" s="7">
        <v>9.0003013610839803E-5</v>
      </c>
      <c r="C343" s="7">
        <v>-6.7134402343071997E-5</v>
      </c>
      <c r="D343" s="7">
        <v>1.5713741595391179E-4</v>
      </c>
    </row>
    <row r="344" spans="1:4" x14ac:dyDescent="0.3">
      <c r="A344" s="3" t="s">
        <v>693</v>
      </c>
      <c r="B344" s="7">
        <v>3.9935111999511698E-5</v>
      </c>
      <c r="C344" s="7">
        <v>9.8392818472348194E-5</v>
      </c>
      <c r="D344" s="7">
        <v>5.8457706472836503E-5</v>
      </c>
    </row>
    <row r="345" spans="1:4" x14ac:dyDescent="0.3">
      <c r="A345" s="3" t="s">
        <v>694</v>
      </c>
      <c r="B345" s="7">
        <v>1.5699863433837899E-3</v>
      </c>
      <c r="C345" s="7">
        <v>1.5055486001074299E-3</v>
      </c>
      <c r="D345" s="7">
        <v>6.4437743276359995E-5</v>
      </c>
    </row>
    <row r="346" spans="1:4" x14ac:dyDescent="0.3">
      <c r="A346" s="3" t="s">
        <v>695</v>
      </c>
      <c r="B346" s="7">
        <v>3.0004978179931603E-4</v>
      </c>
      <c r="C346" s="7">
        <v>8.08297947514802E-4</v>
      </c>
      <c r="D346" s="7">
        <v>5.0824816571548603E-4</v>
      </c>
    </row>
    <row r="347" spans="1:4" x14ac:dyDescent="0.3">
      <c r="A347" s="3" t="s">
        <v>696</v>
      </c>
      <c r="B347" s="7">
        <v>-1.6999244689941401E-4</v>
      </c>
      <c r="C347" s="7">
        <v>-3.9269702392630301E-4</v>
      </c>
      <c r="D347" s="7">
        <v>2.22704577026889E-4</v>
      </c>
    </row>
    <row r="348" spans="1:4" x14ac:dyDescent="0.3">
      <c r="A348" s="3" t="s">
        <v>697</v>
      </c>
      <c r="B348" s="7">
        <v>-1.49965286254883E-4</v>
      </c>
      <c r="C348" s="7">
        <v>-1.07667990960181E-3</v>
      </c>
      <c r="D348" s="7">
        <v>9.2671462334692695E-4</v>
      </c>
    </row>
    <row r="349" spans="1:4" x14ac:dyDescent="0.3">
      <c r="A349" s="3" t="s">
        <v>698</v>
      </c>
      <c r="B349" s="7">
        <v>-6.10113143920898E-4</v>
      </c>
      <c r="C349" s="7">
        <v>-5.02772978506982E-4</v>
      </c>
      <c r="D349" s="7">
        <v>1.07340165413916E-4</v>
      </c>
    </row>
    <row r="350" spans="1:4" x14ac:dyDescent="0.3">
      <c r="A350" s="3" t="s">
        <v>699</v>
      </c>
      <c r="B350" s="7">
        <v>6.9010257720947298E-4</v>
      </c>
      <c r="C350" s="7">
        <v>7.2794972220435695E-4</v>
      </c>
      <c r="D350" s="7">
        <v>3.7847144994883998E-5</v>
      </c>
    </row>
    <row r="351" spans="1:4" x14ac:dyDescent="0.3">
      <c r="A351" s="3" t="s">
        <v>700</v>
      </c>
      <c r="B351" s="7">
        <v>1.92999839782715E-3</v>
      </c>
      <c r="C351" s="7">
        <v>1.70656002592295E-3</v>
      </c>
      <c r="D351" s="7">
        <v>2.2343837190419999E-4</v>
      </c>
    </row>
    <row r="352" spans="1:4" x14ac:dyDescent="0.3">
      <c r="A352" s="3" t="s">
        <v>701</v>
      </c>
      <c r="B352" s="7">
        <v>-1.3005733489990199E-4</v>
      </c>
      <c r="C352" s="7">
        <v>4.8707693349569998E-4</v>
      </c>
      <c r="D352" s="7">
        <v>6.1713426839560205E-4</v>
      </c>
    </row>
    <row r="353" spans="1:4" x14ac:dyDescent="0.3">
      <c r="A353" s="3" t="s">
        <v>702</v>
      </c>
      <c r="B353" s="7">
        <v>-1.39951705932617E-4</v>
      </c>
      <c r="C353" s="7">
        <v>-3.14872508170083E-4</v>
      </c>
      <c r="D353" s="7">
        <v>1.74920802237466E-4</v>
      </c>
    </row>
    <row r="354" spans="1:4" x14ac:dyDescent="0.3">
      <c r="A354" s="3" t="s">
        <v>703</v>
      </c>
      <c r="B354" s="7">
        <v>-3.4999847412109402E-4</v>
      </c>
      <c r="C354" s="7">
        <v>-2.5605695554986602E-4</v>
      </c>
      <c r="D354" s="7">
        <v>9.3941518571228006E-5</v>
      </c>
    </row>
    <row r="355" spans="1:4" x14ac:dyDescent="0.3">
      <c r="A355" s="3" t="s">
        <v>704</v>
      </c>
      <c r="B355" s="7">
        <v>1.0001659393310499E-4</v>
      </c>
      <c r="C355" s="7">
        <v>-2.92343756882474E-5</v>
      </c>
      <c r="D355" s="7">
        <v>1.2925096962135239E-4</v>
      </c>
    </row>
    <row r="356" spans="1:4" x14ac:dyDescent="0.3">
      <c r="A356" s="3" t="s">
        <v>705</v>
      </c>
      <c r="B356" s="7">
        <v>-1.50084495544434E-4</v>
      </c>
      <c r="C356" s="7">
        <v>1.6838310330058401E-5</v>
      </c>
      <c r="D356" s="7">
        <v>1.6692280587449239E-4</v>
      </c>
    </row>
    <row r="357" spans="1:4" x14ac:dyDescent="0.3">
      <c r="A357" s="3" t="s">
        <v>706</v>
      </c>
      <c r="B357" s="7">
        <v>1.9001960754394499E-4</v>
      </c>
      <c r="C357" s="7">
        <v>6.92571265972219E-5</v>
      </c>
      <c r="D357" s="7">
        <v>1.207624809467231E-4</v>
      </c>
    </row>
    <row r="358" spans="1:4" x14ac:dyDescent="0.3">
      <c r="A358" s="3" t="s">
        <v>707</v>
      </c>
      <c r="B358" s="7">
        <v>2.0003318786621099E-4</v>
      </c>
      <c r="C358" s="7">
        <v>1.63871824042872E-4</v>
      </c>
      <c r="D358" s="7">
        <v>3.6161363823338997E-5</v>
      </c>
    </row>
    <row r="359" spans="1:4" x14ac:dyDescent="0.3">
      <c r="A359" s="3" t="s">
        <v>708</v>
      </c>
      <c r="B359" s="7">
        <v>-1.10030174255371E-4</v>
      </c>
      <c r="C359" s="7">
        <v>-2.6102011906914402E-4</v>
      </c>
      <c r="D359" s="7">
        <v>1.5098994481377301E-4</v>
      </c>
    </row>
    <row r="360" spans="1:4" x14ac:dyDescent="0.3">
      <c r="A360" s="3" t="s">
        <v>709</v>
      </c>
      <c r="B360" s="7">
        <v>2.0003318786621099E-4</v>
      </c>
      <c r="C360" s="7">
        <v>-9.9719851277768598E-5</v>
      </c>
      <c r="D360" s="7">
        <v>2.997530391439796E-4</v>
      </c>
    </row>
    <row r="361" spans="1:4" x14ac:dyDescent="0.3">
      <c r="A361" s="3" t="s">
        <v>710</v>
      </c>
      <c r="B361" s="7">
        <v>-3.0040740966796899E-5</v>
      </c>
      <c r="C361" s="7">
        <v>-1.98088702745736E-4</v>
      </c>
      <c r="D361" s="7">
        <v>1.680479617789391E-4</v>
      </c>
    </row>
    <row r="362" spans="1:4" x14ac:dyDescent="0.3">
      <c r="A362" s="3" t="s">
        <v>711</v>
      </c>
      <c r="B362" s="7">
        <v>-5.9962272644043003E-5</v>
      </c>
      <c r="C362" s="7">
        <v>-2.88295530481264E-4</v>
      </c>
      <c r="D362" s="7">
        <v>2.28333257837221E-4</v>
      </c>
    </row>
    <row r="363" spans="1:4" x14ac:dyDescent="0.3">
      <c r="A363" s="3" t="s">
        <v>712</v>
      </c>
      <c r="B363" s="7">
        <v>2.7000904083252002E-4</v>
      </c>
      <c r="C363" s="7">
        <v>-1.3177446089685001E-4</v>
      </c>
      <c r="D363" s="7">
        <v>4.0178350172936998E-4</v>
      </c>
    </row>
    <row r="364" spans="1:4" x14ac:dyDescent="0.3">
      <c r="A364" s="3" t="s">
        <v>713</v>
      </c>
      <c r="B364" s="7">
        <v>-6.4003467559814496E-4</v>
      </c>
      <c r="C364" s="7">
        <v>-8.2950113574042895E-4</v>
      </c>
      <c r="D364" s="7">
        <v>1.8946646014228401E-4</v>
      </c>
    </row>
    <row r="365" spans="1:4" x14ac:dyDescent="0.3">
      <c r="A365" s="3" t="s">
        <v>714</v>
      </c>
      <c r="B365" s="7">
        <v>1.1800527572631799E-3</v>
      </c>
      <c r="C365" s="7">
        <v>8.6465349886566401E-4</v>
      </c>
      <c r="D365" s="7">
        <v>3.1539925839751601E-4</v>
      </c>
    </row>
    <row r="366" spans="1:4" x14ac:dyDescent="0.3">
      <c r="A366" s="3" t="s">
        <v>715</v>
      </c>
      <c r="B366" s="7">
        <v>-1.40070915222168E-4</v>
      </c>
      <c r="C366" s="7">
        <v>8.4120380051899701E-5</v>
      </c>
      <c r="D366" s="7">
        <v>2.241912952740677E-4</v>
      </c>
    </row>
    <row r="367" spans="1:4" x14ac:dyDescent="0.3">
      <c r="A367" s="3" t="s">
        <v>716</v>
      </c>
      <c r="B367" s="7">
        <v>5.30004501342773E-4</v>
      </c>
      <c r="C367" s="7">
        <v>1.7731411207933001E-4</v>
      </c>
      <c r="D367" s="7">
        <v>3.52690389263443E-4</v>
      </c>
    </row>
    <row r="368" spans="1:4" x14ac:dyDescent="0.3">
      <c r="A368" s="3" t="s">
        <v>717</v>
      </c>
      <c r="B368" s="7">
        <v>-9.7000598907470703E-4</v>
      </c>
      <c r="C368" s="7">
        <v>3.4218677319586299E-4</v>
      </c>
      <c r="D368" s="7">
        <v>1.31219276227057E-3</v>
      </c>
    </row>
    <row r="369" spans="1:4" x14ac:dyDescent="0.3">
      <c r="A369" s="3" t="s">
        <v>718</v>
      </c>
      <c r="B369" s="7">
        <v>-2.0027160644531301E-5</v>
      </c>
      <c r="C369" s="7">
        <v>-1.61545132868923E-4</v>
      </c>
      <c r="D369" s="7">
        <v>1.415179722243917E-4</v>
      </c>
    </row>
    <row r="370" spans="1:4" x14ac:dyDescent="0.3">
      <c r="A370" s="3" t="s">
        <v>719</v>
      </c>
      <c r="B370" s="7">
        <v>1.0001659393310499E-4</v>
      </c>
      <c r="C370" s="7">
        <v>4.08847845392302E-4</v>
      </c>
      <c r="D370" s="7">
        <v>3.0883125145919702E-4</v>
      </c>
    </row>
    <row r="371" spans="1:4" x14ac:dyDescent="0.3">
      <c r="A371" s="3" t="s">
        <v>720</v>
      </c>
      <c r="B371" s="7">
        <v>1.4300346374511699E-3</v>
      </c>
      <c r="C371" s="7">
        <v>1.28377007786185E-3</v>
      </c>
      <c r="D371" s="7">
        <v>1.4626455958932001E-4</v>
      </c>
    </row>
    <row r="372" spans="1:4" x14ac:dyDescent="0.3">
      <c r="A372" s="3" t="s">
        <v>721</v>
      </c>
      <c r="B372" s="7">
        <v>3.8299560546875E-3</v>
      </c>
      <c r="C372" s="7">
        <v>3.2211764482781302E-4</v>
      </c>
      <c r="D372" s="7">
        <v>3.5078384098596871E-3</v>
      </c>
    </row>
    <row r="373" spans="1:4" x14ac:dyDescent="0.3">
      <c r="A373" s="3" t="s">
        <v>722</v>
      </c>
      <c r="B373" s="7">
        <v>-1.7099380493164099E-3</v>
      </c>
      <c r="C373" s="7">
        <v>-1.5666843391954901E-3</v>
      </c>
      <c r="D373" s="7">
        <v>1.4325371012092E-4</v>
      </c>
    </row>
    <row r="374" spans="1:4" x14ac:dyDescent="0.3">
      <c r="A374" s="3" t="s">
        <v>723</v>
      </c>
      <c r="B374" s="7">
        <v>-3.4999847412109402E-4</v>
      </c>
      <c r="C374" s="7">
        <v>7.2262412868440195E-4</v>
      </c>
      <c r="D374" s="7">
        <v>1.0726226028054959E-3</v>
      </c>
    </row>
    <row r="375" spans="1:4" x14ac:dyDescent="0.3">
      <c r="A375" s="3" t="s">
        <v>724</v>
      </c>
      <c r="B375" s="7">
        <v>7.7998638153076204E-4</v>
      </c>
      <c r="C375" s="7">
        <v>7.2397635085508195E-4</v>
      </c>
      <c r="D375" s="7">
        <v>5.6010030675680001E-5</v>
      </c>
    </row>
    <row r="376" spans="1:4" x14ac:dyDescent="0.3">
      <c r="A376" s="3" t="s">
        <v>725</v>
      </c>
      <c r="B376" s="7">
        <v>-6.8998336791992198E-4</v>
      </c>
      <c r="C376" s="7">
        <v>9.3233000370673795E-5</v>
      </c>
      <c r="D376" s="7">
        <v>7.8321636829059582E-4</v>
      </c>
    </row>
    <row r="377" spans="1:4" x14ac:dyDescent="0.3">
      <c r="A377" s="3" t="s">
        <v>726</v>
      </c>
      <c r="B377" s="7">
        <v>2.0027160644531301E-5</v>
      </c>
      <c r="C377" s="7">
        <v>-8.6701067630201605E-5</v>
      </c>
      <c r="D377" s="7">
        <v>1.067282282747329E-4</v>
      </c>
    </row>
    <row r="378" spans="1:4" x14ac:dyDescent="0.3">
      <c r="A378" s="3" t="s">
        <v>727</v>
      </c>
      <c r="B378" s="7">
        <v>-4.1007995605468799E-4</v>
      </c>
      <c r="C378" s="7">
        <v>5.4300151532515897E-5</v>
      </c>
      <c r="D378" s="7">
        <v>4.6438010758720393E-4</v>
      </c>
    </row>
    <row r="379" spans="1:4" x14ac:dyDescent="0.3">
      <c r="A379" s="3" t="s">
        <v>728</v>
      </c>
      <c r="B379" s="7">
        <v>-2.899169921875E-4</v>
      </c>
      <c r="C379" s="7">
        <v>-3.1215295894071498E-4</v>
      </c>
      <c r="D379" s="7">
        <v>2.2235966753215001E-5</v>
      </c>
    </row>
    <row r="380" spans="1:4" x14ac:dyDescent="0.3">
      <c r="A380" s="3" t="s">
        <v>729</v>
      </c>
      <c r="B380" s="7">
        <v>6.9999694824218804E-4</v>
      </c>
      <c r="C380" s="7">
        <v>-3.1678788946010199E-4</v>
      </c>
      <c r="D380" s="7">
        <v>1.0167848377022901E-3</v>
      </c>
    </row>
    <row r="381" spans="1:4" x14ac:dyDescent="0.3">
      <c r="A381" s="3" t="s">
        <v>730</v>
      </c>
      <c r="B381" s="7">
        <v>-5.0067901611328098E-5</v>
      </c>
      <c r="C381" s="7">
        <v>-9.9238066468387802E-5</v>
      </c>
      <c r="D381" s="7">
        <v>4.9170164857059697E-5</v>
      </c>
    </row>
    <row r="382" spans="1:4" x14ac:dyDescent="0.3">
      <c r="A382" s="3" t="s">
        <v>731</v>
      </c>
      <c r="B382" s="7">
        <v>-6.4003467559814496E-4</v>
      </c>
      <c r="C382" s="7">
        <v>1.07944266346749E-4</v>
      </c>
      <c r="D382" s="7">
        <v>7.4797894194489399E-4</v>
      </c>
    </row>
    <row r="383" spans="1:4" x14ac:dyDescent="0.3">
      <c r="A383" s="3" t="s">
        <v>732</v>
      </c>
      <c r="B383" s="7">
        <v>-1.0991096496582E-4</v>
      </c>
      <c r="C383" s="7">
        <v>-1.7106560699176E-4</v>
      </c>
      <c r="D383" s="7">
        <v>6.1154642025939998E-5</v>
      </c>
    </row>
    <row r="384" spans="1:4" x14ac:dyDescent="0.3">
      <c r="A384" s="3" t="s">
        <v>733</v>
      </c>
      <c r="B384" s="7">
        <v>1.49965286254883E-4</v>
      </c>
      <c r="C384" s="7">
        <v>2.5420106248930102E-4</v>
      </c>
      <c r="D384" s="7">
        <v>1.04235776234418E-4</v>
      </c>
    </row>
    <row r="385" spans="1:4" x14ac:dyDescent="0.3">
      <c r="A385" s="3" t="s">
        <v>734</v>
      </c>
      <c r="B385" s="7">
        <v>-7.4994564056396495E-4</v>
      </c>
      <c r="C385" s="7">
        <v>-7.3517533019185099E-4</v>
      </c>
      <c r="D385" s="7">
        <v>1.4770310372114E-5</v>
      </c>
    </row>
    <row r="386" spans="1:4" x14ac:dyDescent="0.3">
      <c r="A386" s="3" t="s">
        <v>735</v>
      </c>
      <c r="B386" s="7">
        <v>0</v>
      </c>
      <c r="C386" s="7">
        <v>1.44748657476157E-4</v>
      </c>
      <c r="D386" s="7">
        <v>1.44748657476157E-4</v>
      </c>
    </row>
    <row r="387" spans="1:4" x14ac:dyDescent="0.3">
      <c r="A387" s="3" t="s">
        <v>736</v>
      </c>
      <c r="B387" s="7">
        <v>1.39951705932617E-4</v>
      </c>
      <c r="C387" s="7">
        <v>1.5624651859980101E-4</v>
      </c>
      <c r="D387" s="7">
        <v>1.6294812667184002E-5</v>
      </c>
    </row>
    <row r="388" spans="1:4" x14ac:dyDescent="0.3">
      <c r="A388" s="3" t="s">
        <v>737</v>
      </c>
      <c r="B388" s="7">
        <v>5.30004501342773E-4</v>
      </c>
      <c r="C388" s="7">
        <v>1.7440540250390801E-4</v>
      </c>
      <c r="D388" s="7">
        <v>3.55599098838865E-4</v>
      </c>
    </row>
    <row r="389" spans="1:4" x14ac:dyDescent="0.3">
      <c r="A389" s="3" t="s">
        <v>738</v>
      </c>
      <c r="B389" s="7">
        <v>5.79953193664551E-4</v>
      </c>
      <c r="C389" s="7">
        <v>5.8851967332884702E-4</v>
      </c>
      <c r="D389" s="7">
        <v>8.5664796642959999E-6</v>
      </c>
    </row>
    <row r="390" spans="1:4" x14ac:dyDescent="0.3">
      <c r="A390" s="3" t="s">
        <v>739</v>
      </c>
      <c r="B390" s="7">
        <v>5.9008598327636697E-4</v>
      </c>
      <c r="C390" s="7">
        <v>3.5015109460800902E-4</v>
      </c>
      <c r="D390" s="7">
        <v>2.39934888668358E-4</v>
      </c>
    </row>
    <row r="391" spans="1:4" x14ac:dyDescent="0.3">
      <c r="A391" s="3" t="s">
        <v>740</v>
      </c>
      <c r="B391" s="7">
        <v>2.899169921875E-4</v>
      </c>
      <c r="C391" s="7">
        <v>-1.00116063549649E-4</v>
      </c>
      <c r="D391" s="7">
        <v>3.9003305573714902E-4</v>
      </c>
    </row>
    <row r="392" spans="1:4" x14ac:dyDescent="0.3">
      <c r="A392" s="3" t="s">
        <v>741</v>
      </c>
      <c r="B392" s="7">
        <v>-1.2199878692627001E-3</v>
      </c>
      <c r="C392" s="7">
        <v>-9.4538595294579896E-4</v>
      </c>
      <c r="D392" s="7">
        <v>2.7460191631690101E-4</v>
      </c>
    </row>
    <row r="393" spans="1:4" x14ac:dyDescent="0.3">
      <c r="A393" s="3" t="s">
        <v>742</v>
      </c>
      <c r="B393" s="7">
        <v>-7.8999996185302702E-4</v>
      </c>
      <c r="C393" s="7">
        <v>-8.3595042815431996E-4</v>
      </c>
      <c r="D393" s="7">
        <v>4.5950466301293001E-5</v>
      </c>
    </row>
    <row r="394" spans="1:4" x14ac:dyDescent="0.3">
      <c r="A394" s="3" t="s">
        <v>743</v>
      </c>
      <c r="B394" s="7">
        <v>1.3005733489990199E-4</v>
      </c>
      <c r="C394" s="7">
        <v>1.17419433081523E-4</v>
      </c>
      <c r="D394" s="7">
        <v>1.2637901818379001E-5</v>
      </c>
    </row>
    <row r="395" spans="1:4" x14ac:dyDescent="0.3">
      <c r="A395" s="3" t="s">
        <v>744</v>
      </c>
      <c r="B395" s="7">
        <v>-9.0003013610839803E-5</v>
      </c>
      <c r="C395" s="7">
        <v>6.7727836722042398E-5</v>
      </c>
      <c r="D395" s="7">
        <v>1.577308503328822E-4</v>
      </c>
    </row>
    <row r="396" spans="1:4" x14ac:dyDescent="0.3">
      <c r="A396" s="3" t="s">
        <v>745</v>
      </c>
      <c r="B396" s="7">
        <v>-2.0027160644531301E-5</v>
      </c>
      <c r="C396" s="7">
        <v>2.3192675143946E-4</v>
      </c>
      <c r="D396" s="7">
        <v>2.5195391208399131E-4</v>
      </c>
    </row>
    <row r="397" spans="1:4" x14ac:dyDescent="0.3">
      <c r="A397" s="3" t="s">
        <v>746</v>
      </c>
      <c r="B397" s="7">
        <v>9.3996524810791005E-4</v>
      </c>
      <c r="C397" s="7">
        <v>7.7952374704182105E-4</v>
      </c>
      <c r="D397" s="7">
        <v>1.60441501066089E-4</v>
      </c>
    </row>
    <row r="398" spans="1:4" x14ac:dyDescent="0.3">
      <c r="A398" s="3" t="s">
        <v>747</v>
      </c>
      <c r="B398" s="7">
        <v>-5.79953193664551E-4</v>
      </c>
      <c r="C398" s="7">
        <v>3.5941058740718297E-5</v>
      </c>
      <c r="D398" s="7">
        <v>6.1589425240526929E-4</v>
      </c>
    </row>
    <row r="399" spans="1:4" x14ac:dyDescent="0.3">
      <c r="A399" s="3" t="s">
        <v>748</v>
      </c>
      <c r="B399" s="7">
        <v>-4.4000148773193397E-4</v>
      </c>
      <c r="C399" s="7">
        <v>-5.4114311933517499E-4</v>
      </c>
      <c r="D399" s="7">
        <v>1.0114163160324099E-4</v>
      </c>
    </row>
    <row r="400" spans="1:4" x14ac:dyDescent="0.3">
      <c r="A400" s="3" t="s">
        <v>749</v>
      </c>
      <c r="B400" s="7">
        <v>3.60012054443359E-4</v>
      </c>
      <c r="C400" s="7">
        <v>-1.65269520948641E-5</v>
      </c>
      <c r="D400" s="7">
        <v>3.765390065382231E-4</v>
      </c>
    </row>
    <row r="401" spans="1:4" x14ac:dyDescent="0.3">
      <c r="A401" s="3" t="s">
        <v>750</v>
      </c>
      <c r="B401" s="7">
        <v>6.4992904663085905E-4</v>
      </c>
      <c r="C401" s="7">
        <v>6.15461671259254E-4</v>
      </c>
      <c r="D401" s="7">
        <v>3.4467375371605002E-5</v>
      </c>
    </row>
    <row r="402" spans="1:4" x14ac:dyDescent="0.3">
      <c r="A402" s="3" t="s">
        <v>751</v>
      </c>
      <c r="B402" s="7">
        <v>-7.9989433288574205E-5</v>
      </c>
      <c r="C402" s="7">
        <v>1.0434790601721E-4</v>
      </c>
      <c r="D402" s="7">
        <v>1.843373393057842E-4</v>
      </c>
    </row>
    <row r="403" spans="1:4" x14ac:dyDescent="0.3">
      <c r="A403" s="3" t="s">
        <v>752</v>
      </c>
      <c r="B403" s="7">
        <v>-2.8002262115478499E-4</v>
      </c>
      <c r="C403" s="7">
        <v>-4.44292876636609E-4</v>
      </c>
      <c r="D403" s="7">
        <v>1.6427025548182401E-4</v>
      </c>
    </row>
    <row r="404" spans="1:4" x14ac:dyDescent="0.3">
      <c r="A404" s="3" t="s">
        <v>753</v>
      </c>
      <c r="B404" s="7">
        <v>-6.8998336791992198E-4</v>
      </c>
      <c r="C404" s="7">
        <v>-4.2300875065848199E-4</v>
      </c>
      <c r="D404" s="7">
        <v>2.6697461726144E-4</v>
      </c>
    </row>
    <row r="405" spans="1:4" x14ac:dyDescent="0.3">
      <c r="A405" s="3" t="s">
        <v>754</v>
      </c>
      <c r="B405" s="7">
        <v>-1.50001049041748E-3</v>
      </c>
      <c r="C405" s="7">
        <v>-1.6957889311015599E-3</v>
      </c>
      <c r="D405" s="7">
        <v>1.9577844068407999E-4</v>
      </c>
    </row>
    <row r="406" spans="1:4" x14ac:dyDescent="0.3">
      <c r="A406" s="3" t="s">
        <v>755</v>
      </c>
      <c r="B406" s="7">
        <v>-5.79953193664551E-4</v>
      </c>
      <c r="C406" s="7">
        <v>-5.1862379768863299E-4</v>
      </c>
      <c r="D406" s="7">
        <v>6.1329395975917998E-5</v>
      </c>
    </row>
    <row r="407" spans="1:4" x14ac:dyDescent="0.3">
      <c r="A407" s="3" t="s">
        <v>756</v>
      </c>
      <c r="B407" s="7">
        <v>3.4999847412109402E-4</v>
      </c>
      <c r="C407" s="7">
        <v>3.5095799830742202E-4</v>
      </c>
      <c r="D407" s="7">
        <v>9.595241863279999E-7</v>
      </c>
    </row>
    <row r="408" spans="1:4" x14ac:dyDescent="0.3">
      <c r="A408" s="3" t="s">
        <v>757</v>
      </c>
      <c r="B408" s="7">
        <v>4.9948692321777303E-5</v>
      </c>
      <c r="C408" s="7">
        <v>2.22238479182124E-4</v>
      </c>
      <c r="D408" s="7">
        <v>1.7228978686034671E-4</v>
      </c>
    </row>
    <row r="409" spans="1:4" x14ac:dyDescent="0.3">
      <c r="A409" s="3" t="s">
        <v>758</v>
      </c>
      <c r="B409" s="7">
        <v>-6.9975852966308594E-5</v>
      </c>
      <c r="C409" s="7">
        <v>-1.5197391621768499E-4</v>
      </c>
      <c r="D409" s="7">
        <v>8.1998063251376396E-5</v>
      </c>
    </row>
    <row r="410" spans="1:4" x14ac:dyDescent="0.3">
      <c r="A410" s="3" t="s">
        <v>759</v>
      </c>
      <c r="B410" s="7">
        <v>-1.00135803222656E-5</v>
      </c>
      <c r="C410" s="7">
        <v>-1.2313255865592499E-4</v>
      </c>
      <c r="D410" s="7">
        <v>1.131189783336594E-4</v>
      </c>
    </row>
    <row r="411" spans="1:4" x14ac:dyDescent="0.3">
      <c r="A411" s="3" t="s">
        <v>760</v>
      </c>
      <c r="B411" s="7">
        <v>8.3005428314208995E-4</v>
      </c>
      <c r="C411" s="7">
        <v>6.5569527214392998E-4</v>
      </c>
      <c r="D411" s="7">
        <v>1.7435901099816E-4</v>
      </c>
    </row>
    <row r="412" spans="1:4" x14ac:dyDescent="0.3">
      <c r="A412" s="3" t="s">
        <v>761</v>
      </c>
      <c r="B412" s="7">
        <v>1.9001960754394499E-4</v>
      </c>
      <c r="C412" s="7">
        <v>2.4236860917881099E-4</v>
      </c>
      <c r="D412" s="7">
        <v>5.2349001634865999E-5</v>
      </c>
    </row>
    <row r="413" spans="1:4" x14ac:dyDescent="0.3">
      <c r="A413" s="3" t="s">
        <v>762</v>
      </c>
      <c r="B413" s="7">
        <v>-2.5999546051025401E-4</v>
      </c>
      <c r="C413" s="7">
        <v>-2.44653114350513E-4</v>
      </c>
      <c r="D413" s="7">
        <v>1.5342346159741001E-5</v>
      </c>
    </row>
    <row r="414" spans="1:4" x14ac:dyDescent="0.3">
      <c r="A414" s="3" t="s">
        <v>763</v>
      </c>
      <c r="B414" s="7">
        <v>3.60012054443359E-4</v>
      </c>
      <c r="C414" s="7">
        <v>-1.01344201539177E-4</v>
      </c>
      <c r="D414" s="7">
        <v>4.6135625598253601E-4</v>
      </c>
    </row>
    <row r="415" spans="1:4" x14ac:dyDescent="0.3">
      <c r="A415" s="3" t="s">
        <v>764</v>
      </c>
      <c r="B415" s="7">
        <v>-7.7009201049804698E-4</v>
      </c>
      <c r="C415" s="7">
        <v>-8.5784558905288599E-4</v>
      </c>
      <c r="D415" s="7">
        <v>8.7753578554839004E-5</v>
      </c>
    </row>
    <row r="416" spans="1:4" x14ac:dyDescent="0.3">
      <c r="A416" s="3" t="s">
        <v>765</v>
      </c>
      <c r="B416" s="7">
        <v>2.7000904083252002E-4</v>
      </c>
      <c r="C416" s="7">
        <v>5.4138940868142501E-6</v>
      </c>
      <c r="D416" s="7">
        <v>2.6459514674570577E-4</v>
      </c>
    </row>
    <row r="417" spans="1:4" x14ac:dyDescent="0.3">
      <c r="A417" s="3" t="s">
        <v>766</v>
      </c>
      <c r="B417" s="7">
        <v>-1.49965286254883E-4</v>
      </c>
      <c r="C417" s="7">
        <v>-1.3106313417665701E-4</v>
      </c>
      <c r="D417" s="7">
        <v>1.8902152078225999E-5</v>
      </c>
    </row>
    <row r="418" spans="1:4" x14ac:dyDescent="0.3">
      <c r="A418" s="3" t="s">
        <v>767</v>
      </c>
      <c r="B418" s="7">
        <v>-6.9975852966308594E-5</v>
      </c>
      <c r="C418" s="7">
        <v>1.0541979281697401E-4</v>
      </c>
      <c r="D418" s="7">
        <v>1.753956457832826E-4</v>
      </c>
    </row>
    <row r="419" spans="1:4" x14ac:dyDescent="0.3">
      <c r="A419" s="3" t="s">
        <v>768</v>
      </c>
      <c r="B419" s="7">
        <v>2.0003318786621099E-4</v>
      </c>
      <c r="C419" s="7">
        <v>2.6321245240978902E-4</v>
      </c>
      <c r="D419" s="7">
        <v>6.3179264543578002E-5</v>
      </c>
    </row>
    <row r="420" spans="1:4" x14ac:dyDescent="0.3">
      <c r="A420" s="3" t="s">
        <v>769</v>
      </c>
      <c r="B420" s="7">
        <v>-5.4001808166503895E-4</v>
      </c>
      <c r="C420" s="7">
        <v>-5.3864391520619403E-4</v>
      </c>
      <c r="D420" s="7">
        <v>1.3741664588450001E-6</v>
      </c>
    </row>
    <row r="421" spans="1:4" x14ac:dyDescent="0.3">
      <c r="A421" s="3" t="s">
        <v>770</v>
      </c>
      <c r="B421" s="7">
        <v>-7.5006484985351595E-4</v>
      </c>
      <c r="C421" s="7">
        <v>-8.5071095963940003E-4</v>
      </c>
      <c r="D421" s="7">
        <v>1.00646109785884E-4</v>
      </c>
    </row>
    <row r="422" spans="1:4" x14ac:dyDescent="0.3">
      <c r="A422" s="3" t="s">
        <v>771</v>
      </c>
      <c r="B422" s="7">
        <v>9.00030136108398E-4</v>
      </c>
      <c r="C422" s="7">
        <v>1.2577549205161601E-4</v>
      </c>
      <c r="D422" s="7">
        <v>7.7425464405678202E-4</v>
      </c>
    </row>
    <row r="423" spans="1:4" x14ac:dyDescent="0.3">
      <c r="A423" s="3" t="s">
        <v>772</v>
      </c>
      <c r="B423" s="7">
        <v>4.1997432708740202E-4</v>
      </c>
      <c r="C423" s="7">
        <v>4.2486083111725699E-4</v>
      </c>
      <c r="D423" s="7">
        <v>4.886504029855E-6</v>
      </c>
    </row>
    <row r="424" spans="1:4" x14ac:dyDescent="0.3">
      <c r="A424" s="3" t="s">
        <v>773</v>
      </c>
      <c r="B424" s="7">
        <v>-1.49965286254883E-4</v>
      </c>
      <c r="C424" s="7">
        <v>2.7073893579654401E-4</v>
      </c>
      <c r="D424" s="7">
        <v>4.2070422205142699E-4</v>
      </c>
    </row>
    <row r="425" spans="1:4" x14ac:dyDescent="0.3">
      <c r="A425" s="3" t="s">
        <v>774</v>
      </c>
      <c r="B425" s="7">
        <v>3.0994415283203098E-4</v>
      </c>
      <c r="C425" s="7">
        <v>3.98289150325581E-4</v>
      </c>
      <c r="D425" s="7">
        <v>8.8344997493550005E-5</v>
      </c>
    </row>
    <row r="426" spans="1:4" x14ac:dyDescent="0.3">
      <c r="A426" s="3" t="s">
        <v>775</v>
      </c>
      <c r="B426" s="7">
        <v>5.0008296966552702E-4</v>
      </c>
      <c r="C426" s="7">
        <v>1.88632897334173E-4</v>
      </c>
      <c r="D426" s="7">
        <v>3.1145007233135402E-4</v>
      </c>
    </row>
    <row r="427" spans="1:4" x14ac:dyDescent="0.3">
      <c r="A427" s="3" t="s">
        <v>776</v>
      </c>
      <c r="B427" s="7">
        <v>1.16991996765137E-3</v>
      </c>
      <c r="C427" s="7">
        <v>1.11607613507658E-3</v>
      </c>
      <c r="D427" s="7">
        <v>5.3843832574790001E-5</v>
      </c>
    </row>
    <row r="428" spans="1:4" x14ac:dyDescent="0.3">
      <c r="A428" s="3" t="s">
        <v>777</v>
      </c>
      <c r="B428" s="7">
        <v>0</v>
      </c>
      <c r="C428" s="7">
        <v>2.1251477301120799E-4</v>
      </c>
      <c r="D428" s="7">
        <v>2.1251477301120799E-4</v>
      </c>
    </row>
    <row r="429" spans="1:4" x14ac:dyDescent="0.3">
      <c r="A429" s="3" t="s">
        <v>778</v>
      </c>
      <c r="B429" s="7">
        <v>-3.8993358612060498E-4</v>
      </c>
      <c r="C429" s="7">
        <v>-4.32987319072708E-4</v>
      </c>
      <c r="D429" s="7">
        <v>4.3053732952102998E-5</v>
      </c>
    </row>
    <row r="430" spans="1:4" x14ac:dyDescent="0.3">
      <c r="A430" s="3" t="s">
        <v>779</v>
      </c>
      <c r="B430" s="7">
        <v>-1.0800361633300801E-3</v>
      </c>
      <c r="C430" s="7">
        <v>-3.1664333073422302E-4</v>
      </c>
      <c r="D430" s="7">
        <v>7.6339283259585695E-4</v>
      </c>
    </row>
    <row r="431" spans="1:4" x14ac:dyDescent="0.3">
      <c r="A431" s="3" t="s">
        <v>780</v>
      </c>
      <c r="B431" s="7">
        <v>-5.9962272644043003E-5</v>
      </c>
      <c r="C431" s="7">
        <v>-2.99973326036707E-4</v>
      </c>
      <c r="D431" s="7">
        <v>2.40011053392664E-4</v>
      </c>
    </row>
    <row r="432" spans="1:4" x14ac:dyDescent="0.3">
      <c r="A432" s="3" t="s">
        <v>781</v>
      </c>
      <c r="B432" s="7">
        <v>-6.7996978759765603E-4</v>
      </c>
      <c r="C432" s="7">
        <v>-6.6697917645797101E-4</v>
      </c>
      <c r="D432" s="7">
        <v>1.2990611139685E-5</v>
      </c>
    </row>
    <row r="433" spans="1:4" x14ac:dyDescent="0.3">
      <c r="A433" s="3" t="s">
        <v>782</v>
      </c>
      <c r="B433" s="7">
        <v>2.19941139221191E-4</v>
      </c>
      <c r="C433" s="7">
        <v>1.5454948879778399E-4</v>
      </c>
      <c r="D433" s="7">
        <v>6.5391650423406999E-5</v>
      </c>
    </row>
    <row r="434" spans="1:4" x14ac:dyDescent="0.3">
      <c r="A434" s="3" t="s">
        <v>783</v>
      </c>
      <c r="B434" s="7">
        <v>2.1699666976928698E-3</v>
      </c>
      <c r="C434" s="7">
        <v>4.1432681609876503E-4</v>
      </c>
      <c r="D434" s="7">
        <v>1.755639881594105E-3</v>
      </c>
    </row>
    <row r="435" spans="1:4" x14ac:dyDescent="0.3">
      <c r="A435" s="3" t="s">
        <v>784</v>
      </c>
      <c r="B435" s="7">
        <v>1.40070915222168E-4</v>
      </c>
      <c r="C435" s="7">
        <v>1.7095125804189601E-4</v>
      </c>
      <c r="D435" s="7">
        <v>3.0880342819727998E-5</v>
      </c>
    </row>
    <row r="436" spans="1:4" x14ac:dyDescent="0.3">
      <c r="A436" s="3" t="s">
        <v>785</v>
      </c>
      <c r="B436" s="7">
        <v>-8.1002712249755903E-4</v>
      </c>
      <c r="C436" s="7">
        <v>-4.61000367067754E-4</v>
      </c>
      <c r="D436" s="7">
        <v>3.4902675542980498E-4</v>
      </c>
    </row>
    <row r="437" spans="1:4" x14ac:dyDescent="0.3">
      <c r="A437" s="3" t="s">
        <v>786</v>
      </c>
      <c r="B437" s="7">
        <v>9.0003013610839803E-5</v>
      </c>
      <c r="C437" s="7">
        <v>2.8074000147171302E-4</v>
      </c>
      <c r="D437" s="7">
        <v>1.9073698786087321E-4</v>
      </c>
    </row>
    <row r="438" spans="1:4" x14ac:dyDescent="0.3">
      <c r="A438" s="3" t="s">
        <v>787</v>
      </c>
      <c r="B438" s="7">
        <v>2.0027160644531301E-5</v>
      </c>
      <c r="C438" s="7">
        <v>3.7477009755093598E-5</v>
      </c>
      <c r="D438" s="7">
        <v>1.74498491105623E-5</v>
      </c>
    </row>
    <row r="439" spans="1:4" x14ac:dyDescent="0.3">
      <c r="A439" s="3" t="s">
        <v>788</v>
      </c>
      <c r="B439" s="7">
        <v>-1.6999244689941401E-4</v>
      </c>
      <c r="C439" s="7">
        <v>-1.9163297838531399E-4</v>
      </c>
      <c r="D439" s="7">
        <v>2.1640531485900002E-5</v>
      </c>
    </row>
    <row r="440" spans="1:4" x14ac:dyDescent="0.3">
      <c r="A440" s="3" t="s">
        <v>789</v>
      </c>
      <c r="B440" s="7">
        <v>-4.2009353637695302E-4</v>
      </c>
      <c r="C440" s="7">
        <v>-4.2778675560839501E-4</v>
      </c>
      <c r="D440" s="7">
        <v>7.6932192314419999E-6</v>
      </c>
    </row>
    <row r="441" spans="1:4" x14ac:dyDescent="0.3">
      <c r="A441" s="3" t="s">
        <v>790</v>
      </c>
      <c r="B441" s="7">
        <v>-1.8000602722168001E-4</v>
      </c>
      <c r="C441" s="7">
        <v>-2.8613983886316402E-4</v>
      </c>
      <c r="D441" s="7">
        <v>1.06133811641484E-4</v>
      </c>
    </row>
    <row r="442" spans="1:4" x14ac:dyDescent="0.3">
      <c r="A442" s="3" t="s">
        <v>791</v>
      </c>
      <c r="B442" s="7">
        <v>-1.0991096496582E-4</v>
      </c>
      <c r="C442" s="7">
        <v>-2.7847010642290099E-4</v>
      </c>
      <c r="D442" s="7">
        <v>1.68559141457081E-4</v>
      </c>
    </row>
    <row r="443" spans="1:4" x14ac:dyDescent="0.3">
      <c r="A443" s="3" t="s">
        <v>792</v>
      </c>
      <c r="B443" s="7">
        <v>-2.30073928833008E-4</v>
      </c>
      <c r="C443" s="7">
        <v>-2.0398425112944099E-4</v>
      </c>
      <c r="D443" s="7">
        <v>2.6089677703566998E-5</v>
      </c>
    </row>
    <row r="444" spans="1:4" x14ac:dyDescent="0.3">
      <c r="A444" s="3" t="s">
        <v>793</v>
      </c>
      <c r="B444" s="7">
        <v>4.0006637573242198E-4</v>
      </c>
      <c r="C444" s="7">
        <v>8.16836763988249E-5</v>
      </c>
      <c r="D444" s="7">
        <v>3.1838269933359708E-4</v>
      </c>
    </row>
    <row r="445" spans="1:4" x14ac:dyDescent="0.3">
      <c r="A445" s="3" t="s">
        <v>794</v>
      </c>
      <c r="B445" s="7">
        <v>-9.0003013610839803E-5</v>
      </c>
      <c r="C445" s="7">
        <v>-4.5368869905360002E-5</v>
      </c>
      <c r="D445" s="7">
        <v>4.4634143705479801E-5</v>
      </c>
    </row>
    <row r="446" spans="1:4" x14ac:dyDescent="0.3">
      <c r="A446" s="3" t="s">
        <v>795</v>
      </c>
      <c r="B446" s="7">
        <v>2.0027160644531301E-5</v>
      </c>
      <c r="C446" s="7">
        <v>-1.5438353875651999E-4</v>
      </c>
      <c r="D446" s="7">
        <v>1.7441069940105129E-4</v>
      </c>
    </row>
    <row r="447" spans="1:4" x14ac:dyDescent="0.3">
      <c r="A447" s="3" t="s">
        <v>796</v>
      </c>
      <c r="B447" s="7">
        <v>3.3998489379882802E-4</v>
      </c>
      <c r="C447" s="7">
        <v>2.8519201441668001E-4</v>
      </c>
      <c r="D447" s="7">
        <v>5.4792879382147999E-5</v>
      </c>
    </row>
    <row r="448" spans="1:4" x14ac:dyDescent="0.3">
      <c r="A448" s="3" t="s">
        <v>797</v>
      </c>
      <c r="B448" s="7">
        <v>9.8991394042968793E-4</v>
      </c>
      <c r="C448" s="7">
        <v>1.39946976560168E-4</v>
      </c>
      <c r="D448" s="7">
        <v>8.4996696386951997E-4</v>
      </c>
    </row>
    <row r="449" spans="1:4" x14ac:dyDescent="0.3">
      <c r="A449" s="3" t="s">
        <v>798</v>
      </c>
      <c r="B449" s="7">
        <v>3.2007694244384798E-4</v>
      </c>
      <c r="C449" s="7">
        <v>3.6185965291224398E-4</v>
      </c>
      <c r="D449" s="7">
        <v>4.1782710468396002E-5</v>
      </c>
    </row>
    <row r="450" spans="1:4" x14ac:dyDescent="0.3">
      <c r="A450" s="3" t="s">
        <v>799</v>
      </c>
      <c r="B450" s="7">
        <v>4.0996074676513699E-4</v>
      </c>
      <c r="C450" s="7">
        <v>3.5299386945553102E-4</v>
      </c>
      <c r="D450" s="7">
        <v>5.6966877309606001E-5</v>
      </c>
    </row>
    <row r="451" spans="1:4" x14ac:dyDescent="0.3">
      <c r="A451" s="3" t="s">
        <v>800</v>
      </c>
      <c r="B451" s="7">
        <v>-1.9001960754394499E-4</v>
      </c>
      <c r="C451" s="7">
        <v>-2.9946616268716801E-4</v>
      </c>
      <c r="D451" s="7">
        <v>1.09446555143223E-4</v>
      </c>
    </row>
    <row r="452" spans="1:4" x14ac:dyDescent="0.3">
      <c r="A452" s="3" t="s">
        <v>801</v>
      </c>
      <c r="B452" s="7">
        <v>-5.30004501342773E-4</v>
      </c>
      <c r="C452" s="7">
        <v>-5.86025358643383E-4</v>
      </c>
      <c r="D452" s="7">
        <v>5.6020857300610001E-5</v>
      </c>
    </row>
    <row r="453" spans="1:4" x14ac:dyDescent="0.3">
      <c r="A453" s="3" t="s">
        <v>802</v>
      </c>
      <c r="B453" s="7">
        <v>1.37007236480713E-3</v>
      </c>
      <c r="C453" s="7">
        <v>1.2528194347396499E-3</v>
      </c>
      <c r="D453" s="7">
        <v>1.1725293006748E-4</v>
      </c>
    </row>
    <row r="454" spans="1:4" x14ac:dyDescent="0.3">
      <c r="A454" s="3" t="s">
        <v>803</v>
      </c>
      <c r="B454" s="7">
        <v>1.8000602722168001E-4</v>
      </c>
      <c r="C454" s="7">
        <v>7.4649823363870404E-4</v>
      </c>
      <c r="D454" s="7">
        <v>5.6649220641702403E-4</v>
      </c>
    </row>
    <row r="455" spans="1:4" x14ac:dyDescent="0.3">
      <c r="A455" s="3" t="s">
        <v>804</v>
      </c>
      <c r="B455" s="7">
        <v>2.29954719543457E-4</v>
      </c>
      <c r="C455" s="7">
        <v>1.6081282228697099E-4</v>
      </c>
      <c r="D455" s="7">
        <v>6.9141897256485996E-5</v>
      </c>
    </row>
    <row r="456" spans="1:4" x14ac:dyDescent="0.3">
      <c r="A456" s="3" t="s">
        <v>805</v>
      </c>
      <c r="B456" s="7">
        <v>4.6002864837646501E-4</v>
      </c>
      <c r="C456" s="7">
        <v>-1.33929506773711E-5</v>
      </c>
      <c r="D456" s="7">
        <v>4.7342159905383612E-4</v>
      </c>
    </row>
    <row r="457" spans="1:4" x14ac:dyDescent="0.3">
      <c r="A457" s="3" t="s">
        <v>806</v>
      </c>
      <c r="B457" s="7">
        <v>4.6002864837646501E-4</v>
      </c>
      <c r="C457" s="7">
        <v>4.3066151556558902E-4</v>
      </c>
      <c r="D457" s="7">
        <v>2.9367132810876E-5</v>
      </c>
    </row>
    <row r="458" spans="1:4" x14ac:dyDescent="0.3">
      <c r="A458" s="3" t="s">
        <v>807</v>
      </c>
      <c r="B458" s="7">
        <v>2.19941139221191E-4</v>
      </c>
      <c r="C458" s="7">
        <v>5.1631539827212702E-4</v>
      </c>
      <c r="D458" s="7">
        <v>2.9637425905093599E-4</v>
      </c>
    </row>
    <row r="459" spans="1:4" x14ac:dyDescent="0.3">
      <c r="A459" s="3" t="s">
        <v>808</v>
      </c>
      <c r="B459" s="7">
        <v>3.70025634765625E-4</v>
      </c>
      <c r="C459" s="7">
        <v>6.8059474870096906E-5</v>
      </c>
      <c r="D459" s="7">
        <v>3.0196615989552811E-4</v>
      </c>
    </row>
    <row r="460" spans="1:4" x14ac:dyDescent="0.3">
      <c r="A460" s="3" t="s">
        <v>809</v>
      </c>
      <c r="B460" s="7">
        <v>-8.5997581481933605E-4</v>
      </c>
      <c r="C460" s="7">
        <v>-4.2828355799429102E-4</v>
      </c>
      <c r="D460" s="7">
        <v>4.3169225682504502E-4</v>
      </c>
    </row>
    <row r="461" spans="1:4" x14ac:dyDescent="0.3">
      <c r="A461" s="3" t="s">
        <v>810</v>
      </c>
      <c r="B461" s="7">
        <v>1.39951705932617E-4</v>
      </c>
      <c r="C461" s="7">
        <v>-3.2683707104297402E-5</v>
      </c>
      <c r="D461" s="7">
        <v>1.7263541303691441E-4</v>
      </c>
    </row>
    <row r="462" spans="1:4" x14ac:dyDescent="0.3">
      <c r="A462" s="3" t="s">
        <v>811</v>
      </c>
      <c r="B462" s="7">
        <v>4.00543212890625E-5</v>
      </c>
      <c r="C462" s="7">
        <v>-1.0767523053800699E-4</v>
      </c>
      <c r="D462" s="7">
        <v>1.4772955182706951E-4</v>
      </c>
    </row>
    <row r="463" spans="1:4" x14ac:dyDescent="0.3">
      <c r="A463" s="3" t="s">
        <v>812</v>
      </c>
      <c r="B463" s="7">
        <v>-3.0004978179931603E-4</v>
      </c>
      <c r="C463" s="7">
        <v>-2.2740206622984301E-4</v>
      </c>
      <c r="D463" s="7">
        <v>7.2647715569473003E-5</v>
      </c>
    </row>
    <row r="464" spans="1:4" x14ac:dyDescent="0.3">
      <c r="A464" s="3" t="s">
        <v>813</v>
      </c>
      <c r="B464" s="7">
        <v>-1.9001960754394499E-4</v>
      </c>
      <c r="C464" s="7">
        <v>2.0432006567716601E-4</v>
      </c>
      <c r="D464" s="7">
        <v>3.9433967322111103E-4</v>
      </c>
    </row>
    <row r="465" spans="1:4" x14ac:dyDescent="0.3">
      <c r="A465" s="3" t="s">
        <v>814</v>
      </c>
      <c r="B465" s="7">
        <v>-3.1995773315429698E-4</v>
      </c>
      <c r="C465" s="7">
        <v>-3.3998835715465199E-4</v>
      </c>
      <c r="D465" s="7">
        <v>2.0030624000355002E-5</v>
      </c>
    </row>
    <row r="466" spans="1:4" x14ac:dyDescent="0.3">
      <c r="A466" s="3" t="s">
        <v>815</v>
      </c>
      <c r="B466" s="7">
        <v>6.9999694824218804E-4</v>
      </c>
      <c r="C466" s="7">
        <v>-3.36084107402712E-4</v>
      </c>
      <c r="D466" s="7">
        <v>1.0360810556449E-3</v>
      </c>
    </row>
    <row r="467" spans="1:4" x14ac:dyDescent="0.3">
      <c r="A467" s="3" t="s">
        <v>816</v>
      </c>
      <c r="B467" s="7">
        <v>-6.9975852966308594E-5</v>
      </c>
      <c r="C467" s="7">
        <v>-5.2456882258411497E-5</v>
      </c>
      <c r="D467" s="7">
        <v>1.75189707078971E-5</v>
      </c>
    </row>
    <row r="468" spans="1:4" x14ac:dyDescent="0.3">
      <c r="A468" s="3" t="s">
        <v>817</v>
      </c>
      <c r="B468" s="7">
        <v>2.3996829986572301E-4</v>
      </c>
      <c r="C468" s="7">
        <v>3.1967030372470601E-4</v>
      </c>
      <c r="D468" s="7">
        <v>7.9702003858983002E-5</v>
      </c>
    </row>
    <row r="469" spans="1:4" x14ac:dyDescent="0.3">
      <c r="A469" s="3" t="s">
        <v>818</v>
      </c>
      <c r="B469" s="7">
        <v>1.8000602722168001E-4</v>
      </c>
      <c r="C469" s="7">
        <v>2.07055229111575E-4</v>
      </c>
      <c r="D469" s="7">
        <v>2.7049201889895001E-5</v>
      </c>
    </row>
    <row r="470" spans="1:4" x14ac:dyDescent="0.3">
      <c r="A470" s="3" t="s">
        <v>819</v>
      </c>
      <c r="B470" s="7">
        <v>4.6992301940918001E-4</v>
      </c>
      <c r="C470" s="7">
        <v>2.5340693537145902E-4</v>
      </c>
      <c r="D470" s="7">
        <v>2.1651608403772099E-4</v>
      </c>
    </row>
    <row r="471" spans="1:4" x14ac:dyDescent="0.3">
      <c r="A471" s="3" t="s">
        <v>820</v>
      </c>
      <c r="B471" s="7">
        <v>5.0067901611328098E-5</v>
      </c>
      <c r="C471" s="7">
        <v>7.8133816714398604E-5</v>
      </c>
      <c r="D471" s="7">
        <v>2.8065915103070499E-5</v>
      </c>
    </row>
    <row r="472" spans="1:4" x14ac:dyDescent="0.3">
      <c r="A472" s="3" t="s">
        <v>821</v>
      </c>
      <c r="B472" s="7">
        <v>7.6997280120849599E-4</v>
      </c>
      <c r="C472" s="7">
        <v>3.76021343981847E-4</v>
      </c>
      <c r="D472" s="7">
        <v>3.9395145722664898E-4</v>
      </c>
    </row>
    <row r="473" spans="1:4" x14ac:dyDescent="0.3">
      <c r="A473" s="3" t="s">
        <v>822</v>
      </c>
      <c r="B473" s="7">
        <v>1.4200210571289099E-3</v>
      </c>
      <c r="C473" s="7">
        <v>1.3003954663872699E-3</v>
      </c>
      <c r="D473" s="7">
        <v>1.1962559074164001E-4</v>
      </c>
    </row>
    <row r="474" spans="1:4" x14ac:dyDescent="0.3">
      <c r="A474" s="3" t="s">
        <v>823</v>
      </c>
      <c r="B474" s="7">
        <v>1.9001960754394499E-4</v>
      </c>
      <c r="C474" s="7">
        <v>4.23877267166972E-4</v>
      </c>
      <c r="D474" s="7">
        <v>2.3385765962302701E-4</v>
      </c>
    </row>
    <row r="475" spans="1:4" x14ac:dyDescent="0.3">
      <c r="A475" s="3" t="s">
        <v>824</v>
      </c>
      <c r="B475" s="7">
        <v>6.0999393463134798E-4</v>
      </c>
      <c r="C475" s="7">
        <v>5.2409979980438904E-4</v>
      </c>
      <c r="D475" s="7">
        <v>8.5894134826959006E-5</v>
      </c>
    </row>
    <row r="476" spans="1:4" x14ac:dyDescent="0.3">
      <c r="A476" s="3" t="s">
        <v>825</v>
      </c>
      <c r="B476" s="7">
        <v>5.5992603302001996E-4</v>
      </c>
      <c r="C476" s="7">
        <v>3.8996370858512803E-4</v>
      </c>
      <c r="D476" s="7">
        <v>1.6996232443489199E-4</v>
      </c>
    </row>
    <row r="477" spans="1:4" x14ac:dyDescent="0.3">
      <c r="A477" s="3" t="s">
        <v>826</v>
      </c>
      <c r="B477" s="7">
        <v>-8.5997581481933605E-4</v>
      </c>
      <c r="C477" s="7">
        <v>-8.8093872182071198E-4</v>
      </c>
      <c r="D477" s="7">
        <v>2.0962907001376E-5</v>
      </c>
    </row>
    <row r="478" spans="1:4" x14ac:dyDescent="0.3">
      <c r="A478" s="3" t="s">
        <v>827</v>
      </c>
      <c r="B478" s="7">
        <v>-4.7993659973144499E-4</v>
      </c>
      <c r="C478" s="7">
        <v>-1.26146187540144E-4</v>
      </c>
      <c r="D478" s="7">
        <v>3.5379041219130099E-4</v>
      </c>
    </row>
    <row r="479" spans="1:4" x14ac:dyDescent="0.3">
      <c r="A479" s="3" t="s">
        <v>828</v>
      </c>
      <c r="B479" s="7">
        <v>3.8993358612060498E-4</v>
      </c>
      <c r="C479" s="7">
        <v>4.4320913730189199E-4</v>
      </c>
      <c r="D479" s="7">
        <v>5.3275551181287E-5</v>
      </c>
    </row>
    <row r="480" spans="1:4" x14ac:dyDescent="0.3">
      <c r="A480" s="3" t="s">
        <v>829</v>
      </c>
      <c r="B480" s="7">
        <v>5.5003166198730501E-4</v>
      </c>
      <c r="C480" s="7">
        <v>1.99521222384647E-4</v>
      </c>
      <c r="D480" s="7">
        <v>3.5051043960265799E-4</v>
      </c>
    </row>
    <row r="481" spans="1:4" x14ac:dyDescent="0.3">
      <c r="A481" s="3" t="s">
        <v>830</v>
      </c>
      <c r="B481" s="7">
        <v>4.99963760375977E-4</v>
      </c>
      <c r="C481" s="7">
        <v>4.8924452858045697E-4</v>
      </c>
      <c r="D481" s="7">
        <v>1.071923179552E-5</v>
      </c>
    </row>
    <row r="482" spans="1:4" x14ac:dyDescent="0.3">
      <c r="A482" s="3" t="s">
        <v>831</v>
      </c>
      <c r="B482" s="7">
        <v>2.30073928833008E-4</v>
      </c>
      <c r="C482" s="7">
        <v>3.03913519019261E-4</v>
      </c>
      <c r="D482" s="7">
        <v>7.3839590186253E-5</v>
      </c>
    </row>
    <row r="483" spans="1:4" x14ac:dyDescent="0.3">
      <c r="A483" s="3" t="s">
        <v>832</v>
      </c>
      <c r="B483" s="7">
        <v>1.0001659393310499E-4</v>
      </c>
      <c r="C483" s="7">
        <v>-2.79031628451776E-5</v>
      </c>
      <c r="D483" s="7">
        <v>1.2791975677828261E-4</v>
      </c>
    </row>
    <row r="484" spans="1:4" x14ac:dyDescent="0.3">
      <c r="A484" s="3" t="s">
        <v>833</v>
      </c>
      <c r="B484" s="7">
        <v>3.3998489379882802E-4</v>
      </c>
      <c r="C484" s="7">
        <v>-4.9231993034482002E-4</v>
      </c>
      <c r="D484" s="7">
        <v>8.3230482414364804E-4</v>
      </c>
    </row>
    <row r="485" spans="1:4" x14ac:dyDescent="0.3">
      <c r="A485" s="3" t="s">
        <v>834</v>
      </c>
      <c r="B485" s="7">
        <v>9.0003013610839803E-5</v>
      </c>
      <c r="C485" s="7">
        <v>1.04168975667562E-4</v>
      </c>
      <c r="D485" s="7">
        <v>1.4165962056722201E-5</v>
      </c>
    </row>
    <row r="486" spans="1:4" x14ac:dyDescent="0.3">
      <c r="A486" s="3" t="s">
        <v>835</v>
      </c>
      <c r="B486" s="7">
        <v>3.8993358612060498E-4</v>
      </c>
      <c r="C486" s="7">
        <v>3.0791948665864798E-4</v>
      </c>
      <c r="D486" s="7">
        <v>8.2014099461956999E-5</v>
      </c>
    </row>
    <row r="487" spans="1:4" x14ac:dyDescent="0.3">
      <c r="A487" s="3" t="s">
        <v>836</v>
      </c>
      <c r="B487" s="7">
        <v>-5.9962272644043003E-5</v>
      </c>
      <c r="C487" s="7">
        <v>-1.04897393612191E-4</v>
      </c>
      <c r="D487" s="7">
        <v>4.4935120968147997E-5</v>
      </c>
    </row>
    <row r="488" spans="1:4" x14ac:dyDescent="0.3">
      <c r="A488" s="3" t="s">
        <v>837</v>
      </c>
      <c r="B488" s="7">
        <v>-4.9006938934326204E-4</v>
      </c>
      <c r="C488" s="7">
        <v>-9.9581964605022195E-5</v>
      </c>
      <c r="D488" s="7">
        <v>3.9048742473823982E-4</v>
      </c>
    </row>
    <row r="489" spans="1:4" x14ac:dyDescent="0.3">
      <c r="A489" s="3" t="s">
        <v>838</v>
      </c>
      <c r="B489" s="7">
        <v>-8.4996223449706999E-4</v>
      </c>
      <c r="C489" s="7">
        <v>-8.3673582412302505E-4</v>
      </c>
      <c r="D489" s="7">
        <v>1.3226410374044999E-5</v>
      </c>
    </row>
    <row r="490" spans="1:4" x14ac:dyDescent="0.3">
      <c r="A490" s="3" t="s">
        <v>839</v>
      </c>
      <c r="B490" s="7">
        <v>1.8000602722168001E-4</v>
      </c>
      <c r="C490" s="7">
        <v>2.3615433019585899E-4</v>
      </c>
      <c r="D490" s="7">
        <v>5.6148302974179001E-5</v>
      </c>
    </row>
    <row r="491" spans="1:4" x14ac:dyDescent="0.3">
      <c r="A491" s="3" t="s">
        <v>840</v>
      </c>
      <c r="B491" s="7">
        <v>-5.5003166198730501E-4</v>
      </c>
      <c r="C491" s="7">
        <v>-5.2232475718483296E-4</v>
      </c>
      <c r="D491" s="7">
        <v>2.7706904802471999E-5</v>
      </c>
    </row>
    <row r="492" spans="1:4" x14ac:dyDescent="0.3">
      <c r="A492" s="3" t="s">
        <v>841</v>
      </c>
      <c r="B492" s="7">
        <v>5.80072402954102E-4</v>
      </c>
      <c r="C492" s="7">
        <v>3.66796448361129E-4</v>
      </c>
      <c r="D492" s="7">
        <v>2.1327595459297299E-4</v>
      </c>
    </row>
    <row r="493" spans="1:4" x14ac:dyDescent="0.3">
      <c r="A493" s="3" t="s">
        <v>842</v>
      </c>
      <c r="B493" s="7">
        <v>2.09927558898926E-4</v>
      </c>
      <c r="C493" s="7">
        <v>1.4859739167150099E-4</v>
      </c>
      <c r="D493" s="7">
        <v>6.1330167227425006E-5</v>
      </c>
    </row>
    <row r="494" spans="1:4" x14ac:dyDescent="0.3">
      <c r="A494" s="3" t="s">
        <v>843</v>
      </c>
      <c r="B494" s="7">
        <v>-9.9897384643554701E-5</v>
      </c>
      <c r="C494" s="7">
        <v>-9.09705486265011E-5</v>
      </c>
      <c r="D494" s="7">
        <v>8.9268360170535997E-6</v>
      </c>
    </row>
    <row r="495" spans="1:4" x14ac:dyDescent="0.3">
      <c r="A495" s="3" t="s">
        <v>844</v>
      </c>
      <c r="B495" s="7">
        <v>-4.00543212890625E-5</v>
      </c>
      <c r="C495" s="7">
        <v>-1.09669708763249E-4</v>
      </c>
      <c r="D495" s="7">
        <v>6.9615387474186502E-5</v>
      </c>
    </row>
    <row r="496" spans="1:4" x14ac:dyDescent="0.3">
      <c r="A496" s="3" t="s">
        <v>845</v>
      </c>
      <c r="B496" s="7">
        <v>-1.9001960754394499E-4</v>
      </c>
      <c r="C496" s="7">
        <v>-2.3308981326408701E-4</v>
      </c>
      <c r="D496" s="7">
        <v>4.3070205720141998E-5</v>
      </c>
    </row>
    <row r="497" spans="1:4" x14ac:dyDescent="0.3">
      <c r="A497" s="3" t="s">
        <v>846</v>
      </c>
      <c r="B497" s="7">
        <v>3.60012054443359E-4</v>
      </c>
      <c r="C497" s="7">
        <v>3.7200431688688701E-4</v>
      </c>
      <c r="D497" s="7">
        <v>1.1992262443527999E-5</v>
      </c>
    </row>
    <row r="498" spans="1:4" x14ac:dyDescent="0.3">
      <c r="A498" s="3" t="s">
        <v>847</v>
      </c>
      <c r="B498" s="7">
        <v>5.8996677398681597E-4</v>
      </c>
      <c r="C498" s="7">
        <v>2.9295188141986701E-4</v>
      </c>
      <c r="D498" s="7">
        <v>2.9701489256694902E-4</v>
      </c>
    </row>
    <row r="499" spans="1:4" x14ac:dyDescent="0.3">
      <c r="A499" s="3" t="s">
        <v>848</v>
      </c>
      <c r="B499" s="7">
        <v>3.3009052276611301E-4</v>
      </c>
      <c r="C499" s="7">
        <v>3.2816600287333098E-4</v>
      </c>
      <c r="D499" s="7">
        <v>1.924519892782E-6</v>
      </c>
    </row>
    <row r="500" spans="1:4" x14ac:dyDescent="0.3">
      <c r="A500" s="3" t="s">
        <v>849</v>
      </c>
      <c r="B500" s="7">
        <v>1.0099411010742201E-3</v>
      </c>
      <c r="C500" s="7">
        <v>-2.58513173321262E-4</v>
      </c>
      <c r="D500" s="7">
        <v>1.2684542743954821E-3</v>
      </c>
    </row>
    <row r="501" spans="1:4" x14ac:dyDescent="0.3">
      <c r="A501" s="3" t="s">
        <v>850</v>
      </c>
      <c r="B501" s="7">
        <v>1.88004970550537E-3</v>
      </c>
      <c r="C501" s="7">
        <v>1.6365593764931E-3</v>
      </c>
      <c r="D501" s="7">
        <v>2.4349032901227E-4</v>
      </c>
    </row>
    <row r="502" spans="1:4" x14ac:dyDescent="0.3">
      <c r="A502" s="3" t="s">
        <v>851</v>
      </c>
      <c r="B502" s="7">
        <v>-2.5010108947753901E-4</v>
      </c>
      <c r="C502" s="7">
        <v>4.7627920866943901E-4</v>
      </c>
      <c r="D502" s="7">
        <v>7.2638029814697802E-4</v>
      </c>
    </row>
    <row r="503" spans="1:4" x14ac:dyDescent="0.3">
      <c r="A503" s="3" t="s">
        <v>852</v>
      </c>
      <c r="B503" s="7">
        <v>4.4000148773193397E-4</v>
      </c>
      <c r="C503" s="7">
        <v>3.0094597605057099E-4</v>
      </c>
      <c r="D503" s="7">
        <v>1.3905551168136299E-4</v>
      </c>
    </row>
    <row r="504" spans="1:4" x14ac:dyDescent="0.3">
      <c r="A504" s="3" t="s">
        <v>853</v>
      </c>
      <c r="B504" s="7">
        <v>5.6004524230956999E-4</v>
      </c>
      <c r="C504" s="7">
        <v>3.1995301833376299E-4</v>
      </c>
      <c r="D504" s="7">
        <v>2.4009222397580699E-4</v>
      </c>
    </row>
    <row r="505" spans="1:4" x14ac:dyDescent="0.3">
      <c r="A505" s="3" t="s">
        <v>854</v>
      </c>
      <c r="B505" s="7">
        <v>3.60012054443359E-4</v>
      </c>
      <c r="C505" s="7">
        <v>2.0007588318549099E-4</v>
      </c>
      <c r="D505" s="7">
        <v>1.59936171257868E-4</v>
      </c>
    </row>
    <row r="506" spans="1:4" x14ac:dyDescent="0.3">
      <c r="A506" s="3" t="s">
        <v>855</v>
      </c>
      <c r="B506" s="7">
        <v>-3.4999847412109402E-4</v>
      </c>
      <c r="C506" s="7">
        <v>-2.5372247910127E-4</v>
      </c>
      <c r="D506" s="7">
        <v>9.6275995019824004E-5</v>
      </c>
    </row>
    <row r="507" spans="1:4" x14ac:dyDescent="0.3">
      <c r="A507" s="3" t="s">
        <v>856</v>
      </c>
      <c r="B507" s="7">
        <v>1.6399621963501E-3</v>
      </c>
      <c r="C507" s="7">
        <v>1.4229966327548001E-3</v>
      </c>
      <c r="D507" s="7">
        <v>2.1696556359529999E-4</v>
      </c>
    </row>
    <row r="508" spans="1:4" x14ac:dyDescent="0.3">
      <c r="A508" s="3" t="s">
        <v>857</v>
      </c>
      <c r="B508" s="7">
        <v>1.0900497436523401E-3</v>
      </c>
      <c r="C508" s="7">
        <v>5.0010933773592104E-4</v>
      </c>
      <c r="D508" s="7">
        <v>5.8994040591641903E-4</v>
      </c>
    </row>
    <row r="509" spans="1:4" x14ac:dyDescent="0.3">
      <c r="A509" s="3" t="s">
        <v>858</v>
      </c>
      <c r="B509" s="7">
        <v>2.99930572509766E-4</v>
      </c>
      <c r="C509" s="7">
        <v>1.0971316805807899E-4</v>
      </c>
      <c r="D509" s="7">
        <v>1.90217404451687E-4</v>
      </c>
    </row>
    <row r="510" spans="1:4" x14ac:dyDescent="0.3">
      <c r="A510" s="3" t="s">
        <v>859</v>
      </c>
      <c r="B510" s="7">
        <v>-1.59978866577148E-4</v>
      </c>
      <c r="C510" s="7">
        <v>1.4299534086603701E-4</v>
      </c>
      <c r="D510" s="7">
        <v>3.0297420744318499E-4</v>
      </c>
    </row>
    <row r="511" spans="1:4" x14ac:dyDescent="0.3">
      <c r="A511" s="3" t="s">
        <v>860</v>
      </c>
      <c r="B511" s="7">
        <v>-9.8991394042968793E-4</v>
      </c>
      <c r="C511" s="7">
        <v>-1.09963666182011E-3</v>
      </c>
      <c r="D511" s="7">
        <v>1.09722721390422E-4</v>
      </c>
    </row>
    <row r="512" spans="1:4" x14ac:dyDescent="0.3">
      <c r="A512" s="3" t="s">
        <v>861</v>
      </c>
      <c r="B512" s="7">
        <v>-3.3009052276611301E-4</v>
      </c>
      <c r="C512" s="7">
        <v>1.1974540393566701E-4</v>
      </c>
      <c r="D512" s="7">
        <v>4.4983592670177997E-4</v>
      </c>
    </row>
    <row r="513" spans="1:4" x14ac:dyDescent="0.3">
      <c r="A513" s="3" t="s">
        <v>862</v>
      </c>
      <c r="B513" s="7">
        <v>-4.99963760375977E-4</v>
      </c>
      <c r="C513" s="7">
        <v>-5.2132917335256902E-4</v>
      </c>
      <c r="D513" s="7">
        <v>2.1365412976592E-5</v>
      </c>
    </row>
    <row r="514" spans="1:4" x14ac:dyDescent="0.3">
      <c r="A514" s="3" t="s">
        <v>863</v>
      </c>
      <c r="B514" s="7">
        <v>3.2600164413452101E-3</v>
      </c>
      <c r="C514" s="7">
        <v>9.4520124548580498E-5</v>
      </c>
      <c r="D514" s="7">
        <v>3.1654963167966296E-3</v>
      </c>
    </row>
    <row r="515" spans="1:4" x14ac:dyDescent="0.3">
      <c r="A515" s="3" t="s">
        <v>864</v>
      </c>
      <c r="B515" s="7">
        <v>9.49978828430176E-4</v>
      </c>
      <c r="C515" s="7">
        <v>9.44199797231704E-4</v>
      </c>
      <c r="D515" s="7">
        <v>5.7790311984719997E-6</v>
      </c>
    </row>
    <row r="516" spans="1:4" x14ac:dyDescent="0.3">
      <c r="A516" s="3" t="s">
        <v>865</v>
      </c>
      <c r="B516" s="7">
        <v>2.29001045227051E-3</v>
      </c>
      <c r="C516" s="7">
        <v>8.0501945922151197E-4</v>
      </c>
      <c r="D516" s="7">
        <v>1.4849909930489979E-3</v>
      </c>
    </row>
    <row r="517" spans="1:4" x14ac:dyDescent="0.3">
      <c r="A517" s="3" t="s">
        <v>866</v>
      </c>
      <c r="B517" s="7">
        <v>1.0600090026855499E-3</v>
      </c>
      <c r="C517" s="7">
        <v>7.4507488170638702E-4</v>
      </c>
      <c r="D517" s="7">
        <v>3.14934120979163E-4</v>
      </c>
    </row>
    <row r="518" spans="1:4" x14ac:dyDescent="0.3">
      <c r="A518" s="3" t="s">
        <v>867</v>
      </c>
      <c r="B518" s="7">
        <v>-1.0499954223632799E-3</v>
      </c>
      <c r="C518" s="7">
        <v>3.0557878199033401E-4</v>
      </c>
      <c r="D518" s="7">
        <v>1.3555742043536139E-3</v>
      </c>
    </row>
    <row r="519" spans="1:4" x14ac:dyDescent="0.3">
      <c r="A519" s="3" t="s">
        <v>868</v>
      </c>
      <c r="B519" s="7">
        <v>-2.0003318786621099E-4</v>
      </c>
      <c r="C519" s="7">
        <v>-3.5584607394412198E-4</v>
      </c>
      <c r="D519" s="7">
        <v>1.5581288607791099E-4</v>
      </c>
    </row>
    <row r="520" spans="1:4" x14ac:dyDescent="0.3">
      <c r="A520" s="3" t="s">
        <v>869</v>
      </c>
      <c r="B520" s="7">
        <v>-2.29954719543457E-4</v>
      </c>
      <c r="C520" s="7">
        <v>2.09441452170722E-4</v>
      </c>
      <c r="D520" s="7">
        <v>4.39396171714179E-4</v>
      </c>
    </row>
    <row r="521" spans="1:4" x14ac:dyDescent="0.3">
      <c r="A521" s="3" t="s">
        <v>870</v>
      </c>
      <c r="B521" s="7">
        <v>-7.6997280120849599E-4</v>
      </c>
      <c r="C521" s="7">
        <v>-1.04061129968613E-3</v>
      </c>
      <c r="D521" s="7">
        <v>2.7063849847763397E-4</v>
      </c>
    </row>
    <row r="522" spans="1:4" x14ac:dyDescent="0.3">
      <c r="A522" s="3" t="s">
        <v>871</v>
      </c>
      <c r="B522" s="7">
        <v>-1.3000965118408201E-3</v>
      </c>
      <c r="C522" s="7">
        <v>-1.07573822606355E-3</v>
      </c>
      <c r="D522" s="7">
        <v>2.2435828577727001E-4</v>
      </c>
    </row>
    <row r="523" spans="1:4" x14ac:dyDescent="0.3">
      <c r="A523" s="3" t="s">
        <v>872</v>
      </c>
      <c r="B523" s="7">
        <v>1.3300180435180701E-3</v>
      </c>
      <c r="C523" s="7">
        <v>9.4045628793537595E-4</v>
      </c>
      <c r="D523" s="7">
        <v>3.8956175558269398E-4</v>
      </c>
    </row>
    <row r="524" spans="1:4" x14ac:dyDescent="0.3">
      <c r="A524" s="3" t="s">
        <v>873</v>
      </c>
      <c r="B524" s="7">
        <v>-5.5003166198730501E-4</v>
      </c>
      <c r="C524" s="7">
        <v>1.9662018166854999E-4</v>
      </c>
      <c r="D524" s="7">
        <v>7.4665184365585501E-4</v>
      </c>
    </row>
    <row r="525" spans="1:4" x14ac:dyDescent="0.3">
      <c r="A525" s="3" t="s">
        <v>874</v>
      </c>
      <c r="B525" s="7">
        <v>-3.69906425476074E-4</v>
      </c>
      <c r="C525" s="7">
        <v>-4.57192829344422E-4</v>
      </c>
      <c r="D525" s="7">
        <v>8.7286403868348003E-5</v>
      </c>
    </row>
    <row r="526" spans="1:4" x14ac:dyDescent="0.3">
      <c r="A526" s="3" t="s">
        <v>875</v>
      </c>
      <c r="B526" s="7">
        <v>3.7992000579834001E-4</v>
      </c>
      <c r="C526" s="7">
        <v>4.2904642759822298E-4</v>
      </c>
      <c r="D526" s="7">
        <v>4.9126421799883002E-5</v>
      </c>
    </row>
    <row r="527" spans="1:4" x14ac:dyDescent="0.3">
      <c r="A527" s="3" t="s">
        <v>876</v>
      </c>
      <c r="B527" s="7">
        <v>6.8998336791992198E-4</v>
      </c>
      <c r="C527" s="7">
        <v>7.0995895657688401E-4</v>
      </c>
      <c r="D527" s="7">
        <v>1.9975588656961999E-5</v>
      </c>
    </row>
    <row r="528" spans="1:4" x14ac:dyDescent="0.3">
      <c r="A528" s="3" t="s">
        <v>877</v>
      </c>
      <c r="B528" s="7">
        <v>4.6002864837646501E-4</v>
      </c>
      <c r="C528" s="7">
        <v>9.7815900517161895E-5</v>
      </c>
      <c r="D528" s="7">
        <v>3.6221274785930313E-4</v>
      </c>
    </row>
    <row r="529" spans="1:4" x14ac:dyDescent="0.3">
      <c r="A529" s="3" t="s">
        <v>878</v>
      </c>
      <c r="B529" s="7">
        <v>-6.6995620727539095E-4</v>
      </c>
      <c r="C529" s="7">
        <v>-6.3549255719408404E-4</v>
      </c>
      <c r="D529" s="7">
        <v>3.4463650081307001E-5</v>
      </c>
    </row>
    <row r="530" spans="1:4" x14ac:dyDescent="0.3">
      <c r="A530" s="3" t="s">
        <v>879</v>
      </c>
      <c r="B530" s="7">
        <v>7.6997280120849599E-4</v>
      </c>
      <c r="C530" s="7">
        <v>3.1191270682029399E-4</v>
      </c>
      <c r="D530" s="7">
        <v>4.58060094388202E-4</v>
      </c>
    </row>
    <row r="531" spans="1:4" x14ac:dyDescent="0.3">
      <c r="A531" s="3" t="s">
        <v>880</v>
      </c>
      <c r="B531" s="7">
        <v>-2.3996829986572301E-4</v>
      </c>
      <c r="C531" s="7">
        <v>-1.1991469364147599E-4</v>
      </c>
      <c r="D531" s="7">
        <v>1.20053606224247E-4</v>
      </c>
    </row>
    <row r="532" spans="1:4" x14ac:dyDescent="0.3">
      <c r="A532" s="3" t="s">
        <v>881</v>
      </c>
      <c r="B532" s="7">
        <v>-4.00543212890625E-5</v>
      </c>
      <c r="C532" s="7">
        <v>-9.7938964245258797E-6</v>
      </c>
      <c r="D532" s="7">
        <v>3.026042486453662E-5</v>
      </c>
    </row>
    <row r="533" spans="1:4" x14ac:dyDescent="0.3">
      <c r="A533" s="3" t="s">
        <v>882</v>
      </c>
      <c r="B533" s="7">
        <v>-1.0499954223632799E-3</v>
      </c>
      <c r="C533" s="7">
        <v>-1.24766968656331E-3</v>
      </c>
      <c r="D533" s="7">
        <v>1.9767426420003E-4</v>
      </c>
    </row>
    <row r="534" spans="1:4" x14ac:dyDescent="0.3">
      <c r="A534" s="3" t="s">
        <v>883</v>
      </c>
      <c r="B534" s="7">
        <v>-5.0997734069824197E-4</v>
      </c>
      <c r="C534" s="7">
        <v>-4.1979399975389199E-4</v>
      </c>
      <c r="D534" s="7">
        <v>9.0183340944349996E-5</v>
      </c>
    </row>
    <row r="535" spans="1:4" x14ac:dyDescent="0.3">
      <c r="A535" s="3" t="s">
        <v>884</v>
      </c>
      <c r="B535" s="7">
        <v>5.9998035430908203E-4</v>
      </c>
      <c r="C535" s="7">
        <v>6.2701088609173905E-4</v>
      </c>
      <c r="D535" s="7">
        <v>2.7030531782657E-5</v>
      </c>
    </row>
    <row r="536" spans="1:4" x14ac:dyDescent="0.3">
      <c r="A536" s="3" t="s">
        <v>885</v>
      </c>
      <c r="B536" s="7">
        <v>5.4001808166503895E-4</v>
      </c>
      <c r="C536" s="7">
        <v>1.7167619080282699E-4</v>
      </c>
      <c r="D536" s="7">
        <v>3.6834189086221202E-4</v>
      </c>
    </row>
    <row r="537" spans="1:4" x14ac:dyDescent="0.3">
      <c r="A537" s="3" t="s">
        <v>886</v>
      </c>
      <c r="B537" s="7">
        <v>1.3005733489990199E-4</v>
      </c>
      <c r="C537" s="7">
        <v>-3.0344264814630202E-5</v>
      </c>
      <c r="D537" s="7">
        <v>1.604015997145322E-4</v>
      </c>
    </row>
    <row r="538" spans="1:4" x14ac:dyDescent="0.3">
      <c r="A538" s="3" t="s">
        <v>887</v>
      </c>
      <c r="B538" s="7">
        <v>-1.15001201629639E-3</v>
      </c>
      <c r="C538" s="7">
        <v>-5.2373501239344499E-4</v>
      </c>
      <c r="D538" s="7">
        <v>6.2627700390294498E-4</v>
      </c>
    </row>
    <row r="539" spans="1:4" x14ac:dyDescent="0.3">
      <c r="A539" s="3" t="s">
        <v>888</v>
      </c>
      <c r="B539" s="7">
        <v>-5.9998035430908203E-4</v>
      </c>
      <c r="C539" s="7">
        <v>-5.5792735656723402E-4</v>
      </c>
      <c r="D539" s="7">
        <v>4.2052997741848E-5</v>
      </c>
    </row>
    <row r="540" spans="1:4" x14ac:dyDescent="0.3">
      <c r="A540" s="3" t="s">
        <v>889</v>
      </c>
      <c r="B540" s="7">
        <v>4.9948692321777303E-5</v>
      </c>
      <c r="C540" s="7">
        <v>1.6315751418005699E-4</v>
      </c>
      <c r="D540" s="7">
        <v>1.1320882185827971E-4</v>
      </c>
    </row>
    <row r="541" spans="1:4" x14ac:dyDescent="0.3">
      <c r="A541" s="3" t="s">
        <v>890</v>
      </c>
      <c r="B541" s="7">
        <v>-2.90036201477051E-4</v>
      </c>
      <c r="C541" s="7">
        <v>-4.8307451652362899E-4</v>
      </c>
      <c r="D541" s="7">
        <v>1.93038315046578E-4</v>
      </c>
    </row>
    <row r="542" spans="1:4" x14ac:dyDescent="0.3">
      <c r="A542" s="3" t="s">
        <v>891</v>
      </c>
      <c r="B542" s="7">
        <v>-2.1599531173706098E-3</v>
      </c>
      <c r="C542" s="7">
        <v>-1.20997615158558E-3</v>
      </c>
      <c r="D542" s="7">
        <v>9.4997696578503002E-4</v>
      </c>
    </row>
    <row r="543" spans="1:4" x14ac:dyDescent="0.3">
      <c r="A543" s="3" t="s">
        <v>892</v>
      </c>
      <c r="B543" s="7">
        <v>4.6002864837646501E-4</v>
      </c>
      <c r="C543" s="7">
        <v>4.1844791849143798E-4</v>
      </c>
      <c r="D543" s="7">
        <v>4.1580729885027002E-5</v>
      </c>
    </row>
    <row r="544" spans="1:4" x14ac:dyDescent="0.3">
      <c r="A544" s="3" t="s">
        <v>893</v>
      </c>
      <c r="B544" s="7">
        <v>1.0999441146850599E-3</v>
      </c>
      <c r="C544" s="7">
        <v>1.69428487424739E-4</v>
      </c>
      <c r="D544" s="7">
        <v>9.3051562726032097E-4</v>
      </c>
    </row>
    <row r="545" spans="1:4" x14ac:dyDescent="0.3">
      <c r="A545" s="3" t="s">
        <v>894</v>
      </c>
      <c r="B545" s="7">
        <v>-1.6999244689941401E-4</v>
      </c>
      <c r="C545" s="7">
        <v>-2.2874510614201399E-4</v>
      </c>
      <c r="D545" s="7">
        <v>5.8752659242599999E-5</v>
      </c>
    </row>
    <row r="546" spans="1:4" x14ac:dyDescent="0.3">
      <c r="A546" s="3" t="s">
        <v>895</v>
      </c>
      <c r="B546" s="7">
        <v>-8.20040702819824E-4</v>
      </c>
      <c r="C546" s="7">
        <v>-4.4803135097026798E-4</v>
      </c>
      <c r="D546" s="7">
        <v>3.7200935184955602E-4</v>
      </c>
    </row>
    <row r="547" spans="1:4" x14ac:dyDescent="0.3">
      <c r="A547" s="3" t="s">
        <v>896</v>
      </c>
      <c r="B547" s="7">
        <v>7.6007843017578103E-4</v>
      </c>
      <c r="C547" s="7">
        <v>6.37603865470737E-4</v>
      </c>
      <c r="D547" s="7">
        <v>1.22474564705044E-4</v>
      </c>
    </row>
    <row r="548" spans="1:4" x14ac:dyDescent="0.3">
      <c r="A548" s="3" t="s">
        <v>897</v>
      </c>
      <c r="B548" s="7">
        <v>-6.9975852966308594E-5</v>
      </c>
      <c r="C548" s="7">
        <v>-2.2047468064556601E-6</v>
      </c>
      <c r="D548" s="7">
        <v>6.7771106159852934E-5</v>
      </c>
    </row>
    <row r="549" spans="1:4" x14ac:dyDescent="0.3">
      <c r="A549" s="3" t="s">
        <v>898</v>
      </c>
      <c r="B549" s="7">
        <v>-2.20060348510742E-4</v>
      </c>
      <c r="C549" s="7">
        <v>-2.15839827433228E-4</v>
      </c>
      <c r="D549" s="7">
        <v>4.2205210775139997E-6</v>
      </c>
    </row>
    <row r="550" spans="1:4" x14ac:dyDescent="0.3">
      <c r="A550" s="3" t="s">
        <v>899</v>
      </c>
      <c r="B550" s="7">
        <v>6.9975852966308594E-5</v>
      </c>
      <c r="C550" s="7">
        <v>4.0276741492562001E-4</v>
      </c>
      <c r="D550" s="7">
        <v>3.3279156195931142E-4</v>
      </c>
    </row>
    <row r="551" spans="1:4" x14ac:dyDescent="0.3">
      <c r="A551" s="3" t="s">
        <v>900</v>
      </c>
      <c r="B551" s="7">
        <v>-1.10030174255371E-4</v>
      </c>
      <c r="C551" s="7">
        <v>-3.8132868940010699E-4</v>
      </c>
      <c r="D551" s="7">
        <v>2.7129851514473601E-4</v>
      </c>
    </row>
    <row r="552" spans="1:4" x14ac:dyDescent="0.3">
      <c r="A552" s="3" t="s">
        <v>901</v>
      </c>
      <c r="B552" s="7">
        <v>-1.29997730255127E-3</v>
      </c>
      <c r="C552" s="7">
        <v>-4.6113884309306697E-4</v>
      </c>
      <c r="D552" s="7">
        <v>8.3883845945820299E-4</v>
      </c>
    </row>
    <row r="553" spans="1:4" x14ac:dyDescent="0.3">
      <c r="A553" s="3" t="s">
        <v>902</v>
      </c>
      <c r="B553" s="7">
        <v>5.0067901611328098E-5</v>
      </c>
      <c r="C553" s="7">
        <v>2.6470290322322398E-5</v>
      </c>
      <c r="D553" s="7">
        <v>2.3597611289005699E-5</v>
      </c>
    </row>
    <row r="554" spans="1:4" x14ac:dyDescent="0.3">
      <c r="A554" s="3" t="s">
        <v>903</v>
      </c>
      <c r="B554" s="7">
        <v>-2.4998188018798801E-4</v>
      </c>
      <c r="C554" s="7">
        <v>4.0384864405495999E-5</v>
      </c>
      <c r="D554" s="7">
        <v>2.90366744593484E-4</v>
      </c>
    </row>
    <row r="555" spans="1:4" x14ac:dyDescent="0.3">
      <c r="A555" s="3" t="s">
        <v>904</v>
      </c>
      <c r="B555" s="7">
        <v>-2.8002262115478499E-4</v>
      </c>
      <c r="C555" s="7">
        <v>-2.7755706469179101E-5</v>
      </c>
      <c r="D555" s="7">
        <v>2.5226691468560592E-4</v>
      </c>
    </row>
    <row r="556" spans="1:4" x14ac:dyDescent="0.3">
      <c r="A556" s="3" t="s">
        <v>905</v>
      </c>
      <c r="B556" s="7">
        <v>-2.0027160644531301E-5</v>
      </c>
      <c r="C556" s="7">
        <v>-2.0880604279227601E-4</v>
      </c>
      <c r="D556" s="7">
        <v>1.887788821477447E-4</v>
      </c>
    </row>
    <row r="557" spans="1:4" x14ac:dyDescent="0.3">
      <c r="A557" s="3" t="s">
        <v>906</v>
      </c>
      <c r="B557" s="7">
        <v>8.1002712249755903E-4</v>
      </c>
      <c r="C557" s="7">
        <v>6.9676677230745597E-4</v>
      </c>
      <c r="D557" s="7">
        <v>1.13260350190103E-4</v>
      </c>
    </row>
    <row r="558" spans="1:4" x14ac:dyDescent="0.3">
      <c r="A558" s="3" t="s">
        <v>907</v>
      </c>
      <c r="B558" s="7">
        <v>-1.3005733489990199E-4</v>
      </c>
      <c r="C558" s="7">
        <v>1.9209484162274699E-4</v>
      </c>
      <c r="D558" s="7">
        <v>3.2215217652264901E-4</v>
      </c>
    </row>
    <row r="559" spans="1:4" x14ac:dyDescent="0.3">
      <c r="A559" s="3" t="s">
        <v>908</v>
      </c>
      <c r="B559" s="7">
        <v>4.7004222869872998E-4</v>
      </c>
      <c r="C559" s="7">
        <v>2.7140093152411298E-4</v>
      </c>
      <c r="D559" s="7">
        <v>1.98641297174617E-4</v>
      </c>
    </row>
    <row r="560" spans="1:4" x14ac:dyDescent="0.3">
      <c r="A560" s="3" t="s">
        <v>909</v>
      </c>
      <c r="B560" s="7">
        <v>4.9948692321777303E-5</v>
      </c>
      <c r="C560" s="7">
        <v>1.3124552788212901E-4</v>
      </c>
      <c r="D560" s="7">
        <v>8.1296835560351705E-5</v>
      </c>
    </row>
    <row r="561" spans="1:4" x14ac:dyDescent="0.3">
      <c r="A561" s="3" t="s">
        <v>910</v>
      </c>
      <c r="B561" s="7">
        <v>1.51002407073975E-3</v>
      </c>
      <c r="C561" s="7">
        <v>1.2533805565908599E-3</v>
      </c>
      <c r="D561" s="7">
        <v>2.5664351414889E-4</v>
      </c>
    </row>
    <row r="562" spans="1:4" x14ac:dyDescent="0.3">
      <c r="A562" s="3" t="s">
        <v>911</v>
      </c>
      <c r="B562" s="7">
        <v>-3.0040740966796899E-5</v>
      </c>
      <c r="C562" s="7">
        <v>1.5110796084627501E-4</v>
      </c>
      <c r="D562" s="7">
        <v>1.8114870181307191E-4</v>
      </c>
    </row>
    <row r="563" spans="1:4" x14ac:dyDescent="0.3">
      <c r="A563" s="3" t="s">
        <v>912</v>
      </c>
      <c r="B563" s="7">
        <v>-2.6988983154296902E-4</v>
      </c>
      <c r="C563" s="7">
        <v>-2.9394068405963502E-4</v>
      </c>
      <c r="D563" s="7">
        <v>2.4050852516666001E-5</v>
      </c>
    </row>
    <row r="564" spans="1:4" x14ac:dyDescent="0.3">
      <c r="A564" s="3" t="s">
        <v>913</v>
      </c>
      <c r="B564" s="7">
        <v>1.0899305343627899E-3</v>
      </c>
      <c r="C564" s="7">
        <v>-4.4379406608641099E-4</v>
      </c>
      <c r="D564" s="7">
        <v>1.533724600449201E-3</v>
      </c>
    </row>
    <row r="565" spans="1:4" x14ac:dyDescent="0.3">
      <c r="A565" s="3" t="s">
        <v>914</v>
      </c>
      <c r="B565" s="7">
        <v>9.7000598907470703E-4</v>
      </c>
      <c r="C565" s="7">
        <v>9.0267666382715095E-4</v>
      </c>
      <c r="D565" s="7">
        <v>6.7329325247555998E-5</v>
      </c>
    </row>
    <row r="566" spans="1:4" x14ac:dyDescent="0.3">
      <c r="A566" s="3" t="s">
        <v>915</v>
      </c>
      <c r="B566" s="7">
        <v>1.01995468139648E-3</v>
      </c>
      <c r="C566" s="7">
        <v>4.1875161696225399E-4</v>
      </c>
      <c r="D566" s="7">
        <v>6.0120306443422599E-4</v>
      </c>
    </row>
    <row r="567" spans="1:4" x14ac:dyDescent="0.3">
      <c r="A567" s="3" t="s">
        <v>916</v>
      </c>
      <c r="B567" s="7">
        <v>8.7010860443115202E-4</v>
      </c>
      <c r="C567" s="7">
        <v>8.6411769734695597E-4</v>
      </c>
      <c r="D567" s="7">
        <v>5.9909070841959996E-6</v>
      </c>
    </row>
    <row r="568" spans="1:4" x14ac:dyDescent="0.3">
      <c r="A568" s="3" t="s">
        <v>917</v>
      </c>
      <c r="B568" s="7">
        <v>2.9921531677246101E-5</v>
      </c>
      <c r="C568" s="7">
        <v>3.42140992870554E-4</v>
      </c>
      <c r="D568" s="7">
        <v>3.1221946119330791E-4</v>
      </c>
    </row>
    <row r="569" spans="1:4" x14ac:dyDescent="0.3">
      <c r="A569" s="3" t="s">
        <v>918</v>
      </c>
      <c r="B569" s="7">
        <v>1.1199712753295901E-3</v>
      </c>
      <c r="C569" s="7">
        <v>9.6662569558247902E-4</v>
      </c>
      <c r="D569" s="7">
        <v>1.5334557974711101E-4</v>
      </c>
    </row>
    <row r="570" spans="1:4" x14ac:dyDescent="0.3">
      <c r="A570" s="3" t="s">
        <v>919</v>
      </c>
      <c r="B570" s="7">
        <v>3.0004978179931603E-4</v>
      </c>
      <c r="C570" s="7">
        <v>7.2519993409514395E-4</v>
      </c>
      <c r="D570" s="7">
        <v>4.2515015229582797E-4</v>
      </c>
    </row>
    <row r="571" spans="1:4" x14ac:dyDescent="0.3">
      <c r="A571" s="3" t="s">
        <v>920</v>
      </c>
      <c r="B571" s="7">
        <v>-1.2199878692627001E-3</v>
      </c>
      <c r="C571" s="7">
        <v>-1.3192408950999401E-3</v>
      </c>
      <c r="D571" s="7">
        <v>9.9253025837240001E-5</v>
      </c>
    </row>
    <row r="572" spans="1:4" x14ac:dyDescent="0.3">
      <c r="A572" s="3" t="s">
        <v>921</v>
      </c>
      <c r="B572" s="7">
        <v>1.49965286254883E-4</v>
      </c>
      <c r="C572" s="7">
        <v>-5.28798846062273E-4</v>
      </c>
      <c r="D572" s="7">
        <v>6.7876413231715603E-4</v>
      </c>
    </row>
    <row r="573" spans="1:4" x14ac:dyDescent="0.3">
      <c r="A573" s="3" t="s">
        <v>922</v>
      </c>
      <c r="B573" s="7">
        <v>1.8000602722168001E-4</v>
      </c>
      <c r="C573" s="7">
        <v>-9.2895697889616696E-6</v>
      </c>
      <c r="D573" s="7">
        <v>1.8929559701064166E-4</v>
      </c>
    </row>
    <row r="574" spans="1:4" x14ac:dyDescent="0.3">
      <c r="A574" s="3" t="s">
        <v>923</v>
      </c>
      <c r="B574" s="7">
        <v>-8.3994865417480501E-4</v>
      </c>
      <c r="C574" s="7">
        <v>-3.8770679384470002E-4</v>
      </c>
      <c r="D574" s="7">
        <v>4.5224186033010499E-4</v>
      </c>
    </row>
    <row r="575" spans="1:4" x14ac:dyDescent="0.3">
      <c r="A575" s="3" t="s">
        <v>924</v>
      </c>
      <c r="B575" s="7">
        <v>1.6999244689941401E-4</v>
      </c>
      <c r="C575" s="7">
        <v>9.5293558842968196E-5</v>
      </c>
      <c r="D575" s="7">
        <v>7.4698888056445799E-5</v>
      </c>
    </row>
    <row r="576" spans="1:4" x14ac:dyDescent="0.3">
      <c r="A576" s="3" t="s">
        <v>925</v>
      </c>
      <c r="B576" s="7">
        <v>-2.3996829986572301E-4</v>
      </c>
      <c r="C576" s="7">
        <v>-2.2560764045920201E-4</v>
      </c>
      <c r="D576" s="7">
        <v>1.4360659406521001E-5</v>
      </c>
    </row>
    <row r="577" spans="1:4" x14ac:dyDescent="0.3">
      <c r="A577" s="3" t="s">
        <v>926</v>
      </c>
      <c r="B577" s="7">
        <v>1.6999244689941401E-4</v>
      </c>
      <c r="C577" s="7">
        <v>5.4182328312890597E-5</v>
      </c>
      <c r="D577" s="7">
        <v>1.158101185865234E-4</v>
      </c>
    </row>
    <row r="578" spans="1:4" x14ac:dyDescent="0.3">
      <c r="A578" s="3" t="s">
        <v>927</v>
      </c>
      <c r="B578" s="7">
        <v>-3.0040740966796899E-5</v>
      </c>
      <c r="C578" s="7">
        <v>2.11602527997456E-4</v>
      </c>
      <c r="D578" s="7">
        <v>2.4164326896425291E-4</v>
      </c>
    </row>
    <row r="579" spans="1:4" x14ac:dyDescent="0.3">
      <c r="A579" s="3" t="s">
        <v>928</v>
      </c>
      <c r="B579" s="7">
        <v>6.9999694824218804E-4</v>
      </c>
      <c r="C579" s="7">
        <v>5.8397650718688997E-4</v>
      </c>
      <c r="D579" s="7">
        <v>1.16020441055298E-4</v>
      </c>
    </row>
    <row r="580" spans="1:4" x14ac:dyDescent="0.3">
      <c r="A580" s="3" t="s">
        <v>929</v>
      </c>
      <c r="B580" s="7">
        <v>-1.00135803222656E-5</v>
      </c>
      <c r="C580" s="7">
        <v>5.0195888616144701E-4</v>
      </c>
      <c r="D580" s="7">
        <v>5.1197246648371263E-4</v>
      </c>
    </row>
    <row r="581" spans="1:4" x14ac:dyDescent="0.3">
      <c r="A581" s="3" t="s">
        <v>930</v>
      </c>
      <c r="B581" s="7">
        <v>-5.0997734069824197E-4</v>
      </c>
      <c r="C581" s="7">
        <v>-6.2160898232832605E-4</v>
      </c>
      <c r="D581" s="7">
        <v>1.11631641630084E-4</v>
      </c>
    </row>
    <row r="582" spans="1:4" x14ac:dyDescent="0.3">
      <c r="A582" s="3" t="s">
        <v>931</v>
      </c>
      <c r="B582" s="7">
        <v>1.29938125610352E-4</v>
      </c>
      <c r="C582" s="7">
        <v>-1.9630428869277201E-4</v>
      </c>
      <c r="D582" s="7">
        <v>3.2624241430312401E-4</v>
      </c>
    </row>
    <row r="583" spans="1:4" x14ac:dyDescent="0.3">
      <c r="A583" s="3" t="s">
        <v>932</v>
      </c>
      <c r="B583" s="7">
        <v>-9.0003013610839803E-5</v>
      </c>
      <c r="C583" s="7">
        <v>-1.5046539192553599E-4</v>
      </c>
      <c r="D583" s="7">
        <v>6.0462378314696198E-5</v>
      </c>
    </row>
    <row r="584" spans="1:4" x14ac:dyDescent="0.3">
      <c r="A584" s="3" t="s">
        <v>933</v>
      </c>
      <c r="B584" s="7">
        <v>7.0095062255859402E-5</v>
      </c>
      <c r="C584" s="7">
        <v>1.6029941616579901E-4</v>
      </c>
      <c r="D584" s="7">
        <v>9.0204353909939595E-5</v>
      </c>
    </row>
    <row r="585" spans="1:4" x14ac:dyDescent="0.3">
      <c r="A585" s="3" t="s">
        <v>934</v>
      </c>
      <c r="B585" s="7">
        <v>-1.0001659393310499E-4</v>
      </c>
      <c r="C585" s="7">
        <v>-3.4007590147666601E-4</v>
      </c>
      <c r="D585" s="7">
        <v>2.40059307543561E-4</v>
      </c>
    </row>
    <row r="586" spans="1:4" x14ac:dyDescent="0.3">
      <c r="A586" s="3" t="s">
        <v>935</v>
      </c>
      <c r="B586" s="7">
        <v>-7.3003768920898405E-4</v>
      </c>
      <c r="C586" s="7">
        <v>-8.7779125897213795E-4</v>
      </c>
      <c r="D586" s="7">
        <v>1.4775356976315401E-4</v>
      </c>
    </row>
    <row r="587" spans="1:4" x14ac:dyDescent="0.3">
      <c r="A587" s="3" t="s">
        <v>936</v>
      </c>
      <c r="B587" s="7">
        <v>-4.8995018005371105E-4</v>
      </c>
      <c r="C587" s="7">
        <v>-5.9940118808299303E-4</v>
      </c>
      <c r="D587" s="7">
        <v>1.09451008029282E-4</v>
      </c>
    </row>
    <row r="588" spans="1:4" x14ac:dyDescent="0.3">
      <c r="A588" s="3" t="s">
        <v>937</v>
      </c>
      <c r="B588" s="7">
        <v>-4.6002864837646501E-4</v>
      </c>
      <c r="C588" s="7">
        <v>-2.49030053964816E-5</v>
      </c>
      <c r="D588" s="7">
        <v>4.351256429799834E-4</v>
      </c>
    </row>
    <row r="589" spans="1:4" x14ac:dyDescent="0.3">
      <c r="A589" s="3" t="s">
        <v>938</v>
      </c>
      <c r="B589" s="7">
        <v>-3.60012054443359E-4</v>
      </c>
      <c r="C589" s="7">
        <v>-3.21110186632723E-4</v>
      </c>
      <c r="D589" s="7">
        <v>3.8901867810636E-5</v>
      </c>
    </row>
    <row r="590" spans="1:4" x14ac:dyDescent="0.3">
      <c r="A590" s="3" t="s">
        <v>939</v>
      </c>
      <c r="B590" s="7">
        <v>1.3005733489990199E-4</v>
      </c>
      <c r="C590" s="7">
        <v>2.1018156257923701E-4</v>
      </c>
      <c r="D590" s="7">
        <v>8.0124227679335001E-5</v>
      </c>
    </row>
    <row r="591" spans="1:4" x14ac:dyDescent="0.3">
      <c r="A591" s="3" t="s">
        <v>940</v>
      </c>
      <c r="B591" s="7">
        <v>-1.10030174255371E-4</v>
      </c>
      <c r="C591" s="7">
        <v>-1.00839737569913E-4</v>
      </c>
      <c r="D591" s="7">
        <v>9.1904366854580001E-6</v>
      </c>
    </row>
    <row r="592" spans="1:4" x14ac:dyDescent="0.3">
      <c r="A592" s="3" t="s">
        <v>941</v>
      </c>
      <c r="B592" s="7">
        <v>2.8599500656127899E-3</v>
      </c>
      <c r="C592" s="7">
        <v>-1.4006452693138299E-4</v>
      </c>
      <c r="D592" s="7">
        <v>3.0000145925441731E-3</v>
      </c>
    </row>
    <row r="593" spans="1:4" x14ac:dyDescent="0.3">
      <c r="A593" s="3" t="s">
        <v>942</v>
      </c>
      <c r="B593" s="7">
        <v>-2.6899576187133802E-3</v>
      </c>
      <c r="C593" s="7">
        <v>-2.5449062231928101E-3</v>
      </c>
      <c r="D593" s="7">
        <v>1.4505139552057001E-4</v>
      </c>
    </row>
    <row r="594" spans="1:4" x14ac:dyDescent="0.3">
      <c r="A594" s="3" t="s">
        <v>943</v>
      </c>
      <c r="B594" s="7">
        <v>-1.16002559661865E-3</v>
      </c>
      <c r="C594" s="7">
        <v>-8.03130737040192E-4</v>
      </c>
      <c r="D594" s="7">
        <v>3.5689485957845802E-4</v>
      </c>
    </row>
    <row r="595" spans="1:4" x14ac:dyDescent="0.3">
      <c r="A595" s="3" t="s">
        <v>944</v>
      </c>
      <c r="B595" s="7">
        <v>-9.0003013610839803E-5</v>
      </c>
      <c r="C595" s="7">
        <v>1.46641614264809E-4</v>
      </c>
      <c r="D595" s="7">
        <v>2.3664462787564879E-4</v>
      </c>
    </row>
    <row r="596" spans="1:4" x14ac:dyDescent="0.3">
      <c r="A596" s="3" t="s">
        <v>945</v>
      </c>
      <c r="B596" s="7">
        <v>5.5003166198730501E-4</v>
      </c>
      <c r="C596" s="7">
        <v>3.8224170566536502E-4</v>
      </c>
      <c r="D596" s="7">
        <v>1.6778995632193999E-4</v>
      </c>
    </row>
    <row r="597" spans="1:4" x14ac:dyDescent="0.3">
      <c r="A597" s="3" t="s">
        <v>946</v>
      </c>
      <c r="B597" s="7">
        <v>0</v>
      </c>
      <c r="C597" s="7">
        <v>2.2280703706201201E-4</v>
      </c>
      <c r="D597" s="7">
        <v>2.2280703706201201E-4</v>
      </c>
    </row>
    <row r="598" spans="1:4" x14ac:dyDescent="0.3">
      <c r="A598" s="3" t="s">
        <v>947</v>
      </c>
      <c r="B598" s="7">
        <v>2.0003318786621099E-4</v>
      </c>
      <c r="C598" s="7">
        <v>2.44783324887976E-4</v>
      </c>
      <c r="D598" s="7">
        <v>4.4750137021764998E-5</v>
      </c>
    </row>
    <row r="599" spans="1:4" x14ac:dyDescent="0.3">
      <c r="A599" s="3" t="s">
        <v>948</v>
      </c>
      <c r="B599" s="7">
        <v>-1.50084495544434E-4</v>
      </c>
      <c r="C599" s="7">
        <v>-8.1868420238606605E-5</v>
      </c>
      <c r="D599" s="7">
        <v>6.8216075305827396E-5</v>
      </c>
    </row>
    <row r="600" spans="1:4" x14ac:dyDescent="0.3">
      <c r="A600" s="3" t="s">
        <v>949</v>
      </c>
      <c r="B600" s="7">
        <v>-6.9999694824218804E-4</v>
      </c>
      <c r="C600" s="7">
        <v>-5.2187708206474803E-4</v>
      </c>
      <c r="D600" s="7">
        <v>1.7811986617743999E-4</v>
      </c>
    </row>
    <row r="601" spans="1:4" x14ac:dyDescent="0.3">
      <c r="A601" s="3" t="s">
        <v>950</v>
      </c>
      <c r="B601" s="7">
        <v>-6.7996978759765603E-4</v>
      </c>
      <c r="C601" s="7">
        <v>-5.5459584109485095E-4</v>
      </c>
      <c r="D601" s="7">
        <v>1.25373946502805E-4</v>
      </c>
    </row>
    <row r="602" spans="1:4" x14ac:dyDescent="0.3">
      <c r="A602" s="3" t="s">
        <v>951</v>
      </c>
      <c r="B602" s="7">
        <v>3.4999847412109402E-4</v>
      </c>
      <c r="C602" s="7">
        <v>1.7831595323514199E-4</v>
      </c>
      <c r="D602" s="7">
        <v>1.7168252088595201E-4</v>
      </c>
    </row>
    <row r="603" spans="1:4" x14ac:dyDescent="0.3">
      <c r="A603" s="3" t="s">
        <v>952</v>
      </c>
      <c r="B603" s="7">
        <v>5.9998035430908203E-4</v>
      </c>
      <c r="C603" s="7">
        <v>6.2978389905765696E-4</v>
      </c>
      <c r="D603" s="7">
        <v>2.9803544748575E-5</v>
      </c>
    </row>
    <row r="604" spans="1:4" x14ac:dyDescent="0.3">
      <c r="A604" s="3" t="s">
        <v>953</v>
      </c>
      <c r="B604" s="7">
        <v>7.2002410888671897E-4</v>
      </c>
      <c r="C604" s="7">
        <v>5.5880338186398105E-4</v>
      </c>
      <c r="D604" s="7">
        <v>1.61220727022738E-4</v>
      </c>
    </row>
    <row r="605" spans="1:4" x14ac:dyDescent="0.3">
      <c r="A605" s="3" t="s">
        <v>954</v>
      </c>
      <c r="B605" s="7">
        <v>-5.7005882263183605E-4</v>
      </c>
      <c r="C605" s="7">
        <v>-4.3484207708388599E-4</v>
      </c>
      <c r="D605" s="7">
        <v>1.3521674554795E-4</v>
      </c>
    </row>
    <row r="606" spans="1:4" x14ac:dyDescent="0.3">
      <c r="A606" s="3" t="s">
        <v>955</v>
      </c>
      <c r="B606" s="7">
        <v>-1.0899305343627899E-3</v>
      </c>
      <c r="C606" s="7">
        <v>-4.4779875315725798E-4</v>
      </c>
      <c r="D606" s="7">
        <v>6.4213178120553201E-4</v>
      </c>
    </row>
    <row r="607" spans="1:4" x14ac:dyDescent="0.3">
      <c r="A607" s="3" t="s">
        <v>956</v>
      </c>
      <c r="B607" s="7">
        <v>-2.7000904083252002E-4</v>
      </c>
      <c r="C607" s="7">
        <v>-2.5700542028062002E-4</v>
      </c>
      <c r="D607" s="7">
        <v>1.30036205519E-5</v>
      </c>
    </row>
    <row r="608" spans="1:4" x14ac:dyDescent="0.3">
      <c r="A608" s="3" t="s">
        <v>957</v>
      </c>
      <c r="B608" s="7">
        <v>-4.2998790740966802E-4</v>
      </c>
      <c r="C608" s="7">
        <v>-3.75450035789981E-4</v>
      </c>
      <c r="D608" s="7">
        <v>5.4537871619686999E-5</v>
      </c>
    </row>
    <row r="609" spans="1:4" x14ac:dyDescent="0.3">
      <c r="A609" s="3" t="s">
        <v>958</v>
      </c>
      <c r="B609" s="7">
        <v>-5.9998035430908203E-4</v>
      </c>
      <c r="C609" s="7">
        <v>-5.7723897043615601E-4</v>
      </c>
      <c r="D609" s="7">
        <v>2.2741383872926001E-5</v>
      </c>
    </row>
    <row r="610" spans="1:4" x14ac:dyDescent="0.3">
      <c r="A610" s="3" t="s">
        <v>959</v>
      </c>
      <c r="B610" s="7">
        <v>-8.4006786346435504E-4</v>
      </c>
      <c r="C610" s="7">
        <v>-1.2465284089557799E-4</v>
      </c>
      <c r="D610" s="7">
        <v>7.1541502256877699E-4</v>
      </c>
    </row>
    <row r="611" spans="1:4" x14ac:dyDescent="0.3">
      <c r="A611" s="3" t="s">
        <v>960</v>
      </c>
      <c r="B611" s="7">
        <v>-1.3400316238403301E-3</v>
      </c>
      <c r="C611" s="7">
        <v>-1.2778075179085101E-3</v>
      </c>
      <c r="D611" s="7">
        <v>6.2224105931820003E-5</v>
      </c>
    </row>
    <row r="612" spans="1:4" x14ac:dyDescent="0.3">
      <c r="A612" s="3" t="s">
        <v>961</v>
      </c>
      <c r="B612" s="7">
        <v>-7.1990489959716797E-4</v>
      </c>
      <c r="C612" s="7">
        <v>1.3678220966539799E-5</v>
      </c>
      <c r="D612" s="7">
        <v>7.3358312056370778E-4</v>
      </c>
    </row>
    <row r="613" spans="1:4" x14ac:dyDescent="0.3">
      <c r="A613" s="3" t="s">
        <v>962</v>
      </c>
      <c r="B613" s="7">
        <v>1.55997276306152E-3</v>
      </c>
      <c r="C613" s="7">
        <v>1.59423192963004E-3</v>
      </c>
      <c r="D613" s="7">
        <v>3.4259166568520002E-5</v>
      </c>
    </row>
    <row r="614" spans="1:4" x14ac:dyDescent="0.3">
      <c r="A614" s="3" t="s">
        <v>963</v>
      </c>
      <c r="B614" s="7">
        <v>-2.8002262115478499E-4</v>
      </c>
      <c r="C614" s="7">
        <v>4.6039908193051799E-4</v>
      </c>
      <c r="D614" s="7">
        <v>7.4042170308530298E-4</v>
      </c>
    </row>
    <row r="615" spans="1:4" x14ac:dyDescent="0.3">
      <c r="A615" s="3" t="s">
        <v>964</v>
      </c>
      <c r="B615" s="7">
        <v>-1.5799999237060499E-3</v>
      </c>
      <c r="C615" s="7">
        <v>-1.6800534212961799E-3</v>
      </c>
      <c r="D615" s="7">
        <v>1.0005349759013E-4</v>
      </c>
    </row>
    <row r="616" spans="1:4" x14ac:dyDescent="0.3">
      <c r="A616" s="3" t="s">
        <v>965</v>
      </c>
      <c r="B616" s="7">
        <v>-1.1899471282959E-3</v>
      </c>
      <c r="C616" s="7">
        <v>-6.53692870400846E-4</v>
      </c>
      <c r="D616" s="7">
        <v>5.3625425789505395E-4</v>
      </c>
    </row>
    <row r="617" spans="1:4" x14ac:dyDescent="0.3">
      <c r="A617" s="3" t="s">
        <v>966</v>
      </c>
      <c r="B617" s="7">
        <v>4.9948692321777303E-5</v>
      </c>
      <c r="C617" s="7">
        <v>9.908033098327E-5</v>
      </c>
      <c r="D617" s="7">
        <v>4.9131638661492697E-5</v>
      </c>
    </row>
    <row r="618" spans="1:4" x14ac:dyDescent="0.3">
      <c r="A618" s="3" t="s">
        <v>967</v>
      </c>
      <c r="B618" s="7">
        <v>-1.9001960754394499E-4</v>
      </c>
      <c r="C618" s="7">
        <v>-1.19926175102592E-4</v>
      </c>
      <c r="D618" s="7">
        <v>7.0093432441352998E-5</v>
      </c>
    </row>
    <row r="619" spans="1:4" x14ac:dyDescent="0.3">
      <c r="A619" s="3" t="s">
        <v>968</v>
      </c>
      <c r="B619" s="7">
        <v>4.7004222869872998E-4</v>
      </c>
      <c r="C619" s="7">
        <v>4.2332187877036599E-4</v>
      </c>
      <c r="D619" s="7">
        <v>4.6720349928364002E-5</v>
      </c>
    </row>
    <row r="620" spans="1:4" x14ac:dyDescent="0.3">
      <c r="A620" s="3" t="s">
        <v>969</v>
      </c>
      <c r="B620" s="7">
        <v>-3.3998489379882802E-4</v>
      </c>
      <c r="C620" s="7">
        <v>-4.1543485713191298E-4</v>
      </c>
      <c r="D620" s="7">
        <v>7.5449963333085003E-5</v>
      </c>
    </row>
    <row r="621" spans="1:4" x14ac:dyDescent="0.3">
      <c r="A621" s="3" t="s">
        <v>970</v>
      </c>
      <c r="B621" s="7">
        <v>-1.3005733489990199E-4</v>
      </c>
      <c r="C621" s="7">
        <v>-1.9127306586597101E-4</v>
      </c>
      <c r="D621" s="7">
        <v>6.1215730966068994E-5</v>
      </c>
    </row>
    <row r="622" spans="1:4" x14ac:dyDescent="0.3">
      <c r="A622" s="3" t="s">
        <v>971</v>
      </c>
      <c r="B622" s="7">
        <v>-1.16991996765137E-3</v>
      </c>
      <c r="C622" s="7">
        <v>-8.7729503866285097E-4</v>
      </c>
      <c r="D622" s="7">
        <v>2.9262492898851899E-4</v>
      </c>
    </row>
    <row r="623" spans="1:4" x14ac:dyDescent="0.3">
      <c r="A623" s="3" t="s">
        <v>972</v>
      </c>
      <c r="B623" s="7">
        <v>1.29938125610352E-4</v>
      </c>
      <c r="C623" s="7">
        <v>3.8168363971635699E-4</v>
      </c>
      <c r="D623" s="7">
        <v>2.51745514106005E-4</v>
      </c>
    </row>
    <row r="624" spans="1:4" x14ac:dyDescent="0.3">
      <c r="A624" s="3" t="s">
        <v>973</v>
      </c>
      <c r="B624" s="7">
        <v>1.3005733489990199E-4</v>
      </c>
      <c r="C624" s="7">
        <v>6.6722304836730498E-6</v>
      </c>
      <c r="D624" s="7">
        <v>1.2338510441622894E-4</v>
      </c>
    </row>
    <row r="625" spans="1:4" x14ac:dyDescent="0.3">
      <c r="A625" s="3" t="s">
        <v>974</v>
      </c>
      <c r="B625" s="7">
        <v>1.49965286254883E-4</v>
      </c>
      <c r="C625" s="7">
        <v>3.0227960087359E-4</v>
      </c>
      <c r="D625" s="7">
        <v>1.52314314618707E-4</v>
      </c>
    </row>
    <row r="626" spans="1:4" x14ac:dyDescent="0.3">
      <c r="A626" s="3" t="s">
        <v>975</v>
      </c>
      <c r="B626" s="7">
        <v>1.0001659393310499E-4</v>
      </c>
      <c r="C626" s="7">
        <v>-4.5362630771705901E-5</v>
      </c>
      <c r="D626" s="7">
        <v>1.4537922470481089E-4</v>
      </c>
    </row>
    <row r="627" spans="1:4" x14ac:dyDescent="0.3">
      <c r="A627" s="3" t="s">
        <v>976</v>
      </c>
      <c r="B627" s="7">
        <v>2.5999546051025401E-4</v>
      </c>
      <c r="C627" s="7">
        <v>4.0525061194784901E-4</v>
      </c>
      <c r="D627" s="7">
        <v>1.45255151437595E-4</v>
      </c>
    </row>
    <row r="628" spans="1:4" x14ac:dyDescent="0.3">
      <c r="A628" s="3" t="s">
        <v>977</v>
      </c>
      <c r="B628" s="7">
        <v>-1.8000602722168001E-4</v>
      </c>
      <c r="C628" s="7">
        <v>-1.19399024697486E-4</v>
      </c>
      <c r="D628" s="7">
        <v>6.0607002524194E-5</v>
      </c>
    </row>
    <row r="629" spans="1:4" x14ac:dyDescent="0.3">
      <c r="A629" s="3" t="s">
        <v>978</v>
      </c>
      <c r="B629" s="7">
        <v>3.9994716644287099E-4</v>
      </c>
      <c r="C629" s="7">
        <v>4.4303148752078398E-4</v>
      </c>
      <c r="D629" s="7">
        <v>4.3084321077912998E-5</v>
      </c>
    </row>
    <row r="630" spans="1:4" x14ac:dyDescent="0.3">
      <c r="A630" s="3" t="s">
        <v>979</v>
      </c>
      <c r="B630" s="7">
        <v>-4.9948692321777303E-5</v>
      </c>
      <c r="C630" s="7">
        <v>1.4238977746572299E-4</v>
      </c>
      <c r="D630" s="7">
        <v>1.9233846978750031E-4</v>
      </c>
    </row>
    <row r="631" spans="1:4" x14ac:dyDescent="0.3">
      <c r="A631" s="3" t="s">
        <v>980</v>
      </c>
      <c r="B631" s="7">
        <v>-2.8002262115478499E-4</v>
      </c>
      <c r="C631" s="7">
        <v>-1.9794394029304399E-4</v>
      </c>
      <c r="D631" s="7">
        <v>8.2078680861741006E-5</v>
      </c>
    </row>
    <row r="632" spans="1:4" x14ac:dyDescent="0.3">
      <c r="A632" s="3" t="s">
        <v>981</v>
      </c>
      <c r="B632" s="7">
        <v>-4.9948692321777303E-5</v>
      </c>
      <c r="C632" s="7">
        <v>-8.7650667410343899E-5</v>
      </c>
      <c r="D632" s="7">
        <v>3.7701975088566603E-5</v>
      </c>
    </row>
    <row r="633" spans="1:4" x14ac:dyDescent="0.3">
      <c r="A633" s="3" t="s">
        <v>982</v>
      </c>
      <c r="B633" s="7">
        <v>-6.8008899688720703E-4</v>
      </c>
      <c r="C633" s="7">
        <v>-5.4244330385699901E-4</v>
      </c>
      <c r="D633" s="7">
        <v>1.37645693030208E-4</v>
      </c>
    </row>
    <row r="634" spans="1:4" x14ac:dyDescent="0.3">
      <c r="A634" s="3" t="s">
        <v>983</v>
      </c>
      <c r="B634" s="7">
        <v>5.80072402954102E-4</v>
      </c>
      <c r="C634" s="7">
        <v>-5.1665125647559805E-4</v>
      </c>
      <c r="D634" s="7">
        <v>1.0967236594297E-3</v>
      </c>
    </row>
    <row r="635" spans="1:4" x14ac:dyDescent="0.3">
      <c r="A635" s="3" t="s">
        <v>984</v>
      </c>
      <c r="B635" s="7">
        <v>-1.8100738525390599E-3</v>
      </c>
      <c r="C635" s="7">
        <v>-1.53197662439197E-3</v>
      </c>
      <c r="D635" s="7">
        <v>2.7809722814709002E-4</v>
      </c>
    </row>
    <row r="636" spans="1:4" x14ac:dyDescent="0.3">
      <c r="A636" s="3" t="s">
        <v>985</v>
      </c>
      <c r="B636" s="7">
        <v>-6.3991546630859397E-4</v>
      </c>
      <c r="C636" s="7">
        <v>-2.97859805868939E-4</v>
      </c>
      <c r="D636" s="7">
        <v>3.4205566043965502E-4</v>
      </c>
    </row>
    <row r="637" spans="1:4" x14ac:dyDescent="0.3">
      <c r="A637" s="3" t="s">
        <v>986</v>
      </c>
      <c r="B637" s="7">
        <v>-6.60061836242676E-4</v>
      </c>
      <c r="C637" s="7">
        <v>-4.6791016939096202E-4</v>
      </c>
      <c r="D637" s="7">
        <v>1.9215166685171401E-4</v>
      </c>
    </row>
    <row r="638" spans="1:4" x14ac:dyDescent="0.3">
      <c r="A638" s="3" t="s">
        <v>987</v>
      </c>
      <c r="B638" s="7">
        <v>-9.8001956939697309E-4</v>
      </c>
      <c r="C638" s="7">
        <v>-6.1549281235784303E-4</v>
      </c>
      <c r="D638" s="7">
        <v>3.6452675703913001E-4</v>
      </c>
    </row>
    <row r="639" spans="1:4" x14ac:dyDescent="0.3">
      <c r="A639" s="3" t="s">
        <v>988</v>
      </c>
      <c r="B639" s="7">
        <v>5.80072402954102E-4</v>
      </c>
      <c r="C639" s="7">
        <v>7.4334238888695804E-4</v>
      </c>
      <c r="D639" s="7">
        <v>1.6326998593285601E-4</v>
      </c>
    </row>
    <row r="640" spans="1:4" x14ac:dyDescent="0.3">
      <c r="A640" s="3" t="s">
        <v>989</v>
      </c>
      <c r="B640" s="7">
        <v>-1.8000602722168001E-4</v>
      </c>
      <c r="C640" s="7">
        <v>1.4919387467671199E-4</v>
      </c>
      <c r="D640" s="7">
        <v>3.2919990189839198E-4</v>
      </c>
    </row>
    <row r="641" spans="1:4" x14ac:dyDescent="0.3">
      <c r="A641" s="3" t="s">
        <v>990</v>
      </c>
      <c r="B641" s="7">
        <v>-7.9989433288574205E-5</v>
      </c>
      <c r="C641" s="7">
        <v>-2.1988309163134499E-4</v>
      </c>
      <c r="D641" s="7">
        <v>1.398936583427708E-4</v>
      </c>
    </row>
    <row r="642" spans="1:4" x14ac:dyDescent="0.3">
      <c r="A642" s="3" t="s">
        <v>991</v>
      </c>
      <c r="B642" s="7">
        <v>4.9948692321777303E-5</v>
      </c>
      <c r="C642" s="7">
        <v>-2.7878500986844301E-4</v>
      </c>
      <c r="D642" s="7">
        <v>3.287337021902203E-4</v>
      </c>
    </row>
    <row r="643" spans="1:4" x14ac:dyDescent="0.3">
      <c r="A643" s="3" t="s">
        <v>992</v>
      </c>
      <c r="B643" s="7">
        <v>-2.29954719543457E-4</v>
      </c>
      <c r="C643" s="7">
        <v>-4.3925931095145602E-5</v>
      </c>
      <c r="D643" s="7">
        <v>1.8602878844831139E-4</v>
      </c>
    </row>
    <row r="644" spans="1:4" x14ac:dyDescent="0.3">
      <c r="A644" s="3" t="s">
        <v>993</v>
      </c>
      <c r="B644" s="7">
        <v>-5.7005882263183605E-4</v>
      </c>
      <c r="C644" s="7">
        <v>-2.3347028763964799E-4</v>
      </c>
      <c r="D644" s="7">
        <v>3.36588534992188E-4</v>
      </c>
    </row>
    <row r="645" spans="1:4" x14ac:dyDescent="0.3">
      <c r="A645" s="3" t="s">
        <v>994</v>
      </c>
      <c r="B645" s="7">
        <v>5.80072402954102E-4</v>
      </c>
      <c r="C645" s="7">
        <v>7.65960256103426E-4</v>
      </c>
      <c r="D645" s="7">
        <v>1.8588785314932401E-4</v>
      </c>
    </row>
    <row r="646" spans="1:4" x14ac:dyDescent="0.3">
      <c r="A646" s="3" t="s">
        <v>995</v>
      </c>
      <c r="B646" s="7">
        <v>4.4000148773193397E-4</v>
      </c>
      <c r="C646" s="7">
        <v>5.9444061480462605E-4</v>
      </c>
      <c r="D646" s="7">
        <v>1.54439127072692E-4</v>
      </c>
    </row>
    <row r="647" spans="1:4" x14ac:dyDescent="0.3">
      <c r="A647" s="3" t="s">
        <v>996</v>
      </c>
      <c r="B647" s="7">
        <v>2.4998188018798801E-4</v>
      </c>
      <c r="C647" s="7">
        <v>3.7657728535123202E-4</v>
      </c>
      <c r="D647" s="7">
        <v>1.2659540516324401E-4</v>
      </c>
    </row>
    <row r="648" spans="1:4" x14ac:dyDescent="0.3">
      <c r="A648" s="3" t="s">
        <v>997</v>
      </c>
      <c r="B648" s="7">
        <v>7.9989433288574205E-5</v>
      </c>
      <c r="C648" s="7">
        <v>1.29458625451662E-4</v>
      </c>
      <c r="D648" s="7">
        <v>4.94691921630878E-5</v>
      </c>
    </row>
    <row r="649" spans="1:4" x14ac:dyDescent="0.3">
      <c r="A649" s="3" t="s">
        <v>998</v>
      </c>
      <c r="B649" s="7">
        <v>-6.9975852966308594E-5</v>
      </c>
      <c r="C649" s="7">
        <v>-4.3159798224223798E-5</v>
      </c>
      <c r="D649" s="7">
        <v>2.6816054742084799E-5</v>
      </c>
    </row>
    <row r="650" spans="1:4" x14ac:dyDescent="0.3">
      <c r="A650" s="3" t="s">
        <v>999</v>
      </c>
      <c r="B650" s="7">
        <v>-2.30073928833008E-4</v>
      </c>
      <c r="C650" s="7">
        <v>1.0804634803207601E-4</v>
      </c>
      <c r="D650" s="7">
        <v>3.38120276865084E-4</v>
      </c>
    </row>
    <row r="651" spans="1:4" x14ac:dyDescent="0.3">
      <c r="A651" s="3" t="s">
        <v>1000</v>
      </c>
      <c r="B651" s="7">
        <v>2.40087509155273E-4</v>
      </c>
      <c r="C651" s="7">
        <v>3.5371058038435898E-4</v>
      </c>
      <c r="D651" s="7">
        <v>1.13623071229086E-4</v>
      </c>
    </row>
    <row r="652" spans="1:4" x14ac:dyDescent="0.3">
      <c r="A652" s="3" t="s">
        <v>1001</v>
      </c>
      <c r="B652" s="7">
        <v>6.7996978759765603E-4</v>
      </c>
      <c r="C652" s="7">
        <v>5.5614730808883905E-4</v>
      </c>
      <c r="D652" s="7">
        <v>1.2382247950881701E-4</v>
      </c>
    </row>
    <row r="653" spans="1:4" x14ac:dyDescent="0.3">
      <c r="A653" s="3" t="s">
        <v>1002</v>
      </c>
      <c r="B653" s="7">
        <v>3.60012054443359E-4</v>
      </c>
      <c r="C653" s="7">
        <v>3.9371830644085998E-4</v>
      </c>
      <c r="D653" s="7">
        <v>3.3706251997500997E-5</v>
      </c>
    </row>
    <row r="654" spans="1:4" x14ac:dyDescent="0.3">
      <c r="A654" s="3" t="s">
        <v>1003</v>
      </c>
      <c r="B654" s="7">
        <v>4.9948692321777303E-5</v>
      </c>
      <c r="C654" s="7">
        <v>-4.1716291889315498E-5</v>
      </c>
      <c r="D654" s="7">
        <v>9.1664984211092801E-5</v>
      </c>
    </row>
    <row r="655" spans="1:4" x14ac:dyDescent="0.3">
      <c r="A655" s="3" t="s">
        <v>1004</v>
      </c>
      <c r="B655" s="7">
        <v>-6.59942626953125E-4</v>
      </c>
      <c r="C655" s="7">
        <v>-6.5159413497895002E-4</v>
      </c>
      <c r="D655" s="7">
        <v>8.3484919741750001E-6</v>
      </c>
    </row>
    <row r="656" spans="1:4" x14ac:dyDescent="0.3">
      <c r="A656" s="3" t="s">
        <v>1005</v>
      </c>
      <c r="B656" s="7">
        <v>-1.20043754577637E-4</v>
      </c>
      <c r="C656" s="7">
        <v>-9.2564703663811101E-5</v>
      </c>
      <c r="D656" s="7">
        <v>2.7479050913825899E-5</v>
      </c>
    </row>
    <row r="657" spans="1:4" x14ac:dyDescent="0.3">
      <c r="A657" s="3" t="s">
        <v>1006</v>
      </c>
      <c r="B657" s="7">
        <v>-7.4005126953125E-4</v>
      </c>
      <c r="C657" s="7">
        <v>-5.16440835781395E-4</v>
      </c>
      <c r="D657" s="7">
        <v>2.23610433749855E-4</v>
      </c>
    </row>
    <row r="658" spans="1:4" x14ac:dyDescent="0.3">
      <c r="A658" s="3" t="s">
        <v>1007</v>
      </c>
      <c r="B658" s="7">
        <v>1.0300874710082999E-3</v>
      </c>
      <c r="C658" s="7">
        <v>2.1512048260774499E-4</v>
      </c>
      <c r="D658" s="7">
        <v>8.1496698840055495E-4</v>
      </c>
    </row>
    <row r="659" spans="1:4" x14ac:dyDescent="0.3">
      <c r="A659" s="3" t="s">
        <v>1008</v>
      </c>
      <c r="B659" s="7">
        <v>1.03998184204102E-3</v>
      </c>
      <c r="C659" s="7">
        <v>1.06288073584437E-3</v>
      </c>
      <c r="D659" s="7">
        <v>2.2898893803350001E-5</v>
      </c>
    </row>
    <row r="660" spans="1:4" x14ac:dyDescent="0.3">
      <c r="A660" s="3" t="s">
        <v>1009</v>
      </c>
      <c r="B660" s="7">
        <v>-5.5003166198730501E-4</v>
      </c>
      <c r="C660" s="7">
        <v>4.1971830069087402E-4</v>
      </c>
      <c r="D660" s="7">
        <v>9.6974996267817904E-4</v>
      </c>
    </row>
    <row r="661" spans="1:4" x14ac:dyDescent="0.3">
      <c r="A661" s="3" t="s">
        <v>1010</v>
      </c>
      <c r="B661" s="7">
        <v>5.0799846649169896E-3</v>
      </c>
      <c r="C661" s="7">
        <v>3.9662513881921803E-3</v>
      </c>
      <c r="D661" s="7">
        <v>1.1137332767248099E-3</v>
      </c>
    </row>
    <row r="662" spans="1:4" x14ac:dyDescent="0.3">
      <c r="A662" s="3" t="s">
        <v>1011</v>
      </c>
      <c r="B662" s="7">
        <v>1.62005424499512E-3</v>
      </c>
      <c r="C662" s="7">
        <v>1.6095418250188199E-3</v>
      </c>
      <c r="D662" s="7">
        <v>1.05124199763E-5</v>
      </c>
    </row>
    <row r="663" spans="1:4" x14ac:dyDescent="0.3">
      <c r="A663" s="3" t="s">
        <v>1012</v>
      </c>
      <c r="B663" s="7">
        <v>1.59978866577148E-4</v>
      </c>
      <c r="C663" s="7">
        <v>-3.0453992076218101E-4</v>
      </c>
      <c r="D663" s="7">
        <v>4.6451878733932901E-4</v>
      </c>
    </row>
    <row r="664" spans="1:4" x14ac:dyDescent="0.3">
      <c r="A664" s="3" t="s">
        <v>1013</v>
      </c>
      <c r="B664" s="7">
        <v>-1.5300512313842799E-3</v>
      </c>
      <c r="C664" s="7">
        <v>-2.9457409982569499E-4</v>
      </c>
      <c r="D664" s="7">
        <v>1.235477131558585E-3</v>
      </c>
    </row>
    <row r="665" spans="1:4" x14ac:dyDescent="0.3">
      <c r="A665" s="3" t="s">
        <v>1014</v>
      </c>
      <c r="B665" s="7">
        <v>4.4000148773193397E-4</v>
      </c>
      <c r="C665" s="7">
        <v>-8.3985825767740594E-5</v>
      </c>
      <c r="D665" s="7">
        <v>5.2398731349967463E-4</v>
      </c>
    </row>
    <row r="666" spans="1:4" x14ac:dyDescent="0.3">
      <c r="A666" s="3" t="s">
        <v>1015</v>
      </c>
      <c r="B666" s="7">
        <v>-1.0799169540405299E-3</v>
      </c>
      <c r="C666" s="7">
        <v>-9.4995298422872998E-4</v>
      </c>
      <c r="D666" s="7">
        <v>1.2996396981179999E-4</v>
      </c>
    </row>
    <row r="667" spans="1:4" x14ac:dyDescent="0.3">
      <c r="A667" s="3" t="s">
        <v>1016</v>
      </c>
      <c r="B667" s="7">
        <v>-1.24001502990723E-3</v>
      </c>
      <c r="C667" s="7">
        <v>-1.6686308663338399E-3</v>
      </c>
      <c r="D667" s="7">
        <v>4.2861583642661002E-4</v>
      </c>
    </row>
    <row r="668" spans="1:4" x14ac:dyDescent="0.3">
      <c r="A668" s="3" t="s">
        <v>1017</v>
      </c>
      <c r="B668" s="7">
        <v>-1.88004970550537E-3</v>
      </c>
      <c r="C668" s="7">
        <v>-9.5931882970035098E-4</v>
      </c>
      <c r="D668" s="7">
        <v>9.2073087580501903E-4</v>
      </c>
    </row>
    <row r="669" spans="1:4" x14ac:dyDescent="0.3">
      <c r="A669" s="3" t="s">
        <v>1018</v>
      </c>
      <c r="B669" s="7">
        <v>2.8002262115478499E-4</v>
      </c>
      <c r="C669" s="7">
        <v>1.44728517625481E-4</v>
      </c>
      <c r="D669" s="7">
        <v>1.3529410352930399E-4</v>
      </c>
    </row>
    <row r="670" spans="1:4" x14ac:dyDescent="0.3">
      <c r="A670" s="3" t="s">
        <v>1019</v>
      </c>
      <c r="B670" s="7">
        <v>-8.3994865417480501E-4</v>
      </c>
      <c r="C670" s="7">
        <v>-5.8993673883378495E-4</v>
      </c>
      <c r="D670" s="7">
        <v>2.5001191534102001E-4</v>
      </c>
    </row>
    <row r="671" spans="1:4" x14ac:dyDescent="0.3">
      <c r="A671" s="3" t="s">
        <v>1020</v>
      </c>
      <c r="B671" s="7">
        <v>5.9998035430908203E-4</v>
      </c>
      <c r="C671" s="7">
        <v>2.4498920538462698E-4</v>
      </c>
      <c r="D671" s="7">
        <v>3.5499114892445499E-4</v>
      </c>
    </row>
    <row r="672" spans="1:4" x14ac:dyDescent="0.3">
      <c r="A672" s="3" t="s">
        <v>1021</v>
      </c>
      <c r="B672" s="7">
        <v>-7.1001052856445302E-4</v>
      </c>
      <c r="C672" s="7">
        <v>-3.1682426197221503E-5</v>
      </c>
      <c r="D672" s="7">
        <v>6.7832810236723151E-4</v>
      </c>
    </row>
    <row r="673" spans="1:4" x14ac:dyDescent="0.3">
      <c r="A673" s="3" t="s">
        <v>1022</v>
      </c>
      <c r="B673" s="7">
        <v>-5.4001808166503895E-4</v>
      </c>
      <c r="C673" s="7">
        <v>-6.2567752320319403E-4</v>
      </c>
      <c r="D673" s="7">
        <v>8.5659441538154998E-5</v>
      </c>
    </row>
    <row r="674" spans="1:4" x14ac:dyDescent="0.3">
      <c r="A674" s="3" t="s">
        <v>1023</v>
      </c>
      <c r="B674" s="7">
        <v>5.9998035430908203E-4</v>
      </c>
      <c r="C674" s="7">
        <v>2.73566547548398E-4</v>
      </c>
      <c r="D674" s="7">
        <v>3.2641380676068398E-4</v>
      </c>
    </row>
    <row r="675" spans="1:4" x14ac:dyDescent="0.3">
      <c r="A675" s="3" t="s">
        <v>1024</v>
      </c>
      <c r="B675" s="7">
        <v>1.40070915222168E-4</v>
      </c>
      <c r="C675" s="7">
        <v>2.2546747641172301E-4</v>
      </c>
      <c r="D675" s="7">
        <v>8.5396561189554998E-5</v>
      </c>
    </row>
    <row r="676" spans="1:4" x14ac:dyDescent="0.3">
      <c r="A676" s="3" t="s">
        <v>1025</v>
      </c>
      <c r="B676" s="7">
        <v>2.3996829986572301E-4</v>
      </c>
      <c r="C676" s="7">
        <v>1.77288020495325E-4</v>
      </c>
      <c r="D676" s="7">
        <v>6.2680279370397993E-5</v>
      </c>
    </row>
    <row r="677" spans="1:4" x14ac:dyDescent="0.3">
      <c r="A677" s="3" t="s">
        <v>1026</v>
      </c>
      <c r="B677" s="7">
        <v>6.3002109527587901E-4</v>
      </c>
      <c r="C677" s="7">
        <v>4.5967215555719999E-4</v>
      </c>
      <c r="D677" s="7">
        <v>1.70348939718679E-4</v>
      </c>
    </row>
    <row r="678" spans="1:4" x14ac:dyDescent="0.3">
      <c r="A678" s="3" t="s">
        <v>1027</v>
      </c>
      <c r="B678" s="7">
        <v>1.0001659393310499E-4</v>
      </c>
      <c r="C678" s="7">
        <v>1.6794713155832101E-4</v>
      </c>
      <c r="D678" s="7">
        <v>6.7930537625216002E-5</v>
      </c>
    </row>
    <row r="679" spans="1:4" x14ac:dyDescent="0.3">
      <c r="A679" s="3" t="s">
        <v>1028</v>
      </c>
      <c r="B679" s="7">
        <v>-1.5600919723510701E-3</v>
      </c>
      <c r="C679" s="7">
        <v>-1.7915979260578799E-3</v>
      </c>
      <c r="D679" s="7">
        <v>2.3150595370680999E-4</v>
      </c>
    </row>
    <row r="680" spans="1:4" x14ac:dyDescent="0.3">
      <c r="A680" s="3" t="s">
        <v>1029</v>
      </c>
      <c r="B680" s="7">
        <v>-3.9935111999511698E-5</v>
      </c>
      <c r="C680" s="7">
        <v>2.5674171047285199E-4</v>
      </c>
      <c r="D680" s="7">
        <v>2.9667682247236371E-4</v>
      </c>
    </row>
    <row r="681" spans="1:4" x14ac:dyDescent="0.3">
      <c r="A681" s="3" t="s">
        <v>1030</v>
      </c>
      <c r="B681" s="7">
        <v>-1.9001960754394499E-4</v>
      </c>
      <c r="C681" s="7">
        <v>-2.2494040604215099E-4</v>
      </c>
      <c r="D681" s="7">
        <v>3.4920798498206003E-5</v>
      </c>
    </row>
    <row r="682" spans="1:4" x14ac:dyDescent="0.3">
      <c r="A682" s="3" t="s">
        <v>1031</v>
      </c>
      <c r="B682" s="7">
        <v>-2.29954719543457E-4</v>
      </c>
      <c r="C682" s="7">
        <v>-9.5916929421946396E-4</v>
      </c>
      <c r="D682" s="7">
        <v>7.2921457467600703E-4</v>
      </c>
    </row>
    <row r="683" spans="1:4" x14ac:dyDescent="0.3">
      <c r="A683" s="3" t="s">
        <v>1032</v>
      </c>
      <c r="B683" s="7">
        <v>-7.8010559082031304E-4</v>
      </c>
      <c r="C683" s="7">
        <v>-7.0230528945103299E-4</v>
      </c>
      <c r="D683" s="7">
        <v>7.7800301369280003E-5</v>
      </c>
    </row>
    <row r="684" spans="1:4" x14ac:dyDescent="0.3">
      <c r="A684" s="3" t="s">
        <v>1033</v>
      </c>
      <c r="B684" s="7">
        <v>7.5006484985351595E-4</v>
      </c>
      <c r="C684" s="7">
        <v>1.5793346392456399E-4</v>
      </c>
      <c r="D684" s="7">
        <v>5.9213138592895196E-4</v>
      </c>
    </row>
    <row r="685" spans="1:4" x14ac:dyDescent="0.3">
      <c r="A685" s="3" t="s">
        <v>1034</v>
      </c>
      <c r="B685" s="7">
        <v>2.0003318786621099E-4</v>
      </c>
      <c r="C685" s="7">
        <v>4.8549036728218198E-4</v>
      </c>
      <c r="D685" s="7">
        <v>2.8545717941597099E-4</v>
      </c>
    </row>
    <row r="686" spans="1:4" x14ac:dyDescent="0.3">
      <c r="A686" s="3" t="s">
        <v>1035</v>
      </c>
      <c r="B686" s="7">
        <v>-9.0003013610839803E-5</v>
      </c>
      <c r="C686" s="7">
        <v>-6.7183529608883004E-5</v>
      </c>
      <c r="D686" s="7">
        <v>2.2819484001956799E-5</v>
      </c>
    </row>
    <row r="687" spans="1:4" x14ac:dyDescent="0.3">
      <c r="A687" s="3" t="s">
        <v>1036</v>
      </c>
      <c r="B687" s="7">
        <v>6.2299966812133798E-3</v>
      </c>
      <c r="C687" s="7">
        <v>4.68388153240085E-3</v>
      </c>
      <c r="D687" s="7">
        <v>1.54611514881253E-3</v>
      </c>
    </row>
    <row r="688" spans="1:4" x14ac:dyDescent="0.3">
      <c r="A688" s="3" t="s">
        <v>1037</v>
      </c>
      <c r="B688" s="7">
        <v>2.1899938583374002E-3</v>
      </c>
      <c r="C688" s="7">
        <v>1.3186895521357701E-3</v>
      </c>
      <c r="D688" s="7">
        <v>8.7130430620162996E-4</v>
      </c>
    </row>
    <row r="689" spans="1:4" x14ac:dyDescent="0.3">
      <c r="A689" s="3" t="s">
        <v>1038</v>
      </c>
      <c r="B689" s="7">
        <v>1.39999389648438E-3</v>
      </c>
      <c r="C689" s="7">
        <v>1.28350977320224E-3</v>
      </c>
      <c r="D689" s="7">
        <v>1.1648412328213999E-4</v>
      </c>
    </row>
    <row r="690" spans="1:4" x14ac:dyDescent="0.3">
      <c r="A690" s="3" t="s">
        <v>1039</v>
      </c>
      <c r="B690" s="7">
        <v>9.9992752075195291E-4</v>
      </c>
      <c r="C690" s="7">
        <v>9.1937021352350701E-4</v>
      </c>
      <c r="D690" s="7">
        <v>8.0557307228446007E-5</v>
      </c>
    </row>
    <row r="691" spans="1:4" x14ac:dyDescent="0.3">
      <c r="A691" s="3" t="s">
        <v>1040</v>
      </c>
      <c r="B691" s="7">
        <v>-9.0992450714111296E-4</v>
      </c>
      <c r="C691" s="7">
        <v>-1.13843393046409E-3</v>
      </c>
      <c r="D691" s="7">
        <v>2.2850942332297699E-4</v>
      </c>
    </row>
    <row r="692" spans="1:4" x14ac:dyDescent="0.3">
      <c r="A692" s="3" t="s">
        <v>1041</v>
      </c>
      <c r="B692" s="7">
        <v>-8.9001655578613303E-4</v>
      </c>
      <c r="C692" s="7">
        <v>-7.3428504401817896E-4</v>
      </c>
      <c r="D692" s="7">
        <v>1.5573151176795399E-4</v>
      </c>
    </row>
    <row r="693" spans="1:4" x14ac:dyDescent="0.3">
      <c r="A693" s="3" t="s">
        <v>1042</v>
      </c>
      <c r="B693" s="7">
        <v>6.59942626953125E-4</v>
      </c>
      <c r="C693" s="7">
        <v>2.4052540538832499E-4</v>
      </c>
      <c r="D693" s="7">
        <v>4.1941722156479998E-4</v>
      </c>
    </row>
    <row r="694" spans="1:4" x14ac:dyDescent="0.3">
      <c r="A694" s="3" t="s">
        <v>1043</v>
      </c>
      <c r="B694" s="7">
        <v>-1.8000602722168001E-4</v>
      </c>
      <c r="C694" s="7">
        <v>3.1987033435143498E-4</v>
      </c>
      <c r="D694" s="7">
        <v>4.9987636157311499E-4</v>
      </c>
    </row>
    <row r="695" spans="1:4" x14ac:dyDescent="0.3">
      <c r="A695" s="3" t="s">
        <v>1044</v>
      </c>
      <c r="B695" s="7">
        <v>-5.79953193664551E-4</v>
      </c>
      <c r="C695" s="7">
        <v>-8.2392792683094697E-4</v>
      </c>
      <c r="D695" s="7">
        <v>2.4397473316639599E-4</v>
      </c>
    </row>
    <row r="696" spans="1:4" x14ac:dyDescent="0.3">
      <c r="A696" s="3" t="s">
        <v>1045</v>
      </c>
      <c r="B696" s="7">
        <v>-5.1999092102050803E-4</v>
      </c>
      <c r="C696" s="7">
        <v>-7.3191541014239203E-4</v>
      </c>
      <c r="D696" s="7">
        <v>2.11924489121884E-4</v>
      </c>
    </row>
    <row r="697" spans="1:4" x14ac:dyDescent="0.3">
      <c r="A697" s="3" t="s">
        <v>1046</v>
      </c>
      <c r="B697" s="7">
        <v>5.5003166198730501E-4</v>
      </c>
      <c r="C697" s="7">
        <v>2.5355510297231398E-4</v>
      </c>
      <c r="D697" s="7">
        <v>2.9647655901499098E-4</v>
      </c>
    </row>
    <row r="698" spans="1:4" x14ac:dyDescent="0.3">
      <c r="A698" s="3" t="s">
        <v>1047</v>
      </c>
      <c r="B698" s="7">
        <v>3.8993358612060498E-4</v>
      </c>
      <c r="C698" s="7">
        <v>5.3388974629342599E-4</v>
      </c>
      <c r="D698" s="7">
        <v>1.4395616017282101E-4</v>
      </c>
    </row>
    <row r="699" spans="1:4" x14ac:dyDescent="0.3">
      <c r="A699" s="3" t="s">
        <v>1048</v>
      </c>
      <c r="B699" s="7">
        <v>2.250075340271E-3</v>
      </c>
      <c r="C699" s="7">
        <v>1.6464836662635201E-3</v>
      </c>
      <c r="D699" s="7">
        <v>6.0359167400748004E-4</v>
      </c>
    </row>
    <row r="700" spans="1:4" x14ac:dyDescent="0.3">
      <c r="A700" s="3" t="s">
        <v>1049</v>
      </c>
      <c r="B700" s="7">
        <v>-5.30004501342773E-4</v>
      </c>
      <c r="C700" s="7">
        <v>6.9713115226477395E-4</v>
      </c>
      <c r="D700" s="7">
        <v>1.2271356536075471E-3</v>
      </c>
    </row>
    <row r="701" spans="1:4" x14ac:dyDescent="0.3">
      <c r="A701" s="3" t="s">
        <v>1050</v>
      </c>
      <c r="B701" s="7">
        <v>-1.0900497436523401E-3</v>
      </c>
      <c r="C701" s="7">
        <v>-1.49471475742757E-3</v>
      </c>
      <c r="D701" s="7">
        <v>4.0466501377523E-4</v>
      </c>
    </row>
    <row r="702" spans="1:4" x14ac:dyDescent="0.3">
      <c r="A702" s="3" t="s">
        <v>1051</v>
      </c>
      <c r="B702" s="7">
        <v>2.5999546051025401E-4</v>
      </c>
      <c r="C702" s="7">
        <v>-3.5186469904147099E-4</v>
      </c>
      <c r="D702" s="7">
        <v>6.1186015955172501E-4</v>
      </c>
    </row>
    <row r="703" spans="1:4" x14ac:dyDescent="0.3">
      <c r="A703" s="3" t="s">
        <v>1052</v>
      </c>
      <c r="B703" s="7">
        <v>1.59978866577148E-4</v>
      </c>
      <c r="C703" s="7">
        <v>-8.5906365711707595E-5</v>
      </c>
      <c r="D703" s="7">
        <v>2.4588523228885563E-4</v>
      </c>
    </row>
    <row r="704" spans="1:4" x14ac:dyDescent="0.3">
      <c r="A704" s="3" t="s">
        <v>1053</v>
      </c>
      <c r="B704" s="7">
        <v>2.5999546051025401E-4</v>
      </c>
      <c r="C704" s="7">
        <v>2.4900878997868899E-5</v>
      </c>
      <c r="D704" s="7">
        <v>2.350945815123851E-4</v>
      </c>
    </row>
    <row r="705" spans="1:4" x14ac:dyDescent="0.3">
      <c r="A705" s="3" t="s">
        <v>1054</v>
      </c>
      <c r="B705" s="7">
        <v>-4.8995018005371105E-4</v>
      </c>
      <c r="C705" s="7">
        <v>-8.2513195229694204E-4</v>
      </c>
      <c r="D705" s="7">
        <v>3.3518177224323099E-4</v>
      </c>
    </row>
    <row r="706" spans="1:4" x14ac:dyDescent="0.3">
      <c r="A706" s="3" t="s">
        <v>1055</v>
      </c>
      <c r="B706" s="7">
        <v>2.32994556427002E-3</v>
      </c>
      <c r="C706" s="7">
        <v>1.0415395954623801E-3</v>
      </c>
      <c r="D706" s="7">
        <v>1.2884059688076401E-3</v>
      </c>
    </row>
    <row r="707" spans="1:4" x14ac:dyDescent="0.3">
      <c r="A707" s="3" t="s">
        <v>1056</v>
      </c>
      <c r="B707" s="7">
        <v>4.5000314712524397E-3</v>
      </c>
      <c r="C707" s="7">
        <v>3.4288191236555598E-3</v>
      </c>
      <c r="D707" s="7">
        <v>1.0712123475968801E-3</v>
      </c>
    </row>
    <row r="708" spans="1:4" x14ac:dyDescent="0.3">
      <c r="A708" s="3" t="s">
        <v>1057</v>
      </c>
      <c r="B708" s="7">
        <v>1.6399621963501E-3</v>
      </c>
      <c r="C708" s="7">
        <v>1.30685395561159E-3</v>
      </c>
      <c r="D708" s="7">
        <v>3.3310824073851E-4</v>
      </c>
    </row>
    <row r="709" spans="1:4" x14ac:dyDescent="0.3">
      <c r="A709" s="3" t="s">
        <v>1058</v>
      </c>
      <c r="B709" s="7">
        <v>-7.9989433288574197E-4</v>
      </c>
      <c r="C709" s="7">
        <v>-9.7964971791952805E-4</v>
      </c>
      <c r="D709" s="7">
        <v>1.79755385033786E-4</v>
      </c>
    </row>
    <row r="710" spans="1:4" x14ac:dyDescent="0.3">
      <c r="A710" s="3" t="s">
        <v>1059</v>
      </c>
      <c r="B710" s="7">
        <v>6.6995620727539095E-4</v>
      </c>
      <c r="C710" s="7">
        <v>-1.97618981474079E-4</v>
      </c>
      <c r="D710" s="7">
        <v>8.6757518874947003E-4</v>
      </c>
    </row>
    <row r="711" spans="1:4" x14ac:dyDescent="0.3">
      <c r="A711" s="3" t="s">
        <v>1060</v>
      </c>
      <c r="B711" s="7">
        <v>2.4998188018798801E-4</v>
      </c>
      <c r="C711" s="7">
        <v>2.7378476806916302E-4</v>
      </c>
      <c r="D711" s="7">
        <v>2.3802887881174999E-5</v>
      </c>
    </row>
    <row r="712" spans="1:4" x14ac:dyDescent="0.3">
      <c r="A712" s="3" t="s">
        <v>1061</v>
      </c>
      <c r="B712" s="7">
        <v>1.0600090026855499E-3</v>
      </c>
      <c r="C712" s="7">
        <v>6.2351231463253498E-4</v>
      </c>
      <c r="D712" s="7">
        <v>4.3649668805301498E-4</v>
      </c>
    </row>
    <row r="713" spans="1:4" x14ac:dyDescent="0.3">
      <c r="A713" s="3" t="s">
        <v>1062</v>
      </c>
      <c r="B713" s="7">
        <v>1.00135803222656E-5</v>
      </c>
      <c r="C713" s="7">
        <v>-3.3690567943267503E-4</v>
      </c>
      <c r="D713" s="7">
        <v>3.469192597549406E-4</v>
      </c>
    </row>
    <row r="714" spans="1:4" x14ac:dyDescent="0.3">
      <c r="A714" s="3" t="s">
        <v>1063</v>
      </c>
      <c r="B714" s="7">
        <v>6.3002109527587901E-4</v>
      </c>
      <c r="C714" s="7">
        <v>4.3923861812800202E-4</v>
      </c>
      <c r="D714" s="7">
        <v>1.90782477147877E-4</v>
      </c>
    </row>
    <row r="715" spans="1:4" x14ac:dyDescent="0.3">
      <c r="A715" s="3" t="s">
        <v>1064</v>
      </c>
      <c r="B715" s="7">
        <v>4.9948692321777303E-5</v>
      </c>
      <c r="C715" s="7">
        <v>-2.2860105673316899E-4</v>
      </c>
      <c r="D715" s="7">
        <v>2.7854974905494628E-4</v>
      </c>
    </row>
    <row r="716" spans="1:4" x14ac:dyDescent="0.3">
      <c r="A716" s="3" t="s">
        <v>1065</v>
      </c>
      <c r="B716" s="7">
        <v>-1.87003612518311E-3</v>
      </c>
      <c r="C716" s="7">
        <v>-1.0276931570842899E-3</v>
      </c>
      <c r="D716" s="7">
        <v>8.4234296809882001E-4</v>
      </c>
    </row>
    <row r="717" spans="1:4" x14ac:dyDescent="0.3">
      <c r="A717" s="3" t="s">
        <v>1066</v>
      </c>
      <c r="B717" s="7">
        <v>2.9500722885131801E-3</v>
      </c>
      <c r="C717" s="7">
        <v>2.3780174087733E-3</v>
      </c>
      <c r="D717" s="7">
        <v>5.7205487973988002E-4</v>
      </c>
    </row>
    <row r="718" spans="1:4" x14ac:dyDescent="0.3">
      <c r="A718" s="3" t="s">
        <v>1067</v>
      </c>
      <c r="B718" s="7">
        <v>1.8500089645385701E-3</v>
      </c>
      <c r="C718" s="7">
        <v>9.6697517437860402E-4</v>
      </c>
      <c r="D718" s="7">
        <v>8.8303379015996597E-4</v>
      </c>
    </row>
    <row r="719" spans="1:4" x14ac:dyDescent="0.3">
      <c r="A719" s="3" t="s">
        <v>1068</v>
      </c>
      <c r="B719" s="7">
        <v>3.4999847412109402E-4</v>
      </c>
      <c r="C719" s="7">
        <v>1.42738717840984E-4</v>
      </c>
      <c r="D719" s="7">
        <v>2.0725975628010999E-4</v>
      </c>
    </row>
    <row r="720" spans="1:4" x14ac:dyDescent="0.3">
      <c r="A720" s="3" t="s">
        <v>1069</v>
      </c>
      <c r="B720" s="7">
        <v>3.04996967315674E-3</v>
      </c>
      <c r="C720" s="7">
        <v>6.3720403704792304E-4</v>
      </c>
      <c r="D720" s="7">
        <v>2.412765636108817E-3</v>
      </c>
    </row>
    <row r="721" spans="1:4" x14ac:dyDescent="0.3">
      <c r="A721" s="3" t="s">
        <v>1070</v>
      </c>
      <c r="B721" s="7">
        <v>-1.0600090026855499E-3</v>
      </c>
      <c r="C721" s="7">
        <v>-1.2628783006221099E-3</v>
      </c>
      <c r="D721" s="7">
        <v>2.0286929793656E-4</v>
      </c>
    </row>
    <row r="722" spans="1:4" x14ac:dyDescent="0.3">
      <c r="A722" s="3" t="s">
        <v>1071</v>
      </c>
      <c r="B722" s="7">
        <v>3.2997131347656299E-4</v>
      </c>
      <c r="C722" s="7">
        <v>4.2104950989596502E-4</v>
      </c>
      <c r="D722" s="7">
        <v>9.1078196419401995E-5</v>
      </c>
    </row>
    <row r="723" spans="1:4" x14ac:dyDescent="0.3">
      <c r="A723" s="3" t="s">
        <v>1072</v>
      </c>
      <c r="B723" s="7">
        <v>-1.27995014190674E-3</v>
      </c>
      <c r="C723" s="7">
        <v>-1.2965770438313499E-3</v>
      </c>
      <c r="D723" s="7">
        <v>1.6626901924609999E-5</v>
      </c>
    </row>
    <row r="724" spans="1:4" x14ac:dyDescent="0.3">
      <c r="A724" s="3" t="s">
        <v>1073</v>
      </c>
      <c r="B724" s="7">
        <v>9.9003314971923806E-4</v>
      </c>
      <c r="C724" s="7">
        <v>4.5204372145235501E-4</v>
      </c>
      <c r="D724" s="7">
        <v>5.37989428266883E-4</v>
      </c>
    </row>
    <row r="725" spans="1:4" x14ac:dyDescent="0.3">
      <c r="A725" s="3" t="s">
        <v>1074</v>
      </c>
      <c r="B725" s="7">
        <v>-5.0067901611328098E-5</v>
      </c>
      <c r="C725" s="7">
        <v>-2.9284623451530901E-4</v>
      </c>
      <c r="D725" s="7">
        <v>2.4277833290398091E-4</v>
      </c>
    </row>
    <row r="726" spans="1:4" x14ac:dyDescent="0.3">
      <c r="A726" s="3" t="s">
        <v>1075</v>
      </c>
      <c r="B726" s="7">
        <v>-4.0996074676513699E-4</v>
      </c>
      <c r="C726" s="7">
        <v>2.4180798209272301E-4</v>
      </c>
      <c r="D726" s="7">
        <v>6.5176872885785997E-4</v>
      </c>
    </row>
    <row r="727" spans="1:4" x14ac:dyDescent="0.3">
      <c r="A727" s="3" t="s">
        <v>1076</v>
      </c>
      <c r="B727" s="7">
        <v>6.7996978759765603E-4</v>
      </c>
      <c r="C727" s="7">
        <v>4.7585938591510101E-4</v>
      </c>
      <c r="D727" s="7">
        <v>2.04110401682555E-4</v>
      </c>
    </row>
    <row r="728" spans="1:4" x14ac:dyDescent="0.3">
      <c r="A728" s="3" t="s">
        <v>1077</v>
      </c>
      <c r="B728" s="7">
        <v>2.9400587081909201E-3</v>
      </c>
      <c r="C728" s="7">
        <v>3.0869914917275299E-4</v>
      </c>
      <c r="D728" s="7">
        <v>2.631359559018167E-3</v>
      </c>
    </row>
    <row r="729" spans="1:4" x14ac:dyDescent="0.3">
      <c r="A729" s="3" t="s">
        <v>1078</v>
      </c>
      <c r="B729" s="7">
        <v>-1.0401010513305701E-3</v>
      </c>
      <c r="C729" s="7">
        <v>-1.3297701952978999E-3</v>
      </c>
      <c r="D729" s="7">
        <v>2.8966914396733002E-4</v>
      </c>
    </row>
    <row r="730" spans="1:4" x14ac:dyDescent="0.3">
      <c r="A730" s="3" t="s">
        <v>1079</v>
      </c>
      <c r="B730" s="7">
        <v>-9.5999240875244097E-4</v>
      </c>
      <c r="C730" s="7">
        <v>-1.74794462509453E-4</v>
      </c>
      <c r="D730" s="7">
        <v>7.85197946242988E-4</v>
      </c>
    </row>
    <row r="731" spans="1:4" x14ac:dyDescent="0.3">
      <c r="A731" s="3" t="s">
        <v>1080</v>
      </c>
      <c r="B731" s="7">
        <v>1.4200210571289099E-3</v>
      </c>
      <c r="C731" s="7">
        <v>1.2749278685078001E-3</v>
      </c>
      <c r="D731" s="7">
        <v>1.4509318862111E-4</v>
      </c>
    </row>
    <row r="732" spans="1:4" x14ac:dyDescent="0.3">
      <c r="A732" s="3" t="s">
        <v>1081</v>
      </c>
      <c r="B732" s="7">
        <v>3.4899711608886701E-3</v>
      </c>
      <c r="C732" s="7">
        <v>9.80639248155057E-4</v>
      </c>
      <c r="D732" s="7">
        <v>2.5093319127336131E-3</v>
      </c>
    </row>
    <row r="733" spans="1:4" x14ac:dyDescent="0.3">
      <c r="A733" s="3" t="s">
        <v>1082</v>
      </c>
      <c r="B733" s="7">
        <v>2.7101039886474601E-3</v>
      </c>
      <c r="C733" s="7">
        <v>2.0811704453080901E-3</v>
      </c>
      <c r="D733" s="7">
        <v>6.2893354333936995E-4</v>
      </c>
    </row>
    <row r="734" spans="1:4" x14ac:dyDescent="0.3">
      <c r="A734" s="3" t="s">
        <v>1083</v>
      </c>
      <c r="B734" s="7">
        <v>-1.4200210571289099E-3</v>
      </c>
      <c r="C734" s="7">
        <v>3.2793023274280098E-4</v>
      </c>
      <c r="D734" s="7">
        <v>1.747951289871711E-3</v>
      </c>
    </row>
    <row r="735" spans="1:4" x14ac:dyDescent="0.3">
      <c r="A735" s="3" t="s">
        <v>1084</v>
      </c>
      <c r="B735" s="7">
        <v>-9.9003314971923806E-4</v>
      </c>
      <c r="C735" s="7">
        <v>-1.1292649433016801E-3</v>
      </c>
      <c r="D735" s="7">
        <v>1.39231793582442E-4</v>
      </c>
    </row>
    <row r="736" spans="1:4" x14ac:dyDescent="0.3">
      <c r="A736" s="3" t="s">
        <v>1085</v>
      </c>
      <c r="B736" s="7">
        <v>1.3799667358398401E-3</v>
      </c>
      <c r="C736" s="7">
        <v>9.5750641776248802E-4</v>
      </c>
      <c r="D736" s="7">
        <v>4.2246031807735199E-4</v>
      </c>
    </row>
    <row r="737" spans="1:4" x14ac:dyDescent="0.3">
      <c r="A737" s="3" t="s">
        <v>1086</v>
      </c>
      <c r="B737" s="7">
        <v>4.7004222869872998E-4</v>
      </c>
      <c r="C737" s="7">
        <v>2.0188590860925601E-4</v>
      </c>
      <c r="D737" s="7">
        <v>2.68156320089474E-4</v>
      </c>
    </row>
    <row r="738" spans="1:4" x14ac:dyDescent="0.3">
      <c r="A738" s="3" t="s">
        <v>1087</v>
      </c>
      <c r="B738" s="7">
        <v>-1.9799470901489301E-3</v>
      </c>
      <c r="C738" s="7">
        <v>-1.1492393678054201E-3</v>
      </c>
      <c r="D738" s="7">
        <v>8.3070772234350996E-4</v>
      </c>
    </row>
    <row r="739" spans="1:4" x14ac:dyDescent="0.3">
      <c r="A739" s="3" t="s">
        <v>1088</v>
      </c>
      <c r="B739" s="7">
        <v>2.1899938583374002E-3</v>
      </c>
      <c r="C739" s="7">
        <v>1.2517855502665E-3</v>
      </c>
      <c r="D739" s="7">
        <v>9.3820830807090001E-4</v>
      </c>
    </row>
    <row r="740" spans="1:4" x14ac:dyDescent="0.3">
      <c r="A740" s="3" t="s">
        <v>1089</v>
      </c>
      <c r="B740" s="7">
        <v>-5.4001808166503895E-4</v>
      </c>
      <c r="C740" s="7">
        <v>-3.4170032449765097E-5</v>
      </c>
      <c r="D740" s="7">
        <v>5.0584804921527393E-4</v>
      </c>
    </row>
    <row r="741" spans="1:4" x14ac:dyDescent="0.3">
      <c r="A741" s="3" t="s">
        <v>1090</v>
      </c>
      <c r="B741" s="7">
        <v>-1.1199712753295901E-3</v>
      </c>
      <c r="C741" s="7">
        <v>-1.11469347029924E-3</v>
      </c>
      <c r="D741" s="7">
        <v>5.2778050303500003E-6</v>
      </c>
    </row>
    <row r="742" spans="1:4" x14ac:dyDescent="0.3">
      <c r="A742" s="3" t="s">
        <v>1091</v>
      </c>
      <c r="B742" s="7">
        <v>-2.0003318786621099E-4</v>
      </c>
      <c r="C742" s="7">
        <v>4.4188814354129098E-4</v>
      </c>
      <c r="D742" s="7">
        <v>6.4192133140750197E-4</v>
      </c>
    </row>
    <row r="743" spans="1:4" x14ac:dyDescent="0.3">
      <c r="A743" s="3" t="s">
        <v>1092</v>
      </c>
      <c r="B743" s="7">
        <v>3.9994716644287099E-4</v>
      </c>
      <c r="C743" s="7">
        <v>2.76705948635936E-4</v>
      </c>
      <c r="D743" s="7">
        <v>1.2324121780693501E-4</v>
      </c>
    </row>
    <row r="744" spans="1:4" x14ac:dyDescent="0.3">
      <c r="A744" s="3" t="s">
        <v>1093</v>
      </c>
      <c r="B744" s="7">
        <v>-8.8000297546386697E-4</v>
      </c>
      <c r="C744" s="7">
        <v>-1.06065337604377E-4</v>
      </c>
      <c r="D744" s="7">
        <v>7.7393763785948999E-4</v>
      </c>
    </row>
    <row r="745" spans="1:4" x14ac:dyDescent="0.3">
      <c r="A745" s="3" t="s">
        <v>1094</v>
      </c>
      <c r="B745" s="7">
        <v>-2.3996829986572301E-4</v>
      </c>
      <c r="C745" s="7">
        <v>-4.2533507803455001E-4</v>
      </c>
      <c r="D745" s="7">
        <v>1.85366778168827E-4</v>
      </c>
    </row>
    <row r="746" spans="1:4" x14ac:dyDescent="0.3">
      <c r="A746" s="3" t="s">
        <v>1095</v>
      </c>
      <c r="B746" s="7">
        <v>7.5995922088623004E-4</v>
      </c>
      <c r="C746" s="7">
        <v>2.3871142184361799E-4</v>
      </c>
      <c r="D746" s="7">
        <v>5.2124779904261199E-4</v>
      </c>
    </row>
    <row r="747" spans="1:4" x14ac:dyDescent="0.3">
      <c r="A747" s="3" t="s">
        <v>1096</v>
      </c>
      <c r="B747" s="7">
        <v>-5.30004501342773E-4</v>
      </c>
      <c r="C747" s="7">
        <v>-7.31565349269658E-4</v>
      </c>
      <c r="D747" s="7">
        <v>2.01560847926885E-4</v>
      </c>
    </row>
    <row r="748" spans="1:4" x14ac:dyDescent="0.3">
      <c r="A748" s="3" t="s">
        <v>1097</v>
      </c>
      <c r="B748" s="7">
        <v>-3.69906425476074E-4</v>
      </c>
      <c r="C748" s="7">
        <v>-4.8961484571918802E-4</v>
      </c>
      <c r="D748" s="7">
        <v>1.19708420243114E-4</v>
      </c>
    </row>
    <row r="749" spans="1:4" x14ac:dyDescent="0.3">
      <c r="A749" s="3" t="s">
        <v>1098</v>
      </c>
      <c r="B749" s="7">
        <v>1.3799667358398401E-3</v>
      </c>
      <c r="C749" s="7">
        <v>9.0688571799546502E-4</v>
      </c>
      <c r="D749" s="7">
        <v>4.7308101784437499E-4</v>
      </c>
    </row>
    <row r="750" spans="1:4" x14ac:dyDescent="0.3">
      <c r="A750" s="3" t="s">
        <v>1099</v>
      </c>
      <c r="B750" s="7">
        <v>-1.0200738906860399E-3</v>
      </c>
      <c r="C750" s="7">
        <v>1.8586937221698501E-4</v>
      </c>
      <c r="D750" s="7">
        <v>1.205943262903025E-3</v>
      </c>
    </row>
    <row r="751" spans="1:4" x14ac:dyDescent="0.3">
      <c r="A751" s="3" t="s">
        <v>1100</v>
      </c>
      <c r="B751" s="7">
        <v>7.0095062255859402E-5</v>
      </c>
      <c r="C751" s="7">
        <v>-1.5242052904795899E-4</v>
      </c>
      <c r="D751" s="7">
        <v>2.2251559130381839E-4</v>
      </c>
    </row>
    <row r="752" spans="1:4" x14ac:dyDescent="0.3">
      <c r="A752" s="3" t="s">
        <v>1101</v>
      </c>
      <c r="B752" s="7">
        <v>-4.00543212890625E-5</v>
      </c>
      <c r="C752" s="7">
        <v>2.5687585002742702E-4</v>
      </c>
      <c r="D752" s="7">
        <v>2.9693017131648952E-4</v>
      </c>
    </row>
    <row r="753" spans="1:4" x14ac:dyDescent="0.3">
      <c r="A753" s="3" t="s">
        <v>1102</v>
      </c>
      <c r="B753" s="7">
        <v>1.36005878448486E-3</v>
      </c>
      <c r="C753" s="7">
        <v>7.3348556179553303E-4</v>
      </c>
      <c r="D753" s="7">
        <v>6.26573222689327E-4</v>
      </c>
    </row>
    <row r="754" spans="1:4" x14ac:dyDescent="0.3">
      <c r="A754" s="3" t="s">
        <v>1103</v>
      </c>
      <c r="B754" s="7">
        <v>-1.5799999237060499E-3</v>
      </c>
      <c r="C754" s="7">
        <v>-3.5103730624541602E-4</v>
      </c>
      <c r="D754" s="7">
        <v>1.2289626174606339E-3</v>
      </c>
    </row>
    <row r="755" spans="1:4" x14ac:dyDescent="0.3">
      <c r="A755" s="3" t="s">
        <v>1104</v>
      </c>
      <c r="B755" s="7">
        <v>-1.00135803222656E-5</v>
      </c>
      <c r="C755" s="7">
        <v>-7.73383071646094E-4</v>
      </c>
      <c r="D755" s="7">
        <v>7.6336949132382837E-4</v>
      </c>
    </row>
    <row r="756" spans="1:4" x14ac:dyDescent="0.3">
      <c r="A756" s="3" t="s">
        <v>1105</v>
      </c>
      <c r="B756" s="7">
        <v>-2.6500225067138698E-3</v>
      </c>
      <c r="C756" s="7">
        <v>-8.0802483716979601E-4</v>
      </c>
      <c r="D756" s="7">
        <v>1.841997669544074E-3</v>
      </c>
    </row>
    <row r="757" spans="1:4" x14ac:dyDescent="0.3">
      <c r="A757" s="3" t="s">
        <v>1106</v>
      </c>
      <c r="B757" s="7">
        <v>-2.3996829986572301E-4</v>
      </c>
      <c r="C757" s="7">
        <v>-6.6783017246052601E-4</v>
      </c>
      <c r="D757" s="7">
        <v>4.2786187259480298E-4</v>
      </c>
    </row>
    <row r="758" spans="1:4" x14ac:dyDescent="0.3">
      <c r="A758" s="3" t="s">
        <v>1107</v>
      </c>
      <c r="B758" s="7">
        <v>-1.4600753784179701E-3</v>
      </c>
      <c r="C758" s="7">
        <v>-1.2336450163274999E-3</v>
      </c>
      <c r="D758" s="7">
        <v>2.2643036209047001E-4</v>
      </c>
    </row>
    <row r="759" spans="1:4" x14ac:dyDescent="0.3">
      <c r="A759" s="3" t="s">
        <v>1108</v>
      </c>
      <c r="B759" s="7">
        <v>1.63006782531738E-3</v>
      </c>
      <c r="C759" s="7">
        <v>1.5135506400838501E-3</v>
      </c>
      <c r="D759" s="7">
        <v>1.1651718523352999E-4</v>
      </c>
    </row>
    <row r="760" spans="1:4" x14ac:dyDescent="0.3">
      <c r="A760" s="3" t="s">
        <v>1109</v>
      </c>
      <c r="B760" s="7">
        <v>-4.6002864837646501E-4</v>
      </c>
      <c r="C760" s="7">
        <v>2.5760830612853202E-4</v>
      </c>
      <c r="D760" s="7">
        <v>7.1763695450499697E-4</v>
      </c>
    </row>
    <row r="761" spans="1:4" x14ac:dyDescent="0.3">
      <c r="A761" s="3" t="s">
        <v>1110</v>
      </c>
      <c r="B761" s="7">
        <v>-1.7199516296386699E-3</v>
      </c>
      <c r="C761" s="7">
        <v>-1.81327189784497E-3</v>
      </c>
      <c r="D761" s="7">
        <v>9.3320268206300005E-5</v>
      </c>
    </row>
    <row r="762" spans="1:4" x14ac:dyDescent="0.3">
      <c r="A762" s="3" t="s">
        <v>1111</v>
      </c>
      <c r="B762" s="7">
        <v>1.54995918273926E-3</v>
      </c>
      <c r="C762" s="7">
        <v>-1.6669963952153899E-4</v>
      </c>
      <c r="D762" s="7">
        <v>1.716658822260799E-3</v>
      </c>
    </row>
    <row r="763" spans="1:4" x14ac:dyDescent="0.3">
      <c r="A763" s="3" t="s">
        <v>1112</v>
      </c>
      <c r="B763" s="7">
        <v>1.3500452041626E-3</v>
      </c>
      <c r="C763" s="7">
        <v>1.4648233773186801E-3</v>
      </c>
      <c r="D763" s="7">
        <v>1.1477817315608E-4</v>
      </c>
    </row>
    <row r="764" spans="1:4" x14ac:dyDescent="0.3">
      <c r="A764" s="3" t="s">
        <v>1113</v>
      </c>
      <c r="B764" s="7">
        <v>-2.10046768188477E-4</v>
      </c>
      <c r="C764" s="7">
        <v>2.5138468481600301E-4</v>
      </c>
      <c r="D764" s="7">
        <v>4.6143145300448E-4</v>
      </c>
    </row>
    <row r="765" spans="1:4" x14ac:dyDescent="0.3">
      <c r="A765" s="3" t="s">
        <v>1114</v>
      </c>
      <c r="B765" s="7">
        <v>2.3900270462036098E-3</v>
      </c>
      <c r="C765" s="7">
        <v>2.07074219360948E-3</v>
      </c>
      <c r="D765" s="7">
        <v>3.1928485259412998E-4</v>
      </c>
    </row>
    <row r="766" spans="1:4" x14ac:dyDescent="0.3">
      <c r="A766" s="3" t="s">
        <v>1115</v>
      </c>
      <c r="B766" s="7">
        <v>1.15001201629639E-3</v>
      </c>
      <c r="C766" s="7">
        <v>6.19463971816003E-4</v>
      </c>
      <c r="D766" s="7">
        <v>5.3054804448038697E-4</v>
      </c>
    </row>
    <row r="767" spans="1:4" x14ac:dyDescent="0.3">
      <c r="A767" s="3" t="s">
        <v>1116</v>
      </c>
      <c r="B767" s="7">
        <v>-6.7007541656494097E-4</v>
      </c>
      <c r="C767" s="7">
        <v>-8.4754242561757597E-4</v>
      </c>
      <c r="D767" s="7">
        <v>1.77467009052635E-4</v>
      </c>
    </row>
    <row r="768" spans="1:4" x14ac:dyDescent="0.3">
      <c r="A768" s="3" t="s">
        <v>1117</v>
      </c>
      <c r="B768" s="7">
        <v>-7.6997280120849599E-4</v>
      </c>
      <c r="C768" s="7">
        <v>-3.5276438575238E-4</v>
      </c>
      <c r="D768" s="7">
        <v>4.1720841545611598E-4</v>
      </c>
    </row>
    <row r="769" spans="1:4" x14ac:dyDescent="0.3">
      <c r="A769" s="3" t="s">
        <v>1118</v>
      </c>
      <c r="B769" s="7">
        <v>-3.0004978179931603E-4</v>
      </c>
      <c r="C769" s="7">
        <v>-5.4562347941100597E-4</v>
      </c>
      <c r="D769" s="7">
        <v>2.4557369761169E-4</v>
      </c>
    </row>
    <row r="770" spans="1:4" x14ac:dyDescent="0.3">
      <c r="A770" s="3" t="s">
        <v>1119</v>
      </c>
      <c r="B770" s="7">
        <v>1.3500452041626E-3</v>
      </c>
      <c r="C770" s="7">
        <v>-2.0405137911438901E-4</v>
      </c>
      <c r="D770" s="7">
        <v>1.554096583276989E-3</v>
      </c>
    </row>
    <row r="771" spans="1:4" x14ac:dyDescent="0.3">
      <c r="A771" s="3" t="s">
        <v>1120</v>
      </c>
      <c r="B771" s="7">
        <v>4.6199560165405299E-3</v>
      </c>
      <c r="C771" s="7">
        <v>3.61073622480035E-3</v>
      </c>
      <c r="D771" s="7">
        <v>1.0092197917401799E-3</v>
      </c>
    </row>
    <row r="772" spans="1:4" x14ac:dyDescent="0.3">
      <c r="A772" s="3" t="s">
        <v>1121</v>
      </c>
      <c r="B772" s="7">
        <v>-1.7199516296386699E-3</v>
      </c>
      <c r="C772" s="7">
        <v>6.7967793438583602E-4</v>
      </c>
      <c r="D772" s="7">
        <v>2.3996295640245058E-3</v>
      </c>
    </row>
    <row r="773" spans="1:4" x14ac:dyDescent="0.3">
      <c r="A773" s="3" t="s">
        <v>1122</v>
      </c>
      <c r="B773" s="7">
        <v>-8.8000297546386697E-4</v>
      </c>
      <c r="C773" s="7">
        <v>-1.62177183665335E-3</v>
      </c>
      <c r="D773" s="7">
        <v>7.4176886118948297E-4</v>
      </c>
    </row>
    <row r="774" spans="1:4" x14ac:dyDescent="0.3">
      <c r="A774" s="3" t="s">
        <v>1123</v>
      </c>
      <c r="B774" s="7">
        <v>-2.1599531173706098E-3</v>
      </c>
      <c r="C774" s="7">
        <v>-1.9629644230008099E-3</v>
      </c>
      <c r="D774" s="7">
        <v>1.9698869436980001E-4</v>
      </c>
    </row>
    <row r="775" spans="1:4" x14ac:dyDescent="0.3">
      <c r="A775" s="3" t="s">
        <v>1124</v>
      </c>
      <c r="B775" s="7">
        <v>-5.4001808166503895E-4</v>
      </c>
      <c r="C775" s="7">
        <v>-1.0538671631365999E-3</v>
      </c>
      <c r="D775" s="7">
        <v>5.1384908147156098E-4</v>
      </c>
    </row>
    <row r="776" spans="1:4" x14ac:dyDescent="0.3">
      <c r="A776" s="3" t="s">
        <v>1125</v>
      </c>
      <c r="B776" s="7">
        <v>-1.6000270843505901E-3</v>
      </c>
      <c r="C776" s="7">
        <v>-7.8370323171839096E-4</v>
      </c>
      <c r="D776" s="7">
        <v>8.1632385263219899E-4</v>
      </c>
    </row>
    <row r="777" spans="1:4" x14ac:dyDescent="0.3">
      <c r="A777" s="3" t="s">
        <v>1126</v>
      </c>
      <c r="B777" s="7">
        <v>-2.90036201477051E-4</v>
      </c>
      <c r="C777" s="7">
        <v>-8.6045445641502695E-4</v>
      </c>
      <c r="D777" s="7">
        <v>5.7041825493797595E-4</v>
      </c>
    </row>
    <row r="778" spans="1:4" x14ac:dyDescent="0.3">
      <c r="A778" s="3" t="s">
        <v>1127</v>
      </c>
      <c r="B778" s="7">
        <v>-1.6099214553832999E-3</v>
      </c>
      <c r="C778" s="7">
        <v>-1.19987688958645E-3</v>
      </c>
      <c r="D778" s="7">
        <v>4.1004456579685E-4</v>
      </c>
    </row>
    <row r="779" spans="1:4" x14ac:dyDescent="0.3">
      <c r="A779" s="3" t="s">
        <v>1128</v>
      </c>
      <c r="B779" s="7">
        <v>8.9991092681884798E-4</v>
      </c>
      <c r="C779" s="7">
        <v>5.2117864834144701E-4</v>
      </c>
      <c r="D779" s="7">
        <v>3.7873227847740097E-4</v>
      </c>
    </row>
    <row r="780" spans="1:4" x14ac:dyDescent="0.3">
      <c r="A780" s="3" t="s">
        <v>1129</v>
      </c>
      <c r="B780" s="7">
        <v>-5.9962272644043003E-5</v>
      </c>
      <c r="C780" s="7">
        <v>-2.8622450190596299E-4</v>
      </c>
      <c r="D780" s="7">
        <v>2.2626222926191999E-4</v>
      </c>
    </row>
    <row r="781" spans="1:4" x14ac:dyDescent="0.3">
      <c r="A781" s="3" t="s">
        <v>1130</v>
      </c>
      <c r="B781" s="7">
        <v>6.3002109527587901E-4</v>
      </c>
      <c r="C781" s="7">
        <v>2.3311519180424501E-4</v>
      </c>
      <c r="D781" s="7">
        <v>3.9690590347163401E-4</v>
      </c>
    </row>
    <row r="782" spans="1:4" x14ac:dyDescent="0.3">
      <c r="A782" s="3" t="s">
        <v>1131</v>
      </c>
      <c r="B782" s="7">
        <v>-1.27995014190674E-3</v>
      </c>
      <c r="C782" s="7">
        <v>3.7436757702380403E-4</v>
      </c>
      <c r="D782" s="7">
        <v>1.654317718930544E-3</v>
      </c>
    </row>
    <row r="783" spans="1:4" x14ac:dyDescent="0.3">
      <c r="A783" s="3" t="s">
        <v>1132</v>
      </c>
      <c r="B783" s="7">
        <v>-2.2801160812377899E-3</v>
      </c>
      <c r="C783" s="7">
        <v>-2.22108187153935E-3</v>
      </c>
      <c r="D783" s="7">
        <v>5.903420969844E-5</v>
      </c>
    </row>
    <row r="784" spans="1:4" x14ac:dyDescent="0.3">
      <c r="A784" s="3" t="s">
        <v>1133</v>
      </c>
      <c r="B784" s="7">
        <v>9.00030136108398E-4</v>
      </c>
      <c r="C784" s="7">
        <v>2.6278456789441401E-4</v>
      </c>
      <c r="D784" s="7">
        <v>6.3724556821398404E-4</v>
      </c>
    </row>
    <row r="785" spans="1:4" x14ac:dyDescent="0.3">
      <c r="A785" s="3" t="s">
        <v>1134</v>
      </c>
      <c r="B785" s="7">
        <v>6.4003467559814496E-4</v>
      </c>
      <c r="C785" s="7">
        <v>5.3149001905694604E-4</v>
      </c>
      <c r="D785" s="7">
        <v>1.0854465654119899E-4</v>
      </c>
    </row>
    <row r="786" spans="1:4" x14ac:dyDescent="0.3">
      <c r="A786" s="3" t="s">
        <v>1135</v>
      </c>
      <c r="B786" s="7">
        <v>1.6199350357055701E-3</v>
      </c>
      <c r="C786" s="7">
        <v>1.3515481259673801E-4</v>
      </c>
      <c r="D786" s="7">
        <v>1.484780223108832E-3</v>
      </c>
    </row>
    <row r="787" spans="1:4" x14ac:dyDescent="0.3">
      <c r="A787" s="3" t="s">
        <v>1136</v>
      </c>
      <c r="B787" s="7">
        <v>-9.9897384643554701E-5</v>
      </c>
      <c r="C787" s="7">
        <v>-1.8680615175981099E-4</v>
      </c>
      <c r="D787" s="7">
        <v>8.6908767116256302E-5</v>
      </c>
    </row>
    <row r="788" spans="1:4" x14ac:dyDescent="0.3">
      <c r="A788" s="3" t="s">
        <v>1137</v>
      </c>
      <c r="B788" s="7">
        <v>8.4996223449706999E-4</v>
      </c>
      <c r="C788" s="7">
        <v>-8.6324644507840297E-4</v>
      </c>
      <c r="D788" s="7">
        <v>1.7132086795754731E-3</v>
      </c>
    </row>
    <row r="789" spans="1:4" x14ac:dyDescent="0.3">
      <c r="A789" s="3" t="s">
        <v>1138</v>
      </c>
      <c r="B789" s="7">
        <v>3.4799575805664102E-3</v>
      </c>
      <c r="C789" s="7">
        <v>2.8819681610912102E-3</v>
      </c>
      <c r="D789" s="7">
        <v>5.9798941947519996E-4</v>
      </c>
    </row>
    <row r="790" spans="1:4" x14ac:dyDescent="0.3">
      <c r="A790" s="3" t="s">
        <v>1139</v>
      </c>
      <c r="B790" s="7">
        <v>-1.1099576950073201E-3</v>
      </c>
      <c r="C790" s="7">
        <v>1.0244715958833701E-3</v>
      </c>
      <c r="D790" s="7">
        <v>2.1344292908906902E-3</v>
      </c>
    </row>
    <row r="791" spans="1:4" x14ac:dyDescent="0.3">
      <c r="A791" s="3" t="s">
        <v>1140</v>
      </c>
      <c r="B791" s="7">
        <v>-3.8900375366210898E-3</v>
      </c>
      <c r="C791" s="7">
        <v>-3.9673671126365696E-3</v>
      </c>
      <c r="D791" s="7">
        <v>7.7329576015480002E-5</v>
      </c>
    </row>
    <row r="792" spans="1:4" x14ac:dyDescent="0.3">
      <c r="A792" s="3" t="s">
        <v>1141</v>
      </c>
      <c r="B792" s="7">
        <v>-2.03001499176025E-3</v>
      </c>
      <c r="C792" s="7">
        <v>-1.4845563564449501E-3</v>
      </c>
      <c r="D792" s="7">
        <v>5.4545863531530001E-4</v>
      </c>
    </row>
    <row r="793" spans="1:4" x14ac:dyDescent="0.3">
      <c r="A793" s="3" t="s">
        <v>1142</v>
      </c>
      <c r="B793" s="7">
        <v>-2.6199817657470699E-3</v>
      </c>
      <c r="C793" s="7">
        <v>-2.6233929675072401E-3</v>
      </c>
      <c r="D793" s="7">
        <v>3.41120176017E-6</v>
      </c>
    </row>
    <row r="794" spans="1:4" x14ac:dyDescent="0.3">
      <c r="A794" s="3" t="s">
        <v>1143</v>
      </c>
      <c r="B794" s="7">
        <v>-3.70025634765625E-4</v>
      </c>
      <c r="C794" s="7">
        <v>-7.6116964919492602E-4</v>
      </c>
      <c r="D794" s="7">
        <v>3.9114401442930102E-4</v>
      </c>
    </row>
    <row r="795" spans="1:4" x14ac:dyDescent="0.3">
      <c r="A795" s="3" t="s">
        <v>1144</v>
      </c>
      <c r="B795" s="7">
        <v>1.63006782531738E-3</v>
      </c>
      <c r="C795" s="7">
        <v>1.80875707883388E-3</v>
      </c>
      <c r="D795" s="7">
        <v>1.786892535165E-4</v>
      </c>
    </row>
    <row r="796" spans="1:4" x14ac:dyDescent="0.3">
      <c r="A796" s="3" t="s">
        <v>1145</v>
      </c>
      <c r="B796" s="7">
        <v>-7.2002410888671897E-4</v>
      </c>
      <c r="C796" s="7">
        <v>4.2443120037205501E-4</v>
      </c>
      <c r="D796" s="7">
        <v>1.1444553092587739E-3</v>
      </c>
    </row>
    <row r="797" spans="1:4" x14ac:dyDescent="0.3">
      <c r="A797" s="3" t="s">
        <v>1146</v>
      </c>
      <c r="B797" s="7">
        <v>4.2998790740966802E-4</v>
      </c>
      <c r="C797" s="7">
        <v>7.0435454836115198E-4</v>
      </c>
      <c r="D797" s="7">
        <v>2.7436664095148401E-4</v>
      </c>
    </row>
    <row r="798" spans="1:4" x14ac:dyDescent="0.3">
      <c r="A798" s="3" t="s">
        <v>1147</v>
      </c>
      <c r="B798" s="7">
        <v>-6.2000751495361296E-4</v>
      </c>
      <c r="C798" s="7">
        <v>-3.5601956187747403E-4</v>
      </c>
      <c r="D798" s="7">
        <v>2.6398795307613898E-4</v>
      </c>
    </row>
    <row r="799" spans="1:4" x14ac:dyDescent="0.3">
      <c r="A799" s="3" t="s">
        <v>1148</v>
      </c>
      <c r="B799" s="7">
        <v>1.8000602722168001E-4</v>
      </c>
      <c r="C799" s="7">
        <v>1.8915410328190801E-4</v>
      </c>
      <c r="D799" s="7">
        <v>9.1480760602280006E-6</v>
      </c>
    </row>
    <row r="800" spans="1:4" x14ac:dyDescent="0.3">
      <c r="A800" s="3" t="s">
        <v>1149</v>
      </c>
      <c r="B800" s="7">
        <v>1.1900663375854501E-3</v>
      </c>
      <c r="C800" s="7">
        <v>9.3691149959340702E-4</v>
      </c>
      <c r="D800" s="7">
        <v>2.5315483799204301E-4</v>
      </c>
    </row>
    <row r="801" spans="1:4" x14ac:dyDescent="0.3">
      <c r="A801" s="3" t="s">
        <v>1150</v>
      </c>
      <c r="B801" s="7">
        <v>1.0001659393310499E-4</v>
      </c>
      <c r="C801" s="7">
        <v>4.4789680396206699E-4</v>
      </c>
      <c r="D801" s="7">
        <v>3.4788021002896201E-4</v>
      </c>
    </row>
    <row r="802" spans="1:4" x14ac:dyDescent="0.3">
      <c r="A802" s="3" t="s">
        <v>1151</v>
      </c>
      <c r="B802" s="7">
        <v>2.3996829986572301E-4</v>
      </c>
      <c r="C802" s="7">
        <v>9.0231573267374201E-5</v>
      </c>
      <c r="D802" s="7">
        <v>1.4973672659834879E-4</v>
      </c>
    </row>
    <row r="803" spans="1:4" x14ac:dyDescent="0.3">
      <c r="A803" s="3" t="s">
        <v>1152</v>
      </c>
      <c r="B803" s="7">
        <v>5.4001808166503895E-4</v>
      </c>
      <c r="C803" s="7">
        <v>4.2696474702097503E-4</v>
      </c>
      <c r="D803" s="7">
        <v>1.13053334644064E-4</v>
      </c>
    </row>
    <row r="804" spans="1:4" x14ac:dyDescent="0.3">
      <c r="A804" s="3" t="s">
        <v>1153</v>
      </c>
      <c r="B804" s="7">
        <v>1.9907951354980499E-5</v>
      </c>
      <c r="C804" s="7">
        <v>-4.2212309199385302E-4</v>
      </c>
      <c r="D804" s="7">
        <v>4.4203104334883348E-4</v>
      </c>
    </row>
    <row r="805" spans="1:4" x14ac:dyDescent="0.3">
      <c r="A805" s="3" t="s">
        <v>1154</v>
      </c>
      <c r="B805" s="7">
        <v>1.1800527572631799E-3</v>
      </c>
      <c r="C805" s="7">
        <v>1.03060470428318E-3</v>
      </c>
      <c r="D805" s="7">
        <v>1.4944805297999999E-4</v>
      </c>
    </row>
    <row r="806" spans="1:4" x14ac:dyDescent="0.3">
      <c r="A806" s="3" t="s">
        <v>1155</v>
      </c>
      <c r="B806" s="7">
        <v>1.7499923706054701E-3</v>
      </c>
      <c r="C806" s="7">
        <v>4.1063132812268999E-4</v>
      </c>
      <c r="D806" s="7">
        <v>1.3393610424827799E-3</v>
      </c>
    </row>
    <row r="807" spans="1:4" x14ac:dyDescent="0.3">
      <c r="A807" s="3" t="s">
        <v>1156</v>
      </c>
      <c r="B807" s="7">
        <v>5.5003166198730501E-4</v>
      </c>
      <c r="C807" s="7">
        <v>4.7081470256671299E-4</v>
      </c>
      <c r="D807" s="7">
        <v>7.9216959420591999E-5</v>
      </c>
    </row>
    <row r="808" spans="1:4" x14ac:dyDescent="0.3">
      <c r="A808" s="3" t="s">
        <v>1157</v>
      </c>
      <c r="B808" s="7">
        <v>-2.4998188018798801E-4</v>
      </c>
      <c r="C808" s="7">
        <v>1.21229604701512E-4</v>
      </c>
      <c r="D808" s="7">
        <v>3.7121148488950001E-4</v>
      </c>
    </row>
    <row r="809" spans="1:4" x14ac:dyDescent="0.3">
      <c r="A809" s="3" t="s">
        <v>1158</v>
      </c>
      <c r="B809" s="7">
        <v>1.50001049041748E-3</v>
      </c>
      <c r="C809" s="7">
        <v>1.3655660441145301E-3</v>
      </c>
      <c r="D809" s="7">
        <v>1.3444444630295E-4</v>
      </c>
    </row>
    <row r="810" spans="1:4" x14ac:dyDescent="0.3">
      <c r="A810" s="3" t="s">
        <v>1159</v>
      </c>
      <c r="B810" s="7">
        <v>-4.6002864837646501E-4</v>
      </c>
      <c r="C810" s="7">
        <v>2.7218202376388901E-5</v>
      </c>
      <c r="D810" s="7">
        <v>4.872468507528539E-4</v>
      </c>
    </row>
    <row r="811" spans="1:4" x14ac:dyDescent="0.3">
      <c r="A811" s="3" t="s">
        <v>1160</v>
      </c>
      <c r="B811" s="7">
        <v>-6.5004825592041005E-4</v>
      </c>
      <c r="C811" s="7">
        <v>-9.9319079890847206E-4</v>
      </c>
      <c r="D811" s="7">
        <v>3.4314254298806201E-4</v>
      </c>
    </row>
    <row r="812" spans="1:4" x14ac:dyDescent="0.3">
      <c r="A812" s="3" t="s">
        <v>1161</v>
      </c>
      <c r="B812" s="7">
        <v>1.40070915222168E-4</v>
      </c>
      <c r="C812" s="7">
        <v>-1.1605383770074699E-4</v>
      </c>
      <c r="D812" s="7">
        <v>2.5612475292291498E-4</v>
      </c>
    </row>
    <row r="813" spans="1:4" x14ac:dyDescent="0.3">
      <c r="A813" s="3" t="s">
        <v>1162</v>
      </c>
      <c r="B813" s="7">
        <v>-1.9600391387939501E-3</v>
      </c>
      <c r="C813" s="7">
        <v>-1.82317453436553E-3</v>
      </c>
      <c r="D813" s="7">
        <v>1.3686460442841999E-4</v>
      </c>
    </row>
    <row r="814" spans="1:4" x14ac:dyDescent="0.3">
      <c r="A814" s="3" t="s">
        <v>1163</v>
      </c>
      <c r="B814" s="7">
        <v>9.00030136108398E-4</v>
      </c>
      <c r="C814" s="7">
        <v>2.9631513825734099E-5</v>
      </c>
      <c r="D814" s="7">
        <v>8.7039862228266386E-4</v>
      </c>
    </row>
    <row r="815" spans="1:4" x14ac:dyDescent="0.3">
      <c r="A815" s="3" t="s">
        <v>1164</v>
      </c>
      <c r="B815" s="7">
        <v>2.3996829986572301E-4</v>
      </c>
      <c r="C815" s="7">
        <v>5.1880982937291297E-4</v>
      </c>
      <c r="D815" s="7">
        <v>2.7884152950718999E-4</v>
      </c>
    </row>
    <row r="816" spans="1:4" x14ac:dyDescent="0.3">
      <c r="A816" s="3" t="s">
        <v>1165</v>
      </c>
      <c r="B816" s="7">
        <v>-3.9005279541015598E-4</v>
      </c>
      <c r="C816" s="7">
        <v>-3.8455528556369202E-4</v>
      </c>
      <c r="D816" s="7">
        <v>5.4975098464640002E-6</v>
      </c>
    </row>
    <row r="817" spans="1:4" x14ac:dyDescent="0.3">
      <c r="A817" s="3" t="s">
        <v>1166</v>
      </c>
      <c r="B817" s="7">
        <v>1.20043754577637E-4</v>
      </c>
      <c r="C817" s="7">
        <v>7.33259075786918E-5</v>
      </c>
      <c r="D817" s="7">
        <v>4.6717846998945197E-5</v>
      </c>
    </row>
    <row r="818" spans="1:4" x14ac:dyDescent="0.3">
      <c r="A818" s="3" t="s">
        <v>1167</v>
      </c>
      <c r="B818" s="7">
        <v>1.6999244689941401E-4</v>
      </c>
      <c r="C818" s="7">
        <v>3.1671550823375599E-4</v>
      </c>
      <c r="D818" s="7">
        <v>1.4672306133434201E-4</v>
      </c>
    </row>
    <row r="819" spans="1:4" x14ac:dyDescent="0.3">
      <c r="A819" s="3" t="s">
        <v>1168</v>
      </c>
      <c r="B819" s="7">
        <v>7.4994564056396495E-4</v>
      </c>
      <c r="C819" s="7">
        <v>4.2212338303215802E-4</v>
      </c>
      <c r="D819" s="7">
        <v>3.2782225753180699E-4</v>
      </c>
    </row>
    <row r="820" spans="1:4" x14ac:dyDescent="0.3">
      <c r="A820" s="3" t="s">
        <v>1169</v>
      </c>
      <c r="B820" s="7">
        <v>-8.19921493530273E-4</v>
      </c>
      <c r="C820" s="7">
        <v>-5.9958198107778999E-5</v>
      </c>
      <c r="D820" s="7">
        <v>7.5996329542249398E-4</v>
      </c>
    </row>
    <row r="821" spans="1:4" x14ac:dyDescent="0.3">
      <c r="A821" s="3" t="s">
        <v>1170</v>
      </c>
      <c r="B821" s="7">
        <v>1.0800361633300801E-3</v>
      </c>
      <c r="C821" s="7">
        <v>7.7399320434778896E-4</v>
      </c>
      <c r="D821" s="7">
        <v>3.0604295898229101E-4</v>
      </c>
    </row>
    <row r="822" spans="1:4" x14ac:dyDescent="0.3">
      <c r="A822" s="3" t="s">
        <v>1171</v>
      </c>
      <c r="B822" s="7">
        <v>1.38998031616211E-3</v>
      </c>
      <c r="C822" s="7">
        <v>-5.0978950457647399E-4</v>
      </c>
      <c r="D822" s="7">
        <v>1.899769820738584E-3</v>
      </c>
    </row>
    <row r="823" spans="1:4" x14ac:dyDescent="0.3">
      <c r="A823" s="3" t="s">
        <v>1172</v>
      </c>
      <c r="B823" s="7">
        <v>-3.3009052276611301E-4</v>
      </c>
      <c r="C823" s="7">
        <v>-2.8099265182390798E-4</v>
      </c>
      <c r="D823" s="7">
        <v>4.9097870942205001E-5</v>
      </c>
    </row>
    <row r="824" spans="1:4" x14ac:dyDescent="0.3">
      <c r="A824" s="3" t="s">
        <v>1173</v>
      </c>
      <c r="B824" s="7">
        <v>-3.2997131347656299E-4</v>
      </c>
      <c r="C824" s="7">
        <v>3.9358488720608902E-5</v>
      </c>
      <c r="D824" s="7">
        <v>3.6932980219717192E-4</v>
      </c>
    </row>
    <row r="825" spans="1:4" x14ac:dyDescent="0.3">
      <c r="A825" s="3" t="s">
        <v>1174</v>
      </c>
      <c r="B825" s="7">
        <v>4.6002864837646501E-4</v>
      </c>
      <c r="C825" s="7">
        <v>4.2531068902462699E-4</v>
      </c>
      <c r="D825" s="7">
        <v>3.4717959351838001E-5</v>
      </c>
    </row>
    <row r="826" spans="1:4" x14ac:dyDescent="0.3">
      <c r="A826" s="3" t="s">
        <v>1175</v>
      </c>
      <c r="B826" s="7">
        <v>1.0999441146850599E-3</v>
      </c>
      <c r="C826" s="7">
        <v>-6.6307162342127399E-5</v>
      </c>
      <c r="D826" s="7">
        <v>1.1662512770271873E-3</v>
      </c>
    </row>
    <row r="827" spans="1:4" x14ac:dyDescent="0.3">
      <c r="A827" s="3" t="s">
        <v>1176</v>
      </c>
      <c r="B827" s="7">
        <v>5.7005882263183605E-4</v>
      </c>
      <c r="C827" s="7">
        <v>6.1689171707257596E-4</v>
      </c>
      <c r="D827" s="7">
        <v>4.6832894440740001E-5</v>
      </c>
    </row>
    <row r="828" spans="1:4" x14ac:dyDescent="0.3">
      <c r="A828" s="3" t="s">
        <v>1177</v>
      </c>
      <c r="B828" s="7">
        <v>1.0499954223632799E-3</v>
      </c>
      <c r="C828" s="7">
        <v>5.2603532094508399E-4</v>
      </c>
      <c r="D828" s="7">
        <v>5.2396010141819596E-4</v>
      </c>
    </row>
    <row r="829" spans="1:4" x14ac:dyDescent="0.3">
      <c r="A829" s="3" t="s">
        <v>1178</v>
      </c>
      <c r="B829" s="7">
        <v>-1.13999843597412E-3</v>
      </c>
      <c r="C829" s="7">
        <v>-1.0790838859975299E-3</v>
      </c>
      <c r="D829" s="7">
        <v>6.0914549976589999E-5</v>
      </c>
    </row>
    <row r="830" spans="1:4" x14ac:dyDescent="0.3">
      <c r="A830" s="3" t="s">
        <v>1179</v>
      </c>
      <c r="B830" s="7">
        <v>-6.8998336791992198E-4</v>
      </c>
      <c r="C830" s="7">
        <v>-2.1202844800427599E-4</v>
      </c>
      <c r="D830" s="7">
        <v>4.7795491991564599E-4</v>
      </c>
    </row>
    <row r="831" spans="1:4" x14ac:dyDescent="0.3">
      <c r="A831" s="3" t="s">
        <v>1180</v>
      </c>
      <c r="B831" s="7">
        <v>-3.9005279541015598E-4</v>
      </c>
      <c r="C831" s="7">
        <v>-6.7454506643116496E-4</v>
      </c>
      <c r="D831" s="7">
        <v>2.8449227102100898E-4</v>
      </c>
    </row>
    <row r="832" spans="1:4" x14ac:dyDescent="0.3">
      <c r="A832" s="3" t="s">
        <v>1181</v>
      </c>
      <c r="B832" s="7">
        <v>-3.8993358612060498E-4</v>
      </c>
      <c r="C832" s="7">
        <v>-4.9707904690876603E-4</v>
      </c>
      <c r="D832" s="7">
        <v>1.07145460788161E-4</v>
      </c>
    </row>
    <row r="833" spans="1:4" x14ac:dyDescent="0.3">
      <c r="A833" s="3" t="s">
        <v>1182</v>
      </c>
      <c r="B833" s="7">
        <v>-1.65998935699463E-3</v>
      </c>
      <c r="C833" s="7">
        <v>-1.4199273427948399E-3</v>
      </c>
      <c r="D833" s="7">
        <v>2.4006201419979E-4</v>
      </c>
    </row>
    <row r="834" spans="1:4" x14ac:dyDescent="0.3">
      <c r="A834" s="3" t="s">
        <v>1183</v>
      </c>
      <c r="B834" s="7">
        <v>4.5990943908691401E-4</v>
      </c>
      <c r="C834" s="7">
        <v>7.7058468014001803E-4</v>
      </c>
      <c r="D834" s="7">
        <v>3.1067524105310402E-4</v>
      </c>
    </row>
    <row r="835" spans="1:4" x14ac:dyDescent="0.3">
      <c r="A835" s="3" t="s">
        <v>1184</v>
      </c>
      <c r="B835" s="7">
        <v>-1.79994106292725E-3</v>
      </c>
      <c r="C835" s="7">
        <v>-1.2868512421846401E-3</v>
      </c>
      <c r="D835" s="7">
        <v>5.1308982074261004E-4</v>
      </c>
    </row>
    <row r="836" spans="1:4" x14ac:dyDescent="0.3">
      <c r="A836" s="3" t="s">
        <v>1185</v>
      </c>
      <c r="B836" s="7">
        <v>3.8993358612060498E-4</v>
      </c>
      <c r="C836" s="7">
        <v>9.0899091446772196E-4</v>
      </c>
      <c r="D836" s="7">
        <v>5.1905732834711703E-4</v>
      </c>
    </row>
    <row r="837" spans="1:4" x14ac:dyDescent="0.3">
      <c r="A837" s="3" t="s">
        <v>1186</v>
      </c>
      <c r="B837" s="7">
        <v>-1.0499954223632799E-3</v>
      </c>
      <c r="C837" s="7">
        <v>-5.8037898270413301E-4</v>
      </c>
      <c r="D837" s="7">
        <v>4.6961643965914699E-4</v>
      </c>
    </row>
    <row r="838" spans="1:4" x14ac:dyDescent="0.3">
      <c r="A838" s="3" t="s">
        <v>1187</v>
      </c>
      <c r="B838" s="7">
        <v>6.0009956359863303E-4</v>
      </c>
      <c r="C838" s="7">
        <v>3.5452656447887399E-4</v>
      </c>
      <c r="D838" s="7">
        <v>2.4557299911975899E-4</v>
      </c>
    </row>
    <row r="839" spans="1:4" x14ac:dyDescent="0.3">
      <c r="A839" s="3" t="s">
        <v>1188</v>
      </c>
      <c r="B839" s="7">
        <v>-4.2009353637695302E-4</v>
      </c>
      <c r="C839" s="7">
        <v>-4.0094193536788198E-4</v>
      </c>
      <c r="D839" s="7">
        <v>1.9151601009070999E-5</v>
      </c>
    </row>
    <row r="840" spans="1:4" x14ac:dyDescent="0.3">
      <c r="A840" s="3" t="s">
        <v>1189</v>
      </c>
      <c r="B840" s="7">
        <v>-6.9975852966308594E-5</v>
      </c>
      <c r="C840" s="7">
        <v>-5.5380875710398002E-4</v>
      </c>
      <c r="D840" s="7">
        <v>4.8383290413767137E-4</v>
      </c>
    </row>
    <row r="841" spans="1:4" x14ac:dyDescent="0.3">
      <c r="A841" s="3" t="s">
        <v>1190</v>
      </c>
      <c r="B841" s="7">
        <v>3.8599967956542999E-3</v>
      </c>
      <c r="C841" s="7">
        <v>3.3479155972600001E-3</v>
      </c>
      <c r="D841" s="7">
        <v>5.1208119839429996E-4</v>
      </c>
    </row>
    <row r="842" spans="1:4" x14ac:dyDescent="0.3">
      <c r="A842" s="3" t="s">
        <v>1191</v>
      </c>
      <c r="B842" s="7">
        <v>-1.24001502990723E-3</v>
      </c>
      <c r="C842" s="7">
        <v>9.9199137184768893E-4</v>
      </c>
      <c r="D842" s="7">
        <v>2.2320064017549192E-3</v>
      </c>
    </row>
    <row r="843" spans="1:4" x14ac:dyDescent="0.3">
      <c r="A843" s="3" t="s">
        <v>1192</v>
      </c>
      <c r="B843" s="7">
        <v>-2.3996829986572301E-4</v>
      </c>
      <c r="C843" s="7">
        <v>-5.6373560801148404E-4</v>
      </c>
      <c r="D843" s="7">
        <v>3.23767308145761E-4</v>
      </c>
    </row>
    <row r="844" spans="1:4" x14ac:dyDescent="0.3">
      <c r="A844" s="3" t="s">
        <v>1193</v>
      </c>
      <c r="B844" s="7">
        <v>-1.3099908828735399E-3</v>
      </c>
      <c r="C844" s="7">
        <v>-1.23915518634021E-3</v>
      </c>
      <c r="D844" s="7">
        <v>7.0835696533330005E-5</v>
      </c>
    </row>
    <row r="845" spans="1:4" x14ac:dyDescent="0.3">
      <c r="A845" s="3" t="s">
        <v>1194</v>
      </c>
      <c r="B845" s="7">
        <v>-6.8998336791992198E-4</v>
      </c>
      <c r="C845" s="7">
        <v>-4.6185936662368498E-4</v>
      </c>
      <c r="D845" s="7">
        <v>2.28124001296237E-4</v>
      </c>
    </row>
    <row r="846" spans="1:4" x14ac:dyDescent="0.3">
      <c r="A846" s="3" t="s">
        <v>1195</v>
      </c>
      <c r="B846" s="7">
        <v>-1.00135803222656E-5</v>
      </c>
      <c r="C846" s="7">
        <v>2.8163209208287299E-4</v>
      </c>
      <c r="D846" s="7">
        <v>2.9164567240513861E-4</v>
      </c>
    </row>
    <row r="847" spans="1:4" x14ac:dyDescent="0.3">
      <c r="A847" s="3" t="s">
        <v>1196</v>
      </c>
      <c r="B847" s="7">
        <v>-7.5995922088623004E-4</v>
      </c>
      <c r="C847" s="7">
        <v>-6.5537937916815303E-4</v>
      </c>
      <c r="D847" s="7">
        <v>1.04579841718077E-4</v>
      </c>
    </row>
    <row r="848" spans="1:4" x14ac:dyDescent="0.3">
      <c r="A848" s="3" t="s">
        <v>1197</v>
      </c>
      <c r="B848" s="7">
        <v>3.3998489379882802E-4</v>
      </c>
      <c r="C848" s="7">
        <v>-3.7746102316304998E-4</v>
      </c>
      <c r="D848" s="7">
        <v>7.17445916961878E-4</v>
      </c>
    </row>
    <row r="849" spans="1:4" x14ac:dyDescent="0.3">
      <c r="A849" s="3" t="s">
        <v>1198</v>
      </c>
      <c r="B849" s="7">
        <v>4.9948692321777303E-5</v>
      </c>
      <c r="C849" s="7">
        <v>4.1024595702765503E-5</v>
      </c>
      <c r="D849" s="7">
        <v>8.9240966190118004E-6</v>
      </c>
    </row>
    <row r="850" spans="1:4" x14ac:dyDescent="0.3">
      <c r="A850" s="3" t="s">
        <v>1199</v>
      </c>
      <c r="B850" s="7">
        <v>9.1004371643066395E-4</v>
      </c>
      <c r="C850" s="7">
        <v>-7.7560899080708601E-4</v>
      </c>
      <c r="D850" s="7">
        <v>1.6856527072377501E-3</v>
      </c>
    </row>
    <row r="851" spans="1:4" x14ac:dyDescent="0.3">
      <c r="A851" s="3" t="s">
        <v>1200</v>
      </c>
      <c r="B851" s="7">
        <v>7.2991847991943403E-4</v>
      </c>
      <c r="C851" s="7">
        <v>6.5170828020200101E-4</v>
      </c>
      <c r="D851" s="7">
        <v>7.8210199717433006E-5</v>
      </c>
    </row>
    <row r="852" spans="1:4" x14ac:dyDescent="0.3">
      <c r="A852" s="3" t="s">
        <v>1201</v>
      </c>
      <c r="B852" s="7">
        <v>5.6004524230956999E-4</v>
      </c>
      <c r="C852" s="7">
        <v>4.6884687617421199E-4</v>
      </c>
      <c r="D852" s="7">
        <v>9.1198366135357997E-5</v>
      </c>
    </row>
    <row r="853" spans="1:4" x14ac:dyDescent="0.3">
      <c r="A853" s="3" t="s">
        <v>1202</v>
      </c>
      <c r="B853" s="7">
        <v>1.1199712753295901E-3</v>
      </c>
      <c r="C853" s="7">
        <v>1.0481063509359999E-3</v>
      </c>
      <c r="D853" s="7">
        <v>7.1864924393589996E-5</v>
      </c>
    </row>
    <row r="854" spans="1:4" x14ac:dyDescent="0.3">
      <c r="A854" s="3" t="s">
        <v>1203</v>
      </c>
      <c r="B854" s="7">
        <v>-3.9994716644287099E-4</v>
      </c>
      <c r="C854" s="7">
        <v>5.5980408797040603E-4</v>
      </c>
      <c r="D854" s="7">
        <v>9.5975125441327702E-4</v>
      </c>
    </row>
    <row r="855" spans="1:4" x14ac:dyDescent="0.3">
      <c r="A855" s="3" t="s">
        <v>1204</v>
      </c>
      <c r="B855" s="7">
        <v>-6.60061836242676E-4</v>
      </c>
      <c r="C855" s="7">
        <v>-7.2580273263156403E-4</v>
      </c>
      <c r="D855" s="7">
        <v>6.5740896388888007E-5</v>
      </c>
    </row>
    <row r="856" spans="1:4" x14ac:dyDescent="0.3">
      <c r="A856" s="3" t="s">
        <v>1205</v>
      </c>
      <c r="B856" s="7">
        <v>-4.6992301940918001E-4</v>
      </c>
      <c r="C856" s="7">
        <v>-9.0720877051353498E-4</v>
      </c>
      <c r="D856" s="7">
        <v>4.3728575110435502E-4</v>
      </c>
    </row>
    <row r="857" spans="1:4" x14ac:dyDescent="0.3">
      <c r="A857" s="3" t="s">
        <v>1206</v>
      </c>
      <c r="B857" s="7">
        <v>7.1001052856445302E-4</v>
      </c>
      <c r="C857" s="7">
        <v>3.9650508551858398E-4</v>
      </c>
      <c r="D857" s="7">
        <v>3.1350544304586898E-4</v>
      </c>
    </row>
    <row r="858" spans="1:4" x14ac:dyDescent="0.3">
      <c r="A858" s="3" t="s">
        <v>1207</v>
      </c>
      <c r="B858" s="7">
        <v>1.6999244689941401E-4</v>
      </c>
      <c r="C858" s="7">
        <v>-6.3023838447406899E-4</v>
      </c>
      <c r="D858" s="7">
        <v>8.0023083137348305E-4</v>
      </c>
    </row>
    <row r="859" spans="1:4" x14ac:dyDescent="0.3">
      <c r="A859" s="3" t="s">
        <v>1208</v>
      </c>
      <c r="B859" s="7">
        <v>-5.7005882263183605E-4</v>
      </c>
      <c r="C859" s="7">
        <v>-8.1246922491118301E-4</v>
      </c>
      <c r="D859" s="7">
        <v>2.4241040227934699E-4</v>
      </c>
    </row>
    <row r="860" spans="1:4" x14ac:dyDescent="0.3">
      <c r="A860" s="3" t="s">
        <v>1209</v>
      </c>
      <c r="B860" s="7">
        <v>-1.0099411010742201E-3</v>
      </c>
      <c r="C860" s="7">
        <v>-1.3430865947157099E-3</v>
      </c>
      <c r="D860" s="7">
        <v>3.3314549364149001E-4</v>
      </c>
    </row>
    <row r="861" spans="1:4" x14ac:dyDescent="0.3">
      <c r="A861" s="3" t="s">
        <v>1210</v>
      </c>
      <c r="B861" s="7">
        <v>6.0999393463134798E-4</v>
      </c>
      <c r="C861" s="7">
        <v>7.3864689329639099E-4</v>
      </c>
      <c r="D861" s="7">
        <v>1.2865295866504301E-4</v>
      </c>
    </row>
    <row r="862" spans="1:4" x14ac:dyDescent="0.3">
      <c r="A862" s="3" t="s">
        <v>1211</v>
      </c>
      <c r="B862" s="7">
        <v>1.02996826171875E-3</v>
      </c>
      <c r="C862" s="7">
        <v>3.2686555641703302E-4</v>
      </c>
      <c r="D862" s="7">
        <v>7.0310270530171703E-4</v>
      </c>
    </row>
    <row r="863" spans="1:4" x14ac:dyDescent="0.3">
      <c r="A863" s="3" t="s">
        <v>1212</v>
      </c>
      <c r="B863" s="7">
        <v>-7.9989433288574205E-5</v>
      </c>
      <c r="C863" s="7">
        <v>9.9956843769177794E-5</v>
      </c>
      <c r="D863" s="7">
        <v>1.7994627705775201E-4</v>
      </c>
    </row>
    <row r="864" spans="1:4" x14ac:dyDescent="0.3">
      <c r="A864" s="3" t="s">
        <v>1213</v>
      </c>
      <c r="B864" s="7">
        <v>2.4998188018798801E-4</v>
      </c>
      <c r="C864" s="7">
        <v>-5.1195853302488097E-5</v>
      </c>
      <c r="D864" s="7">
        <v>3.0117773349047611E-4</v>
      </c>
    </row>
    <row r="865" spans="1:4" x14ac:dyDescent="0.3">
      <c r="A865" s="3" t="s">
        <v>1214</v>
      </c>
      <c r="B865" s="7">
        <v>1.49965286254883E-4</v>
      </c>
      <c r="C865" s="7">
        <v>3.3787512802518899E-4</v>
      </c>
      <c r="D865" s="7">
        <v>1.8790984177030601E-4</v>
      </c>
    </row>
    <row r="866" spans="1:4" x14ac:dyDescent="0.3">
      <c r="A866" s="3" t="s">
        <v>1215</v>
      </c>
      <c r="B866" s="7">
        <v>-4.1997432708740202E-4</v>
      </c>
      <c r="C866" s="7">
        <v>-4.2133597889915098E-4</v>
      </c>
      <c r="D866" s="7">
        <v>1.3616518117489999E-6</v>
      </c>
    </row>
    <row r="867" spans="1:4" x14ac:dyDescent="0.3">
      <c r="A867" s="3" t="s">
        <v>1216</v>
      </c>
      <c r="B867" s="7">
        <v>1.26004219055176E-3</v>
      </c>
      <c r="C867" s="7">
        <v>9.3193515203893196E-4</v>
      </c>
      <c r="D867" s="7">
        <v>3.2810703851282803E-4</v>
      </c>
    </row>
    <row r="868" spans="1:4" x14ac:dyDescent="0.3">
      <c r="A868" s="3" t="s">
        <v>1217</v>
      </c>
      <c r="B868" s="7">
        <v>2.5999546051025401E-4</v>
      </c>
      <c r="C868" s="7">
        <v>2.4607073282822999E-4</v>
      </c>
      <c r="D868" s="7">
        <v>1.3924727682024E-5</v>
      </c>
    </row>
    <row r="869" spans="1:4" x14ac:dyDescent="0.3">
      <c r="A869" s="3" t="s">
        <v>1218</v>
      </c>
      <c r="B869" s="7">
        <v>-8.20040702819824E-4</v>
      </c>
      <c r="C869" s="7">
        <v>-1.09697785228491E-3</v>
      </c>
      <c r="D869" s="7">
        <v>2.7693714946508597E-4</v>
      </c>
    </row>
    <row r="870" spans="1:4" x14ac:dyDescent="0.3">
      <c r="A870" s="3" t="s">
        <v>1219</v>
      </c>
      <c r="B870" s="7">
        <v>9.00030136108398E-4</v>
      </c>
      <c r="C870" s="7">
        <v>-2.9226153856143399E-5</v>
      </c>
      <c r="D870" s="7">
        <v>9.2925628996454136E-4</v>
      </c>
    </row>
    <row r="871" spans="1:4" x14ac:dyDescent="0.3">
      <c r="A871" s="3" t="s">
        <v>1220</v>
      </c>
      <c r="B871" s="7">
        <v>-1.0900497436523401E-3</v>
      </c>
      <c r="C871" s="7">
        <v>-9.4162189634516803E-4</v>
      </c>
      <c r="D871" s="7">
        <v>1.4842784730717201E-4</v>
      </c>
    </row>
    <row r="872" spans="1:4" x14ac:dyDescent="0.3">
      <c r="A872" s="3" t="s">
        <v>1221</v>
      </c>
      <c r="B872" s="7">
        <v>-4.2998790740966802E-4</v>
      </c>
      <c r="C872" s="7">
        <v>5.8995309518650196E-4</v>
      </c>
      <c r="D872" s="7">
        <v>1.0199410025961699E-3</v>
      </c>
    </row>
    <row r="873" spans="1:4" x14ac:dyDescent="0.3">
      <c r="A873" s="3" t="s">
        <v>1222</v>
      </c>
      <c r="B873" s="7">
        <v>1.0200738906860399E-3</v>
      </c>
      <c r="C873" s="7">
        <v>6.1507802456617399E-4</v>
      </c>
      <c r="D873" s="7">
        <v>4.0499586611986599E-4</v>
      </c>
    </row>
    <row r="874" spans="1:4" x14ac:dyDescent="0.3">
      <c r="A874" s="3" t="s">
        <v>1223</v>
      </c>
      <c r="B874" s="7">
        <v>-1.4600753784179701E-3</v>
      </c>
      <c r="C874" s="7">
        <v>-8.7893224554136395E-4</v>
      </c>
      <c r="D874" s="7">
        <v>5.8114313287660599E-4</v>
      </c>
    </row>
    <row r="875" spans="1:4" x14ac:dyDescent="0.3">
      <c r="A875" s="3" t="s">
        <v>1224</v>
      </c>
      <c r="B875" s="7">
        <v>-3.7992000579834001E-4</v>
      </c>
      <c r="C875" s="7">
        <v>-6.1134702991694201E-4</v>
      </c>
      <c r="D875" s="7">
        <v>2.31427024118602E-4</v>
      </c>
    </row>
    <row r="876" spans="1:4" x14ac:dyDescent="0.3">
      <c r="A876" s="3" t="s">
        <v>1225</v>
      </c>
      <c r="B876" s="7">
        <v>-7.2002410888671897E-4</v>
      </c>
      <c r="C876" s="7">
        <v>-9.0790679678320896E-4</v>
      </c>
      <c r="D876" s="7">
        <v>1.8788268789648999E-4</v>
      </c>
    </row>
    <row r="877" spans="1:4" x14ac:dyDescent="0.3">
      <c r="A877" s="3" t="s">
        <v>1226</v>
      </c>
      <c r="B877" s="7">
        <v>8.9001655578613303E-4</v>
      </c>
      <c r="C877" s="7">
        <v>7.9116638517007199E-4</v>
      </c>
      <c r="D877" s="7">
        <v>9.8850170616060997E-5</v>
      </c>
    </row>
    <row r="878" spans="1:4" x14ac:dyDescent="0.3">
      <c r="A878" s="3" t="s">
        <v>1227</v>
      </c>
      <c r="B878" s="7">
        <v>3.2997131347656299E-4</v>
      </c>
      <c r="C878" s="7">
        <v>4.5878245146013802E-4</v>
      </c>
      <c r="D878" s="7">
        <v>1.28811137983575E-4</v>
      </c>
    </row>
    <row r="879" spans="1:4" x14ac:dyDescent="0.3">
      <c r="A879" s="3" t="s">
        <v>1228</v>
      </c>
      <c r="B879" s="7">
        <v>-3.9005279541015598E-4</v>
      </c>
      <c r="C879" s="7">
        <v>-2.4416521773673599E-4</v>
      </c>
      <c r="D879" s="7">
        <v>1.4588757767342001E-4</v>
      </c>
    </row>
    <row r="880" spans="1:4" x14ac:dyDescent="0.3">
      <c r="A880" s="3" t="s">
        <v>1229</v>
      </c>
      <c r="B880" s="7">
        <v>1.0900497436523401E-3</v>
      </c>
      <c r="C880" s="7">
        <v>1.04408792685717E-3</v>
      </c>
      <c r="D880" s="7">
        <v>4.5961816795170002E-5</v>
      </c>
    </row>
    <row r="881" spans="1:4" x14ac:dyDescent="0.3">
      <c r="A881" s="3" t="s">
        <v>1230</v>
      </c>
      <c r="B881" s="7">
        <v>1.8399953842163099E-3</v>
      </c>
      <c r="C881" s="7">
        <v>1.7209752695635E-3</v>
      </c>
      <c r="D881" s="7">
        <v>1.1902011465281E-4</v>
      </c>
    </row>
    <row r="882" spans="1:4" x14ac:dyDescent="0.3">
      <c r="A882" s="3" t="s">
        <v>1231</v>
      </c>
      <c r="B882" s="7">
        <v>2.3200511932372999E-3</v>
      </c>
      <c r="C882" s="7">
        <v>6.3703174237161896E-4</v>
      </c>
      <c r="D882" s="7">
        <v>1.683019450865681E-3</v>
      </c>
    </row>
    <row r="883" spans="1:4" x14ac:dyDescent="0.3">
      <c r="A883" s="3" t="s">
        <v>1232</v>
      </c>
      <c r="B883" s="7">
        <v>-1.16002559661865E-3</v>
      </c>
      <c r="C883" s="7">
        <v>-1.1530270567163799E-3</v>
      </c>
      <c r="D883" s="7">
        <v>6.9985399022700003E-6</v>
      </c>
    </row>
    <row r="884" spans="1:4" x14ac:dyDescent="0.3">
      <c r="A884" s="3" t="s">
        <v>1233</v>
      </c>
      <c r="B884" s="7">
        <v>-4.50015068054199E-4</v>
      </c>
      <c r="C884" s="7">
        <v>-5.6871242122724696E-4</v>
      </c>
      <c r="D884" s="7">
        <v>1.18697353173048E-4</v>
      </c>
    </row>
    <row r="885" spans="1:4" x14ac:dyDescent="0.3">
      <c r="A885" s="3" t="s">
        <v>1234</v>
      </c>
      <c r="B885" s="7">
        <v>-9.0003013610839803E-5</v>
      </c>
      <c r="C885" s="7">
        <v>-1.7213210230693199E-4</v>
      </c>
      <c r="D885" s="7">
        <v>8.2129088696092205E-5</v>
      </c>
    </row>
    <row r="886" spans="1:4" x14ac:dyDescent="0.3">
      <c r="A886" s="3" t="s">
        <v>1235</v>
      </c>
      <c r="B886" s="7">
        <v>6.2000751495361296E-4</v>
      </c>
      <c r="C886" s="7">
        <v>4.3056436697952401E-4</v>
      </c>
      <c r="D886" s="7">
        <v>1.89443147974089E-4</v>
      </c>
    </row>
    <row r="887" spans="1:4" x14ac:dyDescent="0.3">
      <c r="A887" s="3" t="s">
        <v>1236</v>
      </c>
      <c r="B887" s="7">
        <v>1.39951705932617E-4</v>
      </c>
      <c r="C887" s="7">
        <v>1.90372302313335E-4</v>
      </c>
      <c r="D887" s="7">
        <v>5.0420596380717998E-5</v>
      </c>
    </row>
    <row r="888" spans="1:4" x14ac:dyDescent="0.3">
      <c r="A888" s="3" t="s">
        <v>1237</v>
      </c>
      <c r="B888" s="7">
        <v>2.7000904083252002E-4</v>
      </c>
      <c r="C888" s="7">
        <v>3.7636319757439202E-4</v>
      </c>
      <c r="D888" s="7">
        <v>1.06354156741872E-4</v>
      </c>
    </row>
    <row r="889" spans="1:4" x14ac:dyDescent="0.3">
      <c r="A889" s="3" t="s">
        <v>1238</v>
      </c>
      <c r="B889" s="7">
        <v>-1.00135803222656E-5</v>
      </c>
      <c r="C889" s="7">
        <v>1.2797329691238701E-4</v>
      </c>
      <c r="D889" s="7">
        <v>1.3798687723465261E-4</v>
      </c>
    </row>
    <row r="890" spans="1:4" x14ac:dyDescent="0.3">
      <c r="A890" s="3" t="s">
        <v>1239</v>
      </c>
      <c r="B890" s="7">
        <v>1.6000270843505901E-3</v>
      </c>
      <c r="C890" s="7">
        <v>-3.1696286168880799E-4</v>
      </c>
      <c r="D890" s="7">
        <v>1.9169899460393981E-3</v>
      </c>
    </row>
    <row r="891" spans="1:4" x14ac:dyDescent="0.3">
      <c r="A891" s="3" t="s">
        <v>1240</v>
      </c>
      <c r="B891" s="7">
        <v>-2.8002262115478499E-4</v>
      </c>
      <c r="C891" s="7">
        <v>-2.7414085343480099E-4</v>
      </c>
      <c r="D891" s="7">
        <v>5.8817677199840004E-6</v>
      </c>
    </row>
    <row r="892" spans="1:4" x14ac:dyDescent="0.3">
      <c r="A892" s="3" t="s">
        <v>1241</v>
      </c>
      <c r="B892" s="7">
        <v>-6.9975852966308594E-5</v>
      </c>
      <c r="C892" s="7">
        <v>-1.67002552188933E-4</v>
      </c>
      <c r="D892" s="7">
        <v>9.7026699222624397E-5</v>
      </c>
    </row>
    <row r="893" spans="1:4" x14ac:dyDescent="0.3">
      <c r="A893" s="3" t="s">
        <v>1242</v>
      </c>
      <c r="B893" s="7">
        <v>6.4003467559814496E-4</v>
      </c>
      <c r="C893" s="7">
        <v>5.5354443611577197E-4</v>
      </c>
      <c r="D893" s="7">
        <v>8.6490239482372999E-5</v>
      </c>
    </row>
    <row r="894" spans="1:4" x14ac:dyDescent="0.3">
      <c r="A894" s="3" t="s">
        <v>1243</v>
      </c>
      <c r="B894" s="7">
        <v>-1.9001960754394499E-4</v>
      </c>
      <c r="C894" s="7">
        <v>2.3284679627977301E-4</v>
      </c>
      <c r="D894" s="7">
        <v>4.2286640382371799E-4</v>
      </c>
    </row>
    <row r="895" spans="1:4" x14ac:dyDescent="0.3">
      <c r="A895" s="3" t="s">
        <v>1244</v>
      </c>
      <c r="B895" s="7">
        <v>1.88004970550537E-3</v>
      </c>
      <c r="C895" s="7">
        <v>1.4158183475956299E-3</v>
      </c>
      <c r="D895" s="7">
        <v>4.6423135790973999E-4</v>
      </c>
    </row>
    <row r="896" spans="1:4" x14ac:dyDescent="0.3">
      <c r="A896" s="3" t="s">
        <v>1245</v>
      </c>
      <c r="B896" s="7">
        <v>-1.01006031036377E-3</v>
      </c>
      <c r="C896" s="7">
        <v>3.4957969910465203E-4</v>
      </c>
      <c r="D896" s="7">
        <v>1.359640009468422E-3</v>
      </c>
    </row>
    <row r="897" spans="1:4" x14ac:dyDescent="0.3">
      <c r="A897" s="3" t="s">
        <v>1246</v>
      </c>
      <c r="B897" s="7">
        <v>3.9005279541015598E-4</v>
      </c>
      <c r="C897" s="7">
        <v>-7.7944532677065598E-6</v>
      </c>
      <c r="D897" s="7">
        <v>3.9784724867786254E-4</v>
      </c>
    </row>
    <row r="898" spans="1:4" x14ac:dyDescent="0.3">
      <c r="A898" s="3" t="s">
        <v>1247</v>
      </c>
      <c r="B898" s="7">
        <v>-9.4008445739746105E-4</v>
      </c>
      <c r="C898" s="7">
        <v>-7.4514781590551105E-4</v>
      </c>
      <c r="D898" s="7">
        <v>1.9493664149194999E-4</v>
      </c>
    </row>
    <row r="899" spans="1:4" x14ac:dyDescent="0.3">
      <c r="A899" s="3" t="s">
        <v>1248</v>
      </c>
      <c r="B899" s="7">
        <v>2.50005722045898E-3</v>
      </c>
      <c r="C899" s="7">
        <v>2.1765790879726401E-3</v>
      </c>
      <c r="D899" s="7">
        <v>3.2347813248634002E-4</v>
      </c>
    </row>
    <row r="900" spans="1:4" x14ac:dyDescent="0.3">
      <c r="A900" s="3" t="s">
        <v>1249</v>
      </c>
      <c r="B900" s="7">
        <v>1.12998485565186E-3</v>
      </c>
      <c r="C900" s="7">
        <v>1.3072169385850399E-3</v>
      </c>
      <c r="D900" s="7">
        <v>1.7723208293318E-4</v>
      </c>
    </row>
    <row r="901" spans="1:4" x14ac:dyDescent="0.3">
      <c r="A901" s="3" t="s">
        <v>1250</v>
      </c>
      <c r="B901" s="7">
        <v>-8.0001354217529297E-4</v>
      </c>
      <c r="C901" s="7">
        <v>-9.6306862542405703E-4</v>
      </c>
      <c r="D901" s="7">
        <v>1.6305508324876401E-4</v>
      </c>
    </row>
    <row r="902" spans="1:4" x14ac:dyDescent="0.3">
      <c r="A902" s="3" t="s">
        <v>1251</v>
      </c>
      <c r="B902" s="7">
        <v>1.10030174255371E-4</v>
      </c>
      <c r="C902" s="7">
        <v>5.9316622355254401E-5</v>
      </c>
      <c r="D902" s="7">
        <v>5.0713551900116598E-5</v>
      </c>
    </row>
    <row r="903" spans="1:4" x14ac:dyDescent="0.3">
      <c r="A903" s="3" t="s">
        <v>1252</v>
      </c>
      <c r="B903" s="7">
        <v>-3.3998489379882802E-4</v>
      </c>
      <c r="C903" s="7">
        <v>-3.6812949110753802E-4</v>
      </c>
      <c r="D903" s="7">
        <v>2.8144597308710001E-5</v>
      </c>
    </row>
    <row r="904" spans="1:4" x14ac:dyDescent="0.3">
      <c r="A904" s="3" t="s">
        <v>1253</v>
      </c>
      <c r="B904" s="7">
        <v>2.2199153900146502E-3</v>
      </c>
      <c r="C904" s="7">
        <v>3.24366468703374E-4</v>
      </c>
      <c r="D904" s="7">
        <v>1.8955489213112759E-3</v>
      </c>
    </row>
    <row r="905" spans="1:4" x14ac:dyDescent="0.3">
      <c r="A905" s="3" t="s">
        <v>1254</v>
      </c>
      <c r="B905" s="7">
        <v>2.8600692749023398E-3</v>
      </c>
      <c r="C905" s="7">
        <v>2.5859004817902998E-3</v>
      </c>
      <c r="D905" s="7">
        <v>2.7416879311204E-4</v>
      </c>
    </row>
    <row r="906" spans="1:4" x14ac:dyDescent="0.3">
      <c r="A906" s="3" t="s">
        <v>1255</v>
      </c>
      <c r="B906" s="7">
        <v>5.6993961334228505E-4</v>
      </c>
      <c r="C906" s="7">
        <v>1.1895472416654201E-3</v>
      </c>
      <c r="D906" s="7">
        <v>6.1960762832313505E-4</v>
      </c>
    </row>
    <row r="907" spans="1:4" x14ac:dyDescent="0.3">
      <c r="A907" s="3" t="s">
        <v>1256</v>
      </c>
      <c r="B907" s="7">
        <v>-4.99963760375977E-4</v>
      </c>
      <c r="C907" s="7">
        <v>-5.1603303290903601E-4</v>
      </c>
      <c r="D907" s="7">
        <v>1.6069272533059002E-5</v>
      </c>
    </row>
    <row r="908" spans="1:4" x14ac:dyDescent="0.3">
      <c r="A908" s="3" t="s">
        <v>1257</v>
      </c>
      <c r="B908" s="7">
        <v>-1.29938125610352E-4</v>
      </c>
      <c r="C908" s="7">
        <v>1.2885562318842899E-4</v>
      </c>
      <c r="D908" s="7">
        <v>2.5879374879878101E-4</v>
      </c>
    </row>
    <row r="909" spans="1:4" x14ac:dyDescent="0.3">
      <c r="A909" s="3" t="s">
        <v>1258</v>
      </c>
      <c r="B909" s="7">
        <v>1.8799304962158201E-3</v>
      </c>
      <c r="C909" s="7">
        <v>1.51147099677473E-3</v>
      </c>
      <c r="D909" s="7">
        <v>3.6845949944109001E-4</v>
      </c>
    </row>
    <row r="910" spans="1:4" x14ac:dyDescent="0.3">
      <c r="A910" s="3" t="s">
        <v>1259</v>
      </c>
      <c r="B910" s="7">
        <v>3.0040740966796899E-5</v>
      </c>
      <c r="C910" s="7">
        <v>7.4848631629720298E-4</v>
      </c>
      <c r="D910" s="7">
        <v>7.184455753304061E-4</v>
      </c>
    </row>
    <row r="911" spans="1:4" x14ac:dyDescent="0.3">
      <c r="A911" s="3" t="s">
        <v>1260</v>
      </c>
      <c r="B911" s="7">
        <v>-9.1004371643066395E-4</v>
      </c>
      <c r="C911" s="7">
        <v>-1.14465958904475E-3</v>
      </c>
      <c r="D911" s="7">
        <v>2.34615872614086E-4</v>
      </c>
    </row>
    <row r="912" spans="1:4" x14ac:dyDescent="0.3">
      <c r="A912" s="3" t="s">
        <v>1261</v>
      </c>
      <c r="B912" s="7">
        <v>4.0996074676513699E-4</v>
      </c>
      <c r="C912" s="7">
        <v>-3.2950707827694698E-4</v>
      </c>
      <c r="D912" s="7">
        <v>7.3946782504208397E-4</v>
      </c>
    </row>
    <row r="913" spans="1:4" x14ac:dyDescent="0.3">
      <c r="A913" s="3" t="s">
        <v>1262</v>
      </c>
      <c r="B913" s="7">
        <v>1.00135803222656E-5</v>
      </c>
      <c r="C913" s="7">
        <v>-1.43289682455361E-4</v>
      </c>
      <c r="D913" s="7">
        <v>1.533032627776266E-4</v>
      </c>
    </row>
    <row r="914" spans="1:4" x14ac:dyDescent="0.3">
      <c r="A914" s="3" t="s">
        <v>1263</v>
      </c>
      <c r="B914" s="7">
        <v>-5.5992603302001996E-4</v>
      </c>
      <c r="C914" s="7">
        <v>-1.36571878101677E-4</v>
      </c>
      <c r="D914" s="7">
        <v>4.2335415491834299E-4</v>
      </c>
    </row>
    <row r="915" spans="1:4" x14ac:dyDescent="0.3">
      <c r="A915" s="3" t="s">
        <v>1264</v>
      </c>
      <c r="B915" s="7">
        <v>-4.6002864837646501E-4</v>
      </c>
      <c r="C915" s="7">
        <v>-5.7552679209038604E-4</v>
      </c>
      <c r="D915" s="7">
        <v>1.15498143713921E-4</v>
      </c>
    </row>
    <row r="916" spans="1:4" x14ac:dyDescent="0.3">
      <c r="A916" s="3" t="s">
        <v>1265</v>
      </c>
      <c r="B916" s="7">
        <v>1.0900497436523401E-3</v>
      </c>
      <c r="C916" s="7">
        <v>4.4848988181911398E-4</v>
      </c>
      <c r="D916" s="7">
        <v>6.4155986183322597E-4</v>
      </c>
    </row>
    <row r="917" spans="1:4" x14ac:dyDescent="0.3">
      <c r="A917" s="3" t="s">
        <v>1266</v>
      </c>
      <c r="B917" s="7">
        <v>1.69992446899414E-3</v>
      </c>
      <c r="C917" s="7">
        <v>1.33475149050355E-3</v>
      </c>
      <c r="D917" s="7">
        <v>3.6517297849059002E-4</v>
      </c>
    </row>
    <row r="918" spans="1:4" x14ac:dyDescent="0.3">
      <c r="A918" s="3" t="s">
        <v>1267</v>
      </c>
      <c r="B918" s="7">
        <v>1.2300014495849601E-3</v>
      </c>
      <c r="C918" s="7">
        <v>5.6654610671103001E-4</v>
      </c>
      <c r="D918" s="7">
        <v>6.6345534287392996E-4</v>
      </c>
    </row>
    <row r="919" spans="1:4" x14ac:dyDescent="0.3">
      <c r="A919" s="3" t="s">
        <v>1268</v>
      </c>
      <c r="B919" s="7">
        <v>-1.29938125610352E-4</v>
      </c>
      <c r="C919" s="7">
        <v>-2.5689887115731797E-4</v>
      </c>
      <c r="D919" s="7">
        <v>1.2696074554696601E-4</v>
      </c>
    </row>
    <row r="920" spans="1:4" x14ac:dyDescent="0.3">
      <c r="A920" s="3" t="s">
        <v>1269</v>
      </c>
      <c r="B920" s="7">
        <v>9.7000598907470703E-4</v>
      </c>
      <c r="C920" s="7">
        <v>2.9157471726648499E-4</v>
      </c>
      <c r="D920" s="7">
        <v>6.7843127180822204E-4</v>
      </c>
    </row>
    <row r="921" spans="1:4" x14ac:dyDescent="0.3">
      <c r="A921" s="3" t="s">
        <v>1270</v>
      </c>
      <c r="B921" s="7">
        <v>1.0999441146850599E-3</v>
      </c>
      <c r="C921" s="7">
        <v>6.4132019178941803E-4</v>
      </c>
      <c r="D921" s="7">
        <v>4.5862392289564198E-4</v>
      </c>
    </row>
    <row r="922" spans="1:4" x14ac:dyDescent="0.3">
      <c r="A922" s="3" t="s">
        <v>1271</v>
      </c>
      <c r="B922" s="7">
        <v>-1.77001953125E-3</v>
      </c>
      <c r="C922" s="7">
        <v>-5.5921496823430105E-4</v>
      </c>
      <c r="D922" s="7">
        <v>1.210804563015699E-3</v>
      </c>
    </row>
    <row r="923" spans="1:4" x14ac:dyDescent="0.3">
      <c r="A923" s="3" t="s">
        <v>1272</v>
      </c>
      <c r="B923" s="7">
        <v>-2.2100210189819301E-3</v>
      </c>
      <c r="C923" s="7">
        <v>-2.5937708560377398E-3</v>
      </c>
      <c r="D923" s="7">
        <v>3.8374983705580999E-4</v>
      </c>
    </row>
    <row r="924" spans="1:4" x14ac:dyDescent="0.3">
      <c r="A924" s="3" t="s">
        <v>1273</v>
      </c>
      <c r="B924" s="7">
        <v>1.37007236480713E-3</v>
      </c>
      <c r="C924" s="7">
        <v>-9.1195461573079196E-4</v>
      </c>
      <c r="D924" s="7">
        <v>2.2820269805379221E-3</v>
      </c>
    </row>
    <row r="925" spans="1:4" x14ac:dyDescent="0.3">
      <c r="A925" s="3" t="s">
        <v>1274</v>
      </c>
      <c r="B925" s="7">
        <v>-1.50084495544434E-4</v>
      </c>
      <c r="C925" s="7">
        <v>-1.5870107745286099E-4</v>
      </c>
      <c r="D925" s="7">
        <v>8.6165819084269993E-6</v>
      </c>
    </row>
    <row r="926" spans="1:4" x14ac:dyDescent="0.3">
      <c r="A926" s="3" t="s">
        <v>1275</v>
      </c>
      <c r="B926" s="7">
        <v>-1.06990337371826E-3</v>
      </c>
      <c r="C926" s="7">
        <v>-6.0564285377040505E-4</v>
      </c>
      <c r="D926" s="7">
        <v>4.6426051994785498E-4</v>
      </c>
    </row>
    <row r="927" spans="1:4" x14ac:dyDescent="0.3">
      <c r="A927" s="3" t="s">
        <v>1276</v>
      </c>
      <c r="B927" s="7">
        <v>-6.0999393463134798E-4</v>
      </c>
      <c r="C927" s="7">
        <v>-5.0450494745746298E-4</v>
      </c>
      <c r="D927" s="7">
        <v>1.05488987173885E-4</v>
      </c>
    </row>
    <row r="928" spans="1:4" x14ac:dyDescent="0.3">
      <c r="A928" s="3" t="s">
        <v>1277</v>
      </c>
      <c r="B928" s="7">
        <v>8.2899332046508806E-3</v>
      </c>
      <c r="C928" s="7">
        <v>6.6723185591399702E-4</v>
      </c>
      <c r="D928" s="7">
        <v>7.6227013487368831E-3</v>
      </c>
    </row>
    <row r="929" spans="1:4" x14ac:dyDescent="0.3">
      <c r="A929" s="3" t="s">
        <v>1278</v>
      </c>
      <c r="B929" s="7">
        <v>3.9700269699096697E-3</v>
      </c>
      <c r="C929" s="7">
        <v>3.1543425284326098E-3</v>
      </c>
      <c r="D929" s="7">
        <v>8.1568444147705999E-4</v>
      </c>
    </row>
    <row r="930" spans="1:4" x14ac:dyDescent="0.3">
      <c r="A930" s="3" t="s">
        <v>1279</v>
      </c>
      <c r="B930" s="7">
        <v>-7.4005126953125E-4</v>
      </c>
      <c r="C930" s="7">
        <v>-1.14900773041882E-4</v>
      </c>
      <c r="D930" s="7">
        <v>6.2515049648936805E-4</v>
      </c>
    </row>
    <row r="931" spans="1:4" x14ac:dyDescent="0.3">
      <c r="A931" s="3" t="s">
        <v>1280</v>
      </c>
      <c r="B931" s="7">
        <v>-2.3699998855590799E-3</v>
      </c>
      <c r="C931" s="7">
        <v>-1.9480885239318E-3</v>
      </c>
      <c r="D931" s="7">
        <v>4.2191136162728001E-4</v>
      </c>
    </row>
    <row r="932" spans="1:4" x14ac:dyDescent="0.3">
      <c r="A932" s="3" t="s">
        <v>1281</v>
      </c>
      <c r="B932" s="7">
        <v>-1.42991542816162E-3</v>
      </c>
      <c r="C932" s="7">
        <v>-3.5831192508339898E-4</v>
      </c>
      <c r="D932" s="7">
        <v>1.071603503078221E-3</v>
      </c>
    </row>
    <row r="933" spans="1:4" x14ac:dyDescent="0.3">
      <c r="A933" s="3" t="s">
        <v>1282</v>
      </c>
      <c r="B933" s="7">
        <v>1.42991542816162E-3</v>
      </c>
      <c r="C933" s="7">
        <v>1.3671841006726001E-3</v>
      </c>
      <c r="D933" s="7">
        <v>6.2731327489019999E-5</v>
      </c>
    </row>
    <row r="934" spans="1:4" x14ac:dyDescent="0.3">
      <c r="A934" s="3" t="s">
        <v>1283</v>
      </c>
      <c r="B934" s="7">
        <v>-1.92999839782715E-3</v>
      </c>
      <c r="C934" s="7">
        <v>-2.7791145839728399E-4</v>
      </c>
      <c r="D934" s="7">
        <v>1.652086939429866E-3</v>
      </c>
    </row>
    <row r="935" spans="1:4" x14ac:dyDescent="0.3">
      <c r="A935" s="3" t="s">
        <v>1284</v>
      </c>
      <c r="B935" s="7">
        <v>-5.6298971176147504E-3</v>
      </c>
      <c r="C935" s="7">
        <v>-5.6070089340210004E-3</v>
      </c>
      <c r="D935" s="7">
        <v>2.288818359375E-5</v>
      </c>
    </row>
    <row r="936" spans="1:4" x14ac:dyDescent="0.3">
      <c r="A936" s="3" t="s">
        <v>1285</v>
      </c>
      <c r="B936" s="7">
        <v>-8.3005428314208995E-4</v>
      </c>
      <c r="C936" s="7">
        <v>1.53576629236341E-3</v>
      </c>
      <c r="D936" s="7">
        <v>2.3658205755054998E-3</v>
      </c>
    </row>
    <row r="937" spans="1:4" x14ac:dyDescent="0.3">
      <c r="A937" s="3" t="s">
        <v>1286</v>
      </c>
      <c r="B937" s="7">
        <v>-2.4199485778808598E-3</v>
      </c>
      <c r="C937" s="7">
        <v>-1.70843349769711E-3</v>
      </c>
      <c r="D937" s="7">
        <v>7.1151508018374996E-4</v>
      </c>
    </row>
    <row r="938" spans="1:4" x14ac:dyDescent="0.3">
      <c r="A938" s="3" t="s">
        <v>1287</v>
      </c>
      <c r="B938" s="7">
        <v>-3.1006336212158198E-4</v>
      </c>
      <c r="C938" s="7">
        <v>-4.45893325377256E-4</v>
      </c>
      <c r="D938" s="7">
        <v>1.35829963255674E-4</v>
      </c>
    </row>
    <row r="939" spans="1:4" x14ac:dyDescent="0.3">
      <c r="A939" s="3" t="s">
        <v>1288</v>
      </c>
      <c r="B939" s="7">
        <v>1.51002407073975E-3</v>
      </c>
      <c r="C939" s="7">
        <v>2.1120349410921301E-3</v>
      </c>
      <c r="D939" s="7">
        <v>6.0201087035237995E-4</v>
      </c>
    </row>
    <row r="940" spans="1:4" x14ac:dyDescent="0.3">
      <c r="A940" s="3" t="s">
        <v>1289</v>
      </c>
      <c r="B940" s="7">
        <v>2.26998329162598E-3</v>
      </c>
      <c r="C940" s="7">
        <v>8.3238695515319705E-4</v>
      </c>
      <c r="D940" s="7">
        <v>1.437596336472783E-3</v>
      </c>
    </row>
    <row r="941" spans="1:4" x14ac:dyDescent="0.3">
      <c r="A941" s="3" t="s">
        <v>1290</v>
      </c>
      <c r="B941" s="7">
        <v>-3.1995773315429698E-4</v>
      </c>
      <c r="C941" s="7">
        <v>3.4585459616209799E-6</v>
      </c>
      <c r="D941" s="7">
        <v>3.2341627911591797E-4</v>
      </c>
    </row>
    <row r="942" spans="1:4" x14ac:dyDescent="0.3">
      <c r="A942" s="3" t="s">
        <v>1291</v>
      </c>
      <c r="B942" s="7">
        <v>1.9991397857665999E-4</v>
      </c>
      <c r="C942" s="7">
        <v>1.00410270533757E-5</v>
      </c>
      <c r="D942" s="7">
        <v>1.8987295152328429E-4</v>
      </c>
    </row>
    <row r="943" spans="1:4" x14ac:dyDescent="0.3">
      <c r="A943" s="3" t="s">
        <v>1292</v>
      </c>
      <c r="B943" s="7">
        <v>-4.9948692321777303E-5</v>
      </c>
      <c r="C943" s="7">
        <v>1.22628305689432E-4</v>
      </c>
      <c r="D943" s="7">
        <v>1.7257699801120929E-4</v>
      </c>
    </row>
    <row r="944" spans="1:4" x14ac:dyDescent="0.3">
      <c r="A944" s="3" t="s">
        <v>1293</v>
      </c>
      <c r="B944" s="7">
        <v>5.9962272644043003E-5</v>
      </c>
      <c r="C944" s="7">
        <v>-4.85236494569108E-4</v>
      </c>
      <c r="D944" s="7">
        <v>5.4519876721315097E-4</v>
      </c>
    </row>
    <row r="945" spans="1:4" x14ac:dyDescent="0.3">
      <c r="A945" s="3" t="s">
        <v>1294</v>
      </c>
      <c r="B945" s="7">
        <v>2.02000141143799E-3</v>
      </c>
      <c r="C945" s="7">
        <v>2.1256529726087999E-3</v>
      </c>
      <c r="D945" s="7">
        <v>1.0565156117081E-4</v>
      </c>
    </row>
    <row r="946" spans="1:4" x14ac:dyDescent="0.3">
      <c r="A946" s="3" t="s">
        <v>1295</v>
      </c>
      <c r="B946" s="7">
        <v>4.1500329971313503E-3</v>
      </c>
      <c r="C946" s="7">
        <v>7.3522026650607597E-4</v>
      </c>
      <c r="D946" s="7">
        <v>3.414812730625274E-3</v>
      </c>
    </row>
    <row r="947" spans="1:4" x14ac:dyDescent="0.3">
      <c r="A947" s="3" t="s">
        <v>1296</v>
      </c>
      <c r="B947" s="7">
        <v>-2.8002262115478499E-4</v>
      </c>
      <c r="C947" s="7">
        <v>-1.13144065835513E-4</v>
      </c>
      <c r="D947" s="7">
        <v>1.6687855531927201E-4</v>
      </c>
    </row>
    <row r="948" spans="1:4" x14ac:dyDescent="0.3">
      <c r="A948" s="3" t="s">
        <v>1297</v>
      </c>
      <c r="B948" s="7">
        <v>-2.3399591445922899E-3</v>
      </c>
      <c r="C948" s="7">
        <v>-8.3403062308207198E-4</v>
      </c>
      <c r="D948" s="7">
        <v>1.505928521510218E-3</v>
      </c>
    </row>
    <row r="949" spans="1:4" x14ac:dyDescent="0.3">
      <c r="A949" s="3" t="s">
        <v>1298</v>
      </c>
      <c r="B949" s="7">
        <v>-6.9975852966308594E-5</v>
      </c>
      <c r="C949" s="7">
        <v>-1.06103550933767E-4</v>
      </c>
      <c r="D949" s="7">
        <v>3.6127697967458401E-5</v>
      </c>
    </row>
    <row r="950" spans="1:4" x14ac:dyDescent="0.3">
      <c r="A950" s="3" t="s">
        <v>1299</v>
      </c>
      <c r="B950" s="7">
        <v>-2.0003318786621099E-4</v>
      </c>
      <c r="C950" s="7">
        <v>1.95643282495439E-4</v>
      </c>
      <c r="D950" s="7">
        <v>3.9567647036164999E-4</v>
      </c>
    </row>
    <row r="951" spans="1:4" x14ac:dyDescent="0.3">
      <c r="A951" s="3" t="s">
        <v>1300</v>
      </c>
      <c r="B951" s="7">
        <v>-1.4699697494506799E-3</v>
      </c>
      <c r="C951" s="7">
        <v>-1.1808619601652E-3</v>
      </c>
      <c r="D951" s="7">
        <v>2.8910778928548E-4</v>
      </c>
    </row>
    <row r="952" spans="1:4" x14ac:dyDescent="0.3">
      <c r="A952" s="3" t="s">
        <v>1301</v>
      </c>
      <c r="B952" s="7">
        <v>6.8998336791992198E-4</v>
      </c>
      <c r="C952" s="7">
        <v>1.0146459098905301E-3</v>
      </c>
      <c r="D952" s="7">
        <v>3.2466254197060802E-4</v>
      </c>
    </row>
    <row r="953" spans="1:4" x14ac:dyDescent="0.3">
      <c r="A953" s="3" t="s">
        <v>1302</v>
      </c>
      <c r="B953" s="7">
        <v>-9.49978828430176E-4</v>
      </c>
      <c r="C953" s="7">
        <v>-4.8766902182251199E-4</v>
      </c>
      <c r="D953" s="7">
        <v>4.6230980660766401E-4</v>
      </c>
    </row>
    <row r="954" spans="1:4" x14ac:dyDescent="0.3">
      <c r="A954" s="3" t="s">
        <v>1303</v>
      </c>
      <c r="B954" s="7">
        <v>-2.10046768188477E-4</v>
      </c>
      <c r="C954" s="7">
        <v>1.7844299145508601E-4</v>
      </c>
      <c r="D954" s="7">
        <v>3.8848975964356301E-4</v>
      </c>
    </row>
    <row r="955" spans="1:4" x14ac:dyDescent="0.3">
      <c r="A955" s="3" t="s">
        <v>1304</v>
      </c>
      <c r="B955" s="7">
        <v>-8.20040702819824E-4</v>
      </c>
      <c r="C955" s="7">
        <v>-8.0953940050676498E-4</v>
      </c>
      <c r="D955" s="7">
        <v>1.0501302313058999E-5</v>
      </c>
    </row>
    <row r="956" spans="1:4" x14ac:dyDescent="0.3">
      <c r="A956" s="3" t="s">
        <v>1305</v>
      </c>
      <c r="B956" s="7">
        <v>4.7004222869872998E-4</v>
      </c>
      <c r="C956" s="7">
        <v>-1.2401147978380301E-4</v>
      </c>
      <c r="D956" s="7">
        <v>5.9405370848253304E-4</v>
      </c>
    </row>
    <row r="957" spans="1:4" x14ac:dyDescent="0.3">
      <c r="A957" s="3" t="s">
        <v>1306</v>
      </c>
      <c r="B957" s="7">
        <v>8.1002712249755903E-4</v>
      </c>
      <c r="C957" s="7">
        <v>9.7719440236687704E-4</v>
      </c>
      <c r="D957" s="7">
        <v>1.6716727986931801E-4</v>
      </c>
    </row>
    <row r="958" spans="1:4" x14ac:dyDescent="0.3">
      <c r="A958" s="3" t="s">
        <v>1307</v>
      </c>
      <c r="B958" s="7">
        <v>-2.30073928833008E-4</v>
      </c>
      <c r="C958" s="7">
        <v>2.6151331258006399E-4</v>
      </c>
      <c r="D958" s="7">
        <v>4.9158724141307197E-4</v>
      </c>
    </row>
    <row r="959" spans="1:4" x14ac:dyDescent="0.3">
      <c r="A959" s="3" t="s">
        <v>1308</v>
      </c>
      <c r="B959" s="7">
        <v>-2.4600028991699201E-3</v>
      </c>
      <c r="C959" s="7">
        <v>-2.2243496496230399E-3</v>
      </c>
      <c r="D959" s="7">
        <v>2.3565324954687999E-4</v>
      </c>
    </row>
    <row r="960" spans="1:4" x14ac:dyDescent="0.3">
      <c r="A960" s="3" t="s">
        <v>1309</v>
      </c>
      <c r="B960" s="7">
        <v>9.4008445739746105E-4</v>
      </c>
      <c r="C960" s="7">
        <v>-4.3859993456862899E-4</v>
      </c>
      <c r="D960" s="7">
        <v>1.37868439196609E-3</v>
      </c>
    </row>
    <row r="961" spans="1:4" x14ac:dyDescent="0.3">
      <c r="A961" s="3" t="s">
        <v>1310</v>
      </c>
      <c r="B961" s="7">
        <v>-7.4005126953125E-4</v>
      </c>
      <c r="C961" s="7">
        <v>-7.0291117299348105E-4</v>
      </c>
      <c r="D961" s="7">
        <v>3.7140096537768997E-5</v>
      </c>
    </row>
    <row r="962" spans="1:4" x14ac:dyDescent="0.3">
      <c r="A962" s="3" t="s">
        <v>1311</v>
      </c>
      <c r="B962" s="7">
        <v>6.0999393463134798E-4</v>
      </c>
      <c r="C962" s="7">
        <v>3.9630997343920198E-4</v>
      </c>
      <c r="D962" s="7">
        <v>2.13683961192146E-4</v>
      </c>
    </row>
    <row r="963" spans="1:4" x14ac:dyDescent="0.3">
      <c r="A963" s="3" t="s">
        <v>1312</v>
      </c>
      <c r="B963" s="7">
        <v>7.9989433288574205E-5</v>
      </c>
      <c r="C963" s="7">
        <v>3.0215000151656601E-4</v>
      </c>
      <c r="D963" s="7">
        <v>2.2216056822799179E-4</v>
      </c>
    </row>
    <row r="964" spans="1:4" x14ac:dyDescent="0.3">
      <c r="A964" s="3" t="s">
        <v>1313</v>
      </c>
      <c r="B964" s="7">
        <v>-9.9992752075195291E-4</v>
      </c>
      <c r="C964" s="7">
        <v>-6.27619388978928E-4</v>
      </c>
      <c r="D964" s="7">
        <v>3.7230813177302501E-4</v>
      </c>
    </row>
    <row r="965" spans="1:4" x14ac:dyDescent="0.3">
      <c r="A965" s="3" t="s">
        <v>1314</v>
      </c>
      <c r="B965" s="7">
        <v>-2.0600557327270499E-3</v>
      </c>
      <c r="C965" s="7">
        <v>-1.82716245763004E-3</v>
      </c>
      <c r="D965" s="7">
        <v>2.3289327509701E-4</v>
      </c>
    </row>
    <row r="966" spans="1:4" x14ac:dyDescent="0.3">
      <c r="A966" s="3" t="s">
        <v>1315</v>
      </c>
      <c r="B966" s="7">
        <v>1.8199682235717799E-3</v>
      </c>
      <c r="C966" s="7">
        <v>-9.7260672191623598E-5</v>
      </c>
      <c r="D966" s="7">
        <v>1.9172288957634035E-3</v>
      </c>
    </row>
    <row r="967" spans="1:4" x14ac:dyDescent="0.3">
      <c r="A967" s="3" t="s">
        <v>1316</v>
      </c>
      <c r="B967" s="7">
        <v>2.20060348510742E-4</v>
      </c>
      <c r="C967" s="7">
        <v>5.99856313783675E-4</v>
      </c>
      <c r="D967" s="7">
        <v>3.7979596527293297E-4</v>
      </c>
    </row>
    <row r="968" spans="1:4" x14ac:dyDescent="0.3">
      <c r="A968" s="3" t="s">
        <v>1317</v>
      </c>
      <c r="B968" s="7">
        <v>-3.1995773315429698E-4</v>
      </c>
      <c r="C968" s="7">
        <v>3.0465135932900001E-4</v>
      </c>
      <c r="D968" s="7">
        <v>6.2460909248329699E-4</v>
      </c>
    </row>
    <row r="969" spans="1:4" x14ac:dyDescent="0.3">
      <c r="A969" s="3" t="s">
        <v>1318</v>
      </c>
      <c r="B969" s="7">
        <v>8.0990791320800803E-4</v>
      </c>
      <c r="C969" s="7">
        <v>1.0628422023728501E-3</v>
      </c>
      <c r="D969" s="7">
        <v>2.5293428916484199E-4</v>
      </c>
    </row>
    <row r="970" spans="1:4" x14ac:dyDescent="0.3">
      <c r="A970" s="3" t="s">
        <v>1319</v>
      </c>
      <c r="B970" s="7">
        <v>2.10046768188477E-4</v>
      </c>
      <c r="C970" s="7">
        <v>-3.7419871659949402E-5</v>
      </c>
      <c r="D970" s="7">
        <v>2.4746663984842642E-4</v>
      </c>
    </row>
    <row r="971" spans="1:4" x14ac:dyDescent="0.3">
      <c r="A971" s="3" t="s">
        <v>1320</v>
      </c>
      <c r="B971" s="7">
        <v>-1.9500255584716799E-3</v>
      </c>
      <c r="C971" s="7">
        <v>-1.6249810578301499E-3</v>
      </c>
      <c r="D971" s="7">
        <v>3.2504450064153E-4</v>
      </c>
    </row>
    <row r="972" spans="1:4" x14ac:dyDescent="0.3">
      <c r="A972" s="3" t="s">
        <v>1321</v>
      </c>
      <c r="B972" s="7">
        <v>6.9999694824218804E-4</v>
      </c>
      <c r="C972" s="7">
        <v>8.1724778283387401E-4</v>
      </c>
      <c r="D972" s="7">
        <v>1.1725083459168599E-4</v>
      </c>
    </row>
    <row r="973" spans="1:4" x14ac:dyDescent="0.3">
      <c r="A973" s="3" t="s">
        <v>1322</v>
      </c>
      <c r="B973" s="7">
        <v>1.15001201629639E-3</v>
      </c>
      <c r="C973" s="7">
        <v>1.1345166712999301E-3</v>
      </c>
      <c r="D973" s="7">
        <v>1.5495344996459999E-5</v>
      </c>
    </row>
    <row r="974" spans="1:4" x14ac:dyDescent="0.3">
      <c r="A974" s="3" t="s">
        <v>1323</v>
      </c>
      <c r="B974" s="7">
        <v>-2.3399591445922899E-3</v>
      </c>
      <c r="C974" s="7">
        <v>-9.2512555420398701E-4</v>
      </c>
      <c r="D974" s="7">
        <v>1.414833590388303E-3</v>
      </c>
    </row>
    <row r="975" spans="1:4" x14ac:dyDescent="0.3">
      <c r="A975" s="3" t="s">
        <v>1324</v>
      </c>
      <c r="B975" s="7">
        <v>-5.0067901611328098E-5</v>
      </c>
      <c r="C975" s="7">
        <v>-2.9918039217591302E-4</v>
      </c>
      <c r="D975" s="7">
        <v>2.4911249056458489E-4</v>
      </c>
    </row>
    <row r="976" spans="1:4" x14ac:dyDescent="0.3">
      <c r="A976" s="3" t="s">
        <v>1325</v>
      </c>
      <c r="B976" s="7">
        <v>-1.4699697494506799E-3</v>
      </c>
      <c r="C976" s="7">
        <v>-5.2769319154322104E-4</v>
      </c>
      <c r="D976" s="7">
        <v>9.4227655790745898E-4</v>
      </c>
    </row>
    <row r="977" spans="1:4" x14ac:dyDescent="0.3">
      <c r="A977" s="3" t="s">
        <v>1326</v>
      </c>
      <c r="B977" s="7">
        <v>-1.79994106292725E-3</v>
      </c>
      <c r="C977" s="7">
        <v>-1.6114761820062999E-3</v>
      </c>
      <c r="D977" s="7">
        <v>1.8846488092095001E-4</v>
      </c>
    </row>
    <row r="978" spans="1:4" x14ac:dyDescent="0.3">
      <c r="A978" s="3" t="s">
        <v>1327</v>
      </c>
      <c r="B978" s="7">
        <v>2.79903411865234E-4</v>
      </c>
      <c r="C978" s="7">
        <v>-6.0598732670769095E-4</v>
      </c>
      <c r="D978" s="7">
        <v>8.85890738572925E-4</v>
      </c>
    </row>
    <row r="979" spans="1:4" x14ac:dyDescent="0.3">
      <c r="A979" s="3" t="s">
        <v>1328</v>
      </c>
      <c r="B979" s="7">
        <v>-9.0992450714111296E-4</v>
      </c>
      <c r="C979" s="7">
        <v>-5.9252529172226797E-4</v>
      </c>
      <c r="D979" s="7">
        <v>3.1739921541884498E-4</v>
      </c>
    </row>
    <row r="980" spans="1:4" x14ac:dyDescent="0.3">
      <c r="A980" s="3" t="s">
        <v>1329</v>
      </c>
      <c r="B980" s="7">
        <v>7.8999996185302702E-4</v>
      </c>
      <c r="C980" s="7">
        <v>4.0908475057221902E-5</v>
      </c>
      <c r="D980" s="7">
        <v>7.4909148679580507E-4</v>
      </c>
    </row>
    <row r="981" spans="1:4" x14ac:dyDescent="0.3">
      <c r="A981" s="3" t="s">
        <v>1330</v>
      </c>
      <c r="B981" s="7">
        <v>7.2991847991943403E-4</v>
      </c>
      <c r="C981" s="7">
        <v>1.15984375588596E-3</v>
      </c>
      <c r="D981" s="7">
        <v>4.29925275966526E-4</v>
      </c>
    </row>
    <row r="982" spans="1:4" x14ac:dyDescent="0.3">
      <c r="A982" s="3" t="s">
        <v>1331</v>
      </c>
      <c r="B982" s="7">
        <v>9.9003314971923806E-4</v>
      </c>
      <c r="C982" s="7">
        <v>1.40106625622138E-4</v>
      </c>
      <c r="D982" s="7">
        <v>8.4992652409710001E-4</v>
      </c>
    </row>
    <row r="983" spans="1:4" x14ac:dyDescent="0.3">
      <c r="A983" s="3" t="s">
        <v>1332</v>
      </c>
      <c r="B983" s="7">
        <v>-4.9948692321777303E-5</v>
      </c>
      <c r="C983" s="7">
        <v>1.78497590241022E-4</v>
      </c>
      <c r="D983" s="7">
        <v>2.2844628256279929E-4</v>
      </c>
    </row>
    <row r="984" spans="1:4" x14ac:dyDescent="0.3">
      <c r="A984" s="3" t="s">
        <v>1333</v>
      </c>
      <c r="B984" s="7">
        <v>-6.4003467559814496E-4</v>
      </c>
      <c r="C984" s="7">
        <v>-2.7133969706483202E-4</v>
      </c>
      <c r="D984" s="7">
        <v>3.68694978533313E-4</v>
      </c>
    </row>
    <row r="985" spans="1:4" x14ac:dyDescent="0.3">
      <c r="A985" s="3" t="s">
        <v>1334</v>
      </c>
      <c r="B985" s="7">
        <v>2.3996829986572301E-4</v>
      </c>
      <c r="C985" s="7">
        <v>4.2755386675708001E-4</v>
      </c>
      <c r="D985" s="7">
        <v>1.87585566891357E-4</v>
      </c>
    </row>
    <row r="986" spans="1:4" x14ac:dyDescent="0.3">
      <c r="A986" s="3" t="s">
        <v>1335</v>
      </c>
      <c r="B986" s="7">
        <v>6.0081481933593797E-5</v>
      </c>
      <c r="C986" s="7">
        <v>-1.46413905895315E-4</v>
      </c>
      <c r="D986" s="7">
        <v>2.0649538782890881E-4</v>
      </c>
    </row>
    <row r="987" spans="1:4" x14ac:dyDescent="0.3">
      <c r="A987" s="3" t="s">
        <v>1336</v>
      </c>
      <c r="B987" s="7">
        <v>0</v>
      </c>
      <c r="C987" s="7">
        <v>-1.7147260223282501E-5</v>
      </c>
      <c r="D987" s="7">
        <v>1.7147260223282501E-5</v>
      </c>
    </row>
    <row r="988" spans="1:4" x14ac:dyDescent="0.3">
      <c r="A988" s="3" t="s">
        <v>1337</v>
      </c>
      <c r="B988" s="7">
        <v>2.09927558898926E-4</v>
      </c>
      <c r="C988" s="7">
        <v>-1.5738837828394001E-4</v>
      </c>
      <c r="D988" s="7">
        <v>3.6731593718286598E-4</v>
      </c>
    </row>
    <row r="989" spans="1:4" x14ac:dyDescent="0.3">
      <c r="A989" s="3" t="s">
        <v>1338</v>
      </c>
      <c r="B989" s="7">
        <v>-2.99930572509766E-4</v>
      </c>
      <c r="C989" s="7">
        <v>-3.4160914947278798E-4</v>
      </c>
      <c r="D989" s="7">
        <v>4.1678576963021999E-5</v>
      </c>
    </row>
    <row r="990" spans="1:4" x14ac:dyDescent="0.3">
      <c r="A990" s="3" t="s">
        <v>1339</v>
      </c>
      <c r="B990" s="7">
        <v>-2.0003318786621099E-4</v>
      </c>
      <c r="C990" s="7">
        <v>-1.2722921092063199E-3</v>
      </c>
      <c r="D990" s="7">
        <v>1.072258921340109E-3</v>
      </c>
    </row>
    <row r="991" spans="1:4" x14ac:dyDescent="0.3">
      <c r="A991" s="3" t="s">
        <v>1340</v>
      </c>
      <c r="B991" s="7">
        <v>3.2997131347656299E-4</v>
      </c>
      <c r="C991" s="7">
        <v>1.3466125528793801E-4</v>
      </c>
      <c r="D991" s="7">
        <v>1.9531005818862501E-4</v>
      </c>
    </row>
    <row r="992" spans="1:4" x14ac:dyDescent="0.3">
      <c r="A992" s="3" t="s">
        <v>1341</v>
      </c>
      <c r="B992" s="7">
        <v>-1.0499954223632799E-3</v>
      </c>
      <c r="C992" s="7">
        <v>-1.2571878323797101E-4</v>
      </c>
      <c r="D992" s="7">
        <v>9.2427663912530902E-4</v>
      </c>
    </row>
    <row r="993" spans="1:4" x14ac:dyDescent="0.3">
      <c r="A993" s="3" t="s">
        <v>1342</v>
      </c>
      <c r="B993" s="7">
        <v>-1.0499954223632799E-3</v>
      </c>
      <c r="C993" s="7">
        <v>-9.41645819693804E-4</v>
      </c>
      <c r="D993" s="7">
        <v>1.08349602669476E-4</v>
      </c>
    </row>
    <row r="994" spans="1:4" x14ac:dyDescent="0.3">
      <c r="A994" s="3" t="s">
        <v>1343</v>
      </c>
      <c r="B994" s="7">
        <v>4.8995018005371105E-4</v>
      </c>
      <c r="C994" s="7">
        <v>-6.8394624395295999E-4</v>
      </c>
      <c r="D994" s="7">
        <v>1.1738964240066709E-3</v>
      </c>
    </row>
    <row r="995" spans="1:4" x14ac:dyDescent="0.3">
      <c r="A995" s="3" t="s">
        <v>1344</v>
      </c>
      <c r="B995" s="7">
        <v>1.39999389648438E-3</v>
      </c>
      <c r="C995" s="7">
        <v>1.6302247531712101E-3</v>
      </c>
      <c r="D995" s="7">
        <v>2.3023085668683001E-4</v>
      </c>
    </row>
    <row r="996" spans="1:4" x14ac:dyDescent="0.3">
      <c r="A996" s="3" t="s">
        <v>1345</v>
      </c>
      <c r="B996" s="7">
        <v>2.3200511932372999E-3</v>
      </c>
      <c r="C996" s="7">
        <v>9.5995783340185902E-4</v>
      </c>
      <c r="D996" s="7">
        <v>1.3600933598354409E-3</v>
      </c>
    </row>
    <row r="997" spans="1:4" x14ac:dyDescent="0.3">
      <c r="A997" s="3" t="s">
        <v>1346</v>
      </c>
      <c r="B997" s="7">
        <v>1.6399621963501E-3</v>
      </c>
      <c r="C997" s="7">
        <v>1.5580842737108499E-3</v>
      </c>
      <c r="D997" s="7">
        <v>8.1877922639249996E-5</v>
      </c>
    </row>
    <row r="998" spans="1:4" x14ac:dyDescent="0.3">
      <c r="A998" s="3" t="s">
        <v>1347</v>
      </c>
      <c r="B998" s="7">
        <v>1.7100572586059601E-3</v>
      </c>
      <c r="C998" s="7">
        <v>6.0571427457034599E-4</v>
      </c>
      <c r="D998" s="7">
        <v>1.104342984035614E-3</v>
      </c>
    </row>
    <row r="999" spans="1:4" x14ac:dyDescent="0.3">
      <c r="A999" s="3" t="s">
        <v>1348</v>
      </c>
      <c r="B999" s="7">
        <v>-1.20043754577637E-4</v>
      </c>
      <c r="C999" s="7">
        <v>-1.70338098541833E-4</v>
      </c>
      <c r="D999" s="7">
        <v>5.0294343964196003E-5</v>
      </c>
    </row>
    <row r="1000" spans="1:4" x14ac:dyDescent="0.3">
      <c r="A1000" s="3" t="s">
        <v>1349</v>
      </c>
      <c r="B1000" s="7">
        <v>8.3005428314208995E-4</v>
      </c>
      <c r="C1000" s="7">
        <v>-1.6676067025400701E-4</v>
      </c>
      <c r="D1000" s="7">
        <v>9.9681495339609704E-4</v>
      </c>
    </row>
    <row r="1001" spans="1:4" x14ac:dyDescent="0.3">
      <c r="A1001" s="3" t="s">
        <v>1350</v>
      </c>
      <c r="B1001" s="7">
        <v>5.6993961334228505E-4</v>
      </c>
      <c r="C1001" s="7">
        <v>5.4336065659299504E-4</v>
      </c>
      <c r="D1001" s="7">
        <v>2.6578956749290001E-5</v>
      </c>
    </row>
    <row r="1002" spans="1:4" x14ac:dyDescent="0.3">
      <c r="A1002" s="3" t="s">
        <v>1351</v>
      </c>
      <c r="B1002" s="7">
        <v>-1.15001201629639E-3</v>
      </c>
      <c r="C1002" s="7">
        <v>-9.0785099018830806E-5</v>
      </c>
      <c r="D1002" s="7">
        <v>1.0592269172775592E-3</v>
      </c>
    </row>
    <row r="1003" spans="1:4" x14ac:dyDescent="0.3">
      <c r="A1003" s="3" t="s">
        <v>1352</v>
      </c>
      <c r="B1003" s="7">
        <v>-2.2000074386596701E-3</v>
      </c>
      <c r="C1003" s="7">
        <v>-2.3843885865062501E-3</v>
      </c>
      <c r="D1003" s="7">
        <v>1.8438114784658001E-4</v>
      </c>
    </row>
    <row r="1004" spans="1:4" x14ac:dyDescent="0.3">
      <c r="A1004" s="3" t="s">
        <v>1353</v>
      </c>
      <c r="B1004" s="7">
        <v>-1.2699365615844701E-3</v>
      </c>
      <c r="C1004" s="7">
        <v>-4.2877561645582302E-4</v>
      </c>
      <c r="D1004" s="7">
        <v>8.4116094512864698E-4</v>
      </c>
    </row>
    <row r="1005" spans="1:4" x14ac:dyDescent="0.3">
      <c r="A1005" s="3" t="s">
        <v>1354</v>
      </c>
      <c r="B1005" s="7">
        <v>-1.0001659393310499E-4</v>
      </c>
      <c r="C1005" s="7">
        <v>4.5783021050738198E-5</v>
      </c>
      <c r="D1005" s="7">
        <v>1.4579961498384321E-4</v>
      </c>
    </row>
    <row r="1006" spans="1:4" x14ac:dyDescent="0.3">
      <c r="A1006" s="3" t="s">
        <v>1355</v>
      </c>
      <c r="B1006" s="7">
        <v>-1.29938125610352E-4</v>
      </c>
      <c r="C1006" s="7">
        <v>-2.1611693955492201E-4</v>
      </c>
      <c r="D1006" s="7">
        <v>8.6178813944570002E-5</v>
      </c>
    </row>
    <row r="1007" spans="1:4" x14ac:dyDescent="0.3">
      <c r="A1007" s="3" t="s">
        <v>1356</v>
      </c>
      <c r="B1007" s="7">
        <v>3.9935111999511698E-5</v>
      </c>
      <c r="C1007" s="7">
        <v>1.34376270580105E-4</v>
      </c>
      <c r="D1007" s="7">
        <v>9.4441158580593304E-5</v>
      </c>
    </row>
    <row r="1008" spans="1:4" x14ac:dyDescent="0.3">
      <c r="A1008" s="3" t="s">
        <v>1357</v>
      </c>
      <c r="B1008" s="7">
        <v>-2.7000904083252002E-4</v>
      </c>
      <c r="C1008" s="7">
        <v>-2.24710631300695E-4</v>
      </c>
      <c r="D1008" s="7">
        <v>4.5298409531825002E-5</v>
      </c>
    </row>
    <row r="1009" spans="1:4" x14ac:dyDescent="0.3">
      <c r="A1009" s="3" t="s">
        <v>1358</v>
      </c>
      <c r="B1009" s="7">
        <v>2.30073928833008E-4</v>
      </c>
      <c r="C1009" s="7">
        <v>4.2909366311505399E-4</v>
      </c>
      <c r="D1009" s="7">
        <v>1.9901973428204599E-4</v>
      </c>
    </row>
    <row r="1010" spans="1:4" x14ac:dyDescent="0.3">
      <c r="A1010" s="3" t="s">
        <v>1359</v>
      </c>
      <c r="B1010" s="7">
        <v>7.8999996185302702E-4</v>
      </c>
      <c r="C1010" s="7">
        <v>2.9308939701877502E-4</v>
      </c>
      <c r="D1010" s="7">
        <v>4.96910564834252E-4</v>
      </c>
    </row>
    <row r="1011" spans="1:4" x14ac:dyDescent="0.3">
      <c r="A1011" s="3" t="s">
        <v>1360</v>
      </c>
      <c r="B1011" s="7">
        <v>1.13999843597412E-3</v>
      </c>
      <c r="C1011" s="7">
        <v>1.0862451745197201E-3</v>
      </c>
      <c r="D1011" s="7">
        <v>5.3753261454399999E-5</v>
      </c>
    </row>
    <row r="1012" spans="1:4" x14ac:dyDescent="0.3">
      <c r="A1012" s="3" t="s">
        <v>1361</v>
      </c>
      <c r="B1012" s="7">
        <v>-4.1007995605468799E-4</v>
      </c>
      <c r="C1012" s="7">
        <v>6.8909651599824396E-4</v>
      </c>
      <c r="D1012" s="7">
        <v>1.099176472052932E-3</v>
      </c>
    </row>
    <row r="1013" spans="1:4" x14ac:dyDescent="0.3">
      <c r="A1013" s="3" t="s">
        <v>1362</v>
      </c>
      <c r="B1013" s="7">
        <v>-5.6993961334228505E-4</v>
      </c>
      <c r="C1013" s="7">
        <v>-3.5244479659013499E-4</v>
      </c>
      <c r="D1013" s="7">
        <v>2.1749481675215E-4</v>
      </c>
    </row>
    <row r="1014" spans="1:4" x14ac:dyDescent="0.3">
      <c r="A1014" s="3" t="s">
        <v>1363</v>
      </c>
      <c r="B1014" s="7">
        <v>1.8699169158935499E-3</v>
      </c>
      <c r="C1014" s="7">
        <v>4.4273684034124E-4</v>
      </c>
      <c r="D1014" s="7">
        <v>1.42718007555231E-3</v>
      </c>
    </row>
    <row r="1015" spans="1:4" x14ac:dyDescent="0.3">
      <c r="A1015" s="3" t="s">
        <v>1364</v>
      </c>
      <c r="B1015" s="7">
        <v>-6.0999393463134798E-4</v>
      </c>
      <c r="C1015" s="7">
        <v>-4.7481292858719799E-4</v>
      </c>
      <c r="D1015" s="7">
        <v>1.3518100604415E-4</v>
      </c>
    </row>
    <row r="1016" spans="1:4" x14ac:dyDescent="0.3">
      <c r="A1016" s="3" t="s">
        <v>1365</v>
      </c>
      <c r="B1016" s="7">
        <v>1.0000467300415E-3</v>
      </c>
      <c r="C1016" s="7">
        <v>5.1747891120612601E-5</v>
      </c>
      <c r="D1016" s="7">
        <v>9.4829883892088738E-4</v>
      </c>
    </row>
    <row r="1017" spans="1:4" x14ac:dyDescent="0.3">
      <c r="A1017" s="3" t="s">
        <v>1366</v>
      </c>
      <c r="B1017" s="7">
        <v>1.27005577087402E-3</v>
      </c>
      <c r="C1017" s="7">
        <v>1.43810489680618E-3</v>
      </c>
      <c r="D1017" s="7">
        <v>1.6804912593215999E-4</v>
      </c>
    </row>
    <row r="1018" spans="1:4" x14ac:dyDescent="0.3">
      <c r="A1018" s="3" t="s">
        <v>1367</v>
      </c>
      <c r="B1018" s="7">
        <v>1.2300014495849601E-3</v>
      </c>
      <c r="C1018" s="7">
        <v>8.0232712207362099E-4</v>
      </c>
      <c r="D1018" s="7">
        <v>4.2767432751133902E-4</v>
      </c>
    </row>
    <row r="1019" spans="1:4" x14ac:dyDescent="0.3">
      <c r="A1019" s="3" t="s">
        <v>1368</v>
      </c>
      <c r="B1019" s="7">
        <v>-1.15001201629639E-3</v>
      </c>
      <c r="C1019" s="7">
        <v>-8.2397414371371302E-4</v>
      </c>
      <c r="D1019" s="7">
        <v>3.2603787258267701E-4</v>
      </c>
    </row>
    <row r="1020" spans="1:4" x14ac:dyDescent="0.3">
      <c r="A1020" s="3" t="s">
        <v>1369</v>
      </c>
      <c r="B1020" s="7">
        <v>5.0997734069824197E-4</v>
      </c>
      <c r="C1020" s="7">
        <v>2.2201729734661102E-5</v>
      </c>
      <c r="D1020" s="7">
        <v>4.8777561096358091E-4</v>
      </c>
    </row>
    <row r="1021" spans="1:4" x14ac:dyDescent="0.3">
      <c r="A1021" s="3" t="s">
        <v>1370</v>
      </c>
      <c r="B1021" s="7">
        <v>3.70025634765625E-4</v>
      </c>
      <c r="C1021" s="7">
        <v>5.0487666158005595E-4</v>
      </c>
      <c r="D1021" s="7">
        <v>1.3485102681443101E-4</v>
      </c>
    </row>
    <row r="1022" spans="1:4" x14ac:dyDescent="0.3">
      <c r="A1022" s="3" t="s">
        <v>1371</v>
      </c>
      <c r="B1022" s="7">
        <v>-3.80039215087891E-4</v>
      </c>
      <c r="C1022" s="7">
        <v>-5.5644358508288904E-4</v>
      </c>
      <c r="D1022" s="7">
        <v>1.7640436999499801E-4</v>
      </c>
    </row>
    <row r="1023" spans="1:4" x14ac:dyDescent="0.3">
      <c r="A1023" s="3" t="s">
        <v>1372</v>
      </c>
      <c r="B1023" s="7">
        <v>4.2998790740966802E-4</v>
      </c>
      <c r="C1023" s="7">
        <v>7.0543563924729802E-4</v>
      </c>
      <c r="D1023" s="7">
        <v>2.7544773183763E-4</v>
      </c>
    </row>
    <row r="1024" spans="1:4" x14ac:dyDescent="0.3">
      <c r="A1024" s="3" t="s">
        <v>1373</v>
      </c>
      <c r="B1024" s="7">
        <v>1.26004219055176E-3</v>
      </c>
      <c r="C1024" s="7">
        <v>6.7444919841364004E-4</v>
      </c>
      <c r="D1024" s="7">
        <v>5.8559299213812005E-4</v>
      </c>
    </row>
    <row r="1025" spans="1:4" x14ac:dyDescent="0.3">
      <c r="A1025" s="3" t="s">
        <v>1374</v>
      </c>
      <c r="B1025" s="7">
        <v>-6.9999694824218804E-4</v>
      </c>
      <c r="C1025" s="7">
        <v>-5.0743127940222599E-4</v>
      </c>
      <c r="D1025" s="7">
        <v>1.92565668839962E-4</v>
      </c>
    </row>
    <row r="1026" spans="1:4" x14ac:dyDescent="0.3">
      <c r="A1026" s="3" t="s">
        <v>1375</v>
      </c>
      <c r="B1026" s="7">
        <v>8.8000297546386697E-4</v>
      </c>
      <c r="C1026" s="7">
        <v>-2.49173404881731E-4</v>
      </c>
      <c r="D1026" s="7">
        <v>1.1291763803455981E-3</v>
      </c>
    </row>
    <row r="1027" spans="1:4" x14ac:dyDescent="0.3">
      <c r="A1027" s="3" t="s">
        <v>1376</v>
      </c>
      <c r="B1027" s="7">
        <v>-1.13999843597412E-3</v>
      </c>
      <c r="C1027" s="7">
        <v>-1.3008499518036799E-3</v>
      </c>
      <c r="D1027" s="7">
        <v>1.6085151582956E-4</v>
      </c>
    </row>
    <row r="1028" spans="1:4" x14ac:dyDescent="0.3">
      <c r="A1028" s="3" t="s">
        <v>1377</v>
      </c>
      <c r="B1028" s="7">
        <v>-2.6400089263915998E-3</v>
      </c>
      <c r="C1028" s="7">
        <v>-1.04824511799961E-3</v>
      </c>
      <c r="D1028" s="7">
        <v>1.59176380839199E-3</v>
      </c>
    </row>
    <row r="1029" spans="1:4" x14ac:dyDescent="0.3">
      <c r="A1029" s="3" t="s">
        <v>1378</v>
      </c>
      <c r="B1029" s="7">
        <v>-1.37007236480713E-3</v>
      </c>
      <c r="C1029" s="7">
        <v>-1.12832023296505E-3</v>
      </c>
      <c r="D1029" s="7">
        <v>2.4175213184208E-4</v>
      </c>
    </row>
    <row r="1030" spans="1:4" x14ac:dyDescent="0.3">
      <c r="A1030" s="3" t="s">
        <v>1379</v>
      </c>
      <c r="B1030" s="7">
        <v>1.4500617980957001E-3</v>
      </c>
      <c r="C1030" s="7">
        <v>7.8875903273001302E-4</v>
      </c>
      <c r="D1030" s="7">
        <v>6.6130276536568696E-4</v>
      </c>
    </row>
    <row r="1031" spans="1:4" x14ac:dyDescent="0.3">
      <c r="A1031" s="3" t="s">
        <v>1380</v>
      </c>
      <c r="B1031" s="7">
        <v>-1.4200210571289099E-3</v>
      </c>
      <c r="C1031" s="7">
        <v>-1.24460936058313E-3</v>
      </c>
      <c r="D1031" s="7">
        <v>1.7541169654578E-4</v>
      </c>
    </row>
    <row r="1032" spans="1:4" x14ac:dyDescent="0.3">
      <c r="A1032" s="3" t="s">
        <v>1381</v>
      </c>
      <c r="B1032" s="7">
        <v>-5.9998035430908203E-4</v>
      </c>
      <c r="C1032" s="7">
        <v>8.5055729141458902E-4</v>
      </c>
      <c r="D1032" s="7">
        <v>1.4505376457236709E-3</v>
      </c>
    </row>
    <row r="1033" spans="1:4" x14ac:dyDescent="0.3">
      <c r="A1033" s="3" t="s">
        <v>1382</v>
      </c>
      <c r="B1033" s="7">
        <v>-3.2997131347656299E-4</v>
      </c>
      <c r="C1033" s="7">
        <v>1.42518096254207E-4</v>
      </c>
      <c r="D1033" s="7">
        <v>4.7248940973077002E-4</v>
      </c>
    </row>
    <row r="1034" spans="1:4" x14ac:dyDescent="0.3">
      <c r="A1034" s="3" t="s">
        <v>1383</v>
      </c>
      <c r="B1034" s="7">
        <v>8.0990791320800803E-4</v>
      </c>
      <c r="C1034" s="7">
        <v>1.13885595055763E-4</v>
      </c>
      <c r="D1034" s="7">
        <v>6.9602231815224503E-4</v>
      </c>
    </row>
    <row r="1035" spans="1:4" x14ac:dyDescent="0.3">
      <c r="A1035" s="3" t="s">
        <v>1384</v>
      </c>
      <c r="B1035" s="7">
        <v>6.2000751495361296E-4</v>
      </c>
      <c r="C1035" s="7">
        <v>8.9633069001138199E-4</v>
      </c>
      <c r="D1035" s="7">
        <v>2.7632317505776898E-4</v>
      </c>
    </row>
    <row r="1036" spans="1:4" x14ac:dyDescent="0.3">
      <c r="A1036" s="3" t="s">
        <v>1385</v>
      </c>
      <c r="B1036" s="7">
        <v>-2.3996829986572301E-4</v>
      </c>
      <c r="C1036" s="7">
        <v>3.5796809243038302E-4</v>
      </c>
      <c r="D1036" s="7">
        <v>5.9793639229610595E-4</v>
      </c>
    </row>
    <row r="1037" spans="1:4" x14ac:dyDescent="0.3">
      <c r="A1037" s="3" t="s">
        <v>1386</v>
      </c>
      <c r="B1037" s="7">
        <v>1.49965286254883E-4</v>
      </c>
      <c r="C1037" s="7">
        <v>1.2285402044653901E-4</v>
      </c>
      <c r="D1037" s="7">
        <v>2.7111265808343999E-5</v>
      </c>
    </row>
    <row r="1038" spans="1:4" x14ac:dyDescent="0.3">
      <c r="A1038" s="3" t="s">
        <v>1387</v>
      </c>
      <c r="B1038" s="7">
        <v>-1.49965286254883E-4</v>
      </c>
      <c r="C1038" s="7">
        <v>2.5008210286614499E-5</v>
      </c>
      <c r="D1038" s="7">
        <v>1.7497349654149749E-4</v>
      </c>
    </row>
    <row r="1039" spans="1:4" x14ac:dyDescent="0.3">
      <c r="A1039" s="3" t="s">
        <v>1388</v>
      </c>
      <c r="B1039" s="7">
        <v>2.0003318786621099E-4</v>
      </c>
      <c r="C1039" s="7">
        <v>3.31462768372148E-4</v>
      </c>
      <c r="D1039" s="7">
        <v>1.3142958050593701E-4</v>
      </c>
    </row>
    <row r="1040" spans="1:4" x14ac:dyDescent="0.3">
      <c r="A1040" s="3" t="s">
        <v>1389</v>
      </c>
      <c r="B1040" s="7">
        <v>-3.0040740966796899E-5</v>
      </c>
      <c r="C1040" s="7">
        <v>9.8605923994909999E-5</v>
      </c>
      <c r="D1040" s="7">
        <v>1.286466649617069E-4</v>
      </c>
    </row>
    <row r="1041" spans="1:4" x14ac:dyDescent="0.3">
      <c r="A1041" s="3" t="s">
        <v>1390</v>
      </c>
      <c r="B1041" s="7">
        <v>-5.6993961334228505E-4</v>
      </c>
      <c r="C1041" s="7">
        <v>-6.4049713546410203E-4</v>
      </c>
      <c r="D1041" s="7">
        <v>7.0557522121816996E-5</v>
      </c>
    </row>
    <row r="1042" spans="1:4" x14ac:dyDescent="0.3">
      <c r="A1042" s="3" t="s">
        <v>1391</v>
      </c>
      <c r="B1042" s="7">
        <v>-1.7900466918945299E-3</v>
      </c>
      <c r="C1042" s="7">
        <v>-1.5364587306976301E-3</v>
      </c>
      <c r="D1042" s="7">
        <v>2.5358796119690001E-4</v>
      </c>
    </row>
    <row r="1043" spans="1:4" x14ac:dyDescent="0.3">
      <c r="A1043" s="3" t="s">
        <v>1392</v>
      </c>
      <c r="B1043" s="7">
        <v>3.4899711608886701E-3</v>
      </c>
      <c r="C1043" s="7">
        <v>2.8893272392451798E-3</v>
      </c>
      <c r="D1043" s="7">
        <v>6.0064392164349003E-4</v>
      </c>
    </row>
    <row r="1044" spans="1:4" x14ac:dyDescent="0.3">
      <c r="A1044" s="3" t="s">
        <v>1393</v>
      </c>
      <c r="B1044" s="7">
        <v>1.0499954223632799E-3</v>
      </c>
      <c r="C1044" s="7">
        <v>6.5034319413825902E-4</v>
      </c>
      <c r="D1044" s="7">
        <v>3.9965222822502098E-4</v>
      </c>
    </row>
    <row r="1045" spans="1:4" x14ac:dyDescent="0.3">
      <c r="A1045" s="3" t="s">
        <v>1394</v>
      </c>
      <c r="B1045" s="7">
        <v>1.3005733489990199E-4</v>
      </c>
      <c r="C1045" s="7">
        <v>-4.4286771299084601E-5</v>
      </c>
      <c r="D1045" s="7">
        <v>1.7434410619898661E-4</v>
      </c>
    </row>
    <row r="1046" spans="1:4" x14ac:dyDescent="0.3">
      <c r="A1046" s="3" t="s">
        <v>1395</v>
      </c>
      <c r="B1046" s="7">
        <v>-1.2900829315185499E-3</v>
      </c>
      <c r="C1046" s="7">
        <v>-4.62610623799264E-4</v>
      </c>
      <c r="D1046" s="7">
        <v>8.2747230771928603E-4</v>
      </c>
    </row>
    <row r="1047" spans="1:4" x14ac:dyDescent="0.3">
      <c r="A1047" s="3" t="s">
        <v>1396</v>
      </c>
      <c r="B1047" s="7">
        <v>2.1600723266601602E-3</v>
      </c>
      <c r="C1047" s="7">
        <v>2.0233979448676101E-3</v>
      </c>
      <c r="D1047" s="7">
        <v>1.3667438179255001E-4</v>
      </c>
    </row>
    <row r="1048" spans="1:4" x14ac:dyDescent="0.3">
      <c r="A1048" s="3" t="s">
        <v>1397</v>
      </c>
      <c r="B1048" s="7">
        <v>2.4998188018798801E-4</v>
      </c>
      <c r="C1048" s="7">
        <v>4.1655439417809199E-4</v>
      </c>
      <c r="D1048" s="7">
        <v>1.6657251399010401E-4</v>
      </c>
    </row>
    <row r="1049" spans="1:4" x14ac:dyDescent="0.3">
      <c r="A1049" s="3" t="s">
        <v>1398</v>
      </c>
      <c r="B1049" s="7">
        <v>-8.5997581481933605E-4</v>
      </c>
      <c r="C1049" s="7">
        <v>-8.8839890668168697E-4</v>
      </c>
      <c r="D1049" s="7">
        <v>2.8423091862351E-5</v>
      </c>
    </row>
    <row r="1050" spans="1:4" x14ac:dyDescent="0.3">
      <c r="A1050" s="3" t="s">
        <v>1399</v>
      </c>
      <c r="B1050" s="7">
        <v>2.06995010375977E-3</v>
      </c>
      <c r="C1050" s="7">
        <v>-3.1370797660201799E-4</v>
      </c>
      <c r="D1050" s="7">
        <v>2.3836580803617878E-3</v>
      </c>
    </row>
    <row r="1051" spans="1:4" x14ac:dyDescent="0.3">
      <c r="A1051" s="3" t="s">
        <v>1400</v>
      </c>
      <c r="B1051" s="7">
        <v>1.4500617980957001E-3</v>
      </c>
      <c r="C1051" s="7">
        <v>1.26670638564974E-3</v>
      </c>
      <c r="D1051" s="7">
        <v>1.8335541244595999E-4</v>
      </c>
    </row>
    <row r="1052" spans="1:4" x14ac:dyDescent="0.3">
      <c r="A1052" s="3" t="s">
        <v>1401</v>
      </c>
      <c r="B1052" s="7">
        <v>9.49978828430176E-4</v>
      </c>
      <c r="C1052" s="7">
        <v>6.9575343513861299E-4</v>
      </c>
      <c r="D1052" s="7">
        <v>2.5422539329156301E-4</v>
      </c>
    </row>
    <row r="1053" spans="1:4" x14ac:dyDescent="0.3">
      <c r="A1053" s="3" t="s">
        <v>1402</v>
      </c>
      <c r="B1053" s="7">
        <v>-3.2007694244384798E-4</v>
      </c>
      <c r="C1053" s="7">
        <v>-4.2738414776977199E-5</v>
      </c>
      <c r="D1053" s="7">
        <v>2.7733852766687078E-4</v>
      </c>
    </row>
    <row r="1054" spans="1:4" x14ac:dyDescent="0.3">
      <c r="A1054" s="3" t="s">
        <v>1403</v>
      </c>
      <c r="B1054" s="7">
        <v>1.1401176452636699E-3</v>
      </c>
      <c r="C1054" s="7">
        <v>1.08983984682709E-3</v>
      </c>
      <c r="D1054" s="7">
        <v>5.0277798436580001E-5</v>
      </c>
    </row>
    <row r="1055" spans="1:4" x14ac:dyDescent="0.3">
      <c r="A1055" s="3" t="s">
        <v>1404</v>
      </c>
      <c r="B1055" s="7">
        <v>1.58989429473877E-3</v>
      </c>
      <c r="C1055" s="7">
        <v>1.41613057348877E-3</v>
      </c>
      <c r="D1055" s="7">
        <v>1.7376372125E-4</v>
      </c>
    </row>
    <row r="1056" spans="1:4" x14ac:dyDescent="0.3">
      <c r="A1056" s="3" t="s">
        <v>1405</v>
      </c>
      <c r="B1056" s="7">
        <v>-4.0996074676513699E-4</v>
      </c>
      <c r="C1056" s="7">
        <v>2.10514626814984E-4</v>
      </c>
      <c r="D1056" s="7">
        <v>6.2047537358012105E-4</v>
      </c>
    </row>
    <row r="1057" spans="1:4" x14ac:dyDescent="0.3">
      <c r="A1057" s="3" t="s">
        <v>1406</v>
      </c>
      <c r="B1057" s="7">
        <v>-4.7004222869872998E-4</v>
      </c>
      <c r="C1057" s="7">
        <v>-7.6834537321701602E-4</v>
      </c>
      <c r="D1057" s="7">
        <v>2.9830314451828599E-4</v>
      </c>
    </row>
    <row r="1058" spans="1:4" x14ac:dyDescent="0.3">
      <c r="A1058" s="3" t="s">
        <v>1407</v>
      </c>
      <c r="B1058" s="7">
        <v>1.9001960754394499E-4</v>
      </c>
      <c r="C1058" s="7">
        <v>-2.3619006242370199E-5</v>
      </c>
      <c r="D1058" s="7">
        <v>2.1363861378631519E-4</v>
      </c>
    </row>
    <row r="1059" spans="1:4" x14ac:dyDescent="0.3">
      <c r="A1059" s="3" t="s">
        <v>1408</v>
      </c>
      <c r="B1059" s="7">
        <v>-3.2997131347656299E-4</v>
      </c>
      <c r="C1059" s="7">
        <v>-2.7542939642444302E-4</v>
      </c>
      <c r="D1059" s="7">
        <v>5.4541917052119997E-5</v>
      </c>
    </row>
    <row r="1060" spans="1:4" x14ac:dyDescent="0.3">
      <c r="A1060" s="3" t="s">
        <v>1409</v>
      </c>
      <c r="B1060" s="7">
        <v>2.8002262115478499E-4</v>
      </c>
      <c r="C1060" s="7">
        <v>-3.8621728890575501E-4</v>
      </c>
      <c r="D1060" s="7">
        <v>6.6623991006053995E-4</v>
      </c>
    </row>
    <row r="1061" spans="1:4" x14ac:dyDescent="0.3">
      <c r="A1061" s="3" t="s">
        <v>1410</v>
      </c>
      <c r="B1061" s="7">
        <v>-1.10006332397461E-3</v>
      </c>
      <c r="C1061" s="7">
        <v>-1.12216081470251E-3</v>
      </c>
      <c r="D1061" s="7">
        <v>2.2097490727899998E-5</v>
      </c>
    </row>
    <row r="1062" spans="1:4" x14ac:dyDescent="0.3">
      <c r="A1062" s="3" t="s">
        <v>1411</v>
      </c>
      <c r="B1062" s="7">
        <v>-3.60012054443359E-4</v>
      </c>
      <c r="C1062" s="7">
        <v>-7.8145589213818298E-5</v>
      </c>
      <c r="D1062" s="7">
        <v>2.8186646522954068E-4</v>
      </c>
    </row>
    <row r="1063" spans="1:4" x14ac:dyDescent="0.3">
      <c r="A1063" s="3" t="s">
        <v>1412</v>
      </c>
      <c r="B1063" s="7">
        <v>2.0027160644531301E-5</v>
      </c>
      <c r="C1063" s="7">
        <v>-5.7438122894382098E-5</v>
      </c>
      <c r="D1063" s="7">
        <v>7.7465283538913395E-5</v>
      </c>
    </row>
    <row r="1064" spans="1:4" x14ac:dyDescent="0.3">
      <c r="A1064" s="3" t="s">
        <v>1413</v>
      </c>
      <c r="B1064" s="7">
        <v>-2.29954719543457E-4</v>
      </c>
      <c r="C1064" s="7">
        <v>-3.7432753015309599E-4</v>
      </c>
      <c r="D1064" s="7">
        <v>1.4437281060963899E-4</v>
      </c>
    </row>
    <row r="1065" spans="1:4" x14ac:dyDescent="0.3">
      <c r="A1065" s="3" t="s">
        <v>1414</v>
      </c>
      <c r="B1065" s="7">
        <v>-1.00135803222656E-5</v>
      </c>
      <c r="C1065" s="7">
        <v>3.5796867450699197E-5</v>
      </c>
      <c r="D1065" s="7">
        <v>4.5810447772964801E-5</v>
      </c>
    </row>
    <row r="1066" spans="1:4" x14ac:dyDescent="0.3">
      <c r="A1066" s="3" t="s">
        <v>1415</v>
      </c>
      <c r="B1066" s="7">
        <v>1.6000270843505901E-3</v>
      </c>
      <c r="C1066" s="7">
        <v>4.1508593130856801E-4</v>
      </c>
      <c r="D1066" s="7">
        <v>1.1849411530420221E-3</v>
      </c>
    </row>
    <row r="1067" spans="1:4" x14ac:dyDescent="0.3">
      <c r="A1067" s="3" t="s">
        <v>1416</v>
      </c>
      <c r="B1067" s="7">
        <v>3.8993358612060498E-4</v>
      </c>
      <c r="C1067" s="7">
        <v>2.1337399084586699E-4</v>
      </c>
      <c r="D1067" s="7">
        <v>1.7655959527473799E-4</v>
      </c>
    </row>
    <row r="1068" spans="1:4" x14ac:dyDescent="0.3">
      <c r="A1068" s="3" t="s">
        <v>1417</v>
      </c>
      <c r="B1068" s="7">
        <v>-2.29001045227051E-3</v>
      </c>
      <c r="C1068" s="7">
        <v>-1.02882250212133E-3</v>
      </c>
      <c r="D1068" s="7">
        <v>1.26118795014918E-3</v>
      </c>
    </row>
    <row r="1069" spans="1:4" x14ac:dyDescent="0.3">
      <c r="A1069" s="3" t="s">
        <v>1418</v>
      </c>
      <c r="B1069" s="7">
        <v>-3.8993358612060498E-4</v>
      </c>
      <c r="C1069" s="7">
        <v>-4.3559964979067401E-4</v>
      </c>
      <c r="D1069" s="7">
        <v>4.5666063670069E-5</v>
      </c>
    </row>
    <row r="1070" spans="1:4" x14ac:dyDescent="0.3">
      <c r="A1070" s="3" t="s">
        <v>1419</v>
      </c>
      <c r="B1070" s="7">
        <v>7.6997280120849599E-4</v>
      </c>
      <c r="C1070" s="7">
        <v>4.45928832050413E-4</v>
      </c>
      <c r="D1070" s="7">
        <v>3.2404396915808298E-4</v>
      </c>
    </row>
    <row r="1071" spans="1:4" x14ac:dyDescent="0.3">
      <c r="A1071" s="3" t="s">
        <v>1420</v>
      </c>
      <c r="B1071" s="7">
        <v>-5.6993961334228505E-4</v>
      </c>
      <c r="C1071" s="7">
        <v>-3.8472726009786102E-4</v>
      </c>
      <c r="D1071" s="7">
        <v>1.85212353244424E-4</v>
      </c>
    </row>
    <row r="1072" spans="1:4" x14ac:dyDescent="0.3">
      <c r="A1072" s="3" t="s">
        <v>1421</v>
      </c>
      <c r="B1072" s="7">
        <v>3.69906425476074E-4</v>
      </c>
      <c r="C1072" s="7">
        <v>4.2604302871041E-4</v>
      </c>
      <c r="D1072" s="7">
        <v>5.6136603234335997E-5</v>
      </c>
    </row>
    <row r="1073" spans="1:4" x14ac:dyDescent="0.3">
      <c r="A1073" s="3" t="s">
        <v>1422</v>
      </c>
      <c r="B1073" s="7">
        <v>-3.6900043487548802E-3</v>
      </c>
      <c r="C1073" s="7">
        <v>-3.7508977111429002E-3</v>
      </c>
      <c r="D1073" s="7">
        <v>6.0893362388019998E-5</v>
      </c>
    </row>
    <row r="1074" spans="1:4" x14ac:dyDescent="0.3">
      <c r="A1074" s="3" t="s">
        <v>1423</v>
      </c>
      <c r="B1074" s="7">
        <v>-2.2299289703369102E-3</v>
      </c>
      <c r="C1074" s="7">
        <v>-2.50000710366294E-4</v>
      </c>
      <c r="D1074" s="7">
        <v>1.9799282599706159E-3</v>
      </c>
    </row>
    <row r="1075" spans="1:4" x14ac:dyDescent="0.3">
      <c r="A1075" s="3" t="s">
        <v>1424</v>
      </c>
      <c r="B1075" s="7">
        <v>1.69992446899414E-3</v>
      </c>
      <c r="C1075" s="7">
        <v>1.7492289189249301E-3</v>
      </c>
      <c r="D1075" s="7">
        <v>4.930444993079E-5</v>
      </c>
    </row>
    <row r="1076" spans="1:4" x14ac:dyDescent="0.3">
      <c r="A1076" s="3" t="s">
        <v>1425</v>
      </c>
      <c r="B1076" s="7">
        <v>2.3200511932372999E-3</v>
      </c>
      <c r="C1076" s="7">
        <v>4.41945565398782E-4</v>
      </c>
      <c r="D1076" s="7">
        <v>1.8781056278385181E-3</v>
      </c>
    </row>
    <row r="1077" spans="1:4" x14ac:dyDescent="0.3">
      <c r="A1077" s="3" t="s">
        <v>1426</v>
      </c>
      <c r="B1077" s="7">
        <v>1.27005577087402E-3</v>
      </c>
      <c r="C1077" s="7">
        <v>1.1983319418504799E-3</v>
      </c>
      <c r="D1077" s="7">
        <v>7.1723829023540006E-5</v>
      </c>
    </row>
    <row r="1078" spans="1:4" x14ac:dyDescent="0.3">
      <c r="A1078" s="3" t="s">
        <v>1427</v>
      </c>
      <c r="B1078" s="7">
        <v>-1.9000768661499E-3</v>
      </c>
      <c r="C1078" s="7">
        <v>2.5757242110557898E-4</v>
      </c>
      <c r="D1078" s="7">
        <v>2.1576492872554792E-3</v>
      </c>
    </row>
    <row r="1079" spans="1:4" x14ac:dyDescent="0.3">
      <c r="A1079" s="3" t="s">
        <v>1428</v>
      </c>
      <c r="B1079" s="7">
        <v>-6.9999694824218804E-4</v>
      </c>
      <c r="C1079" s="7">
        <v>-4.50269290013239E-4</v>
      </c>
      <c r="D1079" s="7">
        <v>2.4972765822894898E-4</v>
      </c>
    </row>
    <row r="1080" spans="1:4" x14ac:dyDescent="0.3">
      <c r="A1080" s="3" t="s">
        <v>1429</v>
      </c>
      <c r="B1080" s="7">
        <v>-1.9001960754394499E-4</v>
      </c>
      <c r="C1080" s="7">
        <v>3.52039525751024E-4</v>
      </c>
      <c r="D1080" s="7">
        <v>5.4205913329496904E-4</v>
      </c>
    </row>
    <row r="1081" spans="1:4" x14ac:dyDescent="0.3">
      <c r="A1081" s="3" t="s">
        <v>1430</v>
      </c>
      <c r="B1081" s="7">
        <v>-1.79994106292725E-3</v>
      </c>
      <c r="C1081" s="7">
        <v>-1.69564120005816E-3</v>
      </c>
      <c r="D1081" s="7">
        <v>1.0429986286908999E-4</v>
      </c>
    </row>
    <row r="1082" spans="1:4" x14ac:dyDescent="0.3">
      <c r="A1082" s="3" t="s">
        <v>1431</v>
      </c>
      <c r="B1082" s="7">
        <v>1.02996826171875E-3</v>
      </c>
      <c r="C1082" s="7">
        <v>-8.9880102314054998E-4</v>
      </c>
      <c r="D1082" s="7">
        <v>1.9287692848593001E-3</v>
      </c>
    </row>
    <row r="1083" spans="1:4" x14ac:dyDescent="0.3">
      <c r="A1083" s="3" t="s">
        <v>1432</v>
      </c>
      <c r="B1083" s="7">
        <v>3.1995773315429698E-4</v>
      </c>
      <c r="C1083" s="7">
        <v>7.2682817699387702E-4</v>
      </c>
      <c r="D1083" s="7">
        <v>4.0687044383957998E-4</v>
      </c>
    </row>
    <row r="1084" spans="1:4" x14ac:dyDescent="0.3">
      <c r="A1084" s="3" t="s">
        <v>1433</v>
      </c>
      <c r="B1084" s="7">
        <v>2.0027160644531301E-5</v>
      </c>
      <c r="C1084" s="7">
        <v>6.7618355387821804E-4</v>
      </c>
      <c r="D1084" s="7">
        <v>6.5615639323368669E-4</v>
      </c>
    </row>
    <row r="1085" spans="1:4" x14ac:dyDescent="0.3">
      <c r="A1085" s="3" t="s">
        <v>1434</v>
      </c>
      <c r="B1085" s="7">
        <v>3.9005279541015598E-4</v>
      </c>
      <c r="C1085" s="7">
        <v>5.7431543245911598E-4</v>
      </c>
      <c r="D1085" s="7">
        <v>1.8426263704896E-4</v>
      </c>
    </row>
    <row r="1086" spans="1:4" x14ac:dyDescent="0.3">
      <c r="A1086" s="3" t="s">
        <v>1435</v>
      </c>
      <c r="B1086" s="7">
        <v>4.0996074676513699E-4</v>
      </c>
      <c r="C1086" s="7">
        <v>1.4195039693731801E-4</v>
      </c>
      <c r="D1086" s="7">
        <v>2.6801034982781901E-4</v>
      </c>
    </row>
    <row r="1087" spans="1:4" x14ac:dyDescent="0.3">
      <c r="A1087" s="3" t="s">
        <v>1436</v>
      </c>
      <c r="B1087" s="7">
        <v>-5.5003166198730501E-4</v>
      </c>
      <c r="C1087" s="7">
        <v>-4.3936187284998601E-4</v>
      </c>
      <c r="D1087" s="7">
        <v>1.10669789137319E-4</v>
      </c>
    </row>
    <row r="1088" spans="1:4" x14ac:dyDescent="0.3">
      <c r="A1088" s="3" t="s">
        <v>1437</v>
      </c>
      <c r="B1088" s="7">
        <v>2.90036201477051E-4</v>
      </c>
      <c r="C1088" s="7">
        <v>5.4148538038134597E-4</v>
      </c>
      <c r="D1088" s="7">
        <v>2.5144917890429502E-4</v>
      </c>
    </row>
    <row r="1089" spans="1:4" x14ac:dyDescent="0.3">
      <c r="A1089" s="3" t="s">
        <v>1438</v>
      </c>
      <c r="B1089" s="7">
        <v>-1.49965286254883E-4</v>
      </c>
      <c r="C1089" s="7">
        <v>2.25120966206305E-5</v>
      </c>
      <c r="D1089" s="7">
        <v>1.724773828755135E-4</v>
      </c>
    </row>
    <row r="1090" spans="1:4" x14ac:dyDescent="0.3">
      <c r="A1090" s="3" t="s">
        <v>1439</v>
      </c>
      <c r="B1090" s="7">
        <v>2.9921531677246101E-5</v>
      </c>
      <c r="C1090" s="7">
        <v>-5.2960467291995905E-4</v>
      </c>
      <c r="D1090" s="7">
        <v>5.5952620459720514E-4</v>
      </c>
    </row>
    <row r="1091" spans="1:4" x14ac:dyDescent="0.3">
      <c r="A1091" s="3" t="s">
        <v>1440</v>
      </c>
      <c r="B1091" s="7">
        <v>5.30004501342773E-4</v>
      </c>
      <c r="C1091" s="7">
        <v>6.3482444966211904E-4</v>
      </c>
      <c r="D1091" s="7">
        <v>1.04819948319346E-4</v>
      </c>
    </row>
    <row r="1092" spans="1:4" x14ac:dyDescent="0.3">
      <c r="A1092" s="3" t="s">
        <v>1441</v>
      </c>
      <c r="B1092" s="7">
        <v>6.9010257720947298E-4</v>
      </c>
      <c r="C1092" s="7">
        <v>5.6602474069222797E-4</v>
      </c>
      <c r="D1092" s="7">
        <v>1.2407783651724501E-4</v>
      </c>
    </row>
    <row r="1093" spans="1:4" x14ac:dyDescent="0.3">
      <c r="A1093" s="3" t="s">
        <v>1442</v>
      </c>
      <c r="B1093" s="7">
        <v>-3.0004978179931603E-4</v>
      </c>
      <c r="C1093" s="7">
        <v>-1.23837584396824E-4</v>
      </c>
      <c r="D1093" s="7">
        <v>1.76212197402492E-4</v>
      </c>
    </row>
    <row r="1094" spans="1:4" x14ac:dyDescent="0.3">
      <c r="A1094" s="3" t="s">
        <v>1443</v>
      </c>
      <c r="B1094" s="7">
        <v>-8.8000297546386697E-4</v>
      </c>
      <c r="C1094" s="7">
        <v>1.11517234472558E-4</v>
      </c>
      <c r="D1094" s="7">
        <v>9.9152020993642509E-4</v>
      </c>
    </row>
    <row r="1095" spans="1:4" x14ac:dyDescent="0.3">
      <c r="A1095" s="3" t="s">
        <v>1444</v>
      </c>
      <c r="B1095" s="7">
        <v>-1.27005577087402E-3</v>
      </c>
      <c r="C1095" s="7">
        <v>-1.1543419677764199E-3</v>
      </c>
      <c r="D1095" s="7">
        <v>1.157138030976E-4</v>
      </c>
    </row>
    <row r="1096" spans="1:4" x14ac:dyDescent="0.3">
      <c r="A1096" s="3" t="s">
        <v>1445</v>
      </c>
      <c r="B1096" s="7">
        <v>-1.6999244689941401E-4</v>
      </c>
      <c r="C1096" s="7">
        <v>-5.1589310169220003E-4</v>
      </c>
      <c r="D1096" s="7">
        <v>3.4590065479278602E-4</v>
      </c>
    </row>
    <row r="1097" spans="1:4" x14ac:dyDescent="0.3">
      <c r="A1097" s="3" t="s">
        <v>1446</v>
      </c>
      <c r="B1097" s="7">
        <v>-1.0799169540405299E-3</v>
      </c>
      <c r="C1097" s="7">
        <v>-1.3361639576032799E-3</v>
      </c>
      <c r="D1097" s="7">
        <v>2.5624700356275E-4</v>
      </c>
    </row>
    <row r="1098" spans="1:4" x14ac:dyDescent="0.3">
      <c r="A1098" s="3" t="s">
        <v>1447</v>
      </c>
      <c r="B1098" s="7">
        <v>-8.3005428314208995E-4</v>
      </c>
      <c r="C1098" s="7">
        <v>-1.73859519418329E-3</v>
      </c>
      <c r="D1098" s="7">
        <v>9.0854091104120005E-4</v>
      </c>
    </row>
    <row r="1099" spans="1:4" x14ac:dyDescent="0.3">
      <c r="A1099" s="3" t="s">
        <v>1448</v>
      </c>
      <c r="B1099" s="7">
        <v>-1.6999244689941401E-4</v>
      </c>
      <c r="C1099" s="7">
        <v>-1.3365260383579899E-4</v>
      </c>
      <c r="D1099" s="7">
        <v>3.6339843063614998E-5</v>
      </c>
    </row>
    <row r="1100" spans="1:4" x14ac:dyDescent="0.3">
      <c r="A1100" s="3" t="s">
        <v>1449</v>
      </c>
      <c r="B1100" s="7">
        <v>2.0003318786621099E-4</v>
      </c>
      <c r="C1100" s="7">
        <v>-2.4501641746610398E-4</v>
      </c>
      <c r="D1100" s="7">
        <v>4.4504960533231502E-4</v>
      </c>
    </row>
    <row r="1101" spans="1:4" x14ac:dyDescent="0.3">
      <c r="A1101" s="3" t="s">
        <v>1450</v>
      </c>
      <c r="B1101" s="7">
        <v>-1.20043754577637E-4</v>
      </c>
      <c r="C1101" s="7">
        <v>-7.2732611442916095E-5</v>
      </c>
      <c r="D1101" s="7">
        <v>4.7311143134720901E-5</v>
      </c>
    </row>
    <row r="1102" spans="1:4" x14ac:dyDescent="0.3">
      <c r="A1102" s="3" t="s">
        <v>1451</v>
      </c>
      <c r="B1102" s="7">
        <v>-7.3003768920898405E-4</v>
      </c>
      <c r="C1102" s="7">
        <v>-1.17679461254738E-4</v>
      </c>
      <c r="D1102" s="7">
        <v>6.12358227954246E-4</v>
      </c>
    </row>
    <row r="1103" spans="1:4" x14ac:dyDescent="0.3">
      <c r="A1103" s="3" t="s">
        <v>1452</v>
      </c>
      <c r="B1103" s="7">
        <v>5.0067901611328098E-5</v>
      </c>
      <c r="C1103" s="7">
        <v>-3.6498179542832098E-4</v>
      </c>
      <c r="D1103" s="7">
        <v>4.1504969703964911E-4</v>
      </c>
    </row>
    <row r="1104" spans="1:4" x14ac:dyDescent="0.3">
      <c r="A1104" s="3" t="s">
        <v>1453</v>
      </c>
      <c r="B1104" s="7">
        <v>-2.6800632476806602E-3</v>
      </c>
      <c r="C1104" s="7">
        <v>-1.0215431684628101E-3</v>
      </c>
      <c r="D1104" s="7">
        <v>1.6585200792178501E-3</v>
      </c>
    </row>
    <row r="1105" spans="1:4" x14ac:dyDescent="0.3">
      <c r="A1105" s="3" t="s">
        <v>1454</v>
      </c>
      <c r="B1105" s="7">
        <v>-8.2993507385253895E-4</v>
      </c>
      <c r="C1105" s="7">
        <v>-9.0957037173211596E-4</v>
      </c>
      <c r="D1105" s="7">
        <v>7.9635297879576995E-5</v>
      </c>
    </row>
    <row r="1106" spans="1:4" x14ac:dyDescent="0.3">
      <c r="A1106" s="3" t="s">
        <v>1455</v>
      </c>
      <c r="B1106" s="7">
        <v>-3.1995773315429698E-4</v>
      </c>
      <c r="C1106" s="7">
        <v>6.6761166090145696E-4</v>
      </c>
      <c r="D1106" s="7">
        <v>9.8756939405575395E-4</v>
      </c>
    </row>
    <row r="1107" spans="1:4" x14ac:dyDescent="0.3">
      <c r="A1107" s="3" t="s">
        <v>1456</v>
      </c>
      <c r="B1107" s="7">
        <v>3.0994415283203098E-4</v>
      </c>
      <c r="C1107" s="7">
        <v>7.1747711626812805E-4</v>
      </c>
      <c r="D1107" s="7">
        <v>4.0753296343609702E-4</v>
      </c>
    </row>
    <row r="1108" spans="1:4" x14ac:dyDescent="0.3">
      <c r="A1108" s="3" t="s">
        <v>1457</v>
      </c>
      <c r="B1108" s="7">
        <v>1.59978866577148E-4</v>
      </c>
      <c r="C1108" s="7">
        <v>7.3066231561824701E-4</v>
      </c>
      <c r="D1108" s="7">
        <v>5.7068344904109901E-4</v>
      </c>
    </row>
    <row r="1109" spans="1:4" x14ac:dyDescent="0.3">
      <c r="A1109" s="3" t="s">
        <v>1458</v>
      </c>
      <c r="B1109" s="7">
        <v>-1.01995468139648E-3</v>
      </c>
      <c r="C1109" s="7">
        <v>-8.3663297118619095E-4</v>
      </c>
      <c r="D1109" s="7">
        <v>1.83321710210289E-4</v>
      </c>
    </row>
    <row r="1110" spans="1:4" x14ac:dyDescent="0.3">
      <c r="A1110" s="3" t="s">
        <v>1459</v>
      </c>
      <c r="B1110" s="7">
        <v>7.9989433288574205E-5</v>
      </c>
      <c r="C1110" s="7">
        <v>-3.44424006470945E-5</v>
      </c>
      <c r="D1110" s="7">
        <v>1.1443183393566871E-4</v>
      </c>
    </row>
    <row r="1111" spans="1:4" x14ac:dyDescent="0.3">
      <c r="A1111" s="3" t="s">
        <v>1460</v>
      </c>
      <c r="B1111" s="7">
        <v>-3.0004978179931603E-4</v>
      </c>
      <c r="C1111" s="7">
        <v>-3.4943778882734499E-4</v>
      </c>
      <c r="D1111" s="7">
        <v>4.9388007028028999E-5</v>
      </c>
    </row>
    <row r="1112" spans="1:4" x14ac:dyDescent="0.3">
      <c r="A1112" s="3" t="s">
        <v>1461</v>
      </c>
      <c r="B1112" s="7">
        <v>3.0040740966796899E-5</v>
      </c>
      <c r="C1112" s="7">
        <v>-9.4005843857303305E-4</v>
      </c>
      <c r="D1112" s="7">
        <v>9.7009917953982993E-4</v>
      </c>
    </row>
    <row r="1113" spans="1:4" x14ac:dyDescent="0.3">
      <c r="A1113" s="3" t="s">
        <v>1462</v>
      </c>
      <c r="B1113" s="7">
        <v>1.3699531555175801E-3</v>
      </c>
      <c r="C1113" s="7">
        <v>1.37982110027224E-3</v>
      </c>
      <c r="D1113" s="7">
        <v>9.8679447546600008E-6</v>
      </c>
    </row>
    <row r="1114" spans="1:4" x14ac:dyDescent="0.3">
      <c r="A1114" s="3" t="s">
        <v>1463</v>
      </c>
      <c r="B1114" s="7">
        <v>1.4899969100952101E-3</v>
      </c>
      <c r="C1114" s="7">
        <v>2.2016743605490801E-4</v>
      </c>
      <c r="D1114" s="7">
        <v>1.2698294740403019E-3</v>
      </c>
    </row>
    <row r="1115" spans="1:4" x14ac:dyDescent="0.3">
      <c r="A1115" s="3" t="s">
        <v>1464</v>
      </c>
      <c r="B1115" s="7">
        <v>2.9799938201904301E-3</v>
      </c>
      <c r="C1115" s="7">
        <v>2.6763656642288E-3</v>
      </c>
      <c r="D1115" s="7">
        <v>3.0362815596163002E-4</v>
      </c>
    </row>
    <row r="1116" spans="1:4" x14ac:dyDescent="0.3">
      <c r="A1116" s="3" t="s">
        <v>1465</v>
      </c>
      <c r="B1116" s="7">
        <v>-1.38998031616211E-3</v>
      </c>
      <c r="C1116" s="7">
        <v>3.55032592779025E-4</v>
      </c>
      <c r="D1116" s="7">
        <v>1.745012908941135E-3</v>
      </c>
    </row>
    <row r="1117" spans="1:4" x14ac:dyDescent="0.3">
      <c r="A1117" s="3" t="s">
        <v>1466</v>
      </c>
      <c r="B1117" s="7">
        <v>-3.4999847412109402E-4</v>
      </c>
      <c r="C1117" s="7">
        <v>-5.0056492909789096E-4</v>
      </c>
      <c r="D1117" s="7">
        <v>1.50566454976797E-4</v>
      </c>
    </row>
    <row r="1118" spans="1:4" x14ac:dyDescent="0.3">
      <c r="A1118" s="3" t="s">
        <v>1467</v>
      </c>
      <c r="B1118" s="7">
        <v>-5.4991245269775401E-4</v>
      </c>
      <c r="C1118" s="7">
        <v>-1.7205454059876499E-4</v>
      </c>
      <c r="D1118" s="7">
        <v>3.77857912098989E-4</v>
      </c>
    </row>
    <row r="1119" spans="1:4" x14ac:dyDescent="0.3">
      <c r="A1119" s="3" t="s">
        <v>1468</v>
      </c>
      <c r="B1119" s="7">
        <v>-3.8601160049438498E-3</v>
      </c>
      <c r="C1119" s="7">
        <v>-3.9454591460525998E-3</v>
      </c>
      <c r="D1119" s="7">
        <v>8.5343141108749996E-5</v>
      </c>
    </row>
    <row r="1120" spans="1:4" x14ac:dyDescent="0.3">
      <c r="A1120" s="3" t="s">
        <v>1469</v>
      </c>
      <c r="B1120" s="7">
        <v>-2.56991386413574E-3</v>
      </c>
      <c r="C1120" s="7">
        <v>-1.52097584214061E-3</v>
      </c>
      <c r="D1120" s="7">
        <v>1.04893802199513E-3</v>
      </c>
    </row>
    <row r="1121" spans="1:4" x14ac:dyDescent="0.3">
      <c r="A1121" s="3" t="s">
        <v>1470</v>
      </c>
      <c r="B1121" s="7">
        <v>1.0600090026855499E-3</v>
      </c>
      <c r="C1121" s="7">
        <v>9.9255610257387205E-4</v>
      </c>
      <c r="D1121" s="7">
        <v>6.7452900111678E-5</v>
      </c>
    </row>
    <row r="1122" spans="1:4" x14ac:dyDescent="0.3">
      <c r="A1122" s="3" t="s">
        <v>1471</v>
      </c>
      <c r="B1122" s="7">
        <v>-1.12009048461914E-3</v>
      </c>
      <c r="C1122" s="7">
        <v>-4.06950479373336E-4</v>
      </c>
      <c r="D1122" s="7">
        <v>7.1314000524580403E-4</v>
      </c>
    </row>
    <row r="1123" spans="1:4" x14ac:dyDescent="0.3">
      <c r="A1123" s="3" t="s">
        <v>1472</v>
      </c>
      <c r="B1123" s="7">
        <v>3.75008583068848E-3</v>
      </c>
      <c r="C1123" s="7">
        <v>3.22416890412569E-3</v>
      </c>
      <c r="D1123" s="7">
        <v>5.2591692656279001E-4</v>
      </c>
    </row>
    <row r="1124" spans="1:4" x14ac:dyDescent="0.3">
      <c r="A1124" s="3" t="s">
        <v>1473</v>
      </c>
      <c r="B1124" s="7">
        <v>1.9699335098266602E-3</v>
      </c>
      <c r="C1124" s="7">
        <v>9.4853498740121701E-4</v>
      </c>
      <c r="D1124" s="7">
        <v>1.0213985224254429E-3</v>
      </c>
    </row>
    <row r="1125" spans="1:4" x14ac:dyDescent="0.3">
      <c r="A1125" s="3" t="s">
        <v>1474</v>
      </c>
      <c r="B1125" s="7">
        <v>6.9975852966308594E-5</v>
      </c>
      <c r="C1125" s="7">
        <v>2.6870973215409301E-6</v>
      </c>
      <c r="D1125" s="7">
        <v>6.7288755644767675E-5</v>
      </c>
    </row>
    <row r="1126" spans="1:4" x14ac:dyDescent="0.3">
      <c r="A1126" s="3" t="s">
        <v>1475</v>
      </c>
      <c r="B1126" s="7">
        <v>-5.3989887237548796E-4</v>
      </c>
      <c r="C1126" s="7">
        <v>7.5224274769425403E-4</v>
      </c>
      <c r="D1126" s="7">
        <v>1.292141620069742E-3</v>
      </c>
    </row>
    <row r="1127" spans="1:4" x14ac:dyDescent="0.3">
      <c r="A1127" s="3" t="s">
        <v>1476</v>
      </c>
      <c r="B1127" s="7">
        <v>-3.60012054443359E-4</v>
      </c>
      <c r="C1127" s="7">
        <v>-5.9967761626467098E-4</v>
      </c>
      <c r="D1127" s="7">
        <v>2.3966556182131201E-4</v>
      </c>
    </row>
    <row r="1128" spans="1:4" x14ac:dyDescent="0.3">
      <c r="A1128" s="3" t="s">
        <v>1477</v>
      </c>
      <c r="B1128" s="7">
        <v>-1.4300346374511699E-3</v>
      </c>
      <c r="C1128" s="7">
        <v>-1.40570802614093E-3</v>
      </c>
      <c r="D1128" s="7">
        <v>2.4326611310240002E-5</v>
      </c>
    </row>
    <row r="1129" spans="1:4" x14ac:dyDescent="0.3">
      <c r="A1129" s="3" t="s">
        <v>1478</v>
      </c>
      <c r="B1129" s="7">
        <v>1.3005733489990199E-4</v>
      </c>
      <c r="C1129" s="7">
        <v>6.8320499849505695E-5</v>
      </c>
      <c r="D1129" s="7">
        <v>6.1736835050396296E-5</v>
      </c>
    </row>
    <row r="1130" spans="1:4" x14ac:dyDescent="0.3">
      <c r="A1130" s="3" t="s">
        <v>1479</v>
      </c>
      <c r="B1130" s="7">
        <v>2.899169921875E-4</v>
      </c>
      <c r="C1130" s="7">
        <v>1.4486888539977399E-4</v>
      </c>
      <c r="D1130" s="7">
        <v>1.4504810678772601E-4</v>
      </c>
    </row>
    <row r="1131" spans="1:4" x14ac:dyDescent="0.3">
      <c r="A1131" s="3" t="s">
        <v>1480</v>
      </c>
      <c r="B1131" s="7">
        <v>7.6997280120849599E-4</v>
      </c>
      <c r="C1131" s="7">
        <v>6.8688316969201001E-4</v>
      </c>
      <c r="D1131" s="7">
        <v>8.3089631516486E-5</v>
      </c>
    </row>
    <row r="1132" spans="1:4" x14ac:dyDescent="0.3">
      <c r="A1132" s="3" t="s">
        <v>1481</v>
      </c>
      <c r="B1132" s="7">
        <v>-2.6988983154296902E-4</v>
      </c>
      <c r="C1132" s="7">
        <v>-2.38300024648197E-4</v>
      </c>
      <c r="D1132" s="7">
        <v>3.1589806894771999E-5</v>
      </c>
    </row>
    <row r="1133" spans="1:4" x14ac:dyDescent="0.3">
      <c r="A1133" s="3" t="s">
        <v>1482</v>
      </c>
      <c r="B1133" s="7">
        <v>-5.0067901611328098E-5</v>
      </c>
      <c r="C1133" s="7">
        <v>-1.1739220644813E-4</v>
      </c>
      <c r="D1133" s="7">
        <v>6.73243048368019E-5</v>
      </c>
    </row>
    <row r="1134" spans="1:4" x14ac:dyDescent="0.3">
      <c r="A1134" s="3" t="s">
        <v>1483</v>
      </c>
      <c r="B1134" s="7">
        <v>2.4998188018798801E-4</v>
      </c>
      <c r="C1134" s="7">
        <v>-2.9262257157824901E-4</v>
      </c>
      <c r="D1134" s="7">
        <v>5.4260445176623697E-4</v>
      </c>
    </row>
    <row r="1135" spans="1:4" x14ac:dyDescent="0.3">
      <c r="A1135" s="3" t="s">
        <v>1484</v>
      </c>
      <c r="B1135" s="7">
        <v>4.00543212890625E-5</v>
      </c>
      <c r="C1135" s="7">
        <v>1.7010721421684101E-5</v>
      </c>
      <c r="D1135" s="7">
        <v>2.3043599867378399E-5</v>
      </c>
    </row>
    <row r="1136" spans="1:4" x14ac:dyDescent="0.3">
      <c r="A1136" s="3" t="s">
        <v>1485</v>
      </c>
      <c r="B1136" s="7">
        <v>-1.10030174255371E-4</v>
      </c>
      <c r="C1136" s="7">
        <v>-7.2434937465004596E-5</v>
      </c>
      <c r="D1136" s="7">
        <v>3.7595236790366403E-5</v>
      </c>
    </row>
    <row r="1137" spans="1:4" x14ac:dyDescent="0.3">
      <c r="A1137" s="3" t="s">
        <v>1486</v>
      </c>
      <c r="B1137" s="7">
        <v>6.0999393463134798E-4</v>
      </c>
      <c r="C1137" s="7">
        <v>6.2064657686278202E-4</v>
      </c>
      <c r="D1137" s="7">
        <v>1.0652642231433999E-5</v>
      </c>
    </row>
    <row r="1138" spans="1:4" x14ac:dyDescent="0.3">
      <c r="A1138" s="3" t="s">
        <v>1487</v>
      </c>
      <c r="B1138" s="7">
        <v>8.0001354217529297E-4</v>
      </c>
      <c r="C1138" s="7">
        <v>-1.7414387548342301E-4</v>
      </c>
      <c r="D1138" s="7">
        <v>9.7415741765871601E-4</v>
      </c>
    </row>
    <row r="1139" spans="1:4" x14ac:dyDescent="0.3">
      <c r="A1139" s="3" t="s">
        <v>1488</v>
      </c>
      <c r="B1139" s="7">
        <v>-1.76000595092773E-3</v>
      </c>
      <c r="C1139" s="7">
        <v>-1.68497872073203E-3</v>
      </c>
      <c r="D1139" s="7">
        <v>7.5027230195699997E-5</v>
      </c>
    </row>
    <row r="1140" spans="1:4" x14ac:dyDescent="0.3">
      <c r="A1140" s="3" t="s">
        <v>1489</v>
      </c>
      <c r="B1140" s="7">
        <v>-6.7996978759765603E-4</v>
      </c>
      <c r="C1140" s="7">
        <v>-3.8257745472947102E-5</v>
      </c>
      <c r="D1140" s="7">
        <v>6.417120421247089E-4</v>
      </c>
    </row>
    <row r="1141" spans="1:4" x14ac:dyDescent="0.3">
      <c r="A1141" s="3" t="s">
        <v>1490</v>
      </c>
      <c r="B1141" s="7">
        <v>-2.9000043869018598E-3</v>
      </c>
      <c r="C1141" s="7">
        <v>-2.69025773741305E-3</v>
      </c>
      <c r="D1141" s="7">
        <v>2.0974664948881E-4</v>
      </c>
    </row>
    <row r="1142" spans="1:4" x14ac:dyDescent="0.3">
      <c r="A1142" s="3" t="s">
        <v>1491</v>
      </c>
      <c r="B1142" s="7">
        <v>2.19941139221191E-4</v>
      </c>
      <c r="C1142" s="7">
        <v>-3.5383069189265397E-4</v>
      </c>
      <c r="D1142" s="7">
        <v>5.73771831113845E-4</v>
      </c>
    </row>
    <row r="1143" spans="1:4" x14ac:dyDescent="0.3">
      <c r="A1143" s="3" t="s">
        <v>1492</v>
      </c>
      <c r="B1143" s="7">
        <v>-3.8993358612060498E-4</v>
      </c>
      <c r="C1143" s="7">
        <v>-2.0452699391171301E-4</v>
      </c>
      <c r="D1143" s="7">
        <v>1.85406592208892E-4</v>
      </c>
    </row>
    <row r="1144" spans="1:4" x14ac:dyDescent="0.3">
      <c r="A1144" s="3" t="s">
        <v>1493</v>
      </c>
      <c r="B1144" s="7">
        <v>-5.0997734069824197E-4</v>
      </c>
      <c r="C1144" s="7">
        <v>1.4961086662879099E-6</v>
      </c>
      <c r="D1144" s="7">
        <v>5.1147344936452988E-4</v>
      </c>
    </row>
    <row r="1145" spans="1:4" x14ac:dyDescent="0.3">
      <c r="A1145" s="3" t="s">
        <v>1494</v>
      </c>
      <c r="B1145" s="7">
        <v>-7.0095062255859402E-5</v>
      </c>
      <c r="C1145" s="7">
        <v>8.2912658399436596E-5</v>
      </c>
      <c r="D1145" s="7">
        <v>1.53007720655296E-4</v>
      </c>
    </row>
    <row r="1146" spans="1:4" x14ac:dyDescent="0.3">
      <c r="A1146" s="3" t="s">
        <v>1495</v>
      </c>
      <c r="B1146" s="7">
        <v>-1.29938125610352E-4</v>
      </c>
      <c r="C1146" s="7">
        <v>6.9443427491933094E-5</v>
      </c>
      <c r="D1146" s="7">
        <v>1.993815531022851E-4</v>
      </c>
    </row>
    <row r="1147" spans="1:4" x14ac:dyDescent="0.3">
      <c r="A1147" s="3" t="s">
        <v>1496</v>
      </c>
      <c r="B1147" s="7">
        <v>-3.9100646972656302E-3</v>
      </c>
      <c r="C1147" s="7">
        <v>-3.87188396416605E-3</v>
      </c>
      <c r="D1147" s="7">
        <v>3.8180733099580001E-5</v>
      </c>
    </row>
    <row r="1148" spans="1:4" x14ac:dyDescent="0.3">
      <c r="A1148" s="3" t="s">
        <v>1497</v>
      </c>
      <c r="B1148" s="7">
        <v>-2.3399591445922899E-3</v>
      </c>
      <c r="C1148" s="7">
        <v>-9.3322189059108496E-5</v>
      </c>
      <c r="D1148" s="7">
        <v>2.2466369555331814E-3</v>
      </c>
    </row>
    <row r="1149" spans="1:4" x14ac:dyDescent="0.3">
      <c r="A1149" s="3" t="s">
        <v>1498</v>
      </c>
      <c r="B1149" s="7">
        <v>-9.2995166778564496E-4</v>
      </c>
      <c r="C1149" s="7">
        <v>-7.8941608080640403E-4</v>
      </c>
      <c r="D1149" s="7">
        <v>1.4053558697924099E-4</v>
      </c>
    </row>
    <row r="1150" spans="1:4" x14ac:dyDescent="0.3">
      <c r="A1150" s="3" t="s">
        <v>1499</v>
      </c>
      <c r="B1150" s="7">
        <v>1.03998184204102E-3</v>
      </c>
      <c r="C1150" s="7">
        <v>-1.96526030777022E-4</v>
      </c>
      <c r="D1150" s="7">
        <v>1.236507872818042E-3</v>
      </c>
    </row>
    <row r="1151" spans="1:4" x14ac:dyDescent="0.3">
      <c r="A1151" s="3" t="s">
        <v>1500</v>
      </c>
      <c r="B1151" s="7">
        <v>-2.3996829986572301E-4</v>
      </c>
      <c r="C1151" s="7">
        <v>1.14338596176822E-4</v>
      </c>
      <c r="D1151" s="7">
        <v>3.5430689604254499E-4</v>
      </c>
    </row>
    <row r="1152" spans="1:4" x14ac:dyDescent="0.3">
      <c r="A1152" s="3" t="s">
        <v>1501</v>
      </c>
      <c r="B1152" s="7">
        <v>-7.8010559082031304E-4</v>
      </c>
      <c r="C1152" s="7">
        <v>-6.2976381741464095E-4</v>
      </c>
      <c r="D1152" s="7">
        <v>1.5034177340567199E-4</v>
      </c>
    </row>
    <row r="1153" spans="1:4" x14ac:dyDescent="0.3">
      <c r="A1153" s="3" t="s">
        <v>1502</v>
      </c>
      <c r="B1153" s="7">
        <v>-7.8999996185302702E-4</v>
      </c>
      <c r="C1153" s="7">
        <v>-3.7562422221526498E-4</v>
      </c>
      <c r="D1153" s="7">
        <v>4.1437573963776198E-4</v>
      </c>
    </row>
    <row r="1154" spans="1:4" x14ac:dyDescent="0.3">
      <c r="A1154" s="3" t="s">
        <v>1503</v>
      </c>
      <c r="B1154" s="7">
        <v>5.9008598327636697E-4</v>
      </c>
      <c r="C1154" s="7">
        <v>-5.1217887084931103E-4</v>
      </c>
      <c r="D1154" s="7">
        <v>1.1022648541256781E-3</v>
      </c>
    </row>
    <row r="1155" spans="1:4" x14ac:dyDescent="0.3">
      <c r="A1155" s="3" t="s">
        <v>1504</v>
      </c>
      <c r="B1155" s="7">
        <v>6.6995620727539095E-4</v>
      </c>
      <c r="C1155" s="7">
        <v>1.0094975586980601E-3</v>
      </c>
      <c r="D1155" s="7">
        <v>3.3954135142266902E-4</v>
      </c>
    </row>
    <row r="1156" spans="1:4" x14ac:dyDescent="0.3">
      <c r="A1156" s="3" t="s">
        <v>1505</v>
      </c>
      <c r="B1156" s="7">
        <v>3.2997131347656299E-4</v>
      </c>
      <c r="C1156" s="7">
        <v>4.0267736767418699E-4</v>
      </c>
      <c r="D1156" s="7">
        <v>7.2706054197624E-5</v>
      </c>
    </row>
    <row r="1157" spans="1:4" x14ac:dyDescent="0.3">
      <c r="A1157" s="3" t="s">
        <v>1506</v>
      </c>
      <c r="B1157" s="7">
        <v>0</v>
      </c>
      <c r="C1157" s="7">
        <v>1.2999471800867501E-4</v>
      </c>
      <c r="D1157" s="7">
        <v>1.2999471800867501E-4</v>
      </c>
    </row>
    <row r="1158" spans="1:4" x14ac:dyDescent="0.3">
      <c r="A1158" s="3" t="s">
        <v>1507</v>
      </c>
      <c r="B1158" s="7">
        <v>6.4003467559814496E-4</v>
      </c>
      <c r="C1158" s="7">
        <v>1.3706593017559501E-4</v>
      </c>
      <c r="D1158" s="7">
        <v>5.0296874542254998E-4</v>
      </c>
    </row>
    <row r="1159" spans="1:4" x14ac:dyDescent="0.3">
      <c r="A1159" s="3" t="s">
        <v>1508</v>
      </c>
      <c r="B1159" s="7">
        <v>-9.8001956939697309E-4</v>
      </c>
      <c r="C1159" s="7">
        <v>-7.4668950401246504E-4</v>
      </c>
      <c r="D1159" s="7">
        <v>2.3333006538450799E-4</v>
      </c>
    </row>
    <row r="1160" spans="1:4" x14ac:dyDescent="0.3">
      <c r="A1160" s="3" t="s">
        <v>1509</v>
      </c>
      <c r="B1160" s="7">
        <v>-5.9962272644043003E-5</v>
      </c>
      <c r="C1160" s="7">
        <v>-7.85332173109055E-4</v>
      </c>
      <c r="D1160" s="7">
        <v>7.2536990046501203E-4</v>
      </c>
    </row>
    <row r="1161" spans="1:4" x14ac:dyDescent="0.3">
      <c r="A1161" s="3" t="s">
        <v>1510</v>
      </c>
      <c r="B1161" s="7">
        <v>6.8998336791992198E-4</v>
      </c>
      <c r="C1161" s="7">
        <v>8.91418720129877E-4</v>
      </c>
      <c r="D1161" s="7">
        <v>2.0143535220995499E-4</v>
      </c>
    </row>
    <row r="1162" spans="1:4" x14ac:dyDescent="0.3">
      <c r="A1162" s="3" t="s">
        <v>1511</v>
      </c>
      <c r="B1162" s="7">
        <v>1.1700391769409199E-3</v>
      </c>
      <c r="C1162" s="7">
        <v>-5.1275105215609095E-4</v>
      </c>
      <c r="D1162" s="7">
        <v>1.6827902290970111E-3</v>
      </c>
    </row>
    <row r="1163" spans="1:4" x14ac:dyDescent="0.3">
      <c r="A1163" s="3" t="s">
        <v>1512</v>
      </c>
      <c r="B1163" s="7">
        <v>-2.4300813674926801E-3</v>
      </c>
      <c r="C1163" s="7">
        <v>-2.13018921203911E-3</v>
      </c>
      <c r="D1163" s="7">
        <v>2.9989215545357E-4</v>
      </c>
    </row>
    <row r="1164" spans="1:4" x14ac:dyDescent="0.3">
      <c r="A1164" s="3" t="s">
        <v>1513</v>
      </c>
      <c r="B1164" s="7">
        <v>-2.8499364852905299E-3</v>
      </c>
      <c r="C1164" s="7">
        <v>-1.1177557753398999E-3</v>
      </c>
      <c r="D1164" s="7">
        <v>1.73218070995063E-3</v>
      </c>
    </row>
    <row r="1165" spans="1:4" x14ac:dyDescent="0.3">
      <c r="A1165" s="3" t="s">
        <v>1514</v>
      </c>
      <c r="B1165" s="7">
        <v>5.79953193664551E-4</v>
      </c>
      <c r="C1165" s="7">
        <v>8.09808087069541E-4</v>
      </c>
      <c r="D1165" s="7">
        <v>2.2985489340499E-4</v>
      </c>
    </row>
    <row r="1166" spans="1:4" x14ac:dyDescent="0.3">
      <c r="A1166" s="3" t="s">
        <v>1515</v>
      </c>
      <c r="B1166" s="7">
        <v>-6.9975852966308594E-5</v>
      </c>
      <c r="C1166" s="7">
        <v>3.4350735950283701E-4</v>
      </c>
      <c r="D1166" s="7">
        <v>4.134832124691456E-4</v>
      </c>
    </row>
    <row r="1167" spans="1:4" x14ac:dyDescent="0.3">
      <c r="A1167" s="3" t="s">
        <v>1516</v>
      </c>
      <c r="B1167" s="7">
        <v>4.4000148773193397E-4</v>
      </c>
      <c r="C1167" s="7">
        <v>4.5702588977292202E-4</v>
      </c>
      <c r="D1167" s="7">
        <v>1.7024402040988E-5</v>
      </c>
    </row>
    <row r="1168" spans="1:4" x14ac:dyDescent="0.3">
      <c r="A1168" s="3" t="s">
        <v>1517</v>
      </c>
      <c r="B1168" s="7">
        <v>2.5099515914917001E-3</v>
      </c>
      <c r="C1168" s="7">
        <v>3.0407684971578398E-4</v>
      </c>
      <c r="D1168" s="7">
        <v>2.2058747417759159E-3</v>
      </c>
    </row>
    <row r="1169" spans="1:4" x14ac:dyDescent="0.3">
      <c r="A1169" s="3" t="s">
        <v>1518</v>
      </c>
      <c r="B1169" s="7">
        <v>1.8500089645385701E-3</v>
      </c>
      <c r="C1169" s="7">
        <v>1.8008307088166499E-3</v>
      </c>
      <c r="D1169" s="7">
        <v>4.9178255721920001E-5</v>
      </c>
    </row>
    <row r="1170" spans="1:4" x14ac:dyDescent="0.3">
      <c r="A1170" s="3" t="s">
        <v>1519</v>
      </c>
      <c r="B1170" s="7">
        <v>-1.5699863433837899E-3</v>
      </c>
      <c r="C1170" s="7">
        <v>-3.3411954063922199E-4</v>
      </c>
      <c r="D1170" s="7">
        <v>1.235866802744568E-3</v>
      </c>
    </row>
    <row r="1171" spans="1:4" x14ac:dyDescent="0.3">
      <c r="A1171" s="3" t="s">
        <v>1520</v>
      </c>
      <c r="B1171" s="7">
        <v>-1.27995014190674E-3</v>
      </c>
      <c r="C1171" s="7">
        <v>-1.53603951912373E-3</v>
      </c>
      <c r="D1171" s="7">
        <v>2.5608937721698999E-4</v>
      </c>
    </row>
    <row r="1172" spans="1:4" x14ac:dyDescent="0.3">
      <c r="A1172" s="3" t="s">
        <v>1521</v>
      </c>
      <c r="B1172" s="7">
        <v>-1.1800527572631799E-3</v>
      </c>
      <c r="C1172" s="7">
        <v>-1.17602082900703E-3</v>
      </c>
      <c r="D1172" s="7">
        <v>4.0319282561499997E-6</v>
      </c>
    </row>
    <row r="1173" spans="1:4" x14ac:dyDescent="0.3">
      <c r="A1173" s="3" t="s">
        <v>1522</v>
      </c>
      <c r="B1173" s="7">
        <v>1.77001953125E-3</v>
      </c>
      <c r="C1173" s="7">
        <v>1.6302085714414701E-3</v>
      </c>
      <c r="D1173" s="7">
        <v>1.3981095980853E-4</v>
      </c>
    </row>
    <row r="1174" spans="1:4" x14ac:dyDescent="0.3">
      <c r="A1174" s="3" t="s">
        <v>1523</v>
      </c>
      <c r="B1174" s="7">
        <v>2.0027160644531301E-5</v>
      </c>
      <c r="C1174" s="7">
        <v>1.1739811161533E-3</v>
      </c>
      <c r="D1174" s="7">
        <v>1.1539539555087688E-3</v>
      </c>
    </row>
    <row r="1175" spans="1:4" x14ac:dyDescent="0.3">
      <c r="A1175" s="3" t="s">
        <v>1524</v>
      </c>
      <c r="B1175" s="7">
        <v>-7.5995922088623004E-4</v>
      </c>
      <c r="C1175" s="7">
        <v>-7.5141317211091497E-4</v>
      </c>
      <c r="D1175" s="7">
        <v>8.5460487753150001E-6</v>
      </c>
    </row>
    <row r="1176" spans="1:4" x14ac:dyDescent="0.3">
      <c r="A1176" s="3" t="s">
        <v>1525</v>
      </c>
      <c r="B1176" s="7">
        <v>-1.2900829315185499E-3</v>
      </c>
      <c r="C1176" s="7">
        <v>-1.3323953608050899E-3</v>
      </c>
      <c r="D1176" s="7">
        <v>4.2312429286540002E-5</v>
      </c>
    </row>
    <row r="1177" spans="1:4" x14ac:dyDescent="0.3">
      <c r="A1177" s="3" t="s">
        <v>1526</v>
      </c>
      <c r="B1177" s="7">
        <v>-1.29938125610352E-4</v>
      </c>
      <c r="C1177" s="7">
        <v>-1.07824171209359E-5</v>
      </c>
      <c r="D1177" s="7">
        <v>1.1915570848941609E-4</v>
      </c>
    </row>
    <row r="1178" spans="1:4" x14ac:dyDescent="0.3">
      <c r="A1178" s="3" t="s">
        <v>1527</v>
      </c>
      <c r="B1178" s="7">
        <v>1.29997730255127E-3</v>
      </c>
      <c r="C1178" s="7">
        <v>2.8098400434828401E-5</v>
      </c>
      <c r="D1178" s="7">
        <v>1.2718789021164416E-3</v>
      </c>
    </row>
    <row r="1179" spans="1:4" x14ac:dyDescent="0.3">
      <c r="A1179" s="3" t="s">
        <v>1528</v>
      </c>
      <c r="B1179" s="7">
        <v>-1.0001659393310499E-4</v>
      </c>
      <c r="C1179" s="7">
        <v>-1.3624627172248401E-5</v>
      </c>
      <c r="D1179" s="7">
        <v>8.6391966760856597E-5</v>
      </c>
    </row>
    <row r="1180" spans="1:4" x14ac:dyDescent="0.3">
      <c r="A1180" s="3" t="s">
        <v>1529</v>
      </c>
      <c r="B1180" s="7">
        <v>6.9975852966308594E-5</v>
      </c>
      <c r="C1180" s="7">
        <v>3.64409934263676E-5</v>
      </c>
      <c r="D1180" s="7">
        <v>3.3534859539941001E-5</v>
      </c>
    </row>
    <row r="1181" spans="1:4" x14ac:dyDescent="0.3">
      <c r="A1181" s="3" t="s">
        <v>1530</v>
      </c>
      <c r="B1181" s="7">
        <v>-7.2002410888671897E-4</v>
      </c>
      <c r="C1181" s="7">
        <v>-4.3291671318002002E-4</v>
      </c>
      <c r="D1181" s="7">
        <v>2.87107395706699E-4</v>
      </c>
    </row>
    <row r="1182" spans="1:4" x14ac:dyDescent="0.3">
      <c r="A1182" s="3" t="s">
        <v>1531</v>
      </c>
      <c r="B1182" s="7">
        <v>5.5003166198730501E-4</v>
      </c>
      <c r="C1182" s="7">
        <v>1.34870249894448E-4</v>
      </c>
      <c r="D1182" s="7">
        <v>4.1516141209285701E-4</v>
      </c>
    </row>
    <row r="1183" spans="1:4" x14ac:dyDescent="0.3">
      <c r="A1183" s="3" t="s">
        <v>1532</v>
      </c>
      <c r="B1183" s="7">
        <v>-3.3998489379882802E-4</v>
      </c>
      <c r="C1183" s="7">
        <v>-3.0189577955752601E-5</v>
      </c>
      <c r="D1183" s="7">
        <v>3.0979531584307541E-4</v>
      </c>
    </row>
    <row r="1184" spans="1:4" x14ac:dyDescent="0.3">
      <c r="A1184" s="3" t="s">
        <v>1533</v>
      </c>
      <c r="B1184" s="7">
        <v>3.2997131347656299E-4</v>
      </c>
      <c r="C1184" s="7">
        <v>3.5331869730725901E-4</v>
      </c>
      <c r="D1184" s="7">
        <v>2.3347383830695999E-5</v>
      </c>
    </row>
    <row r="1185" spans="1:4" x14ac:dyDescent="0.3">
      <c r="A1185" s="3" t="s">
        <v>1534</v>
      </c>
      <c r="B1185" s="7">
        <v>6.5004825592041005E-4</v>
      </c>
      <c r="C1185" s="7">
        <v>7.9801556421443798E-4</v>
      </c>
      <c r="D1185" s="7">
        <v>1.4796730829402799E-4</v>
      </c>
    </row>
    <row r="1186" spans="1:4" x14ac:dyDescent="0.3">
      <c r="A1186" s="3" t="s">
        <v>1535</v>
      </c>
      <c r="B1186" s="7">
        <v>1.90997123718262E-3</v>
      </c>
      <c r="C1186" s="7">
        <v>1.3539116480387701E-4</v>
      </c>
      <c r="D1186" s="7">
        <v>1.774580072378743E-3</v>
      </c>
    </row>
    <row r="1187" spans="1:4" x14ac:dyDescent="0.3">
      <c r="A1187" s="3" t="s">
        <v>1536</v>
      </c>
      <c r="B1187" s="7">
        <v>-3.4999847412109402E-4</v>
      </c>
      <c r="C1187" s="7">
        <v>-2.68524192506447E-4</v>
      </c>
      <c r="D1187" s="7">
        <v>8.1474281614647007E-5</v>
      </c>
    </row>
    <row r="1188" spans="1:4" x14ac:dyDescent="0.3">
      <c r="A1188" s="3" t="s">
        <v>1537</v>
      </c>
      <c r="B1188" s="7">
        <v>-9.8001956939697309E-4</v>
      </c>
      <c r="C1188" s="7">
        <v>-3.6727395490743198E-4</v>
      </c>
      <c r="D1188" s="7">
        <v>6.12745614489541E-4</v>
      </c>
    </row>
    <row r="1189" spans="1:4" x14ac:dyDescent="0.3">
      <c r="A1189" s="3" t="s">
        <v>1538</v>
      </c>
      <c r="B1189" s="7">
        <v>-4.0996074676513699E-4</v>
      </c>
      <c r="C1189" s="7">
        <v>-2.9547663871198898E-4</v>
      </c>
      <c r="D1189" s="7">
        <v>1.14484108053148E-4</v>
      </c>
    </row>
    <row r="1190" spans="1:4" x14ac:dyDescent="0.3">
      <c r="A1190" s="3" t="s">
        <v>1539</v>
      </c>
      <c r="B1190" s="7">
        <v>-1.0600090026855499E-3</v>
      </c>
      <c r="C1190" s="7">
        <v>-5.8415986131876696E-4</v>
      </c>
      <c r="D1190" s="7">
        <v>4.75849141366783E-4</v>
      </c>
    </row>
    <row r="1191" spans="1:4" x14ac:dyDescent="0.3">
      <c r="A1191" s="3" t="s">
        <v>1540</v>
      </c>
      <c r="B1191" s="7">
        <v>-8.4996223449706999E-4</v>
      </c>
      <c r="C1191" s="7">
        <v>-5.8388616889715195E-4</v>
      </c>
      <c r="D1191" s="7">
        <v>2.6607606559991799E-4</v>
      </c>
    </row>
    <row r="1192" spans="1:4" x14ac:dyDescent="0.3">
      <c r="A1192" s="3" t="s">
        <v>1541</v>
      </c>
      <c r="B1192" s="7">
        <v>2.8599500656127899E-3</v>
      </c>
      <c r="C1192" s="7">
        <v>1.2769942404702299E-3</v>
      </c>
      <c r="D1192" s="7">
        <v>1.58295582514256E-3</v>
      </c>
    </row>
    <row r="1193" spans="1:4" x14ac:dyDescent="0.3">
      <c r="A1193" s="3" t="s">
        <v>1542</v>
      </c>
      <c r="B1193" s="7">
        <v>-2.99930572509766E-4</v>
      </c>
      <c r="C1193" s="7">
        <v>-9.5019631771719998E-6</v>
      </c>
      <c r="D1193" s="7">
        <v>2.90428609332594E-4</v>
      </c>
    </row>
    <row r="1194" spans="1:4" x14ac:dyDescent="0.3">
      <c r="A1194" s="3" t="s">
        <v>1543</v>
      </c>
      <c r="B1194" s="7">
        <v>-1.5600919723510701E-3</v>
      </c>
      <c r="C1194" s="7">
        <v>-1.0366161586716799E-3</v>
      </c>
      <c r="D1194" s="7">
        <v>5.2347581367938995E-4</v>
      </c>
    </row>
    <row r="1195" spans="1:4" x14ac:dyDescent="0.3">
      <c r="A1195" s="3" t="s">
        <v>1544</v>
      </c>
      <c r="B1195" s="7">
        <v>-1.2199878692627001E-3</v>
      </c>
      <c r="C1195" s="7">
        <v>-1.1765554081648599E-3</v>
      </c>
      <c r="D1195" s="7">
        <v>4.3432461097839998E-5</v>
      </c>
    </row>
    <row r="1196" spans="1:4" x14ac:dyDescent="0.3">
      <c r="A1196" s="3" t="s">
        <v>1545</v>
      </c>
      <c r="B1196" s="7">
        <v>-2.0899772644042999E-3</v>
      </c>
      <c r="C1196" s="7">
        <v>-7.3048786725848902E-4</v>
      </c>
      <c r="D1196" s="7">
        <v>1.359489397145811E-3</v>
      </c>
    </row>
    <row r="1197" spans="1:4" x14ac:dyDescent="0.3">
      <c r="A1197" s="3" t="s">
        <v>1546</v>
      </c>
      <c r="B1197" s="7">
        <v>8.9001655578613303E-4</v>
      </c>
      <c r="C1197" s="7">
        <v>9.0782588813453902E-4</v>
      </c>
      <c r="D1197" s="7">
        <v>1.7809332348406E-5</v>
      </c>
    </row>
    <row r="1198" spans="1:4" x14ac:dyDescent="0.3">
      <c r="A1198" s="3" t="s">
        <v>1547</v>
      </c>
      <c r="B1198" s="7">
        <v>4.9948692321777303E-5</v>
      </c>
      <c r="C1198" s="7">
        <v>9.4380025984719396E-4</v>
      </c>
      <c r="D1198" s="7">
        <v>8.9385156752541672E-4</v>
      </c>
    </row>
    <row r="1199" spans="1:4" x14ac:dyDescent="0.3">
      <c r="A1199" s="3" t="s">
        <v>1548</v>
      </c>
      <c r="B1199" s="7">
        <v>7.5006484985351595E-4</v>
      </c>
      <c r="C1199" s="7">
        <v>8.70446965564042E-4</v>
      </c>
      <c r="D1199" s="7">
        <v>1.20382115710526E-4</v>
      </c>
    </row>
    <row r="1200" spans="1:4" x14ac:dyDescent="0.3">
      <c r="A1200" s="3" t="s">
        <v>1549</v>
      </c>
      <c r="B1200" s="7">
        <v>9.9992752075195291E-4</v>
      </c>
      <c r="C1200" s="7">
        <v>4.1628172039054302E-4</v>
      </c>
      <c r="D1200" s="7">
        <v>5.8364580036141E-4</v>
      </c>
    </row>
    <row r="1201" spans="1:4" x14ac:dyDescent="0.3">
      <c r="A1201" s="3" t="s">
        <v>1550</v>
      </c>
      <c r="B1201" s="7">
        <v>-1.8990039825439499E-4</v>
      </c>
      <c r="C1201" s="7">
        <v>1.20883363706525E-4</v>
      </c>
      <c r="D1201" s="7">
        <v>3.1078376196092E-4</v>
      </c>
    </row>
    <row r="1202" spans="1:4" x14ac:dyDescent="0.3">
      <c r="A1202" s="3" t="s">
        <v>1551</v>
      </c>
      <c r="B1202" s="7">
        <v>-3.0040740966796899E-5</v>
      </c>
      <c r="C1202" s="7">
        <v>3.0550928204320398E-4</v>
      </c>
      <c r="D1202" s="7">
        <v>3.3555002301000091E-4</v>
      </c>
    </row>
    <row r="1203" spans="1:4" x14ac:dyDescent="0.3">
      <c r="A1203" s="3" t="s">
        <v>1552</v>
      </c>
      <c r="B1203" s="7">
        <v>1.1899471282959E-3</v>
      </c>
      <c r="C1203" s="7">
        <v>1.1974426452070501E-3</v>
      </c>
      <c r="D1203" s="7">
        <v>7.4955169111499999E-6</v>
      </c>
    </row>
    <row r="1204" spans="1:4" x14ac:dyDescent="0.3">
      <c r="A1204" s="3" t="s">
        <v>1553</v>
      </c>
      <c r="B1204" s="7">
        <v>1.5900135040283201E-3</v>
      </c>
      <c r="C1204" s="7">
        <v>7.0573150878772096E-4</v>
      </c>
      <c r="D1204" s="7">
        <v>8.8428199524059903E-4</v>
      </c>
    </row>
    <row r="1205" spans="1:4" x14ac:dyDescent="0.3">
      <c r="A1205" s="3" t="s">
        <v>1554</v>
      </c>
      <c r="B1205" s="7">
        <v>4.8005580902099599E-4</v>
      </c>
      <c r="C1205" s="7">
        <v>6.4221286447718696E-4</v>
      </c>
      <c r="D1205" s="7">
        <v>1.62157055456191E-4</v>
      </c>
    </row>
    <row r="1206" spans="1:4" x14ac:dyDescent="0.3">
      <c r="A1206" s="3" t="s">
        <v>1555</v>
      </c>
      <c r="B1206" s="7">
        <v>5.30004501342773E-4</v>
      </c>
      <c r="C1206" s="7">
        <v>7.7829137444496198E-4</v>
      </c>
      <c r="D1206" s="7">
        <v>2.4828687310218898E-4</v>
      </c>
    </row>
    <row r="1207" spans="1:4" x14ac:dyDescent="0.3">
      <c r="A1207" s="3" t="s">
        <v>1556</v>
      </c>
      <c r="B1207" s="7">
        <v>6.7996978759765603E-4</v>
      </c>
      <c r="C1207" s="7">
        <v>6.58923992887139E-4</v>
      </c>
      <c r="D1207" s="7">
        <v>2.1045794710517001E-5</v>
      </c>
    </row>
    <row r="1208" spans="1:4" x14ac:dyDescent="0.3">
      <c r="A1208" s="3" t="s">
        <v>1557</v>
      </c>
      <c r="B1208" s="7">
        <v>-1.01006031036377E-3</v>
      </c>
      <c r="C1208" s="7">
        <v>-1.17795156256761E-4</v>
      </c>
      <c r="D1208" s="7">
        <v>8.92265154107009E-4</v>
      </c>
    </row>
    <row r="1209" spans="1:4" x14ac:dyDescent="0.3">
      <c r="A1209" s="3" t="s">
        <v>1558</v>
      </c>
      <c r="B1209" s="7">
        <v>4.3010711669921902E-4</v>
      </c>
      <c r="C1209" s="7">
        <v>4.9231201410293601E-4</v>
      </c>
      <c r="D1209" s="7">
        <v>6.2204897403717E-5</v>
      </c>
    </row>
    <row r="1210" spans="1:4" x14ac:dyDescent="0.3">
      <c r="A1210" s="3" t="s">
        <v>1559</v>
      </c>
      <c r="B1210" s="7">
        <v>4.4000148773193397E-4</v>
      </c>
      <c r="C1210" s="7">
        <v>3.83477075956762E-4</v>
      </c>
      <c r="D1210" s="7">
        <v>5.6524411775172001E-5</v>
      </c>
    </row>
    <row r="1211" spans="1:4" x14ac:dyDescent="0.3">
      <c r="A1211" s="3" t="s">
        <v>1560</v>
      </c>
      <c r="B1211" s="7">
        <v>-1.3101100921630901E-3</v>
      </c>
      <c r="C1211" s="7">
        <v>-1.35159806814045E-3</v>
      </c>
      <c r="D1211" s="7">
        <v>4.1487975977360003E-5</v>
      </c>
    </row>
    <row r="1212" spans="1:4" x14ac:dyDescent="0.3">
      <c r="A1212" s="3" t="s">
        <v>1561</v>
      </c>
      <c r="B1212" s="7">
        <v>-9.0003013610839803E-5</v>
      </c>
      <c r="C1212" s="7">
        <v>2.01573988306336E-4</v>
      </c>
      <c r="D1212" s="7">
        <v>2.9157700191717579E-4</v>
      </c>
    </row>
    <row r="1213" spans="1:4" x14ac:dyDescent="0.3">
      <c r="A1213" s="3" t="s">
        <v>1562</v>
      </c>
      <c r="B1213" s="7">
        <v>-6.4992904663085905E-4</v>
      </c>
      <c r="C1213" s="7">
        <v>-4.2739833588711901E-4</v>
      </c>
      <c r="D1213" s="7">
        <v>2.2253071074374001E-4</v>
      </c>
    </row>
    <row r="1214" spans="1:4" x14ac:dyDescent="0.3">
      <c r="A1214" s="3" t="s">
        <v>1563</v>
      </c>
      <c r="B1214" s="7">
        <v>-1.00135803222656E-5</v>
      </c>
      <c r="C1214" s="7">
        <v>8.26937466626987E-5</v>
      </c>
      <c r="D1214" s="7">
        <v>9.2707326984964298E-5</v>
      </c>
    </row>
    <row r="1215" spans="1:4" x14ac:dyDescent="0.3">
      <c r="A1215" s="3" t="s">
        <v>1564</v>
      </c>
      <c r="B1215" s="7">
        <v>-5.0997734069824197E-4</v>
      </c>
      <c r="C1215" s="7">
        <v>-2.8842967003583903E-4</v>
      </c>
      <c r="D1215" s="7">
        <v>2.21547670662403E-4</v>
      </c>
    </row>
    <row r="1216" spans="1:4" x14ac:dyDescent="0.3">
      <c r="A1216" s="3" t="s">
        <v>1565</v>
      </c>
      <c r="B1216" s="7">
        <v>-2.30073928833008E-4</v>
      </c>
      <c r="C1216" s="7">
        <v>-2.2969208657741499E-5</v>
      </c>
      <c r="D1216" s="7">
        <v>2.0710472017526651E-4</v>
      </c>
    </row>
    <row r="1217" spans="1:4" x14ac:dyDescent="0.3">
      <c r="A1217" s="3" t="s">
        <v>1566</v>
      </c>
      <c r="B1217" s="7">
        <v>-2.99930572509766E-4</v>
      </c>
      <c r="C1217" s="7">
        <v>-2.2149922733660801E-4</v>
      </c>
      <c r="D1217" s="7">
        <v>7.8431345173157996E-5</v>
      </c>
    </row>
    <row r="1218" spans="1:4" x14ac:dyDescent="0.3">
      <c r="A1218" s="3" t="s">
        <v>1567</v>
      </c>
      <c r="B1218" s="7">
        <v>1.51002407073975E-3</v>
      </c>
      <c r="C1218" s="7">
        <v>9.3731970991939295E-4</v>
      </c>
      <c r="D1218" s="7">
        <v>5.7270436082035704E-4</v>
      </c>
    </row>
    <row r="1219" spans="1:4" x14ac:dyDescent="0.3">
      <c r="A1219" s="3" t="s">
        <v>1568</v>
      </c>
      <c r="B1219" s="7">
        <v>2.99930572509766E-4</v>
      </c>
      <c r="C1219" s="7">
        <v>1.5040981816127899E-4</v>
      </c>
      <c r="D1219" s="7">
        <v>1.4952075434848699E-4</v>
      </c>
    </row>
    <row r="1220" spans="1:4" x14ac:dyDescent="0.3">
      <c r="A1220" s="3" t="s">
        <v>1569</v>
      </c>
      <c r="B1220" s="7">
        <v>-5.5992603302001996E-4</v>
      </c>
      <c r="C1220" s="7">
        <v>-5.3751893574371901E-4</v>
      </c>
      <c r="D1220" s="7">
        <v>2.2407097276301002E-5</v>
      </c>
    </row>
    <row r="1221" spans="1:4" x14ac:dyDescent="0.3">
      <c r="A1221" s="3" t="s">
        <v>1570</v>
      </c>
      <c r="B1221" s="7">
        <v>1.2499094009399401E-3</v>
      </c>
      <c r="C1221" s="7">
        <v>1.21159048285335E-3</v>
      </c>
      <c r="D1221" s="7">
        <v>3.8318918086590002E-5</v>
      </c>
    </row>
    <row r="1222" spans="1:4" x14ac:dyDescent="0.3">
      <c r="A1222" s="3" t="s">
        <v>1571</v>
      </c>
      <c r="B1222" s="7">
        <v>-2.19941139221191E-4</v>
      </c>
      <c r="C1222" s="7">
        <v>2.7913018129765998E-4</v>
      </c>
      <c r="D1222" s="7">
        <v>4.9907132051885095E-4</v>
      </c>
    </row>
    <row r="1223" spans="1:4" x14ac:dyDescent="0.3">
      <c r="A1223" s="3" t="s">
        <v>1572</v>
      </c>
      <c r="B1223" s="7">
        <v>9.7000598907470703E-4</v>
      </c>
      <c r="C1223" s="7">
        <v>8.9514284627512097E-4</v>
      </c>
      <c r="D1223" s="7">
        <v>7.4863142799586003E-5</v>
      </c>
    </row>
    <row r="1224" spans="1:4" x14ac:dyDescent="0.3">
      <c r="A1224" s="3" t="s">
        <v>1573</v>
      </c>
      <c r="B1224" s="7">
        <v>-2.4998188018798801E-4</v>
      </c>
      <c r="C1224" s="7">
        <v>3.2716698478907298E-4</v>
      </c>
      <c r="D1224" s="7">
        <v>5.7714886497706099E-4</v>
      </c>
    </row>
    <row r="1225" spans="1:4" x14ac:dyDescent="0.3">
      <c r="A1225" s="3" t="s">
        <v>1574</v>
      </c>
      <c r="B1225" s="7">
        <v>-2.30073928833008E-4</v>
      </c>
      <c r="C1225" s="7">
        <v>-2.2892361448612099E-4</v>
      </c>
      <c r="D1225" s="7">
        <v>1.150314346887E-6</v>
      </c>
    </row>
    <row r="1226" spans="1:4" x14ac:dyDescent="0.3">
      <c r="A1226" s="3" t="s">
        <v>1575</v>
      </c>
      <c r="B1226" s="7">
        <v>1.4799833297729501E-3</v>
      </c>
      <c r="C1226" s="7">
        <v>-5.0563354307087098E-5</v>
      </c>
      <c r="D1226" s="7">
        <v>1.530546684080037E-3</v>
      </c>
    </row>
    <row r="1227" spans="1:4" x14ac:dyDescent="0.3">
      <c r="A1227" s="3" t="s">
        <v>1576</v>
      </c>
      <c r="B1227" s="7">
        <v>-5.9998035430908203E-4</v>
      </c>
      <c r="C1227" s="7">
        <v>-6.3241738826036497E-4</v>
      </c>
      <c r="D1227" s="7">
        <v>3.2437033951283003E-5</v>
      </c>
    </row>
    <row r="1228" spans="1:4" x14ac:dyDescent="0.3">
      <c r="A1228" s="3" t="s">
        <v>1577</v>
      </c>
      <c r="B1228" s="7">
        <v>-4.8995018005371105E-4</v>
      </c>
      <c r="C1228" s="7">
        <v>-4.5861245598644002E-4</v>
      </c>
      <c r="D1228" s="7">
        <v>3.1337724067271E-5</v>
      </c>
    </row>
    <row r="1229" spans="1:4" x14ac:dyDescent="0.3">
      <c r="A1229" s="3" t="s">
        <v>1578</v>
      </c>
      <c r="B1229" s="7">
        <v>-1.59978866577148E-4</v>
      </c>
      <c r="C1229" s="7">
        <v>1.49174165926524E-5</v>
      </c>
      <c r="D1229" s="7">
        <v>1.7489628316980039E-4</v>
      </c>
    </row>
    <row r="1230" spans="1:4" x14ac:dyDescent="0.3">
      <c r="A1230" s="3" t="s">
        <v>1579</v>
      </c>
      <c r="B1230" s="7">
        <v>2.5999546051025401E-4</v>
      </c>
      <c r="C1230" s="7">
        <v>-2.03374860575423E-4</v>
      </c>
      <c r="D1230" s="7">
        <v>4.6337032108567698E-4</v>
      </c>
    </row>
    <row r="1231" spans="1:4" x14ac:dyDescent="0.3">
      <c r="A1231" s="3" t="s">
        <v>1580</v>
      </c>
      <c r="B1231" s="7">
        <v>7.5995922088623004E-4</v>
      </c>
      <c r="C1231" s="7">
        <v>7.44940887670964E-4</v>
      </c>
      <c r="D1231" s="7">
        <v>1.5018333215266E-5</v>
      </c>
    </row>
    <row r="1232" spans="1:4" x14ac:dyDescent="0.3">
      <c r="A1232" s="3" t="s">
        <v>1581</v>
      </c>
      <c r="B1232" s="7">
        <v>1.0600090026855499E-3</v>
      </c>
      <c r="C1232" s="7">
        <v>7.0026901084929705E-4</v>
      </c>
      <c r="D1232" s="7">
        <v>3.5973999183625303E-4</v>
      </c>
    </row>
    <row r="1233" spans="1:4" x14ac:dyDescent="0.3">
      <c r="A1233" s="3" t="s">
        <v>1582</v>
      </c>
      <c r="B1233" s="7">
        <v>9.5999240875244097E-4</v>
      </c>
      <c r="C1233" s="7">
        <v>8.7723007891327099E-4</v>
      </c>
      <c r="D1233" s="7">
        <v>8.2762329839170006E-5</v>
      </c>
    </row>
    <row r="1234" spans="1:4" x14ac:dyDescent="0.3">
      <c r="A1234" s="3" t="s">
        <v>1583</v>
      </c>
      <c r="B1234" s="7">
        <v>7.1001052856445302E-4</v>
      </c>
      <c r="C1234" s="7">
        <v>6.6738612076733302E-5</v>
      </c>
      <c r="D1234" s="7">
        <v>6.4327191648771965E-4</v>
      </c>
    </row>
    <row r="1235" spans="1:4" x14ac:dyDescent="0.3">
      <c r="A1235" s="3" t="s">
        <v>1584</v>
      </c>
      <c r="B1235" s="7">
        <v>5.5003166198730501E-4</v>
      </c>
      <c r="C1235" s="7">
        <v>3.3541826996952301E-4</v>
      </c>
      <c r="D1235" s="7">
        <v>2.1461339201778201E-4</v>
      </c>
    </row>
    <row r="1236" spans="1:4" x14ac:dyDescent="0.3">
      <c r="A1236" s="3" t="s">
        <v>1585</v>
      </c>
      <c r="B1236" s="7">
        <v>-5.4001808166503895E-4</v>
      </c>
      <c r="C1236" s="7">
        <v>1.6175440396182201E-4</v>
      </c>
      <c r="D1236" s="7">
        <v>7.0177248562686102E-4</v>
      </c>
    </row>
    <row r="1237" spans="1:4" x14ac:dyDescent="0.3">
      <c r="A1237" s="3" t="s">
        <v>1586</v>
      </c>
      <c r="B1237" s="7">
        <v>1.8199682235717799E-3</v>
      </c>
      <c r="C1237" s="7">
        <v>1.5869770431891101E-3</v>
      </c>
      <c r="D1237" s="7">
        <v>2.3299118038267E-4</v>
      </c>
    </row>
    <row r="1238" spans="1:4" x14ac:dyDescent="0.3">
      <c r="A1238" s="3" t="s">
        <v>1587</v>
      </c>
      <c r="B1238" s="7">
        <v>6.9975852966308594E-5</v>
      </c>
      <c r="C1238" s="7">
        <v>1.3257669052109101E-3</v>
      </c>
      <c r="D1238" s="7">
        <v>1.2557910522446015E-3</v>
      </c>
    </row>
    <row r="1239" spans="1:4" x14ac:dyDescent="0.3">
      <c r="A1239" s="3" t="s">
        <v>1588</v>
      </c>
      <c r="B1239" s="7">
        <v>4.6002864837646501E-4</v>
      </c>
      <c r="C1239" s="7">
        <v>1.19401294796262E-4</v>
      </c>
      <c r="D1239" s="7">
        <v>3.4062735358020302E-4</v>
      </c>
    </row>
    <row r="1240" spans="1:4" x14ac:dyDescent="0.3">
      <c r="A1240" s="3" t="s">
        <v>1589</v>
      </c>
      <c r="B1240" s="7">
        <v>-9.8001956939697309E-4</v>
      </c>
      <c r="C1240" s="7">
        <v>-9.7989446658175398E-5</v>
      </c>
      <c r="D1240" s="7">
        <v>8.8203012273879765E-4</v>
      </c>
    </row>
    <row r="1241" spans="1:4" x14ac:dyDescent="0.3">
      <c r="A1241" s="3" t="s">
        <v>1590</v>
      </c>
      <c r="B1241" s="7">
        <v>2.1799802780151402E-3</v>
      </c>
      <c r="C1241" s="7">
        <v>1.64480495732278E-3</v>
      </c>
      <c r="D1241" s="7">
        <v>5.3517532069235997E-4</v>
      </c>
    </row>
    <row r="1242" spans="1:4" x14ac:dyDescent="0.3">
      <c r="A1242" s="3" t="s">
        <v>1591</v>
      </c>
      <c r="B1242" s="7">
        <v>3.1006336212158198E-4</v>
      </c>
      <c r="C1242" s="7">
        <v>6.1297026695683599E-4</v>
      </c>
      <c r="D1242" s="7">
        <v>3.0290690483525401E-4</v>
      </c>
    </row>
    <row r="1243" spans="1:4" x14ac:dyDescent="0.3">
      <c r="A1243" s="3" t="s">
        <v>1592</v>
      </c>
      <c r="B1243" s="7">
        <v>-2.5999546051025401E-4</v>
      </c>
      <c r="C1243" s="7">
        <v>-5.8002508012577902E-4</v>
      </c>
      <c r="D1243" s="7">
        <v>3.2002961961552501E-4</v>
      </c>
    </row>
    <row r="1244" spans="1:4" x14ac:dyDescent="0.3">
      <c r="A1244" s="3" t="s">
        <v>1593</v>
      </c>
      <c r="B1244" s="7">
        <v>-5.9962272644043003E-5</v>
      </c>
      <c r="C1244" s="7">
        <v>2.6777890161611102E-4</v>
      </c>
      <c r="D1244" s="7">
        <v>3.2774117426015399E-4</v>
      </c>
    </row>
    <row r="1245" spans="1:4" x14ac:dyDescent="0.3">
      <c r="A1245" s="3" t="s">
        <v>1594</v>
      </c>
      <c r="B1245" s="7">
        <v>-7.1001052856445302E-4</v>
      </c>
      <c r="C1245" s="7">
        <v>-9.9604739807546095E-4</v>
      </c>
      <c r="D1245" s="7">
        <v>2.8603686951100799E-4</v>
      </c>
    </row>
    <row r="1246" spans="1:4" x14ac:dyDescent="0.3">
      <c r="A1246" s="3" t="s">
        <v>1595</v>
      </c>
      <c r="B1246" s="7">
        <v>-5.7005882263183605E-4</v>
      </c>
      <c r="C1246" s="7">
        <v>-3.46332002663985E-4</v>
      </c>
      <c r="D1246" s="7">
        <v>2.2372681996785099E-4</v>
      </c>
    </row>
    <row r="1247" spans="1:4" x14ac:dyDescent="0.3">
      <c r="A1247" s="3" t="s">
        <v>1596</v>
      </c>
      <c r="B1247" s="7">
        <v>1.0600090026855499E-3</v>
      </c>
      <c r="C1247" s="7">
        <v>6.6912377951666702E-4</v>
      </c>
      <c r="D1247" s="7">
        <v>3.90885223168883E-4</v>
      </c>
    </row>
    <row r="1248" spans="1:4" x14ac:dyDescent="0.3">
      <c r="A1248" s="3" t="s">
        <v>1597</v>
      </c>
      <c r="B1248" s="7">
        <v>-5.9998035430908203E-4</v>
      </c>
      <c r="C1248" s="7">
        <v>-1.03427933936473E-4</v>
      </c>
      <c r="D1248" s="7">
        <v>4.9655242037260905E-4</v>
      </c>
    </row>
    <row r="1249" spans="1:4" x14ac:dyDescent="0.3">
      <c r="A1249" s="3" t="s">
        <v>1598</v>
      </c>
      <c r="B1249" s="7">
        <v>-4.7004222869872998E-4</v>
      </c>
      <c r="C1249" s="7">
        <v>-6.6068314481526602E-4</v>
      </c>
      <c r="D1249" s="7">
        <v>1.9064091611653599E-4</v>
      </c>
    </row>
    <row r="1250" spans="1:4" x14ac:dyDescent="0.3">
      <c r="A1250" s="3" t="s">
        <v>1599</v>
      </c>
      <c r="B1250" s="7">
        <v>-1.00135803222656E-5</v>
      </c>
      <c r="C1250" s="7">
        <v>-1.66546582477167E-4</v>
      </c>
      <c r="D1250" s="7">
        <v>1.5653300215490141E-4</v>
      </c>
    </row>
    <row r="1251" spans="1:4" x14ac:dyDescent="0.3">
      <c r="A1251" s="3" t="s">
        <v>1600</v>
      </c>
      <c r="B1251" s="7">
        <v>7.1001052856445302E-4</v>
      </c>
      <c r="C1251" s="7">
        <v>3.3992715179920202E-4</v>
      </c>
      <c r="D1251" s="7">
        <v>3.70083376765251E-4</v>
      </c>
    </row>
    <row r="1252" spans="1:4" x14ac:dyDescent="0.3">
      <c r="A1252" s="3" t="s">
        <v>1601</v>
      </c>
      <c r="B1252" s="7">
        <v>3.0040740966796899E-5</v>
      </c>
      <c r="C1252" s="7">
        <v>-2.0171108189970301E-4</v>
      </c>
      <c r="D1252" s="7">
        <v>2.3175182286649991E-4</v>
      </c>
    </row>
    <row r="1253" spans="1:4" x14ac:dyDescent="0.3">
      <c r="A1253" s="3" t="s">
        <v>1602</v>
      </c>
      <c r="B1253" s="7">
        <v>1.8399953842163099E-3</v>
      </c>
      <c r="C1253" s="7">
        <v>1.48238788824528E-3</v>
      </c>
      <c r="D1253" s="7">
        <v>3.5760749597103E-4</v>
      </c>
    </row>
    <row r="1254" spans="1:4" x14ac:dyDescent="0.3">
      <c r="A1254" s="3" t="s">
        <v>1603</v>
      </c>
      <c r="B1254" s="7">
        <v>1.1700391769409199E-3</v>
      </c>
      <c r="C1254" s="7">
        <v>9.2697329819202401E-4</v>
      </c>
      <c r="D1254" s="7">
        <v>2.4306587874889599E-4</v>
      </c>
    </row>
    <row r="1255" spans="1:4" x14ac:dyDescent="0.3">
      <c r="A1255" s="3" t="s">
        <v>1604</v>
      </c>
      <c r="B1255" s="7">
        <v>-1.00135803222656E-5</v>
      </c>
      <c r="C1255" s="7">
        <v>-4.0561472997069402E-4</v>
      </c>
      <c r="D1255" s="7">
        <v>3.956011496484284E-4</v>
      </c>
    </row>
    <row r="1256" spans="1:4" x14ac:dyDescent="0.3">
      <c r="A1256" s="3" t="s">
        <v>1605</v>
      </c>
      <c r="B1256" s="7">
        <v>-5.9008598327636697E-4</v>
      </c>
      <c r="C1256" s="7">
        <v>-5.4920458933338501E-4</v>
      </c>
      <c r="D1256" s="7">
        <v>4.0881393942981999E-5</v>
      </c>
    </row>
    <row r="1257" spans="1:4" x14ac:dyDescent="0.3">
      <c r="A1257" s="3" t="s">
        <v>1606</v>
      </c>
      <c r="B1257" s="7">
        <v>-6.2990188598632802E-4</v>
      </c>
      <c r="C1257" s="7">
        <v>-8.0721825361251799E-4</v>
      </c>
      <c r="D1257" s="7">
        <v>1.7731636762619E-4</v>
      </c>
    </row>
    <row r="1258" spans="1:4" x14ac:dyDescent="0.3">
      <c r="A1258" s="3" t="s">
        <v>1607</v>
      </c>
      <c r="B1258" s="7">
        <v>-1.50084495544434E-4</v>
      </c>
      <c r="C1258" s="7">
        <v>-4.8610940575599698E-4</v>
      </c>
      <c r="D1258" s="7">
        <v>3.36024910211563E-4</v>
      </c>
    </row>
    <row r="1259" spans="1:4" x14ac:dyDescent="0.3">
      <c r="A1259" s="3" t="s">
        <v>1608</v>
      </c>
      <c r="B1259" s="7">
        <v>7.4005126953125E-4</v>
      </c>
      <c r="C1259" s="7">
        <v>2.9983097920194301E-4</v>
      </c>
      <c r="D1259" s="7">
        <v>4.4022029032930699E-4</v>
      </c>
    </row>
    <row r="1260" spans="1:4" x14ac:dyDescent="0.3">
      <c r="A1260" s="3" t="s">
        <v>1609</v>
      </c>
      <c r="B1260" s="7">
        <v>-1.8199682235717799E-3</v>
      </c>
      <c r="C1260" s="7">
        <v>-4.0207500569522403E-4</v>
      </c>
      <c r="D1260" s="7">
        <v>1.4178932178765559E-3</v>
      </c>
    </row>
    <row r="1261" spans="1:4" x14ac:dyDescent="0.3">
      <c r="A1261" s="3" t="s">
        <v>1610</v>
      </c>
      <c r="B1261" s="7">
        <v>-1.0000467300415E-3</v>
      </c>
      <c r="C1261" s="7">
        <v>-9.4571057707071304E-4</v>
      </c>
      <c r="D1261" s="7">
        <v>5.4336152970787001E-5</v>
      </c>
    </row>
    <row r="1262" spans="1:4" x14ac:dyDescent="0.3">
      <c r="A1262" s="3" t="s">
        <v>1611</v>
      </c>
      <c r="B1262" s="7">
        <v>-2.0027160644531301E-5</v>
      </c>
      <c r="C1262" s="7">
        <v>-2.0612731168512301E-4</v>
      </c>
      <c r="D1262" s="7">
        <v>1.8610015104059171E-4</v>
      </c>
    </row>
    <row r="1263" spans="1:4" x14ac:dyDescent="0.3">
      <c r="A1263" s="3" t="s">
        <v>1612</v>
      </c>
      <c r="B1263" s="7">
        <v>-6.2000751495361296E-4</v>
      </c>
      <c r="C1263" s="7">
        <v>-7.1943498915061398E-4</v>
      </c>
      <c r="D1263" s="7">
        <v>9.9427474197000997E-5</v>
      </c>
    </row>
    <row r="1264" spans="1:4" x14ac:dyDescent="0.3">
      <c r="A1264" s="3" t="s">
        <v>1613</v>
      </c>
      <c r="B1264" s="7">
        <v>-3.9935111999511698E-5</v>
      </c>
      <c r="C1264" s="7">
        <v>1.8224394807475599E-5</v>
      </c>
      <c r="D1264" s="7">
        <v>5.8159506806987297E-5</v>
      </c>
    </row>
    <row r="1265" spans="1:4" x14ac:dyDescent="0.3">
      <c r="A1265" s="3" t="s">
        <v>1614</v>
      </c>
      <c r="B1265" s="7">
        <v>-2.02000141143799E-3</v>
      </c>
      <c r="C1265" s="7">
        <v>-2.0851171575486699E-3</v>
      </c>
      <c r="D1265" s="7">
        <v>6.5115746110679996E-5</v>
      </c>
    </row>
    <row r="1266" spans="1:4" x14ac:dyDescent="0.3">
      <c r="A1266" s="3" t="s">
        <v>1615</v>
      </c>
      <c r="B1266" s="7">
        <v>7.6099634170532201E-3</v>
      </c>
      <c r="C1266" s="7">
        <v>1.29361532162875E-3</v>
      </c>
      <c r="D1266" s="7">
        <v>6.3163480954244698E-3</v>
      </c>
    </row>
    <row r="1267" spans="1:4" x14ac:dyDescent="0.3">
      <c r="A1267" s="3" t="s">
        <v>1616</v>
      </c>
      <c r="B1267" s="7">
        <v>9.2995166778564496E-4</v>
      </c>
      <c r="C1267" s="7">
        <v>1.27816596068442E-3</v>
      </c>
      <c r="D1267" s="7">
        <v>3.4821429289877501E-4</v>
      </c>
    </row>
    <row r="1268" spans="1:4" x14ac:dyDescent="0.3">
      <c r="A1268" s="3" t="s">
        <v>1617</v>
      </c>
      <c r="B1268" s="7">
        <v>4.3010711669921902E-4</v>
      </c>
      <c r="C1268" s="7">
        <v>4.0582072688266602E-4</v>
      </c>
      <c r="D1268" s="7">
        <v>2.4286389816553E-5</v>
      </c>
    </row>
    <row r="1269" spans="1:4" x14ac:dyDescent="0.3">
      <c r="A1269" s="3" t="s">
        <v>1618</v>
      </c>
      <c r="B1269" s="7">
        <v>2.1599531173706098E-3</v>
      </c>
      <c r="C1269" s="7">
        <v>2.2239510435611001E-3</v>
      </c>
      <c r="D1269" s="7">
        <v>6.3997926190490002E-5</v>
      </c>
    </row>
    <row r="1270" spans="1:4" x14ac:dyDescent="0.3">
      <c r="A1270" s="3" t="s">
        <v>1619</v>
      </c>
      <c r="B1270" s="7">
        <v>-2.0027160644531301E-5</v>
      </c>
      <c r="C1270" s="7">
        <v>2.32344595133327E-4</v>
      </c>
      <c r="D1270" s="7">
        <v>2.5237175577785831E-4</v>
      </c>
    </row>
    <row r="1271" spans="1:4" x14ac:dyDescent="0.3">
      <c r="A1271" s="3" t="s">
        <v>1620</v>
      </c>
      <c r="B1271" s="7">
        <v>2.2599697113037101E-3</v>
      </c>
      <c r="C1271" s="7">
        <v>2.1244625095277999E-3</v>
      </c>
      <c r="D1271" s="7">
        <v>1.3550720177590999E-4</v>
      </c>
    </row>
    <row r="1272" spans="1:4" x14ac:dyDescent="0.3">
      <c r="A1272" s="3" t="s">
        <v>1621</v>
      </c>
      <c r="B1272" s="7">
        <v>7.0095062255859402E-5</v>
      </c>
      <c r="C1272" s="7">
        <v>1.34624168276787E-3</v>
      </c>
      <c r="D1272" s="7">
        <v>1.2761466205120106E-3</v>
      </c>
    </row>
    <row r="1273" spans="1:4" x14ac:dyDescent="0.3">
      <c r="A1273" s="3" t="s">
        <v>1622</v>
      </c>
      <c r="B1273" s="7">
        <v>-3.70025634765625E-4</v>
      </c>
      <c r="C1273" s="7">
        <v>-5.2917096763849302E-4</v>
      </c>
      <c r="D1273" s="7">
        <v>1.5914533287286799E-4</v>
      </c>
    </row>
    <row r="1274" spans="1:4" x14ac:dyDescent="0.3">
      <c r="A1274" s="3" t="s">
        <v>1623</v>
      </c>
      <c r="B1274" s="7">
        <v>8.3994865417480501E-4</v>
      </c>
      <c r="C1274" s="7">
        <v>-3.19030979881063E-4</v>
      </c>
      <c r="D1274" s="7">
        <v>1.158979634055868E-3</v>
      </c>
    </row>
    <row r="1275" spans="1:4" x14ac:dyDescent="0.3">
      <c r="A1275" s="3" t="s">
        <v>1624</v>
      </c>
      <c r="B1275" s="7">
        <v>-1.00135803222656E-5</v>
      </c>
      <c r="C1275" s="7">
        <v>-2.9708581860177203E-4</v>
      </c>
      <c r="D1275" s="7">
        <v>2.870722382795064E-4</v>
      </c>
    </row>
    <row r="1276" spans="1:4" x14ac:dyDescent="0.3">
      <c r="A1276" s="3" t="s">
        <v>1625</v>
      </c>
      <c r="B1276" s="7">
        <v>3.4999847412109402E-4</v>
      </c>
      <c r="C1276" s="7">
        <v>-4.4613805948756603E-4</v>
      </c>
      <c r="D1276" s="7">
        <v>7.9613653360865999E-4</v>
      </c>
    </row>
    <row r="1277" spans="1:4" x14ac:dyDescent="0.3">
      <c r="A1277" s="3" t="s">
        <v>1626</v>
      </c>
      <c r="B1277" s="7">
        <v>-4.7993659973144499E-4</v>
      </c>
      <c r="C1277" s="7">
        <v>-4.8031983897090002E-4</v>
      </c>
      <c r="D1277" s="7">
        <v>3.8323923945499998E-7</v>
      </c>
    </row>
    <row r="1278" spans="1:4" x14ac:dyDescent="0.3">
      <c r="A1278" s="3" t="s">
        <v>1627</v>
      </c>
      <c r="B1278" s="7">
        <v>-7.5995922088623004E-4</v>
      </c>
      <c r="C1278" s="7">
        <v>1.7447445134166601E-4</v>
      </c>
      <c r="D1278" s="7">
        <v>9.3443367222789599E-4</v>
      </c>
    </row>
    <row r="1279" spans="1:4" x14ac:dyDescent="0.3">
      <c r="A1279" s="3" t="s">
        <v>1628</v>
      </c>
      <c r="B1279" s="7">
        <v>6.59942626953125E-4</v>
      </c>
      <c r="C1279" s="7">
        <v>5.4938008543103901E-4</v>
      </c>
      <c r="D1279" s="7">
        <v>1.1056254152208601E-4</v>
      </c>
    </row>
    <row r="1280" spans="1:4" x14ac:dyDescent="0.3">
      <c r="A1280" s="3" t="s">
        <v>1629</v>
      </c>
      <c r="B1280" s="7">
        <v>3.0040740966796899E-5</v>
      </c>
      <c r="C1280" s="7">
        <v>-4.13461646530777E-4</v>
      </c>
      <c r="D1280" s="7">
        <v>4.4350238749757387E-4</v>
      </c>
    </row>
    <row r="1281" spans="1:4" x14ac:dyDescent="0.3">
      <c r="A1281" s="3" t="s">
        <v>1630</v>
      </c>
      <c r="B1281" s="7">
        <v>6.0999393463134798E-4</v>
      </c>
      <c r="C1281" s="7">
        <v>5.6334328837692705E-4</v>
      </c>
      <c r="D1281" s="7">
        <v>4.6650646254420999E-5</v>
      </c>
    </row>
    <row r="1282" spans="1:4" x14ac:dyDescent="0.3">
      <c r="A1282" s="3" t="s">
        <v>1631</v>
      </c>
      <c r="B1282" s="7">
        <v>3.6399364471435499E-3</v>
      </c>
      <c r="C1282" s="7">
        <v>1.7412765009794401E-4</v>
      </c>
      <c r="D1282" s="7">
        <v>3.4658087970456061E-3</v>
      </c>
    </row>
    <row r="1283" spans="1:4" x14ac:dyDescent="0.3">
      <c r="A1283" s="3" t="s">
        <v>1632</v>
      </c>
      <c r="B1283" s="7">
        <v>-6.2000751495361296E-4</v>
      </c>
      <c r="C1283" s="7">
        <v>-4.4279987923800902E-4</v>
      </c>
      <c r="D1283" s="7">
        <v>1.7720763571560399E-4</v>
      </c>
    </row>
    <row r="1284" spans="1:4" x14ac:dyDescent="0.3">
      <c r="A1284" s="3" t="s">
        <v>1633</v>
      </c>
      <c r="B1284" s="7">
        <v>-3.7992000579834001E-4</v>
      </c>
      <c r="C1284" s="7">
        <v>-1.7505974392406599E-4</v>
      </c>
      <c r="D1284" s="7">
        <v>2.0486026187427399E-4</v>
      </c>
    </row>
    <row r="1285" spans="1:4" x14ac:dyDescent="0.3">
      <c r="A1285" s="3" t="s">
        <v>1634</v>
      </c>
      <c r="B1285" s="7">
        <v>-1.0000467300415E-3</v>
      </c>
      <c r="C1285" s="7">
        <v>-8.2220468902960398E-4</v>
      </c>
      <c r="D1285" s="7">
        <v>1.77842041011896E-4</v>
      </c>
    </row>
    <row r="1286" spans="1:4" x14ac:dyDescent="0.3">
      <c r="A1286" s="3" t="s">
        <v>1635</v>
      </c>
      <c r="B1286" s="7">
        <v>-2.90036201477051E-4</v>
      </c>
      <c r="C1286" s="7">
        <v>-3.77408578060567E-4</v>
      </c>
      <c r="D1286" s="7">
        <v>8.7372376583516001E-5</v>
      </c>
    </row>
    <row r="1287" spans="1:4" x14ac:dyDescent="0.3">
      <c r="A1287" s="3" t="s">
        <v>1636</v>
      </c>
      <c r="B1287" s="7">
        <v>-2.9921531677246101E-5</v>
      </c>
      <c r="C1287" s="7">
        <v>-2.1265634859446401E-4</v>
      </c>
      <c r="D1287" s="7">
        <v>1.8273481691721789E-4</v>
      </c>
    </row>
    <row r="1288" spans="1:4" x14ac:dyDescent="0.3">
      <c r="A1288" s="3" t="s">
        <v>1637</v>
      </c>
      <c r="B1288" s="7">
        <v>8.0001354217529297E-4</v>
      </c>
      <c r="C1288" s="7">
        <v>3.8237471017055203E-4</v>
      </c>
      <c r="D1288" s="7">
        <v>4.17638832004741E-4</v>
      </c>
    </row>
    <row r="1289" spans="1:4" x14ac:dyDescent="0.3">
      <c r="A1289" s="3" t="s">
        <v>1638</v>
      </c>
      <c r="B1289" s="7">
        <v>3.3998489379882802E-4</v>
      </c>
      <c r="C1289" s="7">
        <v>4.42293065134436E-4</v>
      </c>
      <c r="D1289" s="7">
        <v>1.02308171335608E-4</v>
      </c>
    </row>
    <row r="1290" spans="1:4" x14ac:dyDescent="0.3">
      <c r="A1290" s="3" t="s">
        <v>1639</v>
      </c>
      <c r="B1290" s="7">
        <v>7.2991847991943403E-4</v>
      </c>
      <c r="C1290" s="7">
        <v>1.1779547203332201E-3</v>
      </c>
      <c r="D1290" s="7">
        <v>4.4803624041378601E-4</v>
      </c>
    </row>
    <row r="1291" spans="1:4" x14ac:dyDescent="0.3">
      <c r="A1291" s="3" t="s">
        <v>1640</v>
      </c>
      <c r="B1291" s="7">
        <v>-1.32989883422852E-3</v>
      </c>
      <c r="C1291" s="7">
        <v>-1.50880578439683E-3</v>
      </c>
      <c r="D1291" s="7">
        <v>1.7890695016831E-4</v>
      </c>
    </row>
    <row r="1292" spans="1:4" x14ac:dyDescent="0.3">
      <c r="A1292" s="3" t="s">
        <v>1641</v>
      </c>
      <c r="B1292" s="7">
        <v>-7.8010559082031304E-4</v>
      </c>
      <c r="C1292" s="7">
        <v>7.6106953201815497E-4</v>
      </c>
      <c r="D1292" s="7">
        <v>1.541175122838468E-3</v>
      </c>
    </row>
    <row r="1293" spans="1:4" x14ac:dyDescent="0.3">
      <c r="A1293" s="3" t="s">
        <v>1642</v>
      </c>
      <c r="B1293" s="7">
        <v>1.1700391769409199E-3</v>
      </c>
      <c r="C1293" s="7">
        <v>7.9307693522423495E-4</v>
      </c>
      <c r="D1293" s="7">
        <v>3.7696224171668503E-4</v>
      </c>
    </row>
    <row r="1294" spans="1:4" x14ac:dyDescent="0.3">
      <c r="A1294" s="3" t="s">
        <v>1643</v>
      </c>
      <c r="B1294" s="7">
        <v>1.16002559661865E-3</v>
      </c>
      <c r="C1294" s="7">
        <v>8.6263648699969097E-4</v>
      </c>
      <c r="D1294" s="7">
        <v>2.9738910961895899E-4</v>
      </c>
    </row>
    <row r="1295" spans="1:4" x14ac:dyDescent="0.3">
      <c r="A1295" s="3" t="s">
        <v>1644</v>
      </c>
      <c r="B1295" s="7">
        <v>9.0003013610839803E-5</v>
      </c>
      <c r="C1295" s="7">
        <v>1.3344417675398301E-4</v>
      </c>
      <c r="D1295" s="7">
        <v>4.34411631431432E-5</v>
      </c>
    </row>
    <row r="1296" spans="1:4" x14ac:dyDescent="0.3">
      <c r="A1296" s="3" t="s">
        <v>1645</v>
      </c>
      <c r="B1296" s="7">
        <v>1.00135803222656E-5</v>
      </c>
      <c r="C1296" s="7">
        <v>-4.9414299428463004E-4</v>
      </c>
      <c r="D1296" s="7">
        <v>5.0415657460689556E-4</v>
      </c>
    </row>
    <row r="1297" spans="1:4" x14ac:dyDescent="0.3">
      <c r="A1297" s="3" t="s">
        <v>1646</v>
      </c>
      <c r="B1297" s="7">
        <v>-3.0004978179931603E-4</v>
      </c>
      <c r="C1297" s="7">
        <v>-3.5170314367860599E-4</v>
      </c>
      <c r="D1297" s="7">
        <v>5.1653361879289997E-5</v>
      </c>
    </row>
    <row r="1298" spans="1:4" x14ac:dyDescent="0.3">
      <c r="A1298" s="3" t="s">
        <v>1647</v>
      </c>
      <c r="B1298" s="7">
        <v>1.20043754577637E-4</v>
      </c>
      <c r="C1298" s="7">
        <v>-2.3434836475644301E-4</v>
      </c>
      <c r="D1298" s="7">
        <v>3.5439211933407998E-4</v>
      </c>
    </row>
    <row r="1299" spans="1:4" x14ac:dyDescent="0.3">
      <c r="A1299" s="3" t="s">
        <v>1648</v>
      </c>
      <c r="B1299" s="7">
        <v>6.9975852966308594E-5</v>
      </c>
      <c r="C1299" s="7">
        <v>3.7370105019363101E-6</v>
      </c>
      <c r="D1299" s="7">
        <v>6.6238842464372296E-5</v>
      </c>
    </row>
    <row r="1300" spans="1:4" x14ac:dyDescent="0.3">
      <c r="A1300" s="3" t="s">
        <v>1649</v>
      </c>
      <c r="B1300" s="7">
        <v>6.9999694824218804E-4</v>
      </c>
      <c r="C1300" s="7">
        <v>6.5779680153355002E-4</v>
      </c>
      <c r="D1300" s="7">
        <v>4.2200146708637998E-5</v>
      </c>
    </row>
    <row r="1301" spans="1:4" x14ac:dyDescent="0.3">
      <c r="A1301" s="3" t="s">
        <v>1650</v>
      </c>
      <c r="B1301" s="7">
        <v>3.1000375747680699E-3</v>
      </c>
      <c r="C1301" s="7">
        <v>2.55013280548155E-3</v>
      </c>
      <c r="D1301" s="7">
        <v>5.4990476928652005E-4</v>
      </c>
    </row>
    <row r="1302" spans="1:4" x14ac:dyDescent="0.3">
      <c r="A1302" s="3" t="s">
        <v>1651</v>
      </c>
      <c r="B1302" s="7">
        <v>-4.6002864837646501E-4</v>
      </c>
      <c r="C1302" s="7">
        <v>4.3646644917316702E-4</v>
      </c>
      <c r="D1302" s="7">
        <v>8.9649509754963197E-4</v>
      </c>
    </row>
    <row r="1303" spans="1:4" x14ac:dyDescent="0.3">
      <c r="A1303" s="3" t="s">
        <v>1652</v>
      </c>
      <c r="B1303" s="7">
        <v>1.41000747680664E-3</v>
      </c>
      <c r="C1303" s="7">
        <v>1.00261834450066E-3</v>
      </c>
      <c r="D1303" s="7">
        <v>4.0738913230598E-4</v>
      </c>
    </row>
    <row r="1304" spans="1:4" x14ac:dyDescent="0.3">
      <c r="A1304" s="3" t="s">
        <v>1653</v>
      </c>
      <c r="B1304" s="7">
        <v>-6.9975852966308594E-5</v>
      </c>
      <c r="C1304" s="7">
        <v>1.8029696366283999E-4</v>
      </c>
      <c r="D1304" s="7">
        <v>2.5027281662914859E-4</v>
      </c>
    </row>
    <row r="1305" spans="1:4" x14ac:dyDescent="0.3">
      <c r="A1305" s="3" t="s">
        <v>1654</v>
      </c>
      <c r="B1305" s="7">
        <v>-5.6004524230956999E-4</v>
      </c>
      <c r="C1305" s="7">
        <v>-7.8937964281067296E-4</v>
      </c>
      <c r="D1305" s="7">
        <v>2.29334400501103E-4</v>
      </c>
    </row>
    <row r="1306" spans="1:4" x14ac:dyDescent="0.3">
      <c r="A1306" s="3" t="s">
        <v>1655</v>
      </c>
      <c r="B1306" s="7">
        <v>-3.9994716644287099E-4</v>
      </c>
      <c r="C1306" s="7">
        <v>-1.0619195381877901E-4</v>
      </c>
      <c r="D1306" s="7">
        <v>2.9375521262409198E-4</v>
      </c>
    </row>
    <row r="1307" spans="1:4" x14ac:dyDescent="0.3">
      <c r="A1307" s="3" t="s">
        <v>1656</v>
      </c>
      <c r="B1307" s="7">
        <v>-6.4003467559814496E-4</v>
      </c>
      <c r="C1307" s="7">
        <v>-6.99540018104017E-4</v>
      </c>
      <c r="D1307" s="7">
        <v>5.9505342505871999E-5</v>
      </c>
    </row>
    <row r="1308" spans="1:4" x14ac:dyDescent="0.3">
      <c r="A1308" s="3" t="s">
        <v>1657</v>
      </c>
      <c r="B1308" s="7">
        <v>3.0994415283203098E-4</v>
      </c>
      <c r="C1308" s="7">
        <v>3.5815793671645202E-4</v>
      </c>
      <c r="D1308" s="7">
        <v>4.8213783884420998E-5</v>
      </c>
    </row>
    <row r="1309" spans="1:4" x14ac:dyDescent="0.3">
      <c r="A1309" s="3" t="s">
        <v>1658</v>
      </c>
      <c r="B1309" s="7">
        <v>-1.2699365615844701E-3</v>
      </c>
      <c r="C1309" s="7">
        <v>-1.91999296657741E-3</v>
      </c>
      <c r="D1309" s="7">
        <v>6.5005640499293999E-4</v>
      </c>
    </row>
    <row r="1310" spans="1:4" x14ac:dyDescent="0.3">
      <c r="A1310" s="3" t="s">
        <v>1659</v>
      </c>
      <c r="B1310" s="7">
        <v>-4.0000677108764596E-3</v>
      </c>
      <c r="C1310" s="7">
        <v>-2.3204667959362299E-3</v>
      </c>
      <c r="D1310" s="7">
        <v>1.67960091494023E-3</v>
      </c>
    </row>
    <row r="1311" spans="1:4" x14ac:dyDescent="0.3">
      <c r="A1311" s="3" t="s">
        <v>1660</v>
      </c>
      <c r="B1311" s="7">
        <v>-4.7993659973144499E-4</v>
      </c>
      <c r="C1311" s="7">
        <v>-6.8908574758097497E-4</v>
      </c>
      <c r="D1311" s="7">
        <v>2.0914914784953001E-4</v>
      </c>
    </row>
    <row r="1312" spans="1:4" x14ac:dyDescent="0.3">
      <c r="A1312" s="3" t="s">
        <v>1661</v>
      </c>
      <c r="B1312" s="7">
        <v>-9.8001956939697309E-4</v>
      </c>
      <c r="C1312" s="7">
        <v>-7.7146023977547895E-4</v>
      </c>
      <c r="D1312" s="7">
        <v>2.0855932962149401E-4</v>
      </c>
    </row>
    <row r="1313" spans="1:4" x14ac:dyDescent="0.3">
      <c r="A1313" s="3" t="s">
        <v>1662</v>
      </c>
      <c r="B1313" s="7">
        <v>-2.1100044250488299E-3</v>
      </c>
      <c r="C1313" s="7">
        <v>-2.1209386177360998E-3</v>
      </c>
      <c r="D1313" s="7">
        <v>1.093419268727E-5</v>
      </c>
    </row>
    <row r="1314" spans="1:4" x14ac:dyDescent="0.3">
      <c r="A1314" s="3" t="s">
        <v>1663</v>
      </c>
      <c r="B1314" s="7">
        <v>6.6995620727539095E-4</v>
      </c>
      <c r="C1314" s="7">
        <v>-3.9314187597483402E-4</v>
      </c>
      <c r="D1314" s="7">
        <v>1.063098083250225E-3</v>
      </c>
    </row>
    <row r="1315" spans="1:4" x14ac:dyDescent="0.3">
      <c r="A1315" s="3" t="s">
        <v>1664</v>
      </c>
      <c r="B1315" s="7">
        <v>0</v>
      </c>
      <c r="C1315" s="7">
        <v>-1.6902809147723E-4</v>
      </c>
      <c r="D1315" s="7">
        <v>1.6902809147723E-4</v>
      </c>
    </row>
    <row r="1316" spans="1:4" x14ac:dyDescent="0.3">
      <c r="A1316" s="3" t="s">
        <v>1665</v>
      </c>
      <c r="B1316" s="7">
        <v>-1.4098882675170901E-3</v>
      </c>
      <c r="C1316" s="7">
        <v>-6.8263983121141802E-4</v>
      </c>
      <c r="D1316" s="7">
        <v>7.2724843630567204E-4</v>
      </c>
    </row>
    <row r="1317" spans="1:4" x14ac:dyDescent="0.3">
      <c r="A1317" s="3" t="s">
        <v>1666</v>
      </c>
      <c r="B1317" s="7">
        <v>-3.4010410308837901E-4</v>
      </c>
      <c r="C1317" s="7">
        <v>-6.5887009259313302E-4</v>
      </c>
      <c r="D1317" s="7">
        <v>3.18765989504754E-4</v>
      </c>
    </row>
    <row r="1318" spans="1:4" x14ac:dyDescent="0.3">
      <c r="A1318" s="3" t="s">
        <v>1667</v>
      </c>
      <c r="B1318" s="7">
        <v>-2.31993198394775E-3</v>
      </c>
      <c r="C1318" s="7">
        <v>-1.7370153218507799E-3</v>
      </c>
      <c r="D1318" s="7">
        <v>5.8291666209696997E-4</v>
      </c>
    </row>
    <row r="1319" spans="1:4" x14ac:dyDescent="0.3">
      <c r="A1319" s="3" t="s">
        <v>1668</v>
      </c>
      <c r="B1319" s="7">
        <v>-3.2007694244384798E-4</v>
      </c>
      <c r="C1319" s="7">
        <v>-3.7853524554520802E-4</v>
      </c>
      <c r="D1319" s="7">
        <v>5.8458303101359998E-5</v>
      </c>
    </row>
    <row r="1320" spans="1:4" x14ac:dyDescent="0.3">
      <c r="A1320" s="3" t="s">
        <v>1669</v>
      </c>
      <c r="B1320" s="7">
        <v>-3.9994716644287099E-4</v>
      </c>
      <c r="C1320" s="7">
        <v>-6.5600307425484105E-4</v>
      </c>
      <c r="D1320" s="7">
        <v>2.5605590781197001E-4</v>
      </c>
    </row>
    <row r="1321" spans="1:4" x14ac:dyDescent="0.3">
      <c r="A1321" s="3" t="s">
        <v>1670</v>
      </c>
      <c r="B1321" s="7">
        <v>4.1997432708740202E-4</v>
      </c>
      <c r="C1321" s="7">
        <v>4.80657647131011E-4</v>
      </c>
      <c r="D1321" s="7">
        <v>6.0683320043609E-5</v>
      </c>
    </row>
    <row r="1322" spans="1:4" x14ac:dyDescent="0.3">
      <c r="A1322" s="3" t="s">
        <v>1671</v>
      </c>
      <c r="B1322" s="7">
        <v>4.4000148773193397E-4</v>
      </c>
      <c r="C1322" s="7">
        <v>1.06687628431246E-4</v>
      </c>
      <c r="D1322" s="7">
        <v>3.3331385930068802E-4</v>
      </c>
    </row>
    <row r="1323" spans="1:4" x14ac:dyDescent="0.3">
      <c r="A1323" s="3" t="s">
        <v>1672</v>
      </c>
      <c r="B1323" s="7">
        <v>8.20040702819824E-4</v>
      </c>
      <c r="C1323" s="7">
        <v>8.2075526006519805E-4</v>
      </c>
      <c r="D1323" s="7">
        <v>7.1455724537400001E-7</v>
      </c>
    </row>
    <row r="1324" spans="1:4" x14ac:dyDescent="0.3">
      <c r="A1324" s="3" t="s">
        <v>1673</v>
      </c>
      <c r="B1324" s="7">
        <v>6.3002109527587901E-4</v>
      </c>
      <c r="C1324" s="7">
        <v>4.7607743181288199E-4</v>
      </c>
      <c r="D1324" s="7">
        <v>1.53943663462997E-4</v>
      </c>
    </row>
    <row r="1325" spans="1:4" x14ac:dyDescent="0.3">
      <c r="A1325" s="3" t="s">
        <v>1674</v>
      </c>
      <c r="B1325" s="7">
        <v>-1.3005733489990199E-4</v>
      </c>
      <c r="C1325" s="7">
        <v>-1.0742973245214699E-4</v>
      </c>
      <c r="D1325" s="7">
        <v>2.2627602447755001E-5</v>
      </c>
    </row>
    <row r="1326" spans="1:4" x14ac:dyDescent="0.3">
      <c r="A1326" s="3" t="s">
        <v>1675</v>
      </c>
      <c r="B1326" s="7">
        <v>-7.1001052856445302E-4</v>
      </c>
      <c r="C1326" s="7">
        <v>-4.0016879211179901E-4</v>
      </c>
      <c r="D1326" s="7">
        <v>3.09841736452654E-4</v>
      </c>
    </row>
    <row r="1327" spans="1:4" x14ac:dyDescent="0.3">
      <c r="A1327" s="3" t="s">
        <v>1676</v>
      </c>
      <c r="B1327" s="7">
        <v>-2.99930572509766E-4</v>
      </c>
      <c r="C1327" s="7">
        <v>-3.0205742223188297E-4</v>
      </c>
      <c r="D1327" s="7">
        <v>2.1268497221170001E-6</v>
      </c>
    </row>
    <row r="1328" spans="1:4" x14ac:dyDescent="0.3">
      <c r="A1328" s="3" t="s">
        <v>1677</v>
      </c>
      <c r="B1328" s="7">
        <v>-4.8005580902099599E-4</v>
      </c>
      <c r="C1328" s="7">
        <v>-6.2441208865493503E-4</v>
      </c>
      <c r="D1328" s="7">
        <v>1.44356279633939E-4</v>
      </c>
    </row>
    <row r="1329" spans="1:4" x14ac:dyDescent="0.3">
      <c r="A1329" s="3" t="s">
        <v>1678</v>
      </c>
      <c r="B1329" s="7">
        <v>-1.0001659393310499E-4</v>
      </c>
      <c r="C1329" s="7">
        <v>-7.8289282100740807E-5</v>
      </c>
      <c r="D1329" s="7">
        <v>2.1727311832364201E-5</v>
      </c>
    </row>
    <row r="1330" spans="1:4" x14ac:dyDescent="0.3">
      <c r="A1330" s="3" t="s">
        <v>1679</v>
      </c>
      <c r="B1330" s="7">
        <v>3.0004978179931603E-4</v>
      </c>
      <c r="C1330" s="7">
        <v>6.1020732391625599E-4</v>
      </c>
      <c r="D1330" s="7">
        <v>3.1015754211694002E-4</v>
      </c>
    </row>
    <row r="1331" spans="1:4" x14ac:dyDescent="0.3">
      <c r="A1331" s="3" t="s">
        <v>1680</v>
      </c>
      <c r="B1331" s="7">
        <v>-1.20043754577637E-4</v>
      </c>
      <c r="C1331" s="7">
        <v>-2.8892330010421601E-4</v>
      </c>
      <c r="D1331" s="7">
        <v>1.68879545526579E-4</v>
      </c>
    </row>
    <row r="1332" spans="1:4" x14ac:dyDescent="0.3">
      <c r="A1332" s="3" t="s">
        <v>1681</v>
      </c>
      <c r="B1332" s="7">
        <v>-3.0994415283203098E-4</v>
      </c>
      <c r="C1332" s="7">
        <v>-1.0510922875255301E-3</v>
      </c>
      <c r="D1332" s="7">
        <v>7.4114813469349904E-4</v>
      </c>
    </row>
    <row r="1333" spans="1:4" x14ac:dyDescent="0.3">
      <c r="A1333" s="3" t="s">
        <v>1682</v>
      </c>
      <c r="B1333" s="7">
        <v>9.00030136108398E-4</v>
      </c>
      <c r="C1333" s="7">
        <v>1.1001847451552701E-3</v>
      </c>
      <c r="D1333" s="7">
        <v>2.0015460904687201E-4</v>
      </c>
    </row>
    <row r="1334" spans="1:4" x14ac:dyDescent="0.3">
      <c r="A1334" s="3" t="s">
        <v>1683</v>
      </c>
      <c r="B1334" s="7">
        <v>1.29938125610352E-4</v>
      </c>
      <c r="C1334" s="7">
        <v>9.3874108279123902E-4</v>
      </c>
      <c r="D1334" s="7">
        <v>8.0880295718088703E-4</v>
      </c>
    </row>
    <row r="1335" spans="1:4" x14ac:dyDescent="0.3">
      <c r="A1335" s="3" t="s">
        <v>1684</v>
      </c>
      <c r="B1335" s="7">
        <v>-7.9989433288574205E-5</v>
      </c>
      <c r="C1335" s="7">
        <v>-9.9703618616331396E-5</v>
      </c>
      <c r="D1335" s="7">
        <v>1.9714185327757201E-5</v>
      </c>
    </row>
    <row r="1336" spans="1:4" x14ac:dyDescent="0.3">
      <c r="A1336" s="3" t="s">
        <v>1685</v>
      </c>
      <c r="B1336" s="7">
        <v>-1.53994560241699E-3</v>
      </c>
      <c r="C1336" s="7">
        <v>-1.2475918047130099E-3</v>
      </c>
      <c r="D1336" s="7">
        <v>2.9235379770397999E-4</v>
      </c>
    </row>
    <row r="1337" spans="1:4" x14ac:dyDescent="0.3">
      <c r="A1337" s="3" t="s">
        <v>1686</v>
      </c>
      <c r="B1337" s="7">
        <v>-3.02004814147949E-3</v>
      </c>
      <c r="C1337" s="7">
        <v>-2.91579146869481E-3</v>
      </c>
      <c r="D1337" s="7">
        <v>1.0425667278468E-4</v>
      </c>
    </row>
    <row r="1338" spans="1:4" x14ac:dyDescent="0.3">
      <c r="A1338" s="3" t="s">
        <v>1687</v>
      </c>
      <c r="B1338" s="7">
        <v>1.8199682235717799E-3</v>
      </c>
      <c r="C1338" s="7">
        <v>4.7400285257026602E-4</v>
      </c>
      <c r="D1338" s="7">
        <v>1.345965371001514E-3</v>
      </c>
    </row>
    <row r="1339" spans="1:4" x14ac:dyDescent="0.3">
      <c r="A1339" s="3" t="s">
        <v>1688</v>
      </c>
      <c r="B1339" s="7">
        <v>1.0000467300415E-3</v>
      </c>
      <c r="C1339" s="7">
        <v>1.3021121267229299E-3</v>
      </c>
      <c r="D1339" s="7">
        <v>3.0206539668143002E-4</v>
      </c>
    </row>
    <row r="1340" spans="1:4" x14ac:dyDescent="0.3">
      <c r="A1340" s="3" t="s">
        <v>1689</v>
      </c>
      <c r="B1340" s="7">
        <v>6.6995620727539095E-4</v>
      </c>
      <c r="C1340" s="7">
        <v>7.9446658492088296E-4</v>
      </c>
      <c r="D1340" s="7">
        <v>1.2451037764549201E-4</v>
      </c>
    </row>
    <row r="1341" spans="1:4" x14ac:dyDescent="0.3">
      <c r="A1341" s="3" t="s">
        <v>1690</v>
      </c>
      <c r="B1341" s="7">
        <v>-1.6999244689941401E-4</v>
      </c>
      <c r="C1341" s="7">
        <v>2.0614382810890699E-4</v>
      </c>
      <c r="D1341" s="7">
        <v>3.7613627500832103E-4</v>
      </c>
    </row>
    <row r="1342" spans="1:4" x14ac:dyDescent="0.3">
      <c r="A1342" s="3" t="s">
        <v>1691</v>
      </c>
      <c r="B1342" s="7">
        <v>-1.8000602722168001E-4</v>
      </c>
      <c r="C1342" s="7">
        <v>-4.4051124859834097E-5</v>
      </c>
      <c r="D1342" s="7">
        <v>1.359549023618459E-4</v>
      </c>
    </row>
    <row r="1343" spans="1:4" x14ac:dyDescent="0.3">
      <c r="A1343" s="3" t="s">
        <v>1692</v>
      </c>
      <c r="B1343" s="7">
        <v>-2.90036201477051E-4</v>
      </c>
      <c r="C1343" s="7">
        <v>-9.3763344921171706E-5</v>
      </c>
      <c r="D1343" s="7">
        <v>1.9627285655587931E-4</v>
      </c>
    </row>
    <row r="1344" spans="1:4" x14ac:dyDescent="0.3">
      <c r="A1344" s="3" t="s">
        <v>1693</v>
      </c>
      <c r="B1344" s="7">
        <v>-1.29938125610352E-4</v>
      </c>
      <c r="C1344" s="7">
        <v>-5.0279218703508399E-4</v>
      </c>
      <c r="D1344" s="7">
        <v>3.7285406142473199E-4</v>
      </c>
    </row>
    <row r="1345" spans="1:4" x14ac:dyDescent="0.3">
      <c r="A1345" s="3" t="s">
        <v>1694</v>
      </c>
      <c r="B1345" s="7">
        <v>2.90036201477051E-4</v>
      </c>
      <c r="C1345" s="7">
        <v>2.6448030257597598E-4</v>
      </c>
      <c r="D1345" s="7">
        <v>2.5555898901074999E-5</v>
      </c>
    </row>
    <row r="1346" spans="1:4" x14ac:dyDescent="0.3">
      <c r="A1346" s="3" t="s">
        <v>1695</v>
      </c>
      <c r="B1346" s="7">
        <v>1.59978866577148E-4</v>
      </c>
      <c r="C1346" s="7">
        <v>1.7691001630737399E-5</v>
      </c>
      <c r="D1346" s="7">
        <v>1.4228786494641061E-4</v>
      </c>
    </row>
    <row r="1347" spans="1:4" x14ac:dyDescent="0.3">
      <c r="A1347" s="3" t="s">
        <v>1696</v>
      </c>
      <c r="B1347" s="7">
        <v>-1.6999244689941401E-4</v>
      </c>
      <c r="C1347" s="7">
        <v>-2.9031483791186501E-5</v>
      </c>
      <c r="D1347" s="7">
        <v>1.4096096310822751E-4</v>
      </c>
    </row>
    <row r="1348" spans="1:4" x14ac:dyDescent="0.3">
      <c r="A1348" s="3" t="s">
        <v>1697</v>
      </c>
      <c r="B1348" s="7">
        <v>-4.1997432708740202E-4</v>
      </c>
      <c r="C1348" s="7">
        <v>3.3073656959459202E-4</v>
      </c>
      <c r="D1348" s="7">
        <v>7.5071089668199398E-4</v>
      </c>
    </row>
    <row r="1349" spans="1:4" x14ac:dyDescent="0.3">
      <c r="A1349" s="3" t="s">
        <v>1698</v>
      </c>
      <c r="B1349" s="7">
        <v>-8.5008144378662099E-4</v>
      </c>
      <c r="C1349" s="7">
        <v>-7.6637341408059001E-4</v>
      </c>
      <c r="D1349" s="7">
        <v>8.3708029706031003E-5</v>
      </c>
    </row>
    <row r="1350" spans="1:4" x14ac:dyDescent="0.3">
      <c r="A1350" s="3" t="s">
        <v>1699</v>
      </c>
      <c r="B1350" s="7">
        <v>-9.8991394042968793E-4</v>
      </c>
      <c r="C1350" s="7">
        <v>-6.2497716862708298E-4</v>
      </c>
      <c r="D1350" s="7">
        <v>3.6493677180260501E-4</v>
      </c>
    </row>
    <row r="1351" spans="1:4" x14ac:dyDescent="0.3">
      <c r="A1351" s="3" t="s">
        <v>1700</v>
      </c>
      <c r="B1351" s="7">
        <v>5.3989887237548796E-4</v>
      </c>
      <c r="C1351" s="7">
        <v>6.2340073054656397E-4</v>
      </c>
      <c r="D1351" s="7">
        <v>8.3501858171076003E-5</v>
      </c>
    </row>
    <row r="1352" spans="1:4" x14ac:dyDescent="0.3">
      <c r="A1352" s="3" t="s">
        <v>1701</v>
      </c>
      <c r="B1352" s="7">
        <v>3.3998489379882802E-4</v>
      </c>
      <c r="C1352" s="7">
        <v>6.8635257775895298E-5</v>
      </c>
      <c r="D1352" s="7">
        <v>2.7134963602293272E-4</v>
      </c>
    </row>
    <row r="1353" spans="1:4" x14ac:dyDescent="0.3">
      <c r="A1353" s="3" t="s">
        <v>1702</v>
      </c>
      <c r="B1353" s="7">
        <v>-1.03998184204102E-3</v>
      </c>
      <c r="C1353" s="7">
        <v>-6.8362726597115397E-4</v>
      </c>
      <c r="D1353" s="7">
        <v>3.5635457606986599E-4</v>
      </c>
    </row>
    <row r="1354" spans="1:4" x14ac:dyDescent="0.3">
      <c r="A1354" s="3" t="s">
        <v>1703</v>
      </c>
      <c r="B1354" s="7">
        <v>5.4001808166503895E-4</v>
      </c>
      <c r="C1354" s="7">
        <v>-1.9791991508100201E-4</v>
      </c>
      <c r="D1354" s="7">
        <v>7.3793799674604099E-4</v>
      </c>
    </row>
    <row r="1355" spans="1:4" x14ac:dyDescent="0.3">
      <c r="A1355" s="3" t="s">
        <v>1704</v>
      </c>
      <c r="B1355" s="7">
        <v>-1.8799304962158201E-3</v>
      </c>
      <c r="C1355" s="7">
        <v>-1.6385880298912499E-3</v>
      </c>
      <c r="D1355" s="7">
        <v>2.4134246632456999E-4</v>
      </c>
    </row>
    <row r="1356" spans="1:4" x14ac:dyDescent="0.3">
      <c r="A1356" s="3" t="s">
        <v>1705</v>
      </c>
      <c r="B1356" s="7">
        <v>-8.8000297546386697E-4</v>
      </c>
      <c r="C1356" s="7">
        <v>2.5231903418898599E-4</v>
      </c>
      <c r="D1356" s="7">
        <v>1.132322009652853E-3</v>
      </c>
    </row>
    <row r="1357" spans="1:4" x14ac:dyDescent="0.3">
      <c r="A1357" s="3" t="s">
        <v>1706</v>
      </c>
      <c r="B1357" s="7">
        <v>-1.36005878448486E-3</v>
      </c>
      <c r="C1357" s="7">
        <v>-1.0170419700443699E-3</v>
      </c>
      <c r="D1357" s="7">
        <v>3.4301681444049001E-4</v>
      </c>
    </row>
    <row r="1358" spans="1:4" x14ac:dyDescent="0.3">
      <c r="A1358" s="3" t="s">
        <v>1707</v>
      </c>
      <c r="B1358" s="7">
        <v>2.0003318786621099E-4</v>
      </c>
      <c r="C1358" s="7">
        <v>4.0227570571005301E-4</v>
      </c>
      <c r="D1358" s="7">
        <v>2.0224251784384199E-4</v>
      </c>
    </row>
    <row r="1359" spans="1:4" x14ac:dyDescent="0.3">
      <c r="A1359" s="3" t="s">
        <v>1708</v>
      </c>
      <c r="B1359" s="7">
        <v>2.99930572509766E-4</v>
      </c>
      <c r="C1359" s="7">
        <v>6.6045566927641598E-4</v>
      </c>
      <c r="D1359" s="7">
        <v>3.6052509676665003E-4</v>
      </c>
    </row>
    <row r="1360" spans="1:4" x14ac:dyDescent="0.3">
      <c r="A1360" s="3" t="s">
        <v>1709</v>
      </c>
      <c r="B1360" s="7">
        <v>-8.4996223449706999E-4</v>
      </c>
      <c r="C1360" s="7">
        <v>-5.2520551253110203E-4</v>
      </c>
      <c r="D1360" s="7">
        <v>3.2475672196596801E-4</v>
      </c>
    </row>
    <row r="1361" spans="1:4" x14ac:dyDescent="0.3">
      <c r="A1361" s="3" t="s">
        <v>1710</v>
      </c>
      <c r="B1361" s="7">
        <v>1.4699697494506799E-3</v>
      </c>
      <c r="C1361" s="7">
        <v>1.12968450412154E-3</v>
      </c>
      <c r="D1361" s="7">
        <v>3.4028524532913999E-4</v>
      </c>
    </row>
    <row r="1362" spans="1:4" x14ac:dyDescent="0.3">
      <c r="A1362" s="3" t="s">
        <v>1711</v>
      </c>
      <c r="B1362" s="7">
        <v>-7.4994564056396495E-4</v>
      </c>
      <c r="C1362" s="7">
        <v>4.8692565178498599E-4</v>
      </c>
      <c r="D1362" s="7">
        <v>1.2368712923489511E-3</v>
      </c>
    </row>
    <row r="1363" spans="1:4" x14ac:dyDescent="0.3">
      <c r="A1363" s="3" t="s">
        <v>1712</v>
      </c>
      <c r="B1363" s="7">
        <v>-3.3998489379882802E-4</v>
      </c>
      <c r="C1363" s="7">
        <v>-9.7901182016357807E-5</v>
      </c>
      <c r="D1363" s="7">
        <v>2.4208371178247021E-4</v>
      </c>
    </row>
    <row r="1364" spans="1:4" x14ac:dyDescent="0.3">
      <c r="A1364" s="3" t="s">
        <v>1713</v>
      </c>
      <c r="B1364" s="7">
        <v>6.7996978759765603E-4</v>
      </c>
      <c r="C1364" s="7">
        <v>6.8956002360209801E-4</v>
      </c>
      <c r="D1364" s="7">
        <v>9.5902360044420003E-6</v>
      </c>
    </row>
    <row r="1365" spans="1:4" x14ac:dyDescent="0.3">
      <c r="A1365" s="3" t="s">
        <v>1714</v>
      </c>
      <c r="B1365" s="7">
        <v>-1.1899471282959E-3</v>
      </c>
      <c r="C1365" s="7">
        <v>-8.7310944218188503E-4</v>
      </c>
      <c r="D1365" s="7">
        <v>3.1683768611401498E-4</v>
      </c>
    </row>
    <row r="1366" spans="1:4" x14ac:dyDescent="0.3">
      <c r="A1366" s="3" t="s">
        <v>1715</v>
      </c>
      <c r="B1366" s="7">
        <v>-2.10046768188477E-4</v>
      </c>
      <c r="C1366" s="7">
        <v>-4.0864260517992101E-4</v>
      </c>
      <c r="D1366" s="7">
        <v>1.9859583699144401E-4</v>
      </c>
    </row>
    <row r="1367" spans="1:4" x14ac:dyDescent="0.3">
      <c r="A1367" s="3" t="s">
        <v>1716</v>
      </c>
      <c r="B1367" s="7">
        <v>-3.60012054443359E-4</v>
      </c>
      <c r="C1367" s="7">
        <v>-2.07725577638485E-4</v>
      </c>
      <c r="D1367" s="7">
        <v>1.52286476804874E-4</v>
      </c>
    </row>
    <row r="1368" spans="1:4" x14ac:dyDescent="0.3">
      <c r="A1368" s="3" t="s">
        <v>1717</v>
      </c>
      <c r="B1368" s="7">
        <v>-2.10046768188477E-4</v>
      </c>
      <c r="C1368" s="7">
        <v>-1.9333588716108401E-4</v>
      </c>
      <c r="D1368" s="7">
        <v>1.6710881027392999E-5</v>
      </c>
    </row>
    <row r="1369" spans="1:4" x14ac:dyDescent="0.3">
      <c r="A1369" s="3" t="s">
        <v>1718</v>
      </c>
      <c r="B1369" s="7">
        <v>2.90036201477051E-4</v>
      </c>
      <c r="C1369" s="7">
        <v>4.29579842602834E-4</v>
      </c>
      <c r="D1369" s="7">
        <v>1.39543641125783E-4</v>
      </c>
    </row>
    <row r="1370" spans="1:4" x14ac:dyDescent="0.3">
      <c r="A1370" s="3" t="s">
        <v>1719</v>
      </c>
      <c r="B1370" s="7">
        <v>-3.80039215087891E-4</v>
      </c>
      <c r="C1370" s="7">
        <v>-2.7481914730742601E-4</v>
      </c>
      <c r="D1370" s="7">
        <v>1.05220067780465E-4</v>
      </c>
    </row>
    <row r="1371" spans="1:4" x14ac:dyDescent="0.3">
      <c r="A1371" s="3" t="s">
        <v>1720</v>
      </c>
      <c r="B1371" s="7">
        <v>7.6007843017578103E-4</v>
      </c>
      <c r="C1371" s="7">
        <v>7.0222705835476496E-4</v>
      </c>
      <c r="D1371" s="7">
        <v>5.7851371821015999E-5</v>
      </c>
    </row>
    <row r="1372" spans="1:4" x14ac:dyDescent="0.3">
      <c r="A1372" s="3" t="s">
        <v>1721</v>
      </c>
      <c r="B1372" s="7">
        <v>-4.7004222869872998E-4</v>
      </c>
      <c r="C1372" s="7">
        <v>-3.0543250613845901E-4</v>
      </c>
      <c r="D1372" s="7">
        <v>1.64609722560271E-4</v>
      </c>
    </row>
    <row r="1373" spans="1:4" x14ac:dyDescent="0.3">
      <c r="A1373" s="3" t="s">
        <v>1722</v>
      </c>
      <c r="B1373" s="7">
        <v>4.2998790740966802E-4</v>
      </c>
      <c r="C1373" s="7">
        <v>2.7109001530334402E-4</v>
      </c>
      <c r="D1373" s="7">
        <v>1.58897892106324E-4</v>
      </c>
    </row>
    <row r="1374" spans="1:4" x14ac:dyDescent="0.3">
      <c r="A1374" s="3" t="s">
        <v>1723</v>
      </c>
      <c r="B1374" s="7">
        <v>-7.5995922088623004E-4</v>
      </c>
      <c r="C1374" s="7">
        <v>-2.53267702646554E-4</v>
      </c>
      <c r="D1374" s="7">
        <v>5.0669151823967598E-4</v>
      </c>
    </row>
    <row r="1375" spans="1:4" x14ac:dyDescent="0.3">
      <c r="A1375" s="3" t="s">
        <v>1724</v>
      </c>
      <c r="B1375" s="7">
        <v>-2.0003318786621099E-4</v>
      </c>
      <c r="C1375" s="7">
        <v>-4.0299398824572601E-4</v>
      </c>
      <c r="D1375" s="7">
        <v>2.0296080037951499E-4</v>
      </c>
    </row>
    <row r="1376" spans="1:4" x14ac:dyDescent="0.3">
      <c r="A1376" s="3" t="s">
        <v>1725</v>
      </c>
      <c r="B1376" s="7">
        <v>-8.1002712249755903E-4</v>
      </c>
      <c r="C1376" s="7">
        <v>-4.0353709482587901E-4</v>
      </c>
      <c r="D1376" s="7">
        <v>4.0649002767168002E-4</v>
      </c>
    </row>
    <row r="1377" spans="1:4" x14ac:dyDescent="0.3">
      <c r="A1377" s="3" t="s">
        <v>1726</v>
      </c>
      <c r="B1377" s="7">
        <v>9.50098037719727E-4</v>
      </c>
      <c r="C1377" s="7">
        <v>1.02865719236434E-3</v>
      </c>
      <c r="D1377" s="7">
        <v>7.8559154644612997E-5</v>
      </c>
    </row>
    <row r="1378" spans="1:4" x14ac:dyDescent="0.3">
      <c r="A1378" s="3" t="s">
        <v>1727</v>
      </c>
      <c r="B1378" s="7">
        <v>3.60012054443359E-4</v>
      </c>
      <c r="C1378" s="7">
        <v>2.8907464002259097E-4</v>
      </c>
      <c r="D1378" s="7">
        <v>7.0937414420767995E-5</v>
      </c>
    </row>
    <row r="1379" spans="1:4" x14ac:dyDescent="0.3">
      <c r="A1379" s="3" t="s">
        <v>1728</v>
      </c>
      <c r="B1379" s="7">
        <v>-1.4200210571289099E-3</v>
      </c>
      <c r="C1379" s="7">
        <v>-1.40272662974894E-3</v>
      </c>
      <c r="D1379" s="7">
        <v>1.729442737997E-5</v>
      </c>
    </row>
    <row r="1380" spans="1:4" x14ac:dyDescent="0.3">
      <c r="A1380" s="3" t="s">
        <v>1729</v>
      </c>
      <c r="B1380" s="7">
        <v>1.02996826171875E-3</v>
      </c>
      <c r="C1380" s="7">
        <v>1.6234380018431699E-4</v>
      </c>
      <c r="D1380" s="7">
        <v>8.6762446153443296E-4</v>
      </c>
    </row>
    <row r="1381" spans="1:4" x14ac:dyDescent="0.3">
      <c r="A1381" s="3" t="s">
        <v>1730</v>
      </c>
      <c r="B1381" s="7">
        <v>-2.10046768188477E-4</v>
      </c>
      <c r="C1381" s="7">
        <v>-2.23699578782544E-4</v>
      </c>
      <c r="D1381" s="7">
        <v>1.3652810594067E-5</v>
      </c>
    </row>
    <row r="1382" spans="1:4" x14ac:dyDescent="0.3">
      <c r="A1382" s="3" t="s">
        <v>1731</v>
      </c>
      <c r="B1382" s="7">
        <v>-4.50015068054199E-4</v>
      </c>
      <c r="C1382" s="7">
        <v>4.1783285269048099E-5</v>
      </c>
      <c r="D1382" s="7">
        <v>4.9179835332324707E-4</v>
      </c>
    </row>
    <row r="1383" spans="1:4" x14ac:dyDescent="0.3">
      <c r="A1383" s="3" t="s">
        <v>1732</v>
      </c>
      <c r="B1383" s="7">
        <v>-6.1988830566406304E-4</v>
      </c>
      <c r="C1383" s="7">
        <v>-6.6861946834251295E-4</v>
      </c>
      <c r="D1383" s="7">
        <v>4.873116267845E-5</v>
      </c>
    </row>
    <row r="1384" spans="1:4" x14ac:dyDescent="0.3">
      <c r="A1384" s="3" t="s">
        <v>1733</v>
      </c>
      <c r="B1384" s="7">
        <v>-2.5999546051025401E-4</v>
      </c>
      <c r="C1384" s="7">
        <v>-7.2589563205838203E-4</v>
      </c>
      <c r="D1384" s="7">
        <v>4.6590017154812802E-4</v>
      </c>
    </row>
    <row r="1385" spans="1:4" x14ac:dyDescent="0.3">
      <c r="A1385" s="3" t="s">
        <v>1734</v>
      </c>
      <c r="B1385" s="7">
        <v>1.53994560241699E-3</v>
      </c>
      <c r="C1385" s="7">
        <v>1.31638441234827E-3</v>
      </c>
      <c r="D1385" s="7">
        <v>2.2356119006872001E-4</v>
      </c>
    </row>
    <row r="1386" spans="1:4" x14ac:dyDescent="0.3">
      <c r="A1386" s="3" t="s">
        <v>1735</v>
      </c>
      <c r="B1386" s="7">
        <v>-9.0003013610839803E-5</v>
      </c>
      <c r="C1386" s="7">
        <v>-3.3136727870442E-4</v>
      </c>
      <c r="D1386" s="7">
        <v>2.4136426509358019E-4</v>
      </c>
    </row>
    <row r="1387" spans="1:4" x14ac:dyDescent="0.3">
      <c r="A1387" s="3" t="s">
        <v>1736</v>
      </c>
      <c r="B1387" s="7">
        <v>-1.03998184204102E-3</v>
      </c>
      <c r="C1387" s="7">
        <v>-8.2378048682585402E-4</v>
      </c>
      <c r="D1387" s="7">
        <v>2.16201355215166E-4</v>
      </c>
    </row>
    <row r="1388" spans="1:4" x14ac:dyDescent="0.3">
      <c r="A1388" s="3" t="s">
        <v>1737</v>
      </c>
      <c r="B1388" s="7">
        <v>2.8002262115478499E-4</v>
      </c>
      <c r="C1388" s="7">
        <v>-1.9658048404380701E-4</v>
      </c>
      <c r="D1388" s="7">
        <v>4.76603105198592E-4</v>
      </c>
    </row>
    <row r="1389" spans="1:4" x14ac:dyDescent="0.3">
      <c r="A1389" s="3" t="s">
        <v>1738</v>
      </c>
      <c r="B1389" s="7">
        <v>4.9948692321777303E-5</v>
      </c>
      <c r="C1389" s="7">
        <v>3.3945063478313403E-4</v>
      </c>
      <c r="D1389" s="7">
        <v>2.8950194246135668E-4</v>
      </c>
    </row>
    <row r="1390" spans="1:4" x14ac:dyDescent="0.3">
      <c r="A1390" s="3" t="s">
        <v>1739</v>
      </c>
      <c r="B1390" s="7">
        <v>3.2000541687011701E-3</v>
      </c>
      <c r="C1390" s="7">
        <v>-1.8257927149534201E-4</v>
      </c>
      <c r="D1390" s="7">
        <v>3.382633440196512E-3</v>
      </c>
    </row>
    <row r="1391" spans="1:4" x14ac:dyDescent="0.3">
      <c r="A1391" s="3" t="s">
        <v>1740</v>
      </c>
      <c r="B1391" s="7">
        <v>-5.7600736618042001E-3</v>
      </c>
      <c r="C1391" s="7">
        <v>-4.8826960846781696E-3</v>
      </c>
      <c r="D1391" s="7">
        <v>8.7737757712602995E-4</v>
      </c>
    </row>
    <row r="1392" spans="1:4" x14ac:dyDescent="0.3">
      <c r="A1392" s="3" t="s">
        <v>1741</v>
      </c>
      <c r="B1392" s="7">
        <v>-3.0994415283203098E-4</v>
      </c>
      <c r="C1392" s="7">
        <v>2.1285391994752001E-4</v>
      </c>
      <c r="D1392" s="7">
        <v>5.2279807277955104E-4</v>
      </c>
    </row>
    <row r="1393" spans="1:4" x14ac:dyDescent="0.3">
      <c r="A1393" s="3" t="s">
        <v>1742</v>
      </c>
      <c r="B1393" s="7">
        <v>-1.36005878448486E-3</v>
      </c>
      <c r="C1393" s="7">
        <v>-6.4799876417964697E-4</v>
      </c>
      <c r="D1393" s="7">
        <v>7.1206002030521295E-4</v>
      </c>
    </row>
    <row r="1394" spans="1:4" x14ac:dyDescent="0.3">
      <c r="A1394" s="3" t="s">
        <v>1743</v>
      </c>
      <c r="B1394" s="7">
        <v>-7.9989433288574205E-5</v>
      </c>
      <c r="C1394" s="7">
        <v>1.08605403511319E-4</v>
      </c>
      <c r="D1394" s="7">
        <v>1.885948367998932E-4</v>
      </c>
    </row>
    <row r="1395" spans="1:4" x14ac:dyDescent="0.3">
      <c r="A1395" s="3" t="s">
        <v>1744</v>
      </c>
      <c r="B1395" s="7">
        <v>-3.70025634765625E-4</v>
      </c>
      <c r="C1395" s="7">
        <v>1.7964007565751699E-4</v>
      </c>
      <c r="D1395" s="7">
        <v>5.4966571042314204E-4</v>
      </c>
    </row>
    <row r="1396" spans="1:4" x14ac:dyDescent="0.3">
      <c r="A1396" s="3" t="s">
        <v>1745</v>
      </c>
      <c r="B1396" s="7">
        <v>3.60012054443359E-4</v>
      </c>
      <c r="C1396" s="7">
        <v>-3.2020546495914503E-4</v>
      </c>
      <c r="D1396" s="7">
        <v>6.8021751940250397E-4</v>
      </c>
    </row>
    <row r="1397" spans="1:4" x14ac:dyDescent="0.3">
      <c r="A1397" s="3" t="s">
        <v>1746</v>
      </c>
      <c r="B1397" s="7">
        <v>-1.0001659393310499E-4</v>
      </c>
      <c r="C1397" s="7">
        <v>1.78149362909608E-4</v>
      </c>
      <c r="D1397" s="7">
        <v>2.78165956842713E-4</v>
      </c>
    </row>
    <row r="1398" spans="1:4" x14ac:dyDescent="0.3">
      <c r="A1398" s="3" t="s">
        <v>1747</v>
      </c>
      <c r="B1398" s="7">
        <v>-3.1995773315429698E-4</v>
      </c>
      <c r="C1398" s="7">
        <v>-6.5666150476317893E-5</v>
      </c>
      <c r="D1398" s="7">
        <v>2.5429158267797908E-4</v>
      </c>
    </row>
    <row r="1399" spans="1:4" x14ac:dyDescent="0.3">
      <c r="A1399" s="3" t="s">
        <v>1748</v>
      </c>
      <c r="B1399" s="7">
        <v>-1.39951705932617E-4</v>
      </c>
      <c r="C1399" s="7">
        <v>1.5567668015137301E-4</v>
      </c>
      <c r="D1399" s="7">
        <v>2.9562838608399001E-4</v>
      </c>
    </row>
    <row r="1400" spans="1:4" x14ac:dyDescent="0.3">
      <c r="A1400" s="3" t="s">
        <v>1749</v>
      </c>
      <c r="B1400" s="7">
        <v>1.59978866577148E-4</v>
      </c>
      <c r="C1400" s="7">
        <v>5.0588092562975403E-5</v>
      </c>
      <c r="D1400" s="7">
        <v>1.093907740141726E-4</v>
      </c>
    </row>
    <row r="1401" spans="1:4" x14ac:dyDescent="0.3">
      <c r="A1401" s="3" t="s">
        <v>1750</v>
      </c>
      <c r="B1401" s="7">
        <v>-5.9962272644043003E-5</v>
      </c>
      <c r="C1401" s="7">
        <v>-1.4310012375062801E-5</v>
      </c>
      <c r="D1401" s="7">
        <v>4.5652260268980199E-5</v>
      </c>
    </row>
    <row r="1402" spans="1:4" x14ac:dyDescent="0.3">
      <c r="A1402" s="3" t="s">
        <v>1751</v>
      </c>
      <c r="B1402" s="7">
        <v>-8.0108642578125E-5</v>
      </c>
      <c r="C1402" s="7">
        <v>-3.5881722578778901E-4</v>
      </c>
      <c r="D1402" s="7">
        <v>2.7870858320966401E-4</v>
      </c>
    </row>
    <row r="1403" spans="1:4" x14ac:dyDescent="0.3">
      <c r="A1403" s="3" t="s">
        <v>1752</v>
      </c>
      <c r="B1403" s="7">
        <v>8.9001655578613303E-4</v>
      </c>
      <c r="C1403" s="7">
        <v>1.0477987816557299E-3</v>
      </c>
      <c r="D1403" s="7">
        <v>1.5778222586959701E-4</v>
      </c>
    </row>
    <row r="1404" spans="1:4" x14ac:dyDescent="0.3">
      <c r="A1404" s="3" t="s">
        <v>1753</v>
      </c>
      <c r="B1404" s="7">
        <v>7.4005126953125E-4</v>
      </c>
      <c r="C1404" s="7">
        <v>2.7942183078266702E-4</v>
      </c>
      <c r="D1404" s="7">
        <v>4.6062943874858298E-4</v>
      </c>
    </row>
    <row r="1405" spans="1:4" x14ac:dyDescent="0.3">
      <c r="A1405" s="3" t="s">
        <v>1754</v>
      </c>
      <c r="B1405" s="7">
        <v>3.1995773315429698E-4</v>
      </c>
      <c r="C1405" s="7">
        <v>3.55250231223181E-4</v>
      </c>
      <c r="D1405" s="7">
        <v>3.5292498068884002E-5</v>
      </c>
    </row>
    <row r="1406" spans="1:4" x14ac:dyDescent="0.3">
      <c r="A1406" s="3" t="s">
        <v>1755</v>
      </c>
      <c r="B1406" s="7">
        <v>-4.2998790740966802E-4</v>
      </c>
      <c r="C1406" s="7">
        <v>3.46010288922116E-4</v>
      </c>
      <c r="D1406" s="7">
        <v>7.7599819633178402E-4</v>
      </c>
    </row>
    <row r="1407" spans="1:4" x14ac:dyDescent="0.3">
      <c r="A1407" s="3" t="s">
        <v>1756</v>
      </c>
      <c r="B1407" s="7">
        <v>1.3500452041626E-3</v>
      </c>
      <c r="C1407" s="7">
        <v>8.0819189315661799E-4</v>
      </c>
      <c r="D1407" s="7">
        <v>5.4185331100598205E-4</v>
      </c>
    </row>
    <row r="1408" spans="1:4" x14ac:dyDescent="0.3">
      <c r="A1408" s="3" t="s">
        <v>1757</v>
      </c>
      <c r="B1408" s="7">
        <v>6.9999694824218804E-4</v>
      </c>
      <c r="C1408" s="7">
        <v>-8.2540378207340804E-4</v>
      </c>
      <c r="D1408" s="7">
        <v>1.5254007303155961E-3</v>
      </c>
    </row>
    <row r="1409" spans="1:4" x14ac:dyDescent="0.3">
      <c r="A1409" s="3" t="s">
        <v>1758</v>
      </c>
      <c r="B1409" s="7">
        <v>2.2100210189819301E-3</v>
      </c>
      <c r="C1409" s="7">
        <v>2.0283379126340199E-3</v>
      </c>
      <c r="D1409" s="7">
        <v>1.8168310634791E-4</v>
      </c>
    </row>
    <row r="1410" spans="1:4" x14ac:dyDescent="0.3">
      <c r="A1410" s="3" t="s">
        <v>1759</v>
      </c>
      <c r="B1410" s="7">
        <v>1.5099048614502001E-3</v>
      </c>
      <c r="C1410" s="7">
        <v>4.61386167444289E-4</v>
      </c>
      <c r="D1410" s="7">
        <v>1.0485186940059109E-3</v>
      </c>
    </row>
    <row r="1411" spans="1:4" x14ac:dyDescent="0.3">
      <c r="A1411" s="3" t="s">
        <v>1760</v>
      </c>
      <c r="B1411" s="7">
        <v>-2.02000141143799E-3</v>
      </c>
      <c r="C1411" s="7">
        <v>-1.5382685232907499E-3</v>
      </c>
      <c r="D1411" s="7">
        <v>4.8173288814724001E-4</v>
      </c>
    </row>
    <row r="1412" spans="1:4" x14ac:dyDescent="0.3">
      <c r="A1412" s="3" t="s">
        <v>1761</v>
      </c>
      <c r="B1412" s="7">
        <v>1.26004219055176E-3</v>
      </c>
      <c r="C1412" s="7">
        <v>1.1882099788636E-3</v>
      </c>
      <c r="D1412" s="7">
        <v>7.1832211688160002E-5</v>
      </c>
    </row>
    <row r="1413" spans="1:4" x14ac:dyDescent="0.3">
      <c r="A1413" s="3" t="s">
        <v>1762</v>
      </c>
      <c r="B1413" s="7">
        <v>-5.4001808166503895E-4</v>
      </c>
      <c r="C1413" s="7">
        <v>-1.25987106002867E-4</v>
      </c>
      <c r="D1413" s="7">
        <v>4.14030975662172E-4</v>
      </c>
    </row>
    <row r="1414" spans="1:4" x14ac:dyDescent="0.3">
      <c r="A1414" s="3" t="s">
        <v>1763</v>
      </c>
      <c r="B1414" s="7">
        <v>-2.8002262115478499E-4</v>
      </c>
      <c r="C1414" s="7">
        <v>-2.4225865490734599E-4</v>
      </c>
      <c r="D1414" s="7">
        <v>3.7763966247438998E-5</v>
      </c>
    </row>
    <row r="1415" spans="1:4" x14ac:dyDescent="0.3">
      <c r="A1415" s="3" t="s">
        <v>1764</v>
      </c>
      <c r="B1415" s="7">
        <v>-1.8990039825439499E-4</v>
      </c>
      <c r="C1415" s="7">
        <v>-3.5540379030862803E-5</v>
      </c>
      <c r="D1415" s="7">
        <v>1.543600192235322E-4</v>
      </c>
    </row>
    <row r="1416" spans="1:4" x14ac:dyDescent="0.3">
      <c r="A1416" s="3" t="s">
        <v>1765</v>
      </c>
      <c r="B1416" s="7">
        <v>-2.90036201477051E-4</v>
      </c>
      <c r="C1416" s="7">
        <v>-4.6035420382395398E-4</v>
      </c>
      <c r="D1416" s="7">
        <v>1.70318002346903E-4</v>
      </c>
    </row>
    <row r="1417" spans="1:4" x14ac:dyDescent="0.3">
      <c r="A1417" s="3" t="s">
        <v>1766</v>
      </c>
      <c r="B1417" s="7">
        <v>6.9975852966308594E-5</v>
      </c>
      <c r="C1417" s="7">
        <v>5.9530575526878197E-5</v>
      </c>
      <c r="D1417" s="7">
        <v>1.04452774394304E-5</v>
      </c>
    </row>
    <row r="1418" spans="1:4" x14ac:dyDescent="0.3">
      <c r="A1418" s="3" t="s">
        <v>1767</v>
      </c>
      <c r="B1418" s="7">
        <v>4.7004222869872998E-4</v>
      </c>
      <c r="C1418" s="7">
        <v>-5.4251871915767003E-5</v>
      </c>
      <c r="D1418" s="7">
        <v>5.24294100614497E-4</v>
      </c>
    </row>
    <row r="1419" spans="1:4" x14ac:dyDescent="0.3">
      <c r="A1419" s="3" t="s">
        <v>1768</v>
      </c>
      <c r="B1419" s="7">
        <v>-5.30004501342773E-4</v>
      </c>
      <c r="C1419" s="7">
        <v>-3.8195707020349801E-4</v>
      </c>
      <c r="D1419" s="7">
        <v>1.48047431139275E-4</v>
      </c>
    </row>
    <row r="1420" spans="1:4" x14ac:dyDescent="0.3">
      <c r="A1420" s="3" t="s">
        <v>1769</v>
      </c>
      <c r="B1420" s="7">
        <v>-2.4998188018798801E-4</v>
      </c>
      <c r="C1420" s="7">
        <v>5.9116963529959299E-4</v>
      </c>
      <c r="D1420" s="7">
        <v>8.4115151548758095E-4</v>
      </c>
    </row>
    <row r="1421" spans="1:4" x14ac:dyDescent="0.3">
      <c r="A1421" s="3" t="s">
        <v>1770</v>
      </c>
      <c r="B1421" s="7">
        <v>-2.90036201477051E-4</v>
      </c>
      <c r="C1421" s="7">
        <v>-3.4715092624537598E-4</v>
      </c>
      <c r="D1421" s="7">
        <v>5.7114724768325002E-5</v>
      </c>
    </row>
    <row r="1422" spans="1:4" x14ac:dyDescent="0.3">
      <c r="A1422" s="3" t="s">
        <v>1771</v>
      </c>
      <c r="B1422" s="7">
        <v>-1.01995468139648E-3</v>
      </c>
      <c r="C1422" s="7">
        <v>-8.77714541275054E-4</v>
      </c>
      <c r="D1422" s="7">
        <v>1.4224014012142601E-4</v>
      </c>
    </row>
    <row r="1423" spans="1:4" x14ac:dyDescent="0.3">
      <c r="A1423" s="3" t="s">
        <v>1772</v>
      </c>
      <c r="B1423" s="7">
        <v>-6.10113143920898E-4</v>
      </c>
      <c r="C1423" s="7">
        <v>-5.5911671370267901E-4</v>
      </c>
      <c r="D1423" s="7">
        <v>5.0996430218218998E-5</v>
      </c>
    </row>
    <row r="1424" spans="1:4" x14ac:dyDescent="0.3">
      <c r="A1424" s="3" t="s">
        <v>1773</v>
      </c>
      <c r="B1424" s="7">
        <v>-4.4000148773193397E-4</v>
      </c>
      <c r="C1424" s="7">
        <v>-4.68163110781461E-4</v>
      </c>
      <c r="D1424" s="7">
        <v>2.8161623049527E-5</v>
      </c>
    </row>
    <row r="1425" spans="1:4" x14ac:dyDescent="0.3">
      <c r="A1425" s="3" t="s">
        <v>1774</v>
      </c>
      <c r="B1425" s="7">
        <v>2.40087509155273E-4</v>
      </c>
      <c r="C1425" s="7">
        <v>3.4620254882611302E-4</v>
      </c>
      <c r="D1425" s="7">
        <v>1.0611503967084E-4</v>
      </c>
    </row>
    <row r="1426" spans="1:4" x14ac:dyDescent="0.3">
      <c r="A1426" s="3" t="s">
        <v>1775</v>
      </c>
      <c r="B1426" s="7">
        <v>-1.0800361633300801E-3</v>
      </c>
      <c r="C1426" s="7">
        <v>-7.4364834290463504E-5</v>
      </c>
      <c r="D1426" s="7">
        <v>1.0056713290396166E-3</v>
      </c>
    </row>
    <row r="1427" spans="1:4" x14ac:dyDescent="0.3">
      <c r="A1427" s="3" t="s">
        <v>1776</v>
      </c>
      <c r="B1427" s="7">
        <v>2.3900270462036098E-3</v>
      </c>
      <c r="C1427" s="7">
        <v>2.15636496432126E-3</v>
      </c>
      <c r="D1427" s="7">
        <v>2.3366208188235001E-4</v>
      </c>
    </row>
    <row r="1428" spans="1:4" x14ac:dyDescent="0.3">
      <c r="A1428" s="3" t="s">
        <v>1777</v>
      </c>
      <c r="B1428" s="7">
        <v>-4.00543212890625E-5</v>
      </c>
      <c r="C1428" s="7">
        <v>6.9121638080105196E-4</v>
      </c>
      <c r="D1428" s="7">
        <v>7.3127070209011446E-4</v>
      </c>
    </row>
    <row r="1429" spans="1:4" x14ac:dyDescent="0.3">
      <c r="A1429" s="3" t="s">
        <v>1778</v>
      </c>
      <c r="B1429" s="7">
        <v>-3.0994415283203098E-4</v>
      </c>
      <c r="C1429" s="7">
        <v>-5.8118789456784704E-4</v>
      </c>
      <c r="D1429" s="7">
        <v>2.71243741735816E-4</v>
      </c>
    </row>
    <row r="1430" spans="1:4" x14ac:dyDescent="0.3">
      <c r="A1430" s="3" t="s">
        <v>1779</v>
      </c>
      <c r="B1430" s="7">
        <v>-9.9003314971923806E-4</v>
      </c>
      <c r="C1430" s="7">
        <v>-2.7953481185250001E-4</v>
      </c>
      <c r="D1430" s="7">
        <v>7.10498337866738E-4</v>
      </c>
    </row>
    <row r="1431" spans="1:4" x14ac:dyDescent="0.3">
      <c r="A1431" s="3" t="s">
        <v>1780</v>
      </c>
      <c r="B1431" s="7">
        <v>5.0997734069824197E-4</v>
      </c>
      <c r="C1431" s="7">
        <v>3.2366561936214599E-4</v>
      </c>
      <c r="D1431" s="7">
        <v>1.8631172133609601E-4</v>
      </c>
    </row>
    <row r="1432" spans="1:4" x14ac:dyDescent="0.3">
      <c r="A1432" s="3" t="s">
        <v>1781</v>
      </c>
      <c r="B1432" s="7">
        <v>-6.7996978759765603E-4</v>
      </c>
      <c r="C1432" s="7">
        <v>-4.0787745092529797E-5</v>
      </c>
      <c r="D1432" s="7">
        <v>6.3918204250512623E-4</v>
      </c>
    </row>
    <row r="1433" spans="1:4" x14ac:dyDescent="0.3">
      <c r="A1433" s="3" t="s">
        <v>1782</v>
      </c>
      <c r="B1433" s="7">
        <v>5.9962272644043003E-5</v>
      </c>
      <c r="C1433" s="7">
        <v>3.33745498210192E-4</v>
      </c>
      <c r="D1433" s="7">
        <v>2.7378322556614897E-4</v>
      </c>
    </row>
    <row r="1434" spans="1:4" x14ac:dyDescent="0.3">
      <c r="A1434" s="3" t="s">
        <v>1783</v>
      </c>
      <c r="B1434" s="7">
        <v>1.1800527572631799E-3</v>
      </c>
      <c r="C1434" s="7">
        <v>3.81999561795965E-4</v>
      </c>
      <c r="D1434" s="7">
        <v>7.9805319546721496E-4</v>
      </c>
    </row>
    <row r="1435" spans="1:4" x14ac:dyDescent="0.3">
      <c r="A1435" s="3" t="s">
        <v>1784</v>
      </c>
      <c r="B1435" s="7">
        <v>-1.4300346374511699E-3</v>
      </c>
      <c r="C1435" s="7">
        <v>-1.2174646835774201E-3</v>
      </c>
      <c r="D1435" s="7">
        <v>2.1256995387375E-4</v>
      </c>
    </row>
    <row r="1436" spans="1:4" x14ac:dyDescent="0.3">
      <c r="A1436" s="3" t="s">
        <v>1785</v>
      </c>
      <c r="B1436" s="7">
        <v>3.80039215087891E-4</v>
      </c>
      <c r="C1436" s="7">
        <v>3.2190608908422302E-4</v>
      </c>
      <c r="D1436" s="7">
        <v>5.8133126003667997E-5</v>
      </c>
    </row>
    <row r="1437" spans="1:4" x14ac:dyDescent="0.3">
      <c r="A1437" s="3" t="s">
        <v>1786</v>
      </c>
      <c r="B1437" s="7">
        <v>-1.59978866577148E-4</v>
      </c>
      <c r="C1437" s="7">
        <v>-1.1069530955865E-5</v>
      </c>
      <c r="D1437" s="7">
        <v>1.4890933562128301E-4</v>
      </c>
    </row>
    <row r="1438" spans="1:4" x14ac:dyDescent="0.3">
      <c r="A1438" s="3" t="s">
        <v>1787</v>
      </c>
      <c r="B1438" s="7">
        <v>-8.9001655578613303E-4</v>
      </c>
      <c r="C1438" s="7">
        <v>-3.6573916440829602E-4</v>
      </c>
      <c r="D1438" s="7">
        <v>5.2427739137783701E-4</v>
      </c>
    </row>
    <row r="1439" spans="1:4" x14ac:dyDescent="0.3">
      <c r="A1439" s="3" t="s">
        <v>1788</v>
      </c>
      <c r="B1439" s="7">
        <v>7.8999996185302702E-4</v>
      </c>
      <c r="C1439" s="7">
        <v>6.4698432106524695E-4</v>
      </c>
      <c r="D1439" s="7">
        <v>1.4301564078777999E-4</v>
      </c>
    </row>
    <row r="1440" spans="1:4" x14ac:dyDescent="0.3">
      <c r="A1440" s="3" t="s">
        <v>1789</v>
      </c>
      <c r="B1440" s="7">
        <v>-6.7007541656494097E-4</v>
      </c>
      <c r="C1440" s="7">
        <v>-1.7143529839813701E-4</v>
      </c>
      <c r="D1440" s="7">
        <v>4.9864011816680399E-4</v>
      </c>
    </row>
    <row r="1441" spans="1:4" x14ac:dyDescent="0.3">
      <c r="A1441" s="3" t="s">
        <v>1790</v>
      </c>
      <c r="B1441" s="7">
        <v>-3.69906425476074E-4</v>
      </c>
      <c r="C1441" s="7">
        <v>-3.0609394889324898E-4</v>
      </c>
      <c r="D1441" s="7">
        <v>6.3812476582824994E-5</v>
      </c>
    </row>
    <row r="1442" spans="1:4" x14ac:dyDescent="0.3">
      <c r="A1442" s="3" t="s">
        <v>1791</v>
      </c>
      <c r="B1442" s="7">
        <v>1.9907951354980499E-5</v>
      </c>
      <c r="C1442" s="7">
        <v>-6.2094716122373895E-4</v>
      </c>
      <c r="D1442" s="7">
        <v>6.4085511257871953E-4</v>
      </c>
    </row>
    <row r="1443" spans="1:4" x14ac:dyDescent="0.3">
      <c r="A1443" s="3" t="s">
        <v>1792</v>
      </c>
      <c r="B1443" s="7">
        <v>-1.8000602722168001E-4</v>
      </c>
      <c r="C1443" s="7">
        <v>-5.3726278565591201E-5</v>
      </c>
      <c r="D1443" s="7">
        <v>1.2627974865608881E-4</v>
      </c>
    </row>
    <row r="1444" spans="1:4" x14ac:dyDescent="0.3">
      <c r="A1444" s="3" t="s">
        <v>1793</v>
      </c>
      <c r="B1444" s="7">
        <v>1.16002559661865E-3</v>
      </c>
      <c r="C1444" s="7">
        <v>2.0050592138431999E-4</v>
      </c>
      <c r="D1444" s="7">
        <v>9.5951967523432997E-4</v>
      </c>
    </row>
    <row r="1445" spans="1:4" x14ac:dyDescent="0.3">
      <c r="A1445" s="3" t="s">
        <v>1794</v>
      </c>
      <c r="B1445" s="7">
        <v>1.41000747680664E-3</v>
      </c>
      <c r="C1445" s="7">
        <v>1.4371668221428999E-3</v>
      </c>
      <c r="D1445" s="7">
        <v>2.715934533626E-5</v>
      </c>
    </row>
    <row r="1446" spans="1:4" x14ac:dyDescent="0.3">
      <c r="A1446" s="3" t="s">
        <v>1795</v>
      </c>
      <c r="B1446" s="7">
        <v>-1.59978866577148E-4</v>
      </c>
      <c r="C1446" s="7">
        <v>1.0575733613222801E-3</v>
      </c>
      <c r="D1446" s="7">
        <v>1.2175522278994281E-3</v>
      </c>
    </row>
    <row r="1447" spans="1:4" x14ac:dyDescent="0.3">
      <c r="A1447" s="3" t="s">
        <v>1796</v>
      </c>
      <c r="B1447" s="7">
        <v>-3.0004978179931603E-4</v>
      </c>
      <c r="C1447" s="7">
        <v>-1.17015981231816E-4</v>
      </c>
      <c r="D1447" s="7">
        <v>1.830338005675E-4</v>
      </c>
    </row>
    <row r="1448" spans="1:4" x14ac:dyDescent="0.3">
      <c r="A1448" s="3" t="s">
        <v>1797</v>
      </c>
      <c r="B1448" s="7">
        <v>1.38008594512939E-3</v>
      </c>
      <c r="C1448" s="7">
        <v>-1.09814049210399E-4</v>
      </c>
      <c r="D1448" s="7">
        <v>1.4898999943397889E-3</v>
      </c>
    </row>
    <row r="1449" spans="1:4" x14ac:dyDescent="0.3">
      <c r="A1449" s="3" t="s">
        <v>1798</v>
      </c>
      <c r="B1449" s="7">
        <v>6.3991546630859397E-4</v>
      </c>
      <c r="C1449" s="7">
        <v>6.9090625038370501E-4</v>
      </c>
      <c r="D1449" s="7">
        <v>5.0990784075111002E-5</v>
      </c>
    </row>
    <row r="1450" spans="1:4" x14ac:dyDescent="0.3">
      <c r="A1450" s="3" t="s">
        <v>1799</v>
      </c>
      <c r="B1450" s="7">
        <v>1.00135803222656E-5</v>
      </c>
      <c r="C1450" s="7">
        <v>2.3740033793728801E-4</v>
      </c>
      <c r="D1450" s="7">
        <v>2.2738675761502239E-4</v>
      </c>
    </row>
    <row r="1451" spans="1:4" x14ac:dyDescent="0.3">
      <c r="A1451" s="3" t="s">
        <v>1800</v>
      </c>
      <c r="B1451" s="7">
        <v>1.00135803222656E-5</v>
      </c>
      <c r="C1451" s="7">
        <v>-1.86136850970797E-4</v>
      </c>
      <c r="D1451" s="7">
        <v>1.9615043129306259E-4</v>
      </c>
    </row>
    <row r="1452" spans="1:4" x14ac:dyDescent="0.3">
      <c r="A1452" s="3" t="s">
        <v>1801</v>
      </c>
      <c r="B1452" s="7">
        <v>1.50001049041748E-3</v>
      </c>
      <c r="C1452" s="7">
        <v>1.8028165868599899E-5</v>
      </c>
      <c r="D1452" s="7">
        <v>1.4819823245488801E-3</v>
      </c>
    </row>
    <row r="1453" spans="1:4" x14ac:dyDescent="0.3">
      <c r="A1453" s="3" t="s">
        <v>1802</v>
      </c>
      <c r="B1453" s="7">
        <v>5.5003166198730501E-4</v>
      </c>
      <c r="C1453" s="7">
        <v>5.6179671082645698E-4</v>
      </c>
      <c r="D1453" s="7">
        <v>1.1765048839152E-5</v>
      </c>
    </row>
    <row r="1454" spans="1:4" x14ac:dyDescent="0.3">
      <c r="A1454" s="3" t="s">
        <v>1803</v>
      </c>
      <c r="B1454" s="7">
        <v>-6.6995620727539095E-4</v>
      </c>
      <c r="C1454" s="7">
        <v>4.3921748874708999E-4</v>
      </c>
      <c r="D1454" s="7">
        <v>1.1091736960224809E-3</v>
      </c>
    </row>
    <row r="1455" spans="1:4" x14ac:dyDescent="0.3">
      <c r="A1455" s="3" t="s">
        <v>1804</v>
      </c>
      <c r="B1455" s="7">
        <v>-1.10006332397461E-3</v>
      </c>
      <c r="C1455" s="7">
        <v>-1.05721212457865E-3</v>
      </c>
      <c r="D1455" s="7">
        <v>4.2851199395960003E-5</v>
      </c>
    </row>
    <row r="1456" spans="1:4" x14ac:dyDescent="0.3">
      <c r="A1456" s="3" t="s">
        <v>1805</v>
      </c>
      <c r="B1456" s="7">
        <v>-1.0700225830078099E-3</v>
      </c>
      <c r="C1456" s="7">
        <v>-6.2031042762100697E-4</v>
      </c>
      <c r="D1456" s="7">
        <v>4.4971215538680299E-4</v>
      </c>
    </row>
    <row r="1457" spans="1:4" x14ac:dyDescent="0.3">
      <c r="A1457" s="3" t="s">
        <v>1806</v>
      </c>
      <c r="B1457" s="7">
        <v>-1.1999607086181599E-3</v>
      </c>
      <c r="C1457" s="7">
        <v>-1.0509190615266601E-3</v>
      </c>
      <c r="D1457" s="7">
        <v>1.490416470915E-4</v>
      </c>
    </row>
    <row r="1458" spans="1:4" x14ac:dyDescent="0.3">
      <c r="A1458" s="3" t="s">
        <v>1807</v>
      </c>
      <c r="B1458" s="7">
        <v>-7.8999996185302702E-4</v>
      </c>
      <c r="C1458" s="7">
        <v>1.5858496772125401E-4</v>
      </c>
      <c r="D1458" s="7">
        <v>9.4858492957428098E-4</v>
      </c>
    </row>
    <row r="1459" spans="1:4" x14ac:dyDescent="0.3">
      <c r="A1459" s="3" t="s">
        <v>1808</v>
      </c>
      <c r="B1459" s="7">
        <v>1.0499954223632799E-3</v>
      </c>
      <c r="C1459" s="7">
        <v>6.4779404783621398E-4</v>
      </c>
      <c r="D1459" s="7">
        <v>4.0220137452706602E-4</v>
      </c>
    </row>
    <row r="1460" spans="1:4" x14ac:dyDescent="0.3">
      <c r="A1460" s="3" t="s">
        <v>1809</v>
      </c>
      <c r="B1460" s="7">
        <v>-8.8000297546386697E-4</v>
      </c>
      <c r="C1460" s="7">
        <v>1.18945736176101E-5</v>
      </c>
      <c r="D1460" s="7">
        <v>8.9189754908147712E-4</v>
      </c>
    </row>
    <row r="1461" spans="1:4" x14ac:dyDescent="0.3">
      <c r="A1461" s="3" t="s">
        <v>1810</v>
      </c>
      <c r="B1461" s="7">
        <v>3.2997131347656299E-4</v>
      </c>
      <c r="C1461" s="7">
        <v>4.2518152622506001E-4</v>
      </c>
      <c r="D1461" s="7">
        <v>9.5210212748497006E-5</v>
      </c>
    </row>
    <row r="1462" spans="1:4" x14ac:dyDescent="0.3">
      <c r="A1462" s="3" t="s">
        <v>1811</v>
      </c>
      <c r="B1462" s="7">
        <v>2.0003318786621099E-4</v>
      </c>
      <c r="C1462" s="7">
        <v>4.0405156323686199E-4</v>
      </c>
      <c r="D1462" s="7">
        <v>2.04018375370651E-4</v>
      </c>
    </row>
    <row r="1463" spans="1:4" x14ac:dyDescent="0.3">
      <c r="A1463" s="3" t="s">
        <v>1812</v>
      </c>
      <c r="B1463" s="7">
        <v>1.39951705932617E-4</v>
      </c>
      <c r="C1463" s="7">
        <v>2.6759487809613298E-4</v>
      </c>
      <c r="D1463" s="7">
        <v>1.2764317216351601E-4</v>
      </c>
    </row>
    <row r="1464" spans="1:4" x14ac:dyDescent="0.3">
      <c r="A1464" s="3" t="s">
        <v>1813</v>
      </c>
      <c r="B1464" s="7">
        <v>4.50015068054199E-4</v>
      </c>
      <c r="C1464" s="7">
        <v>7.5737661973107606E-5</v>
      </c>
      <c r="D1464" s="7">
        <v>3.742774060810914E-4</v>
      </c>
    </row>
    <row r="1465" spans="1:4" x14ac:dyDescent="0.3">
      <c r="A1465" s="3" t="s">
        <v>1814</v>
      </c>
      <c r="B1465" s="7">
        <v>-2.19941139221191E-4</v>
      </c>
      <c r="C1465" s="7">
        <v>-1.0468917753314599E-4</v>
      </c>
      <c r="D1465" s="7">
        <v>1.1525196168804501E-4</v>
      </c>
    </row>
    <row r="1466" spans="1:4" x14ac:dyDescent="0.3">
      <c r="A1466" s="3" t="s">
        <v>1815</v>
      </c>
      <c r="B1466" s="7">
        <v>-1.6999244689941401E-4</v>
      </c>
      <c r="C1466" s="7">
        <v>-1.9762670854106499E-4</v>
      </c>
      <c r="D1466" s="7">
        <v>2.7634261641650999E-5</v>
      </c>
    </row>
    <row r="1467" spans="1:4" x14ac:dyDescent="0.3">
      <c r="A1467" s="3" t="s">
        <v>1816</v>
      </c>
      <c r="B1467" s="7">
        <v>2.0999908447265599E-3</v>
      </c>
      <c r="C1467" s="7">
        <v>1.76086544524878E-3</v>
      </c>
      <c r="D1467" s="7">
        <v>3.3912539947777997E-4</v>
      </c>
    </row>
    <row r="1468" spans="1:4" x14ac:dyDescent="0.3">
      <c r="A1468" s="3" t="s">
        <v>1817</v>
      </c>
      <c r="B1468" s="7">
        <v>-2.0027160644531301E-5</v>
      </c>
      <c r="C1468" s="7">
        <v>4.2123993625864397E-4</v>
      </c>
      <c r="D1468" s="7">
        <v>4.4126709690317528E-4</v>
      </c>
    </row>
    <row r="1469" spans="1:4" x14ac:dyDescent="0.3">
      <c r="A1469" s="3" t="s">
        <v>1818</v>
      </c>
      <c r="B1469" s="7">
        <v>5.8996677398681597E-4</v>
      </c>
      <c r="C1469" s="7">
        <v>4.6005338663235301E-4</v>
      </c>
      <c r="D1469" s="7">
        <v>1.2991338735446299E-4</v>
      </c>
    </row>
    <row r="1470" spans="1:4" x14ac:dyDescent="0.3">
      <c r="A1470" s="3" t="s">
        <v>1819</v>
      </c>
      <c r="B1470" s="7">
        <v>-5.4001808166503895E-4</v>
      </c>
      <c r="C1470" s="7">
        <v>-1.7859073705039899E-4</v>
      </c>
      <c r="D1470" s="7">
        <v>3.6142734461463999E-4</v>
      </c>
    </row>
    <row r="1471" spans="1:4" x14ac:dyDescent="0.3">
      <c r="A1471" s="3" t="s">
        <v>1820</v>
      </c>
      <c r="B1471" s="7">
        <v>-9.3996524810791005E-4</v>
      </c>
      <c r="C1471" s="7">
        <v>-9.3715294497087598E-4</v>
      </c>
      <c r="D1471" s="7">
        <v>2.8123031370339999E-6</v>
      </c>
    </row>
    <row r="1472" spans="1:4" x14ac:dyDescent="0.3">
      <c r="A1472" s="3" t="s">
        <v>1821</v>
      </c>
      <c r="B1472" s="7">
        <v>2.4998188018798801E-4</v>
      </c>
      <c r="C1472" s="7">
        <v>-8.8975291873793995E-5</v>
      </c>
      <c r="D1472" s="7">
        <v>3.3895717206178201E-4</v>
      </c>
    </row>
    <row r="1473" spans="1:4" x14ac:dyDescent="0.3">
      <c r="A1473" s="3" t="s">
        <v>1822</v>
      </c>
      <c r="B1473" s="7">
        <v>3.1006336212158198E-4</v>
      </c>
      <c r="C1473" s="7">
        <v>2.8425228083506199E-4</v>
      </c>
      <c r="D1473" s="7">
        <v>2.581108128652E-5</v>
      </c>
    </row>
    <row r="1474" spans="1:4" x14ac:dyDescent="0.3">
      <c r="A1474" s="3" t="s">
        <v>1823</v>
      </c>
      <c r="B1474" s="7">
        <v>1.13999843597412E-3</v>
      </c>
      <c r="C1474" s="7">
        <v>-5.1635524869198E-5</v>
      </c>
      <c r="D1474" s="7">
        <v>1.191633960843318E-3</v>
      </c>
    </row>
    <row r="1475" spans="1:4" x14ac:dyDescent="0.3">
      <c r="A1475" s="3" t="s">
        <v>1824</v>
      </c>
      <c r="B1475" s="7">
        <v>1.59978866577148E-4</v>
      </c>
      <c r="C1475" s="7">
        <v>1.10875087557361E-4</v>
      </c>
      <c r="D1475" s="7">
        <v>4.9103779019787E-5</v>
      </c>
    </row>
    <row r="1476" spans="1:4" x14ac:dyDescent="0.3">
      <c r="A1476" s="3" t="s">
        <v>1825</v>
      </c>
      <c r="B1476" s="7">
        <v>-7.7998638153076204E-4</v>
      </c>
      <c r="C1476" s="7">
        <v>-5.2536121802404501E-4</v>
      </c>
      <c r="D1476" s="7">
        <v>2.5462516350671698E-4</v>
      </c>
    </row>
    <row r="1477" spans="1:4" x14ac:dyDescent="0.3">
      <c r="A1477" s="3" t="s">
        <v>1826</v>
      </c>
      <c r="B1477" s="7">
        <v>-1.0001659393310499E-4</v>
      </c>
      <c r="C1477" s="7">
        <v>-1.26932092825882E-4</v>
      </c>
      <c r="D1477" s="7">
        <v>2.6915498892777E-5</v>
      </c>
    </row>
    <row r="1478" spans="1:4" x14ac:dyDescent="0.3">
      <c r="A1478" s="3" t="s">
        <v>1827</v>
      </c>
      <c r="B1478" s="7">
        <v>-6.7996978759765603E-4</v>
      </c>
      <c r="C1478" s="7">
        <v>-8.6763880972284797E-5</v>
      </c>
      <c r="D1478" s="7">
        <v>5.9320590662537121E-4</v>
      </c>
    </row>
    <row r="1479" spans="1:4" x14ac:dyDescent="0.3">
      <c r="A1479" s="3" t="s">
        <v>1828</v>
      </c>
      <c r="B1479" s="7">
        <v>-9.8001956939697309E-4</v>
      </c>
      <c r="C1479" s="7">
        <v>-9.5088907983154102E-4</v>
      </c>
      <c r="D1479" s="7">
        <v>2.9130489565432001E-5</v>
      </c>
    </row>
    <row r="1480" spans="1:4" x14ac:dyDescent="0.3">
      <c r="A1480" s="3" t="s">
        <v>1829</v>
      </c>
      <c r="B1480" s="7">
        <v>-2.90036201477051E-4</v>
      </c>
      <c r="C1480" s="7">
        <v>1.2728449655696701E-4</v>
      </c>
      <c r="D1480" s="7">
        <v>4.1732069803401801E-4</v>
      </c>
    </row>
    <row r="1481" spans="1:4" x14ac:dyDescent="0.3">
      <c r="A1481" s="3" t="s">
        <v>1830</v>
      </c>
      <c r="B1481" s="7">
        <v>-1.9500255584716799E-3</v>
      </c>
      <c r="C1481" s="7">
        <v>-2.2299655247479699E-3</v>
      </c>
      <c r="D1481" s="7">
        <v>2.7993996627628998E-4</v>
      </c>
    </row>
    <row r="1482" spans="1:4" x14ac:dyDescent="0.3">
      <c r="A1482" s="3" t="s">
        <v>1831</v>
      </c>
      <c r="B1482" s="7">
        <v>-1.9999742507934601E-3</v>
      </c>
      <c r="C1482" s="7">
        <v>-6.5093039302155397E-4</v>
      </c>
      <c r="D1482" s="7">
        <v>1.3490438577719061E-3</v>
      </c>
    </row>
    <row r="1483" spans="1:4" x14ac:dyDescent="0.3">
      <c r="A1483" s="3" t="s">
        <v>1832</v>
      </c>
      <c r="B1483" s="7">
        <v>-3.1999349594116198E-3</v>
      </c>
      <c r="C1483" s="7">
        <v>-2.9532965272665002E-3</v>
      </c>
      <c r="D1483" s="7">
        <v>2.4663843214512001E-4</v>
      </c>
    </row>
    <row r="1484" spans="1:4" x14ac:dyDescent="0.3">
      <c r="A1484" s="3" t="s">
        <v>1833</v>
      </c>
      <c r="B1484" s="7">
        <v>4.2998790740966802E-4</v>
      </c>
      <c r="C1484" s="7">
        <v>4.3747836025431801E-4</v>
      </c>
      <c r="D1484" s="7">
        <v>7.4904528446499997E-6</v>
      </c>
    </row>
    <row r="1485" spans="1:4" x14ac:dyDescent="0.3">
      <c r="A1485" s="3" t="s">
        <v>1834</v>
      </c>
      <c r="B1485" s="7">
        <v>3.8993358612060498E-4</v>
      </c>
      <c r="C1485" s="7">
        <v>6.6493405029177698E-4</v>
      </c>
      <c r="D1485" s="7">
        <v>2.75000464171172E-4</v>
      </c>
    </row>
    <row r="1486" spans="1:4" x14ac:dyDescent="0.3">
      <c r="A1486" s="3" t="s">
        <v>1835</v>
      </c>
      <c r="B1486" s="7">
        <v>-9.7000598907470703E-4</v>
      </c>
      <c r="C1486" s="7">
        <v>2.2429208911489701E-4</v>
      </c>
      <c r="D1486" s="7">
        <v>1.194298078189604E-3</v>
      </c>
    </row>
    <row r="1487" spans="1:4" x14ac:dyDescent="0.3">
      <c r="A1487" s="3" t="s">
        <v>1836</v>
      </c>
      <c r="B1487" s="7">
        <v>-4.99963760375977E-4</v>
      </c>
      <c r="C1487" s="7">
        <v>-1.9564293324947401E-4</v>
      </c>
      <c r="D1487" s="7">
        <v>3.0432082712650299E-4</v>
      </c>
    </row>
    <row r="1488" spans="1:4" x14ac:dyDescent="0.3">
      <c r="A1488" s="3" t="s">
        <v>1837</v>
      </c>
      <c r="B1488" s="7">
        <v>-6.7996978759765603E-4</v>
      </c>
      <c r="C1488" s="7">
        <v>-6.0758303152397297E-4</v>
      </c>
      <c r="D1488" s="7">
        <v>7.2386756073682999E-5</v>
      </c>
    </row>
    <row r="1489" spans="1:4" x14ac:dyDescent="0.3">
      <c r="A1489" s="3" t="s">
        <v>1838</v>
      </c>
      <c r="B1489" s="7">
        <v>1.9991397857665999E-4</v>
      </c>
      <c r="C1489" s="7">
        <v>4.9603503430262197E-4</v>
      </c>
      <c r="D1489" s="7">
        <v>2.9612105572596198E-4</v>
      </c>
    </row>
    <row r="1490" spans="1:4" x14ac:dyDescent="0.3">
      <c r="A1490" s="3" t="s">
        <v>1839</v>
      </c>
      <c r="B1490" s="7">
        <v>3.1006336212158198E-4</v>
      </c>
      <c r="C1490" s="7">
        <v>-9.8793505458161194E-5</v>
      </c>
      <c r="D1490" s="7">
        <v>4.0885686757974321E-4</v>
      </c>
    </row>
    <row r="1491" spans="1:4" x14ac:dyDescent="0.3">
      <c r="A1491" s="3" t="s">
        <v>1840</v>
      </c>
      <c r="B1491" s="7">
        <v>-1.3005733489990199E-4</v>
      </c>
      <c r="C1491" s="7">
        <v>1.02832513221074E-4</v>
      </c>
      <c r="D1491" s="7">
        <v>2.32889848120976E-4</v>
      </c>
    </row>
    <row r="1492" spans="1:4" x14ac:dyDescent="0.3">
      <c r="A1492" s="3" t="s">
        <v>1841</v>
      </c>
      <c r="B1492" s="7">
        <v>6.0081481933593797E-5</v>
      </c>
      <c r="C1492" s="7">
        <v>1.97482513613068E-4</v>
      </c>
      <c r="D1492" s="7">
        <v>1.374010316794742E-4</v>
      </c>
    </row>
    <row r="1493" spans="1:4" x14ac:dyDescent="0.3">
      <c r="A1493" s="3" t="s">
        <v>1842</v>
      </c>
      <c r="B1493" s="7">
        <v>-4.0006637573242198E-4</v>
      </c>
      <c r="C1493" s="7">
        <v>-3.2238056883215899E-4</v>
      </c>
      <c r="D1493" s="7">
        <v>7.7685806900262995E-5</v>
      </c>
    </row>
    <row r="1494" spans="1:4" x14ac:dyDescent="0.3">
      <c r="A1494" s="3" t="s">
        <v>1843</v>
      </c>
      <c r="B1494" s="7">
        <v>-4.5990943908691401E-4</v>
      </c>
      <c r="C1494" s="7">
        <v>-1.0026887757703701E-3</v>
      </c>
      <c r="D1494" s="7">
        <v>5.4277933668345603E-4</v>
      </c>
    </row>
    <row r="1495" spans="1:4" x14ac:dyDescent="0.3">
      <c r="A1495" s="3" t="s">
        <v>1844</v>
      </c>
      <c r="B1495" s="7">
        <v>-2.90036201477051E-4</v>
      </c>
      <c r="C1495" s="7">
        <v>4.1717921703821001E-5</v>
      </c>
      <c r="D1495" s="7">
        <v>3.3175412318087199E-4</v>
      </c>
    </row>
    <row r="1496" spans="1:4" x14ac:dyDescent="0.3">
      <c r="A1496" s="3" t="s">
        <v>1845</v>
      </c>
      <c r="B1496" s="7">
        <v>1.8000602722168001E-4</v>
      </c>
      <c r="C1496" s="7">
        <v>-6.9807603722438203E-5</v>
      </c>
      <c r="D1496" s="7">
        <v>2.4981363094411817E-4</v>
      </c>
    </row>
    <row r="1497" spans="1:4" x14ac:dyDescent="0.3">
      <c r="A1497" s="3" t="s">
        <v>1846</v>
      </c>
      <c r="B1497" s="7">
        <v>1.03998184204102E-3</v>
      </c>
      <c r="C1497" s="7">
        <v>1.25997047871351E-3</v>
      </c>
      <c r="D1497" s="7">
        <v>2.1998863667248999E-4</v>
      </c>
    </row>
    <row r="1498" spans="1:4" x14ac:dyDescent="0.3">
      <c r="A1498" s="3" t="s">
        <v>1847</v>
      </c>
      <c r="B1498" s="7">
        <v>3.1995773315429698E-4</v>
      </c>
      <c r="C1498" s="7">
        <v>2.4304179532919101E-4</v>
      </c>
      <c r="D1498" s="7">
        <v>7.6915937825106003E-5</v>
      </c>
    </row>
    <row r="1499" spans="1:4" x14ac:dyDescent="0.3">
      <c r="A1499" s="3" t="s">
        <v>1848</v>
      </c>
      <c r="B1499" s="7">
        <v>-1.7399787902832001E-3</v>
      </c>
      <c r="C1499" s="7">
        <v>-1.43778976052999E-3</v>
      </c>
      <c r="D1499" s="7">
        <v>3.0218902975321E-4</v>
      </c>
    </row>
    <row r="1500" spans="1:4" x14ac:dyDescent="0.3">
      <c r="A1500" s="3" t="s">
        <v>1849</v>
      </c>
      <c r="B1500" s="7">
        <v>-1.10030174255371E-4</v>
      </c>
      <c r="C1500" s="7">
        <v>-7.9705880489200397E-4</v>
      </c>
      <c r="D1500" s="7">
        <v>6.8702863063663298E-4</v>
      </c>
    </row>
    <row r="1501" spans="1:4" x14ac:dyDescent="0.3">
      <c r="A1501" s="3" t="s">
        <v>1850</v>
      </c>
      <c r="B1501" s="7">
        <v>7.1001052856445302E-4</v>
      </c>
      <c r="C1501" s="7">
        <v>6.7534641129896001E-4</v>
      </c>
      <c r="D1501" s="7">
        <v>3.4664117265493003E-5</v>
      </c>
    </row>
    <row r="1502" spans="1:4" x14ac:dyDescent="0.3">
      <c r="A1502" s="3" t="s">
        <v>1851</v>
      </c>
      <c r="B1502" s="7">
        <v>-4.6992301940918001E-4</v>
      </c>
      <c r="C1502" s="7">
        <v>-3.8884213427081699E-4</v>
      </c>
      <c r="D1502" s="7">
        <v>8.1080885138362998E-5</v>
      </c>
    </row>
    <row r="1503" spans="1:4" x14ac:dyDescent="0.3">
      <c r="A1503" s="3" t="s">
        <v>1852</v>
      </c>
      <c r="B1503" s="7">
        <v>1.9907951354980499E-5</v>
      </c>
      <c r="C1503" s="7">
        <v>9.9942662927787805E-5</v>
      </c>
      <c r="D1503" s="7">
        <v>8.0034711572807296E-5</v>
      </c>
    </row>
    <row r="1504" spans="1:4" x14ac:dyDescent="0.3">
      <c r="A1504" s="3" t="s">
        <v>1853</v>
      </c>
      <c r="B1504" s="7">
        <v>-3.0994415283203098E-4</v>
      </c>
      <c r="C1504" s="7">
        <v>-4.8192363465204801E-5</v>
      </c>
      <c r="D1504" s="7">
        <v>2.617517893668262E-4</v>
      </c>
    </row>
    <row r="1505" spans="1:4" x14ac:dyDescent="0.3">
      <c r="A1505" s="3" t="s">
        <v>1854</v>
      </c>
      <c r="B1505" s="7">
        <v>5.6004524230956999E-4</v>
      </c>
      <c r="C1505" s="7">
        <v>2.9810913838446102E-4</v>
      </c>
      <c r="D1505" s="7">
        <v>2.6193610392510902E-4</v>
      </c>
    </row>
    <row r="1506" spans="1:4" x14ac:dyDescent="0.3">
      <c r="A1506" s="3" t="s">
        <v>1855</v>
      </c>
      <c r="B1506" s="7">
        <v>-1.3200044631957999E-3</v>
      </c>
      <c r="C1506" s="7">
        <v>-7.0605770451948003E-4</v>
      </c>
      <c r="D1506" s="7">
        <v>6.1394675867631999E-4</v>
      </c>
    </row>
    <row r="1507" spans="1:4" x14ac:dyDescent="0.3">
      <c r="A1507" s="3" t="s">
        <v>1856</v>
      </c>
      <c r="B1507" s="7">
        <v>6.0999393463134798E-4</v>
      </c>
      <c r="C1507" s="7">
        <v>3.6576509592123303E-4</v>
      </c>
      <c r="D1507" s="7">
        <v>2.4422883871011501E-4</v>
      </c>
    </row>
    <row r="1508" spans="1:4" x14ac:dyDescent="0.3">
      <c r="A1508" s="3" t="s">
        <v>1857</v>
      </c>
      <c r="B1508" s="7">
        <v>1.0991096496582E-4</v>
      </c>
      <c r="C1508" s="7">
        <v>4.0275591891258998E-4</v>
      </c>
      <c r="D1508" s="7">
        <v>2.9284495394677E-4</v>
      </c>
    </row>
    <row r="1509" spans="1:4" x14ac:dyDescent="0.3">
      <c r="A1509" s="3" t="s">
        <v>1858</v>
      </c>
      <c r="B1509" s="7">
        <v>-1.1199712753295901E-3</v>
      </c>
      <c r="C1509" s="7">
        <v>-1.0072020813822701E-3</v>
      </c>
      <c r="D1509" s="7">
        <v>1.1276919394732E-4</v>
      </c>
    </row>
    <row r="1510" spans="1:4" x14ac:dyDescent="0.3">
      <c r="A1510" s="3" t="s">
        <v>1859</v>
      </c>
      <c r="B1510" s="7">
        <v>3.4999847412109402E-4</v>
      </c>
      <c r="C1510" s="7">
        <v>4.58851631265134E-4</v>
      </c>
      <c r="D1510" s="7">
        <v>1.0885315714404E-4</v>
      </c>
    </row>
    <row r="1511" spans="1:4" x14ac:dyDescent="0.3">
      <c r="A1511" s="3" t="s">
        <v>1860</v>
      </c>
      <c r="B1511" s="7">
        <v>-1.0099411010742201E-3</v>
      </c>
      <c r="C1511" s="7">
        <v>-8.3610689034685503E-4</v>
      </c>
      <c r="D1511" s="7">
        <v>1.7383421072736499E-4</v>
      </c>
    </row>
    <row r="1512" spans="1:4" x14ac:dyDescent="0.3">
      <c r="A1512" s="3" t="s">
        <v>1861</v>
      </c>
      <c r="B1512" s="7">
        <v>-2.8002262115478499E-4</v>
      </c>
      <c r="C1512" s="7">
        <v>-1.8360606918577099E-4</v>
      </c>
      <c r="D1512" s="7">
        <v>9.6416551969014E-5</v>
      </c>
    </row>
    <row r="1513" spans="1:4" x14ac:dyDescent="0.3">
      <c r="A1513" s="3" t="s">
        <v>1862</v>
      </c>
      <c r="B1513" s="7">
        <v>-2.20060348510742E-4</v>
      </c>
      <c r="C1513" s="7">
        <v>-2.5675221695564698E-4</v>
      </c>
      <c r="D1513" s="7">
        <v>3.6691868444904997E-5</v>
      </c>
    </row>
    <row r="1514" spans="1:4" x14ac:dyDescent="0.3">
      <c r="A1514" s="3" t="s">
        <v>1863</v>
      </c>
      <c r="B1514" s="7">
        <v>-3.3998489379882802E-4</v>
      </c>
      <c r="C1514" s="7">
        <v>-2.96103185974061E-4</v>
      </c>
      <c r="D1514" s="7">
        <v>4.3881707824767002E-5</v>
      </c>
    </row>
    <row r="1515" spans="1:4" x14ac:dyDescent="0.3">
      <c r="A1515" s="3" t="s">
        <v>1864</v>
      </c>
      <c r="B1515" s="7">
        <v>-2.09927558898926E-4</v>
      </c>
      <c r="C1515" s="7">
        <v>-1.2001160212093999E-4</v>
      </c>
      <c r="D1515" s="7">
        <v>8.9915956777986004E-5</v>
      </c>
    </row>
    <row r="1516" spans="1:4" x14ac:dyDescent="0.3">
      <c r="A1516" s="3" t="s">
        <v>1865</v>
      </c>
      <c r="B1516" s="7">
        <v>-1.3005733489990199E-4</v>
      </c>
      <c r="C1516" s="7">
        <v>-1.66279671248049E-4</v>
      </c>
      <c r="D1516" s="7">
        <v>3.6222336348147E-5</v>
      </c>
    </row>
    <row r="1517" spans="1:4" x14ac:dyDescent="0.3">
      <c r="A1517" s="3" t="s">
        <v>1866</v>
      </c>
      <c r="B1517" s="7">
        <v>1.59978866577148E-4</v>
      </c>
      <c r="C1517" s="7">
        <v>1.8907568301074199E-4</v>
      </c>
      <c r="D1517" s="7">
        <v>2.9096816433594E-5</v>
      </c>
    </row>
    <row r="1518" spans="1:4" x14ac:dyDescent="0.3">
      <c r="A1518" s="3" t="s">
        <v>1867</v>
      </c>
      <c r="B1518" s="7">
        <v>4.1997432708740202E-4</v>
      </c>
      <c r="C1518" s="7">
        <v>-2.0389074052218299E-4</v>
      </c>
      <c r="D1518" s="7">
        <v>6.2386506760958495E-4</v>
      </c>
    </row>
    <row r="1519" spans="1:4" x14ac:dyDescent="0.3">
      <c r="A1519" s="3" t="s">
        <v>1868</v>
      </c>
      <c r="B1519" s="7">
        <v>-2.29954719543457E-4</v>
      </c>
      <c r="C1519" s="7">
        <v>-1.2804560537915701E-4</v>
      </c>
      <c r="D1519" s="7">
        <v>1.0190911416430001E-4</v>
      </c>
    </row>
    <row r="1520" spans="1:4" x14ac:dyDescent="0.3">
      <c r="A1520" s="3" t="s">
        <v>1869</v>
      </c>
      <c r="B1520" s="7">
        <v>1.0001659393310499E-4</v>
      </c>
      <c r="C1520" s="7">
        <v>-8.7212130893021795E-5</v>
      </c>
      <c r="D1520" s="7">
        <v>1.872287248261268E-4</v>
      </c>
    </row>
    <row r="1521" spans="1:4" x14ac:dyDescent="0.3">
      <c r="A1521" s="3" t="s">
        <v>1870</v>
      </c>
      <c r="B1521" s="7">
        <v>9.00030136108398E-4</v>
      </c>
      <c r="C1521" s="7">
        <v>1.01861986331642E-3</v>
      </c>
      <c r="D1521" s="7">
        <v>1.18589727208022E-4</v>
      </c>
    </row>
    <row r="1522" spans="1:4" x14ac:dyDescent="0.3">
      <c r="A1522" s="3" t="s">
        <v>1871</v>
      </c>
      <c r="B1522" s="7">
        <v>6.8998336791992198E-4</v>
      </c>
      <c r="C1522" s="7">
        <v>3.0985783087089701E-4</v>
      </c>
      <c r="D1522" s="7">
        <v>3.8012553704902503E-4</v>
      </c>
    </row>
    <row r="1523" spans="1:4" x14ac:dyDescent="0.3">
      <c r="A1523" s="3" t="s">
        <v>1872</v>
      </c>
      <c r="B1523" s="7">
        <v>-7.2002410888671897E-4</v>
      </c>
      <c r="C1523" s="7">
        <v>-4.8786788829602301E-4</v>
      </c>
      <c r="D1523" s="7">
        <v>2.3215622059069601E-4</v>
      </c>
    </row>
    <row r="1524" spans="1:4" x14ac:dyDescent="0.3">
      <c r="A1524" s="3" t="s">
        <v>1873</v>
      </c>
      <c r="B1524" s="7">
        <v>-8.3994865417480501E-4</v>
      </c>
      <c r="C1524" s="7">
        <v>-1.7114890215452801E-4</v>
      </c>
      <c r="D1524" s="7">
        <v>6.6879975202027697E-4</v>
      </c>
    </row>
    <row r="1525" spans="1:4" x14ac:dyDescent="0.3">
      <c r="A1525" s="3" t="s">
        <v>1874</v>
      </c>
      <c r="B1525" s="7">
        <v>-1.40070915222168E-4</v>
      </c>
      <c r="C1525" s="7">
        <v>-2.0073787891305999E-4</v>
      </c>
      <c r="D1525" s="7">
        <v>6.0666963690891997E-5</v>
      </c>
    </row>
    <row r="1526" spans="1:4" x14ac:dyDescent="0.3">
      <c r="A1526" s="3" t="s">
        <v>1875</v>
      </c>
      <c r="B1526" s="7">
        <v>-5.5992603302001996E-4</v>
      </c>
      <c r="C1526" s="7">
        <v>2.0024036348331701E-4</v>
      </c>
      <c r="D1526" s="7">
        <v>7.6016639650333705E-4</v>
      </c>
    </row>
    <row r="1527" spans="1:4" x14ac:dyDescent="0.3">
      <c r="A1527" s="3" t="s">
        <v>1876</v>
      </c>
      <c r="B1527" s="7">
        <v>-1.6999244689941401E-4</v>
      </c>
      <c r="C1527" s="7">
        <v>-4.3674319749698E-4</v>
      </c>
      <c r="D1527" s="7">
        <v>2.6675075059756599E-4</v>
      </c>
    </row>
    <row r="1528" spans="1:4" x14ac:dyDescent="0.3">
      <c r="A1528" s="3" t="s">
        <v>1877</v>
      </c>
      <c r="B1528" s="7">
        <v>-7.0095062255859402E-5</v>
      </c>
      <c r="C1528" s="7">
        <v>-6.7026074975728999E-4</v>
      </c>
      <c r="D1528" s="7">
        <v>6.0016568750143062E-4</v>
      </c>
    </row>
    <row r="1529" spans="1:4" x14ac:dyDescent="0.3">
      <c r="A1529" s="3" t="s">
        <v>1878</v>
      </c>
      <c r="B1529" s="7">
        <v>3.70025634765625E-4</v>
      </c>
      <c r="C1529" s="7">
        <v>2.7701858198270202E-4</v>
      </c>
      <c r="D1529" s="7">
        <v>9.3007052782922997E-5</v>
      </c>
    </row>
    <row r="1530" spans="1:4" x14ac:dyDescent="0.3">
      <c r="A1530" s="3" t="s">
        <v>1879</v>
      </c>
      <c r="B1530" s="7">
        <v>1.38998031616211E-3</v>
      </c>
      <c r="C1530" s="7">
        <v>-1.1229012161493299E-3</v>
      </c>
      <c r="D1530" s="7">
        <v>2.5128815323114399E-3</v>
      </c>
    </row>
    <row r="1531" spans="1:4" x14ac:dyDescent="0.3">
      <c r="A1531" s="3" t="s">
        <v>1880</v>
      </c>
      <c r="B1531" s="7">
        <v>1.64008140563965E-3</v>
      </c>
      <c r="C1531" s="7">
        <v>1.5471733640879399E-3</v>
      </c>
      <c r="D1531" s="7">
        <v>9.2908041551710002E-5</v>
      </c>
    </row>
    <row r="1532" spans="1:4" x14ac:dyDescent="0.3">
      <c r="A1532" s="3" t="s">
        <v>1881</v>
      </c>
      <c r="B1532" s="7">
        <v>-2.0003318786621099E-4</v>
      </c>
      <c r="C1532" s="7">
        <v>2.01409449800849E-3</v>
      </c>
      <c r="D1532" s="7">
        <v>2.214127685874701E-3</v>
      </c>
    </row>
    <row r="1533" spans="1:4" x14ac:dyDescent="0.3">
      <c r="A1533" s="3" t="s">
        <v>1882</v>
      </c>
      <c r="B1533" s="7">
        <v>-2.7000904083252002E-4</v>
      </c>
      <c r="C1533" s="7">
        <v>-2.4633630528114698E-4</v>
      </c>
      <c r="D1533" s="7">
        <v>2.3672735551373001E-5</v>
      </c>
    </row>
    <row r="1534" spans="1:4" x14ac:dyDescent="0.3">
      <c r="A1534" s="3" t="s">
        <v>1883</v>
      </c>
      <c r="B1534" s="7">
        <v>4.1199922561645499E-3</v>
      </c>
      <c r="C1534" s="7">
        <v>-7.9484173329547004E-4</v>
      </c>
      <c r="D1534" s="7">
        <v>4.9148339894600204E-3</v>
      </c>
    </row>
    <row r="1535" spans="1:4" x14ac:dyDescent="0.3">
      <c r="A1535" s="3" t="s">
        <v>1884</v>
      </c>
      <c r="B1535" s="7">
        <v>1.4599561691284199E-3</v>
      </c>
      <c r="C1535" s="7">
        <v>1.4394507743418199E-3</v>
      </c>
      <c r="D1535" s="7">
        <v>2.0505394786600001E-5</v>
      </c>
    </row>
    <row r="1536" spans="1:4" x14ac:dyDescent="0.3">
      <c r="A1536" s="3" t="s">
        <v>1885</v>
      </c>
      <c r="B1536" s="7">
        <v>-2.99930572509766E-4</v>
      </c>
      <c r="C1536" s="7">
        <v>6.5352907404303605E-4</v>
      </c>
      <c r="D1536" s="7">
        <v>9.53459646552802E-4</v>
      </c>
    </row>
    <row r="1537" spans="1:4" x14ac:dyDescent="0.3">
      <c r="A1537" s="3" t="s">
        <v>1886</v>
      </c>
      <c r="B1537" s="7">
        <v>4.50015068054199E-4</v>
      </c>
      <c r="C1537" s="7">
        <v>5.6161725660786E-4</v>
      </c>
      <c r="D1537" s="7">
        <v>1.11602188553661E-4</v>
      </c>
    </row>
    <row r="1538" spans="1:4" x14ac:dyDescent="0.3">
      <c r="A1538" s="3" t="s">
        <v>1887</v>
      </c>
      <c r="B1538" s="7">
        <v>-2.0027160644531301E-5</v>
      </c>
      <c r="C1538" s="7">
        <v>3.6740399082191299E-4</v>
      </c>
      <c r="D1538" s="7">
        <v>3.874311514664443E-4</v>
      </c>
    </row>
    <row r="1539" spans="1:4" x14ac:dyDescent="0.3">
      <c r="A1539" s="3" t="s">
        <v>1888</v>
      </c>
      <c r="B1539" s="7">
        <v>7.9989433288574205E-5</v>
      </c>
      <c r="C1539" s="7">
        <v>1.68200203916058E-4</v>
      </c>
      <c r="D1539" s="7">
        <v>8.8210770627483793E-5</v>
      </c>
    </row>
    <row r="1540" spans="1:4" x14ac:dyDescent="0.3">
      <c r="A1540" s="3" t="s">
        <v>1889</v>
      </c>
      <c r="B1540" s="7">
        <v>5.30004501342773E-4</v>
      </c>
      <c r="C1540" s="7">
        <v>3.8635174860246501E-4</v>
      </c>
      <c r="D1540" s="7">
        <v>1.4365275274030799E-4</v>
      </c>
    </row>
    <row r="1541" spans="1:4" x14ac:dyDescent="0.3">
      <c r="A1541" s="3" t="s">
        <v>1890</v>
      </c>
      <c r="B1541" s="7">
        <v>-3.9005279541015598E-4</v>
      </c>
      <c r="C1541" s="7">
        <v>-4.6744843712076501E-4</v>
      </c>
      <c r="D1541" s="7">
        <v>7.7395641710608994E-5</v>
      </c>
    </row>
    <row r="1542" spans="1:4" x14ac:dyDescent="0.3">
      <c r="A1542" s="3" t="s">
        <v>1891</v>
      </c>
      <c r="B1542" s="7">
        <v>4.8005580902099599E-4</v>
      </c>
      <c r="C1542" s="7">
        <v>-2.0637280613300401E-5</v>
      </c>
      <c r="D1542" s="7">
        <v>5.0069308963429638E-4</v>
      </c>
    </row>
    <row r="1543" spans="1:4" x14ac:dyDescent="0.3">
      <c r="A1543" s="3" t="s">
        <v>1892</v>
      </c>
      <c r="B1543" s="7">
        <v>6.4003467559814496E-4</v>
      </c>
      <c r="C1543" s="7">
        <v>4.4446816900745002E-4</v>
      </c>
      <c r="D1543" s="7">
        <v>1.95566506590695E-4</v>
      </c>
    </row>
    <row r="1544" spans="1:4" x14ac:dyDescent="0.3">
      <c r="A1544" s="3" t="s">
        <v>1893</v>
      </c>
      <c r="B1544" s="7">
        <v>-2.30073928833008E-4</v>
      </c>
      <c r="C1544" s="7">
        <v>-1.87918158189859E-5</v>
      </c>
      <c r="D1544" s="7">
        <v>2.1128211301402211E-4</v>
      </c>
    </row>
    <row r="1545" spans="1:4" x14ac:dyDescent="0.3">
      <c r="A1545" s="3" t="s">
        <v>1894</v>
      </c>
      <c r="B1545" s="7">
        <v>-6.0999393463134798E-4</v>
      </c>
      <c r="C1545" s="7">
        <v>-7.7510904520750002E-4</v>
      </c>
      <c r="D1545" s="7">
        <v>1.6511511057615199E-4</v>
      </c>
    </row>
    <row r="1546" spans="1:4" x14ac:dyDescent="0.3">
      <c r="A1546" s="3" t="s">
        <v>1895</v>
      </c>
      <c r="B1546" s="7">
        <v>-1.24001502990723E-3</v>
      </c>
      <c r="C1546" s="7">
        <v>-4.3399358401075E-4</v>
      </c>
      <c r="D1546" s="7">
        <v>8.0602144589647998E-4</v>
      </c>
    </row>
    <row r="1547" spans="1:4" x14ac:dyDescent="0.3">
      <c r="A1547" s="3" t="s">
        <v>1896</v>
      </c>
      <c r="B1547" s="7">
        <v>1.16002559661865E-3</v>
      </c>
      <c r="C1547" s="7">
        <v>9.9222653079777999E-4</v>
      </c>
      <c r="D1547" s="7">
        <v>1.6779906582086999E-4</v>
      </c>
    </row>
    <row r="1548" spans="1:4" x14ac:dyDescent="0.3">
      <c r="A1548" s="3" t="s">
        <v>1897</v>
      </c>
      <c r="B1548" s="7">
        <v>3.1995773315429698E-4</v>
      </c>
      <c r="C1548" s="7">
        <v>8.1738689914345707E-6</v>
      </c>
      <c r="D1548" s="7">
        <v>3.1178386416286241E-4</v>
      </c>
    </row>
    <row r="1549" spans="1:4" x14ac:dyDescent="0.3">
      <c r="A1549" s="3" t="s">
        <v>1898</v>
      </c>
      <c r="B1549" s="7">
        <v>1.63006782531738E-3</v>
      </c>
      <c r="C1549" s="7">
        <v>1.1937234085053199E-3</v>
      </c>
      <c r="D1549" s="7">
        <v>4.3634441681205999E-4</v>
      </c>
    </row>
    <row r="1550" spans="1:4" x14ac:dyDescent="0.3">
      <c r="A1550" s="3" t="s">
        <v>1899</v>
      </c>
      <c r="B1550" s="7">
        <v>2.4399757385253902E-3</v>
      </c>
      <c r="C1550" s="7">
        <v>8.0245651770383098E-4</v>
      </c>
      <c r="D1550" s="7">
        <v>1.637519220821559E-3</v>
      </c>
    </row>
    <row r="1551" spans="1:4" x14ac:dyDescent="0.3">
      <c r="A1551" s="3" t="s">
        <v>1900</v>
      </c>
      <c r="B1551" s="7">
        <v>5.0067901611328098E-5</v>
      </c>
      <c r="C1551" s="7">
        <v>-1.57281397150655E-6</v>
      </c>
      <c r="D1551" s="7">
        <v>5.1640715582834653E-5</v>
      </c>
    </row>
    <row r="1552" spans="1:4" x14ac:dyDescent="0.3">
      <c r="A1552" s="3" t="s">
        <v>1901</v>
      </c>
      <c r="B1552" s="7">
        <v>-2.7000904083252002E-4</v>
      </c>
      <c r="C1552" s="7">
        <v>8.22917849291116E-4</v>
      </c>
      <c r="D1552" s="7">
        <v>1.092926890123636E-3</v>
      </c>
    </row>
    <row r="1553" spans="1:4" x14ac:dyDescent="0.3">
      <c r="A1553" s="3" t="s">
        <v>1902</v>
      </c>
      <c r="B1553" s="7">
        <v>-4.7004222869872998E-4</v>
      </c>
      <c r="C1553" s="7">
        <v>-2.2618108778260599E-4</v>
      </c>
      <c r="D1553" s="7">
        <v>2.4386114091612401E-4</v>
      </c>
    </row>
    <row r="1554" spans="1:4" x14ac:dyDescent="0.3">
      <c r="A1554" s="3" t="s">
        <v>1903</v>
      </c>
      <c r="B1554" s="7">
        <v>1.7199516296386699E-3</v>
      </c>
      <c r="C1554" s="7">
        <v>2.11696678888984E-4</v>
      </c>
      <c r="D1554" s="7">
        <v>1.5082549507496859E-3</v>
      </c>
    </row>
    <row r="1555" spans="1:4" x14ac:dyDescent="0.3">
      <c r="A1555" s="3" t="s">
        <v>1904</v>
      </c>
      <c r="B1555" s="7">
        <v>-9.3996524810791005E-4</v>
      </c>
      <c r="C1555" s="7">
        <v>-8.5690809646621303E-4</v>
      </c>
      <c r="D1555" s="7">
        <v>8.3057151641697003E-5</v>
      </c>
    </row>
    <row r="1556" spans="1:4" x14ac:dyDescent="0.3">
      <c r="A1556" s="3" t="s">
        <v>1905</v>
      </c>
      <c r="B1556" s="7">
        <v>-3.1995773315429698E-4</v>
      </c>
      <c r="C1556" s="7">
        <v>5.96596859395504E-4</v>
      </c>
      <c r="D1556" s="7">
        <v>9.1655459254980098E-4</v>
      </c>
    </row>
    <row r="1557" spans="1:4" x14ac:dyDescent="0.3">
      <c r="A1557" s="3" t="s">
        <v>1906</v>
      </c>
      <c r="B1557" s="7">
        <v>3.60012054443359E-4</v>
      </c>
      <c r="C1557" s="7">
        <v>4.3732876656577002E-4</v>
      </c>
      <c r="D1557" s="7">
        <v>7.7316712122410997E-5</v>
      </c>
    </row>
    <row r="1558" spans="1:4" x14ac:dyDescent="0.3">
      <c r="A1558" s="3" t="s">
        <v>1907</v>
      </c>
      <c r="B1558" s="7">
        <v>7.1990489959716797E-4</v>
      </c>
      <c r="C1558" s="7">
        <v>7.6288566924631596E-4</v>
      </c>
      <c r="D1558" s="7">
        <v>4.2980769649148001E-5</v>
      </c>
    </row>
    <row r="1559" spans="1:4" x14ac:dyDescent="0.3">
      <c r="A1559" s="3" t="s">
        <v>1908</v>
      </c>
      <c r="B1559" s="7">
        <v>4.9006938934326204E-4</v>
      </c>
      <c r="C1559" s="7">
        <v>4.1094029438681901E-4</v>
      </c>
      <c r="D1559" s="7">
        <v>7.9129094956442998E-5</v>
      </c>
    </row>
    <row r="1560" spans="1:4" x14ac:dyDescent="0.3">
      <c r="A1560" s="3" t="s">
        <v>1909</v>
      </c>
      <c r="B1560" s="7">
        <v>-4.7004222869872998E-4</v>
      </c>
      <c r="C1560" s="7">
        <v>-1.0543149255681801E-4</v>
      </c>
      <c r="D1560" s="7">
        <v>3.6461073614191199E-4</v>
      </c>
    </row>
    <row r="1561" spans="1:4" x14ac:dyDescent="0.3">
      <c r="A1561" s="3" t="s">
        <v>1910</v>
      </c>
      <c r="B1561" s="7">
        <v>3.32999229431152E-3</v>
      </c>
      <c r="C1561" s="7">
        <v>2.4490710347890902E-3</v>
      </c>
      <c r="D1561" s="7">
        <v>8.8092125952243003E-4</v>
      </c>
    </row>
    <row r="1562" spans="1:4" x14ac:dyDescent="0.3">
      <c r="A1562" s="3" t="s">
        <v>1911</v>
      </c>
      <c r="B1562" s="7">
        <v>-1.6800165176391599E-3</v>
      </c>
      <c r="C1562" s="7">
        <v>5.9626606525853298E-4</v>
      </c>
      <c r="D1562" s="7">
        <v>2.2762825828976929E-3</v>
      </c>
    </row>
    <row r="1563" spans="1:4" x14ac:dyDescent="0.3">
      <c r="A1563" s="3" t="s">
        <v>1912</v>
      </c>
      <c r="B1563" s="7">
        <v>-9.7000598907470703E-4</v>
      </c>
      <c r="C1563" s="7">
        <v>-1.28640723414719E-3</v>
      </c>
      <c r="D1563" s="7">
        <v>3.1640124507248299E-4</v>
      </c>
    </row>
    <row r="1564" spans="1:4" x14ac:dyDescent="0.3">
      <c r="A1564" s="3" t="s">
        <v>1913</v>
      </c>
      <c r="B1564" s="7">
        <v>-9.9897384643554701E-5</v>
      </c>
      <c r="C1564" s="7">
        <v>4.59231348941103E-4</v>
      </c>
      <c r="D1564" s="7">
        <v>5.5912873358465775E-4</v>
      </c>
    </row>
    <row r="1565" spans="1:4" x14ac:dyDescent="0.3">
      <c r="A1565" s="3" t="s">
        <v>1914</v>
      </c>
      <c r="B1565" s="7">
        <v>-6.5004825592041005E-4</v>
      </c>
      <c r="C1565" s="7">
        <v>-6.7884864984080195E-4</v>
      </c>
      <c r="D1565" s="7">
        <v>2.8800393920392001E-5</v>
      </c>
    </row>
    <row r="1566" spans="1:4" x14ac:dyDescent="0.3">
      <c r="A1566" s="3" t="s">
        <v>1915</v>
      </c>
      <c r="B1566" s="7">
        <v>-2.29954719543457E-4</v>
      </c>
      <c r="C1566" s="7">
        <v>-5.9941397921647897E-5</v>
      </c>
      <c r="D1566" s="7">
        <v>1.700133216218091E-4</v>
      </c>
    </row>
    <row r="1567" spans="1:4" x14ac:dyDescent="0.3">
      <c r="A1567" s="3" t="s">
        <v>1916</v>
      </c>
      <c r="B1567" s="7">
        <v>-7.0095062255859402E-5</v>
      </c>
      <c r="C1567" s="7">
        <v>-3.6671106499852599E-5</v>
      </c>
      <c r="D1567" s="7">
        <v>3.3423955756006803E-5</v>
      </c>
    </row>
    <row r="1568" spans="1:4" x14ac:dyDescent="0.3">
      <c r="A1568" s="3" t="s">
        <v>1917</v>
      </c>
      <c r="B1568" s="7">
        <v>-1.6999244689941401E-4</v>
      </c>
      <c r="C1568" s="7">
        <v>-3.0994231929071199E-4</v>
      </c>
      <c r="D1568" s="7">
        <v>1.3994987239129801E-4</v>
      </c>
    </row>
    <row r="1569" spans="1:4" x14ac:dyDescent="0.3">
      <c r="A1569" s="3" t="s">
        <v>1918</v>
      </c>
      <c r="B1569" s="7">
        <v>-4.8995018005371105E-4</v>
      </c>
      <c r="C1569" s="7">
        <v>-9.1108080232515899E-4</v>
      </c>
      <c r="D1569" s="7">
        <v>4.2113062227144799E-4</v>
      </c>
    </row>
    <row r="1570" spans="1:4" x14ac:dyDescent="0.3">
      <c r="A1570" s="3" t="s">
        <v>1919</v>
      </c>
      <c r="B1570" s="7">
        <v>-2.3499727249145499E-3</v>
      </c>
      <c r="C1570" s="7">
        <v>-1.56527012586594E-3</v>
      </c>
      <c r="D1570" s="7">
        <v>7.8470259904860995E-4</v>
      </c>
    </row>
    <row r="1571" spans="1:4" x14ac:dyDescent="0.3">
      <c r="A1571" s="3" t="s">
        <v>1920</v>
      </c>
      <c r="B1571" s="7">
        <v>3.57997417449951E-3</v>
      </c>
      <c r="C1571" s="7">
        <v>2.70184851251543E-3</v>
      </c>
      <c r="D1571" s="7">
        <v>8.7812566198407997E-4</v>
      </c>
    </row>
    <row r="1572" spans="1:4" x14ac:dyDescent="0.3">
      <c r="A1572" s="3" t="s">
        <v>1921</v>
      </c>
      <c r="B1572" s="7">
        <v>1.29938125610352E-4</v>
      </c>
      <c r="C1572" s="7">
        <v>1.33312179241329E-3</v>
      </c>
      <c r="D1572" s="7">
        <v>1.203183666802938E-3</v>
      </c>
    </row>
    <row r="1573" spans="1:4" x14ac:dyDescent="0.3">
      <c r="A1573" s="3" t="s">
        <v>1922</v>
      </c>
      <c r="B1573" s="7">
        <v>-2.899169921875E-4</v>
      </c>
      <c r="C1573" s="7">
        <v>-4.8739326302893498E-4</v>
      </c>
      <c r="D1573" s="7">
        <v>1.97476270841435E-4</v>
      </c>
    </row>
    <row r="1574" spans="1:4" x14ac:dyDescent="0.3">
      <c r="A1574" s="3" t="s">
        <v>1923</v>
      </c>
      <c r="B1574" s="7">
        <v>-1.5699863433837899E-3</v>
      </c>
      <c r="C1574" s="7">
        <v>-3.2439085771329701E-4</v>
      </c>
      <c r="D1574" s="7">
        <v>1.2455954856704929E-3</v>
      </c>
    </row>
    <row r="1575" spans="1:4" x14ac:dyDescent="0.3">
      <c r="A1575" s="3" t="s">
        <v>1924</v>
      </c>
      <c r="B1575" s="7">
        <v>-9.8001956939697309E-4</v>
      </c>
      <c r="C1575" s="7">
        <v>-1.0755060939118301E-3</v>
      </c>
      <c r="D1575" s="7">
        <v>9.5486524514857004E-5</v>
      </c>
    </row>
    <row r="1576" spans="1:4" x14ac:dyDescent="0.3">
      <c r="A1576" s="3" t="s">
        <v>1925</v>
      </c>
      <c r="B1576" s="7">
        <v>6.4003467559814496E-4</v>
      </c>
      <c r="C1576" s="7">
        <v>-6.4496544655412403E-4</v>
      </c>
      <c r="D1576" s="7">
        <v>1.2850001221522691E-3</v>
      </c>
    </row>
    <row r="1577" spans="1:4" x14ac:dyDescent="0.3">
      <c r="A1577" s="3" t="s">
        <v>1926</v>
      </c>
      <c r="B1577" s="7">
        <v>1.1199712753295901E-3</v>
      </c>
      <c r="C1577" s="7">
        <v>1.06929696630687E-3</v>
      </c>
      <c r="D1577" s="7">
        <v>5.067430902272E-5</v>
      </c>
    </row>
    <row r="1578" spans="1:4" x14ac:dyDescent="0.3">
      <c r="A1578" s="3" t="s">
        <v>1927</v>
      </c>
      <c r="B1578" s="7">
        <v>5.8996677398681597E-4</v>
      </c>
      <c r="C1578" s="7">
        <v>6.6964741563424501E-4</v>
      </c>
      <c r="D1578" s="7">
        <v>7.9680641647429006E-5</v>
      </c>
    </row>
    <row r="1579" spans="1:4" x14ac:dyDescent="0.3">
      <c r="A1579" s="3" t="s">
        <v>1928</v>
      </c>
      <c r="B1579" s="7">
        <v>1.91998481750488E-3</v>
      </c>
      <c r="C1579" s="7">
        <v>1.3120713410899E-3</v>
      </c>
      <c r="D1579" s="7">
        <v>6.0791347641498002E-4</v>
      </c>
    </row>
    <row r="1580" spans="1:4" x14ac:dyDescent="0.3">
      <c r="A1580" s="3" t="s">
        <v>1929</v>
      </c>
      <c r="B1580" s="7">
        <v>-8.3994865417480501E-4</v>
      </c>
      <c r="C1580" s="7">
        <v>-5.4458004888147105E-4</v>
      </c>
      <c r="D1580" s="7">
        <v>2.9536860529333402E-4</v>
      </c>
    </row>
    <row r="1581" spans="1:4" x14ac:dyDescent="0.3">
      <c r="A1581" s="3" t="s">
        <v>1930</v>
      </c>
      <c r="B1581" s="7">
        <v>-5.0008296966552702E-4</v>
      </c>
      <c r="C1581" s="7">
        <v>-7.5664650648832299E-4</v>
      </c>
      <c r="D1581" s="7">
        <v>2.5656353682279598E-4</v>
      </c>
    </row>
    <row r="1582" spans="1:4" x14ac:dyDescent="0.3">
      <c r="A1582" s="3" t="s">
        <v>1931</v>
      </c>
      <c r="B1582" s="7">
        <v>-1.1992454528808601E-4</v>
      </c>
      <c r="C1582" s="7">
        <v>-5.8757333317771597E-4</v>
      </c>
      <c r="D1582" s="7">
        <v>4.6764878788962998E-4</v>
      </c>
    </row>
    <row r="1583" spans="1:4" x14ac:dyDescent="0.3">
      <c r="A1583" s="3" t="s">
        <v>1932</v>
      </c>
      <c r="B1583" s="7">
        <v>4.6002864837646501E-4</v>
      </c>
      <c r="C1583" s="7">
        <v>3.6560645094141402E-4</v>
      </c>
      <c r="D1583" s="7">
        <v>9.4422197435050999E-5</v>
      </c>
    </row>
    <row r="1584" spans="1:4" x14ac:dyDescent="0.3">
      <c r="A1584" s="3" t="s">
        <v>1933</v>
      </c>
      <c r="B1584" s="7">
        <v>-7.0095062255859402E-5</v>
      </c>
      <c r="C1584" s="7">
        <v>4.08832536777481E-4</v>
      </c>
      <c r="D1584" s="7">
        <v>4.7892759903334038E-4</v>
      </c>
    </row>
    <row r="1585" spans="1:4" x14ac:dyDescent="0.3">
      <c r="A1585" s="3" t="s">
        <v>1934</v>
      </c>
      <c r="B1585" s="7">
        <v>3.0040740966796899E-5</v>
      </c>
      <c r="C1585" s="7">
        <v>-5.5867931223474402E-5</v>
      </c>
      <c r="D1585" s="7">
        <v>8.5908672190271304E-5</v>
      </c>
    </row>
    <row r="1586" spans="1:4" x14ac:dyDescent="0.3">
      <c r="A1586" s="3" t="s">
        <v>1935</v>
      </c>
      <c r="B1586" s="7">
        <v>1.0001659393310499E-4</v>
      </c>
      <c r="C1586" s="7">
        <v>-5.3730106446892001E-4</v>
      </c>
      <c r="D1586" s="7">
        <v>6.3731765840202505E-4</v>
      </c>
    </row>
    <row r="1587" spans="1:4" x14ac:dyDescent="0.3">
      <c r="A1587" s="3" t="s">
        <v>1936</v>
      </c>
      <c r="B1587" s="7">
        <v>1.6800165176391599E-3</v>
      </c>
      <c r="C1587" s="7">
        <v>1.2198506155982601E-3</v>
      </c>
      <c r="D1587" s="7">
        <v>4.6016590204089999E-4</v>
      </c>
    </row>
    <row r="1588" spans="1:4" x14ac:dyDescent="0.3">
      <c r="A1588" s="3" t="s">
        <v>1937</v>
      </c>
      <c r="B1588" s="7">
        <v>6.7996978759765603E-4</v>
      </c>
      <c r="C1588" s="7">
        <v>-1.5653370064683299E-4</v>
      </c>
      <c r="D1588" s="7">
        <v>8.3650348824448905E-4</v>
      </c>
    </row>
    <row r="1589" spans="1:4" x14ac:dyDescent="0.3">
      <c r="A1589" s="3" t="s">
        <v>1938</v>
      </c>
      <c r="B1589" s="7">
        <v>-3.3998489379882802E-4</v>
      </c>
      <c r="C1589" s="7">
        <v>-7.3048128979280602E-4</v>
      </c>
      <c r="D1589" s="7">
        <v>3.90496395993978E-4</v>
      </c>
    </row>
    <row r="1590" spans="1:4" x14ac:dyDescent="0.3">
      <c r="A1590" s="3" t="s">
        <v>1939</v>
      </c>
      <c r="B1590" s="7">
        <v>-4.50015068054199E-4</v>
      </c>
      <c r="C1590" s="7">
        <v>3.8847938412800399E-4</v>
      </c>
      <c r="D1590" s="7">
        <v>8.3849445218220299E-4</v>
      </c>
    </row>
    <row r="1591" spans="1:4" x14ac:dyDescent="0.3">
      <c r="A1591" s="3" t="s">
        <v>1940</v>
      </c>
      <c r="B1591" s="7">
        <v>-3.9005279541015598E-4</v>
      </c>
      <c r="C1591" s="7">
        <v>-5.1649520173668905E-4</v>
      </c>
      <c r="D1591" s="7">
        <v>1.2644240632653299E-4</v>
      </c>
    </row>
    <row r="1592" spans="1:4" x14ac:dyDescent="0.3">
      <c r="A1592" s="3" t="s">
        <v>1941</v>
      </c>
      <c r="B1592" s="7">
        <v>5.0067901611328098E-5</v>
      </c>
      <c r="C1592" s="7">
        <v>-5.0969229778274905E-4</v>
      </c>
      <c r="D1592" s="7">
        <v>5.5976019939407706E-4</v>
      </c>
    </row>
    <row r="1593" spans="1:4" x14ac:dyDescent="0.3">
      <c r="A1593" s="3" t="s">
        <v>1942</v>
      </c>
      <c r="B1593" s="7">
        <v>3.80039215087891E-4</v>
      </c>
      <c r="C1593" s="7">
        <v>-1.81518582394347E-4</v>
      </c>
      <c r="D1593" s="7">
        <v>5.6155779748223798E-4</v>
      </c>
    </row>
    <row r="1594" spans="1:4" x14ac:dyDescent="0.3">
      <c r="A1594" s="3" t="s">
        <v>1943</v>
      </c>
      <c r="B1594" s="7">
        <v>-5.2011013031005903E-4</v>
      </c>
      <c r="C1594" s="7">
        <v>-4.32933942647651E-4</v>
      </c>
      <c r="D1594" s="7">
        <v>8.7176187662408E-5</v>
      </c>
    </row>
    <row r="1595" spans="1:4" x14ac:dyDescent="0.3">
      <c r="A1595" s="3" t="s">
        <v>1944</v>
      </c>
      <c r="B1595" s="7">
        <v>-4.49895858764648E-4</v>
      </c>
      <c r="C1595" s="7">
        <v>-5.5460032308474205E-4</v>
      </c>
      <c r="D1595" s="7">
        <v>1.04704464320094E-4</v>
      </c>
    </row>
    <row r="1596" spans="1:4" x14ac:dyDescent="0.3">
      <c r="A1596" s="3" t="s">
        <v>1945</v>
      </c>
      <c r="B1596" s="7">
        <v>-5.0067901611328098E-5</v>
      </c>
      <c r="C1596" s="7">
        <v>-9.5786112069617998E-5</v>
      </c>
      <c r="D1596" s="7">
        <v>4.57182104582899E-5</v>
      </c>
    </row>
    <row r="1597" spans="1:4" x14ac:dyDescent="0.3">
      <c r="A1597" s="3" t="s">
        <v>1946</v>
      </c>
      <c r="B1597" s="7">
        <v>6.5004825592041005E-4</v>
      </c>
      <c r="C1597" s="7">
        <v>4.3096279841847701E-4</v>
      </c>
      <c r="D1597" s="7">
        <v>2.1908545750193301E-4</v>
      </c>
    </row>
    <row r="1598" spans="1:4" x14ac:dyDescent="0.3">
      <c r="A1598" s="3" t="s">
        <v>1947</v>
      </c>
      <c r="B1598" s="7">
        <v>4.8300027847289996E-3</v>
      </c>
      <c r="C1598" s="7">
        <v>2.6093909400515302E-4</v>
      </c>
      <c r="D1598" s="7">
        <v>4.569063690723847E-3</v>
      </c>
    </row>
    <row r="1599" spans="1:4" x14ac:dyDescent="0.3">
      <c r="A1599" s="3" t="s">
        <v>1948</v>
      </c>
      <c r="B1599" s="7">
        <v>1.4200210571289099E-3</v>
      </c>
      <c r="C1599" s="7">
        <v>1.34242058265954E-3</v>
      </c>
      <c r="D1599" s="7">
        <v>7.7600474469370005E-5</v>
      </c>
    </row>
    <row r="1600" spans="1:4" x14ac:dyDescent="0.3">
      <c r="A1600" s="3" t="s">
        <v>1949</v>
      </c>
      <c r="B1600" s="7">
        <v>-2.40087509155273E-4</v>
      </c>
      <c r="C1600" s="7">
        <v>9.8440935835242293E-4</v>
      </c>
      <c r="D1600" s="7">
        <v>1.2244968675076959E-3</v>
      </c>
    </row>
    <row r="1601" spans="1:4" x14ac:dyDescent="0.3">
      <c r="A1601" s="3" t="s">
        <v>1950</v>
      </c>
      <c r="B1601" s="7">
        <v>-1.29938125610352E-4</v>
      </c>
      <c r="C1601" s="7">
        <v>-3.3025073935277798E-4</v>
      </c>
      <c r="D1601" s="7">
        <v>2.0031261374242601E-4</v>
      </c>
    </row>
    <row r="1602" spans="1:4" x14ac:dyDescent="0.3">
      <c r="A1602" s="3" t="s">
        <v>1951</v>
      </c>
      <c r="B1602" s="7">
        <v>-2.40087509155273E-4</v>
      </c>
      <c r="C1602" s="7">
        <v>-6.4989441307261597E-4</v>
      </c>
      <c r="D1602" s="7">
        <v>4.0980690391734302E-4</v>
      </c>
    </row>
    <row r="1603" spans="1:4" x14ac:dyDescent="0.3">
      <c r="A1603" s="3" t="s">
        <v>1952</v>
      </c>
      <c r="B1603" s="7">
        <v>1.2000799179077101E-3</v>
      </c>
      <c r="C1603" s="7">
        <v>1.0427238885313301E-3</v>
      </c>
      <c r="D1603" s="7">
        <v>1.5735602937638001E-4</v>
      </c>
    </row>
    <row r="1604" spans="1:4" x14ac:dyDescent="0.3">
      <c r="A1604" s="3" t="s">
        <v>1953</v>
      </c>
      <c r="B1604" s="7">
        <v>-3.0004978179931603E-4</v>
      </c>
      <c r="C1604" s="7">
        <v>5.6066643446683905E-4</v>
      </c>
      <c r="D1604" s="7">
        <v>8.6071621626615503E-4</v>
      </c>
    </row>
    <row r="1605" spans="1:4" x14ac:dyDescent="0.3">
      <c r="A1605" s="3" t="s">
        <v>1954</v>
      </c>
      <c r="B1605" s="7">
        <v>-8.0001354217529297E-4</v>
      </c>
      <c r="C1605" s="7">
        <v>-1.0288927005603901E-3</v>
      </c>
      <c r="D1605" s="7">
        <v>2.28879158385097E-4</v>
      </c>
    </row>
    <row r="1606" spans="1:4" x14ac:dyDescent="0.3">
      <c r="A1606" s="3" t="s">
        <v>1955</v>
      </c>
      <c r="B1606" s="7">
        <v>2.30073928833008E-4</v>
      </c>
      <c r="C1606" s="7">
        <v>8.79878585692495E-4</v>
      </c>
      <c r="D1606" s="7">
        <v>6.4980465685948697E-4</v>
      </c>
    </row>
    <row r="1607" spans="1:4" x14ac:dyDescent="0.3">
      <c r="A1607" s="3" t="s">
        <v>1956</v>
      </c>
      <c r="B1607" s="7">
        <v>-4.0006637573242198E-4</v>
      </c>
      <c r="C1607" s="7">
        <v>-4.1789113311096999E-4</v>
      </c>
      <c r="D1607" s="7">
        <v>1.7824757378548001E-5</v>
      </c>
    </row>
    <row r="1608" spans="1:4" x14ac:dyDescent="0.3">
      <c r="A1608" s="3" t="s">
        <v>1957</v>
      </c>
      <c r="B1608" s="7">
        <v>1.3005733489990199E-4</v>
      </c>
      <c r="C1608" s="7">
        <v>-3.9690832636551898E-5</v>
      </c>
      <c r="D1608" s="7">
        <v>1.697481675364539E-4</v>
      </c>
    </row>
    <row r="1609" spans="1:4" x14ac:dyDescent="0.3">
      <c r="A1609" s="3" t="s">
        <v>1958</v>
      </c>
      <c r="B1609" s="7">
        <v>1.4699697494506799E-3</v>
      </c>
      <c r="C1609" s="7">
        <v>1.2301487149670701E-3</v>
      </c>
      <c r="D1609" s="7">
        <v>2.3982103448361001E-4</v>
      </c>
    </row>
    <row r="1610" spans="1:4" x14ac:dyDescent="0.3">
      <c r="A1610" s="3" t="s">
        <v>1959</v>
      </c>
      <c r="B1610" s="7">
        <v>5.4001808166503895E-4</v>
      </c>
      <c r="C1610" s="7">
        <v>6.2466348754242095E-4</v>
      </c>
      <c r="D1610" s="7">
        <v>8.4645405877381997E-5</v>
      </c>
    </row>
    <row r="1611" spans="1:4" x14ac:dyDescent="0.3">
      <c r="A1611" s="3" t="s">
        <v>1960</v>
      </c>
      <c r="B1611" s="7">
        <v>-2.20060348510742E-4</v>
      </c>
      <c r="C1611" s="7">
        <v>-3.7822462036274401E-4</v>
      </c>
      <c r="D1611" s="7">
        <v>1.5816427185200201E-4</v>
      </c>
    </row>
    <row r="1612" spans="1:4" x14ac:dyDescent="0.3">
      <c r="A1612" s="3" t="s">
        <v>1961</v>
      </c>
      <c r="B1612" s="7">
        <v>-5.9998035430908203E-4</v>
      </c>
      <c r="C1612" s="7">
        <v>4.3880558223463602E-5</v>
      </c>
      <c r="D1612" s="7">
        <v>6.4386091253254563E-4</v>
      </c>
    </row>
    <row r="1613" spans="1:4" x14ac:dyDescent="0.3">
      <c r="A1613" s="3" t="s">
        <v>1962</v>
      </c>
      <c r="B1613" s="7">
        <v>-2.4998188018798801E-4</v>
      </c>
      <c r="C1613" s="7">
        <v>-3.9323978126048998E-4</v>
      </c>
      <c r="D1613" s="7">
        <v>1.43257901072502E-4</v>
      </c>
    </row>
    <row r="1614" spans="1:4" x14ac:dyDescent="0.3">
      <c r="A1614" s="3" t="s">
        <v>1963</v>
      </c>
      <c r="B1614" s="7">
        <v>3.1995773315429698E-4</v>
      </c>
      <c r="C1614" s="7">
        <v>9.5726420113351196E-5</v>
      </c>
      <c r="D1614" s="7">
        <v>2.2423131304094579E-4</v>
      </c>
    </row>
    <row r="1615" spans="1:4" x14ac:dyDescent="0.3">
      <c r="A1615" s="3" t="s">
        <v>1964</v>
      </c>
      <c r="B1615" s="7">
        <v>-1.9907951354980499E-5</v>
      </c>
      <c r="C1615" s="7">
        <v>-1.21608092740644E-4</v>
      </c>
      <c r="D1615" s="7">
        <v>1.017001413856635E-4</v>
      </c>
    </row>
    <row r="1616" spans="1:4" x14ac:dyDescent="0.3">
      <c r="A1616" s="3" t="s">
        <v>1965</v>
      </c>
      <c r="B1616" s="7">
        <v>1.49965286254883E-4</v>
      </c>
      <c r="C1616" s="7">
        <v>-1.11614072011434E-5</v>
      </c>
      <c r="D1616" s="7">
        <v>1.611266934560264E-4</v>
      </c>
    </row>
    <row r="1617" spans="1:4" x14ac:dyDescent="0.3">
      <c r="A1617" s="3" t="s">
        <v>1966</v>
      </c>
      <c r="B1617" s="7">
        <v>1.0900497436523401E-3</v>
      </c>
      <c r="C1617" s="7">
        <v>8.84600332938135E-4</v>
      </c>
      <c r="D1617" s="7">
        <v>2.0544941071420499E-4</v>
      </c>
    </row>
    <row r="1618" spans="1:4" x14ac:dyDescent="0.3">
      <c r="A1618" s="3" t="s">
        <v>1967</v>
      </c>
      <c r="B1618" s="7">
        <v>-6.0009956359863303E-4</v>
      </c>
      <c r="C1618" s="7">
        <v>-2.5160243967548002E-4</v>
      </c>
      <c r="D1618" s="7">
        <v>3.4849712392315301E-4</v>
      </c>
    </row>
    <row r="1619" spans="1:4" x14ac:dyDescent="0.3">
      <c r="A1619" s="3" t="s">
        <v>1968</v>
      </c>
      <c r="B1619" s="7">
        <v>-9.3996524810791005E-4</v>
      </c>
      <c r="C1619" s="7">
        <v>-1.2083423789590599E-3</v>
      </c>
      <c r="D1619" s="7">
        <v>2.6837713085114999E-4</v>
      </c>
    </row>
    <row r="1620" spans="1:4" x14ac:dyDescent="0.3">
      <c r="A1620" s="3" t="s">
        <v>1969</v>
      </c>
      <c r="B1620" s="7">
        <v>9.2005729675293001E-4</v>
      </c>
      <c r="C1620" s="7">
        <v>1.9208563026040801E-4</v>
      </c>
      <c r="D1620" s="7">
        <v>7.2797166649252198E-4</v>
      </c>
    </row>
    <row r="1621" spans="1:4" x14ac:dyDescent="0.3">
      <c r="A1621" s="3" t="s">
        <v>1970</v>
      </c>
      <c r="B1621" s="7">
        <v>1.7799139022827101E-3</v>
      </c>
      <c r="C1621" s="7">
        <v>1.42148067243397E-3</v>
      </c>
      <c r="D1621" s="7">
        <v>3.5843322984873999E-4</v>
      </c>
    </row>
    <row r="1622" spans="1:4" x14ac:dyDescent="0.3">
      <c r="A1622" s="3" t="s">
        <v>1971</v>
      </c>
      <c r="B1622" s="7">
        <v>-8.4996223449706999E-4</v>
      </c>
      <c r="C1622" s="7">
        <v>7.6973042450845198E-4</v>
      </c>
      <c r="D1622" s="7">
        <v>1.6196926590055221E-3</v>
      </c>
    </row>
    <row r="1623" spans="1:4" x14ac:dyDescent="0.3">
      <c r="A1623" s="3" t="s">
        <v>1972</v>
      </c>
      <c r="B1623" s="7">
        <v>-1.8600225448608401E-3</v>
      </c>
      <c r="C1623" s="7">
        <v>-1.88681588042527E-3</v>
      </c>
      <c r="D1623" s="7">
        <v>2.6793335564429998E-5</v>
      </c>
    </row>
    <row r="1624" spans="1:4" x14ac:dyDescent="0.3">
      <c r="A1624" s="3" t="s">
        <v>1973</v>
      </c>
      <c r="B1624" s="7">
        <v>6.2000751495361296E-4</v>
      </c>
      <c r="C1624" s="7">
        <v>4.3197540799155799E-4</v>
      </c>
      <c r="D1624" s="7">
        <v>1.8803210696205499E-4</v>
      </c>
    </row>
    <row r="1625" spans="1:4" x14ac:dyDescent="0.3">
      <c r="A1625" s="3" t="s">
        <v>1974</v>
      </c>
      <c r="B1625" s="7">
        <v>-2.0003318786621099E-4</v>
      </c>
      <c r="C1625" s="7">
        <v>-3.1028076773509399E-4</v>
      </c>
      <c r="D1625" s="7">
        <v>1.10247579868883E-4</v>
      </c>
    </row>
    <row r="1626" spans="1:4" x14ac:dyDescent="0.3">
      <c r="A1626" s="3" t="s">
        <v>1975</v>
      </c>
      <c r="B1626" s="7">
        <v>-6.0999393463134798E-4</v>
      </c>
      <c r="C1626" s="7">
        <v>-2.4500224390067198E-4</v>
      </c>
      <c r="D1626" s="7">
        <v>3.64991690730676E-4</v>
      </c>
    </row>
    <row r="1627" spans="1:4" x14ac:dyDescent="0.3">
      <c r="A1627" s="3" t="s">
        <v>1976</v>
      </c>
      <c r="B1627" s="7">
        <v>-1.1599063873291E-3</v>
      </c>
      <c r="C1627" s="7">
        <v>-1.12497573718429E-3</v>
      </c>
      <c r="D1627" s="7">
        <v>3.4930650144809997E-5</v>
      </c>
    </row>
    <row r="1628" spans="1:4" x14ac:dyDescent="0.3">
      <c r="A1628" s="3" t="s">
        <v>1977</v>
      </c>
      <c r="B1628" s="7">
        <v>1.6999244689941401E-4</v>
      </c>
      <c r="C1628" s="7">
        <v>-3.7763456930406402E-4</v>
      </c>
      <c r="D1628" s="7">
        <v>5.4762701620347798E-4</v>
      </c>
    </row>
    <row r="1629" spans="1:4" x14ac:dyDescent="0.3">
      <c r="A1629" s="3" t="s">
        <v>1978</v>
      </c>
      <c r="B1629" s="7">
        <v>7.6997280120849599E-4</v>
      </c>
      <c r="C1629" s="7">
        <v>7.2782282950356603E-4</v>
      </c>
      <c r="D1629" s="7">
        <v>4.2149971704929999E-5</v>
      </c>
    </row>
    <row r="1630" spans="1:4" x14ac:dyDescent="0.3">
      <c r="A1630" s="3" t="s">
        <v>1979</v>
      </c>
      <c r="B1630" s="7">
        <v>-1.3005733489990199E-4</v>
      </c>
      <c r="C1630" s="7">
        <v>8.2115409895777702E-5</v>
      </c>
      <c r="D1630" s="7">
        <v>2.1217274479567969E-4</v>
      </c>
    </row>
    <row r="1631" spans="1:4" x14ac:dyDescent="0.3">
      <c r="A1631" s="3" t="s">
        <v>1980</v>
      </c>
      <c r="B1631" s="7">
        <v>6.0081481933593797E-5</v>
      </c>
      <c r="C1631" s="7">
        <v>5.9776146372314502E-5</v>
      </c>
      <c r="D1631" s="7">
        <v>3.0533556127930001E-7</v>
      </c>
    </row>
    <row r="1632" spans="1:4" x14ac:dyDescent="0.3">
      <c r="A1632" s="3" t="s">
        <v>1981</v>
      </c>
      <c r="B1632" s="7">
        <v>2.4998188018798801E-4</v>
      </c>
      <c r="C1632" s="7">
        <v>4.1454628808423898E-4</v>
      </c>
      <c r="D1632" s="7">
        <v>1.64564407896251E-4</v>
      </c>
    </row>
    <row r="1633" spans="1:4" x14ac:dyDescent="0.3">
      <c r="A1633" s="3" t="s">
        <v>1982</v>
      </c>
      <c r="B1633" s="7">
        <v>-3.70025634765625E-4</v>
      </c>
      <c r="C1633" s="7">
        <v>-1.6447127563878899E-4</v>
      </c>
      <c r="D1633" s="7">
        <v>2.0555435912683601E-4</v>
      </c>
    </row>
    <row r="1634" spans="1:4" x14ac:dyDescent="0.3">
      <c r="A1634" s="3" t="s">
        <v>1983</v>
      </c>
      <c r="B1634" s="7">
        <v>3.2997131347656299E-4</v>
      </c>
      <c r="C1634" s="7">
        <v>-1.8893802189268199E-4</v>
      </c>
      <c r="D1634" s="7">
        <v>5.1890933536924498E-4</v>
      </c>
    </row>
    <row r="1635" spans="1:4" x14ac:dyDescent="0.3">
      <c r="A1635" s="3" t="s">
        <v>1984</v>
      </c>
      <c r="B1635" s="7">
        <v>-1.00135803222656E-5</v>
      </c>
      <c r="C1635" s="7">
        <v>-2.9457829441526E-5</v>
      </c>
      <c r="D1635" s="7">
        <v>1.9444249119260399E-5</v>
      </c>
    </row>
    <row r="1636" spans="1:4" x14ac:dyDescent="0.3">
      <c r="A1636" s="3" t="s">
        <v>1985</v>
      </c>
      <c r="B1636" s="7">
        <v>-5.9998035430908203E-4</v>
      </c>
      <c r="C1636" s="7">
        <v>-6.0193799436092398E-4</v>
      </c>
      <c r="D1636" s="7">
        <v>1.9576400518420001E-6</v>
      </c>
    </row>
    <row r="1637" spans="1:4" x14ac:dyDescent="0.3">
      <c r="A1637" s="3" t="s">
        <v>1986</v>
      </c>
      <c r="B1637" s="7">
        <v>-3.1995773315429698E-4</v>
      </c>
      <c r="C1637" s="7">
        <v>-3.4225574927404501E-4</v>
      </c>
      <c r="D1637" s="7">
        <v>2.2298016119748002E-5</v>
      </c>
    </row>
    <row r="1638" spans="1:4" x14ac:dyDescent="0.3">
      <c r="A1638" s="3" t="s">
        <v>1987</v>
      </c>
      <c r="B1638" s="7">
        <v>1.20043754577637E-4</v>
      </c>
      <c r="C1638" s="7">
        <v>-3.4016196877928498E-5</v>
      </c>
      <c r="D1638" s="7">
        <v>1.5405995145556549E-4</v>
      </c>
    </row>
    <row r="1639" spans="1:4" x14ac:dyDescent="0.3">
      <c r="A1639" s="3" t="s">
        <v>1988</v>
      </c>
      <c r="B1639" s="7">
        <v>1.6999244689941401E-4</v>
      </c>
      <c r="C1639" s="7">
        <v>1.5063992759678499E-4</v>
      </c>
      <c r="D1639" s="7">
        <v>1.9352519302628999E-5</v>
      </c>
    </row>
    <row r="1640" spans="1:4" x14ac:dyDescent="0.3">
      <c r="A1640" s="3" t="s">
        <v>1989</v>
      </c>
      <c r="B1640" s="7">
        <v>7.9989433288574205E-5</v>
      </c>
      <c r="C1640" s="7">
        <v>1.5302134852390701E-4</v>
      </c>
      <c r="D1640" s="7">
        <v>7.3031915235332806E-5</v>
      </c>
    </row>
    <row r="1641" spans="1:4" x14ac:dyDescent="0.3">
      <c r="A1641" s="3" t="s">
        <v>1990</v>
      </c>
      <c r="B1641" s="7">
        <v>-6.0081481933593797E-5</v>
      </c>
      <c r="C1641" s="7">
        <v>-1.4014668704476199E-4</v>
      </c>
      <c r="D1641" s="7">
        <v>8.0065205111168203E-5</v>
      </c>
    </row>
    <row r="1642" spans="1:4" x14ac:dyDescent="0.3">
      <c r="A1642" s="3" t="s">
        <v>1991</v>
      </c>
      <c r="B1642" s="7">
        <v>3.80039215087891E-4</v>
      </c>
      <c r="C1642" s="7">
        <v>-6.6166854230687001E-4</v>
      </c>
      <c r="D1642" s="7">
        <v>1.0417077573947611E-3</v>
      </c>
    </row>
    <row r="1643" spans="1:4" x14ac:dyDescent="0.3">
      <c r="A1643" s="3" t="s">
        <v>1992</v>
      </c>
      <c r="B1643" s="7">
        <v>1.6999244689941401E-4</v>
      </c>
      <c r="C1643" s="7">
        <v>-1.17662239063065E-4</v>
      </c>
      <c r="D1643" s="7">
        <v>2.8765468596247902E-4</v>
      </c>
    </row>
    <row r="1644" spans="1:4" x14ac:dyDescent="0.3">
      <c r="A1644" s="3" t="s">
        <v>1993</v>
      </c>
      <c r="B1644" s="7">
        <v>-2.0599365234375E-3</v>
      </c>
      <c r="C1644" s="7">
        <v>-1.08979572542012E-3</v>
      </c>
      <c r="D1644" s="7">
        <v>9.7014079801738002E-4</v>
      </c>
    </row>
    <row r="1645" spans="1:4" x14ac:dyDescent="0.3">
      <c r="A1645" s="3" t="s">
        <v>1994</v>
      </c>
      <c r="B1645" s="7">
        <v>-4.4000148773193397E-4</v>
      </c>
      <c r="C1645" s="7">
        <v>-6.8839918822050095E-4</v>
      </c>
      <c r="D1645" s="7">
        <v>2.4839770048856703E-4</v>
      </c>
    </row>
    <row r="1646" spans="1:4" x14ac:dyDescent="0.3">
      <c r="A1646" s="3" t="s">
        <v>1995</v>
      </c>
      <c r="B1646" s="7">
        <v>-1.0600090026855499E-3</v>
      </c>
      <c r="C1646" s="7">
        <v>-3.9471845957450601E-4</v>
      </c>
      <c r="D1646" s="7">
        <v>6.6529054311104401E-4</v>
      </c>
    </row>
    <row r="1647" spans="1:4" x14ac:dyDescent="0.3">
      <c r="A1647" s="3" t="s">
        <v>1996</v>
      </c>
      <c r="B1647" s="7">
        <v>5.2199363708496102E-3</v>
      </c>
      <c r="C1647" s="7">
        <v>3.8591141346842098E-3</v>
      </c>
      <c r="D1647" s="7">
        <v>1.3608222361654E-3</v>
      </c>
    </row>
    <row r="1648" spans="1:4" x14ac:dyDescent="0.3">
      <c r="A1648" s="3" t="s">
        <v>1997</v>
      </c>
      <c r="B1648" s="7">
        <v>1.4899969100952101E-3</v>
      </c>
      <c r="C1648" s="7">
        <v>7.3081004666164496E-4</v>
      </c>
      <c r="D1648" s="7">
        <v>7.5918686343356501E-4</v>
      </c>
    </row>
    <row r="1649" spans="1:4" x14ac:dyDescent="0.3">
      <c r="A1649" s="3" t="s">
        <v>1998</v>
      </c>
      <c r="B1649" s="7">
        <v>-4.1400194168090803E-3</v>
      </c>
      <c r="C1649" s="7">
        <v>-4.6237073838710802E-3</v>
      </c>
      <c r="D1649" s="7">
        <v>4.8368796706199998E-4</v>
      </c>
    </row>
    <row r="1650" spans="1:4" x14ac:dyDescent="0.3">
      <c r="A1650" s="3" t="s">
        <v>1999</v>
      </c>
      <c r="B1650" s="7">
        <v>-4.9399137496948199E-3</v>
      </c>
      <c r="C1650" s="7">
        <v>-2.4327076971530901E-3</v>
      </c>
      <c r="D1650" s="7">
        <v>2.5072060525417302E-3</v>
      </c>
    </row>
    <row r="1651" spans="1:4" x14ac:dyDescent="0.3">
      <c r="A1651" s="3" t="s">
        <v>2000</v>
      </c>
      <c r="B1651" s="7">
        <v>-1.87003612518311E-3</v>
      </c>
      <c r="C1651" s="7">
        <v>-1.8762290710583301E-3</v>
      </c>
      <c r="D1651" s="7">
        <v>6.19294587522E-6</v>
      </c>
    </row>
    <row r="1652" spans="1:4" x14ac:dyDescent="0.3">
      <c r="A1652" s="3" t="s">
        <v>2001</v>
      </c>
      <c r="B1652" s="7">
        <v>-1.4500617980957001E-3</v>
      </c>
      <c r="C1652" s="7">
        <v>-7.2173750959336801E-4</v>
      </c>
      <c r="D1652" s="7">
        <v>7.2832428850233197E-4</v>
      </c>
    </row>
    <row r="1653" spans="1:4" x14ac:dyDescent="0.3">
      <c r="A1653" s="3" t="s">
        <v>2002</v>
      </c>
      <c r="B1653" s="7">
        <v>-2.4998188018798801E-4</v>
      </c>
      <c r="C1653" s="7">
        <v>-4.3323274439899298E-5</v>
      </c>
      <c r="D1653" s="7">
        <v>2.0665860574808871E-4</v>
      </c>
    </row>
    <row r="1654" spans="1:4" x14ac:dyDescent="0.3">
      <c r="A1654" s="3" t="s">
        <v>2003</v>
      </c>
      <c r="B1654" s="7">
        <v>-3.9935111999511698E-5</v>
      </c>
      <c r="C1654" s="7">
        <v>-9.6076350018847707E-5</v>
      </c>
      <c r="D1654" s="7">
        <v>5.6141238019336001E-5</v>
      </c>
    </row>
    <row r="1655" spans="1:4" x14ac:dyDescent="0.3">
      <c r="A1655" s="3" t="s">
        <v>2004</v>
      </c>
      <c r="B1655" s="7">
        <v>-5.6004524230956999E-4</v>
      </c>
      <c r="C1655" s="7">
        <v>-2.4161352484952699E-4</v>
      </c>
      <c r="D1655" s="7">
        <v>3.1843171746004302E-4</v>
      </c>
    </row>
    <row r="1656" spans="1:4" x14ac:dyDescent="0.3">
      <c r="A1656" s="3" t="s">
        <v>2005</v>
      </c>
      <c r="B1656" s="7">
        <v>5.9962272644043003E-5</v>
      </c>
      <c r="C1656" s="7">
        <v>-1.9731881911866399E-4</v>
      </c>
      <c r="D1656" s="7">
        <v>2.5728109176270702E-4</v>
      </c>
    </row>
    <row r="1657" spans="1:4" x14ac:dyDescent="0.3">
      <c r="A1657" s="3" t="s">
        <v>2006</v>
      </c>
      <c r="B1657" s="7">
        <v>2.7000904083252002E-4</v>
      </c>
      <c r="C1657" s="7">
        <v>3.9468330214731401E-4</v>
      </c>
      <c r="D1657" s="7">
        <v>1.2467426131479399E-4</v>
      </c>
    </row>
    <row r="1658" spans="1:4" x14ac:dyDescent="0.3">
      <c r="A1658" s="3" t="s">
        <v>2007</v>
      </c>
      <c r="B1658" s="7">
        <v>-2.19941139221191E-4</v>
      </c>
      <c r="C1658" s="7">
        <v>9.3672249931842102E-5</v>
      </c>
      <c r="D1658" s="7">
        <v>3.1361338915303312E-4</v>
      </c>
    </row>
    <row r="1659" spans="1:4" x14ac:dyDescent="0.3">
      <c r="A1659" s="3" t="s">
        <v>2008</v>
      </c>
      <c r="B1659" s="7">
        <v>1.20043754577637E-4</v>
      </c>
      <c r="C1659" s="7">
        <v>8.92053358256817E-5</v>
      </c>
      <c r="D1659" s="7">
        <v>3.0838418751955297E-5</v>
      </c>
    </row>
    <row r="1660" spans="1:4" x14ac:dyDescent="0.3">
      <c r="A1660" s="3" t="s">
        <v>2009</v>
      </c>
      <c r="B1660" s="7">
        <v>-5.80072402954102E-4</v>
      </c>
      <c r="C1660" s="7">
        <v>-1.07766471046489E-4</v>
      </c>
      <c r="D1660" s="7">
        <v>4.7230593190761299E-4</v>
      </c>
    </row>
    <row r="1661" spans="1:4" x14ac:dyDescent="0.3">
      <c r="A1661" s="3" t="s">
        <v>2010</v>
      </c>
      <c r="B1661" s="7">
        <v>2.4998188018798801E-4</v>
      </c>
      <c r="C1661" s="7">
        <v>1.7924237181432499E-4</v>
      </c>
      <c r="D1661" s="7">
        <v>7.0739508373663006E-5</v>
      </c>
    </row>
    <row r="1662" spans="1:4" x14ac:dyDescent="0.3">
      <c r="A1662" s="3" t="s">
        <v>2011</v>
      </c>
      <c r="B1662" s="7">
        <v>-1.00135803222656E-5</v>
      </c>
      <c r="C1662" s="7">
        <v>6.9716508733108599E-5</v>
      </c>
      <c r="D1662" s="7">
        <v>7.9730089055374197E-5</v>
      </c>
    </row>
    <row r="1663" spans="1:4" x14ac:dyDescent="0.3">
      <c r="A1663" s="3" t="s">
        <v>2012</v>
      </c>
      <c r="B1663" s="7">
        <v>1.20043754577637E-4</v>
      </c>
      <c r="C1663" s="7">
        <v>1.89918602700345E-4</v>
      </c>
      <c r="D1663" s="7">
        <v>6.9874848122707998E-5</v>
      </c>
    </row>
    <row r="1664" spans="1:4" x14ac:dyDescent="0.3">
      <c r="A1664" s="3" t="s">
        <v>2013</v>
      </c>
      <c r="B1664" s="7">
        <v>3.60012054443359E-4</v>
      </c>
      <c r="C1664" s="7">
        <v>-1.67773367138579E-4</v>
      </c>
      <c r="D1664" s="7">
        <v>5.27785421581938E-4</v>
      </c>
    </row>
    <row r="1665" spans="1:4" x14ac:dyDescent="0.3">
      <c r="A1665" s="3" t="s">
        <v>2014</v>
      </c>
      <c r="B1665" s="7">
        <v>4.1997432708740202E-4</v>
      </c>
      <c r="C1665" s="7">
        <v>5.3894816664978905E-4</v>
      </c>
      <c r="D1665" s="7">
        <v>1.1897383956238701E-4</v>
      </c>
    </row>
    <row r="1666" spans="1:4" x14ac:dyDescent="0.3">
      <c r="A1666" s="3" t="s">
        <v>2015</v>
      </c>
      <c r="B1666" s="7">
        <v>3.0040740966796899E-5</v>
      </c>
      <c r="C1666" s="7">
        <v>6.3564936863258503E-4</v>
      </c>
      <c r="D1666" s="7">
        <v>6.0560862766578815E-4</v>
      </c>
    </row>
    <row r="1667" spans="1:4" x14ac:dyDescent="0.3">
      <c r="A1667" s="3" t="s">
        <v>2016</v>
      </c>
      <c r="B1667" s="7">
        <v>-5.0067901611328098E-5</v>
      </c>
      <c r="C1667" s="7">
        <v>-2.6846336550079302E-4</v>
      </c>
      <c r="D1667" s="7">
        <v>2.183954638894649E-4</v>
      </c>
    </row>
    <row r="1668" spans="1:4" x14ac:dyDescent="0.3">
      <c r="A1668" s="3" t="s">
        <v>2017</v>
      </c>
      <c r="B1668" s="7">
        <v>-3.4999847412109402E-4</v>
      </c>
      <c r="C1668" s="7">
        <v>-1.3879431644454601E-3</v>
      </c>
      <c r="D1668" s="7">
        <v>1.0379446903243661E-3</v>
      </c>
    </row>
    <row r="1669" spans="1:4" x14ac:dyDescent="0.3">
      <c r="A1669" s="3" t="s">
        <v>2018</v>
      </c>
      <c r="B1669" s="7">
        <v>-1.12998485565186E-3</v>
      </c>
      <c r="C1669" s="7">
        <v>-1.21109874453396E-3</v>
      </c>
      <c r="D1669" s="7">
        <v>8.1113888882099999E-5</v>
      </c>
    </row>
    <row r="1670" spans="1:4" x14ac:dyDescent="0.3">
      <c r="A1670" s="3" t="s">
        <v>2019</v>
      </c>
      <c r="B1670" s="7">
        <v>-1.8000602722168001E-4</v>
      </c>
      <c r="C1670" s="7">
        <v>-9.0115165221504894E-5</v>
      </c>
      <c r="D1670" s="7">
        <v>8.9890862000175105E-5</v>
      </c>
    </row>
    <row r="1671" spans="1:4" x14ac:dyDescent="0.3">
      <c r="A1671" s="3" t="s">
        <v>2020</v>
      </c>
      <c r="B1671" s="7">
        <v>-2.899169921875E-4</v>
      </c>
      <c r="C1671" s="7">
        <v>2.46500621869927E-5</v>
      </c>
      <c r="D1671" s="7">
        <v>3.1456705437449267E-4</v>
      </c>
    </row>
    <row r="1672" spans="1:4" x14ac:dyDescent="0.3">
      <c r="A1672" s="3" t="s">
        <v>2021</v>
      </c>
      <c r="B1672" s="7">
        <v>1.16991996765137E-3</v>
      </c>
      <c r="C1672" s="7">
        <v>1.4836939226370299E-4</v>
      </c>
      <c r="D1672" s="7">
        <v>1.021550575387667E-3</v>
      </c>
    </row>
    <row r="1673" spans="1:4" x14ac:dyDescent="0.3">
      <c r="A1673" s="3" t="s">
        <v>2022</v>
      </c>
      <c r="B1673" s="7">
        <v>-2.0027160644531301E-5</v>
      </c>
      <c r="C1673" s="7">
        <v>2.7867121389135702E-4</v>
      </c>
      <c r="D1673" s="7">
        <v>2.9869837453588833E-4</v>
      </c>
    </row>
    <row r="1674" spans="1:4" x14ac:dyDescent="0.3">
      <c r="A1674" s="3" t="s">
        <v>2023</v>
      </c>
      <c r="B1674" s="7">
        <v>2.0800828933715799E-3</v>
      </c>
      <c r="C1674" s="7">
        <v>9.7573164384812095E-4</v>
      </c>
      <c r="D1674" s="7">
        <v>1.1043512495234589E-3</v>
      </c>
    </row>
    <row r="1675" spans="1:4" x14ac:dyDescent="0.3">
      <c r="A1675" s="3" t="s">
        <v>2024</v>
      </c>
      <c r="B1675" s="7">
        <v>-4.1007995605468799E-4</v>
      </c>
      <c r="C1675" s="7">
        <v>-1.64416618645191E-4</v>
      </c>
      <c r="D1675" s="7">
        <v>2.4566333740949701E-4</v>
      </c>
    </row>
    <row r="1676" spans="1:4" x14ac:dyDescent="0.3">
      <c r="A1676" s="3" t="s">
        <v>2025</v>
      </c>
      <c r="B1676" s="7">
        <v>-1.9907951354980499E-5</v>
      </c>
      <c r="C1676" s="7">
        <v>6.04939879849553E-4</v>
      </c>
      <c r="D1676" s="7">
        <v>6.2484783120453347E-4</v>
      </c>
    </row>
    <row r="1677" spans="1:4" x14ac:dyDescent="0.3">
      <c r="A1677" s="3" t="s">
        <v>2026</v>
      </c>
      <c r="B1677" s="7">
        <v>-8.69989395141602E-4</v>
      </c>
      <c r="C1677" s="7">
        <v>-5.2351871272549001E-4</v>
      </c>
      <c r="D1677" s="7">
        <v>3.4647068241611199E-4</v>
      </c>
    </row>
    <row r="1678" spans="1:4" x14ac:dyDescent="0.3">
      <c r="A1678" s="3" t="s">
        <v>2027</v>
      </c>
      <c r="B1678" s="7">
        <v>-2.10046768188477E-4</v>
      </c>
      <c r="C1678" s="7">
        <v>-9.6866438980214298E-5</v>
      </c>
      <c r="D1678" s="7">
        <v>1.131803292082627E-4</v>
      </c>
    </row>
    <row r="1679" spans="1:4" x14ac:dyDescent="0.3">
      <c r="A1679" s="3" t="s">
        <v>2028</v>
      </c>
      <c r="B1679" s="7">
        <v>-1.49965286254883E-4</v>
      </c>
      <c r="C1679" s="7">
        <v>-1.64695724379271E-4</v>
      </c>
      <c r="D1679" s="7">
        <v>1.4730438124388001E-5</v>
      </c>
    </row>
    <row r="1680" spans="1:4" x14ac:dyDescent="0.3">
      <c r="A1680" s="3" t="s">
        <v>2029</v>
      </c>
      <c r="B1680" s="7">
        <v>-8.4006786346435504E-4</v>
      </c>
      <c r="C1680" s="7">
        <v>-3.5051917075179501E-4</v>
      </c>
      <c r="D1680" s="7">
        <v>4.8954869271255997E-4</v>
      </c>
    </row>
    <row r="1681" spans="1:4" x14ac:dyDescent="0.3">
      <c r="A1681" s="3" t="s">
        <v>2030</v>
      </c>
      <c r="B1681" s="7">
        <v>4.1007995605468799E-4</v>
      </c>
      <c r="C1681" s="7">
        <v>3.9651032420806598E-4</v>
      </c>
      <c r="D1681" s="7">
        <v>1.3569631846622E-5</v>
      </c>
    </row>
    <row r="1682" spans="1:4" x14ac:dyDescent="0.3">
      <c r="A1682" s="3" t="s">
        <v>2031</v>
      </c>
      <c r="B1682" s="7">
        <v>-1.00135803222656E-5</v>
      </c>
      <c r="C1682" s="7">
        <v>-7.7876269642729299E-5</v>
      </c>
      <c r="D1682" s="7">
        <v>6.7862689320463701E-5</v>
      </c>
    </row>
    <row r="1683" spans="1:4" x14ac:dyDescent="0.3">
      <c r="A1683" s="3" t="s">
        <v>2032</v>
      </c>
      <c r="B1683" s="7">
        <v>1.9907951354980499E-5</v>
      </c>
      <c r="C1683" s="7">
        <v>1.3083676458336399E-4</v>
      </c>
      <c r="D1683" s="7">
        <v>1.109288132283835E-4</v>
      </c>
    </row>
    <row r="1684" spans="1:4" x14ac:dyDescent="0.3">
      <c r="A1684" s="3" t="s">
        <v>2033</v>
      </c>
      <c r="B1684" s="7">
        <v>0</v>
      </c>
      <c r="C1684" s="7">
        <v>-1.32214918266982E-4</v>
      </c>
      <c r="D1684" s="7">
        <v>1.32214918266982E-4</v>
      </c>
    </row>
    <row r="1685" spans="1:4" x14ac:dyDescent="0.3">
      <c r="A1685" s="3" t="s">
        <v>2034</v>
      </c>
      <c r="B1685" s="7">
        <v>5.1009654998779297E-4</v>
      </c>
      <c r="C1685" s="7">
        <v>6.4445915631949902E-4</v>
      </c>
      <c r="D1685" s="7">
        <v>1.3436260633170599E-4</v>
      </c>
    </row>
    <row r="1686" spans="1:4" x14ac:dyDescent="0.3">
      <c r="A1686" s="3" t="s">
        <v>2035</v>
      </c>
      <c r="B1686" s="7">
        <v>4.5990943908691401E-4</v>
      </c>
      <c r="C1686" s="7">
        <v>-7.0645197411067797E-5</v>
      </c>
      <c r="D1686" s="7">
        <v>5.3055463649798185E-4</v>
      </c>
    </row>
    <row r="1687" spans="1:4" x14ac:dyDescent="0.3">
      <c r="A1687" s="3" t="s">
        <v>2036</v>
      </c>
      <c r="B1687" s="7">
        <v>4.00543212890625E-5</v>
      </c>
      <c r="C1687" s="7">
        <v>1.3466381642501801E-4</v>
      </c>
      <c r="D1687" s="7">
        <v>9.4609495135955499E-5</v>
      </c>
    </row>
    <row r="1688" spans="1:4" x14ac:dyDescent="0.3">
      <c r="A1688" s="3" t="s">
        <v>2037</v>
      </c>
      <c r="B1688" s="7">
        <v>2.29954719543457E-4</v>
      </c>
      <c r="C1688" s="7">
        <v>7.3061906732618795E-5</v>
      </c>
      <c r="D1688" s="7">
        <v>1.568928128108382E-4</v>
      </c>
    </row>
    <row r="1689" spans="1:4" x14ac:dyDescent="0.3">
      <c r="A1689" s="3" t="s">
        <v>2038</v>
      </c>
      <c r="B1689" s="7">
        <v>-6.9975852966308594E-5</v>
      </c>
      <c r="C1689" s="7">
        <v>-9.3274757091421593E-5</v>
      </c>
      <c r="D1689" s="7">
        <v>2.3298904125113E-5</v>
      </c>
    </row>
    <row r="1690" spans="1:4" x14ac:dyDescent="0.3">
      <c r="A1690" s="3" t="s">
        <v>2039</v>
      </c>
      <c r="B1690" s="7">
        <v>-1.49965286254883E-4</v>
      </c>
      <c r="C1690" s="7">
        <v>-1.1720980546670001E-4</v>
      </c>
      <c r="D1690" s="7">
        <v>3.2755480788183003E-5</v>
      </c>
    </row>
    <row r="1691" spans="1:4" x14ac:dyDescent="0.3">
      <c r="A1691" s="3" t="s">
        <v>2040</v>
      </c>
      <c r="B1691" s="7">
        <v>1.7299652099609401E-3</v>
      </c>
      <c r="C1691" s="7">
        <v>1.6145759727805901E-3</v>
      </c>
      <c r="D1691" s="7">
        <v>1.1538923718035E-4</v>
      </c>
    </row>
    <row r="1692" spans="1:4" x14ac:dyDescent="0.3">
      <c r="A1692" s="3" t="s">
        <v>2041</v>
      </c>
      <c r="B1692" s="7">
        <v>-1.49965286254883E-4</v>
      </c>
      <c r="C1692" s="7">
        <v>5.0664728041738304E-4</v>
      </c>
      <c r="D1692" s="7">
        <v>6.5661256667226596E-4</v>
      </c>
    </row>
    <row r="1693" spans="1:4" x14ac:dyDescent="0.3">
      <c r="A1693" s="3" t="s">
        <v>2042</v>
      </c>
      <c r="B1693" s="7">
        <v>-4.8005580902099599E-4</v>
      </c>
      <c r="C1693" s="7">
        <v>-8.7134115165099502E-4</v>
      </c>
      <c r="D1693" s="7">
        <v>3.9128534262999898E-4</v>
      </c>
    </row>
    <row r="1694" spans="1:4" x14ac:dyDescent="0.3">
      <c r="A1694" s="3" t="s">
        <v>2043</v>
      </c>
      <c r="B1694" s="7">
        <v>-1.90997123718262E-3</v>
      </c>
      <c r="C1694" s="7">
        <v>-1.3470866251736901E-3</v>
      </c>
      <c r="D1694" s="7">
        <v>5.6288461200893001E-4</v>
      </c>
    </row>
    <row r="1695" spans="1:4" x14ac:dyDescent="0.3">
      <c r="A1695" s="3" t="s">
        <v>2044</v>
      </c>
      <c r="B1695" s="7">
        <v>-3.70025634765625E-4</v>
      </c>
      <c r="C1695" s="7">
        <v>-7.0455600507557403E-4</v>
      </c>
      <c r="D1695" s="7">
        <v>3.3453037030994898E-4</v>
      </c>
    </row>
    <row r="1696" spans="1:4" x14ac:dyDescent="0.3">
      <c r="A1696" s="3" t="s">
        <v>2045</v>
      </c>
      <c r="B1696" s="7">
        <v>-9.3996524810791005E-4</v>
      </c>
      <c r="C1696" s="7">
        <v>-8.9542794739827503E-4</v>
      </c>
      <c r="D1696" s="7">
        <v>4.4537300709634999E-5</v>
      </c>
    </row>
    <row r="1697" spans="1:4" x14ac:dyDescent="0.3">
      <c r="A1697" s="3" t="s">
        <v>2046</v>
      </c>
      <c r="B1697" s="7">
        <v>7.3003768920898405E-4</v>
      </c>
      <c r="C1697" s="7">
        <v>6.8157928762957497E-4</v>
      </c>
      <c r="D1697" s="7">
        <v>4.8458401579408997E-5</v>
      </c>
    </row>
    <row r="1698" spans="1:4" x14ac:dyDescent="0.3">
      <c r="A1698" s="3" t="s">
        <v>2047</v>
      </c>
      <c r="B1698" s="7">
        <v>1.13999843597412E-3</v>
      </c>
      <c r="C1698" s="7">
        <v>4.2952707735821599E-4</v>
      </c>
      <c r="D1698" s="7">
        <v>7.1047135861590396E-4</v>
      </c>
    </row>
    <row r="1699" spans="1:4" x14ac:dyDescent="0.3">
      <c r="A1699" s="3" t="s">
        <v>2048</v>
      </c>
      <c r="B1699" s="7">
        <v>5.4001808166503895E-4</v>
      </c>
      <c r="C1699" s="7">
        <v>4.3304715654812802E-4</v>
      </c>
      <c r="D1699" s="7">
        <v>1.06970925116911E-4</v>
      </c>
    </row>
    <row r="1700" spans="1:4" x14ac:dyDescent="0.3">
      <c r="A1700" s="3" t="s">
        <v>2049</v>
      </c>
      <c r="B1700" s="7">
        <v>-2.10046768188477E-4</v>
      </c>
      <c r="C1700" s="7">
        <v>-1.9435142166912599E-4</v>
      </c>
      <c r="D1700" s="7">
        <v>1.5695346519350999E-5</v>
      </c>
    </row>
    <row r="1701" spans="1:4" x14ac:dyDescent="0.3">
      <c r="A1701" s="3" t="s">
        <v>2050</v>
      </c>
      <c r="B1701" s="7">
        <v>1.0999441146850599E-3</v>
      </c>
      <c r="C1701" s="7">
        <v>8.9606980327516805E-4</v>
      </c>
      <c r="D1701" s="7">
        <v>2.0387431140989201E-4</v>
      </c>
    </row>
    <row r="1702" spans="1:4" x14ac:dyDescent="0.3">
      <c r="A1702" s="3" t="s">
        <v>2051</v>
      </c>
      <c r="B1702" s="7">
        <v>1.0200738906860399E-3</v>
      </c>
      <c r="C1702" s="7">
        <v>2.9767910018563298E-4</v>
      </c>
      <c r="D1702" s="7">
        <v>7.22394790500407E-4</v>
      </c>
    </row>
    <row r="1703" spans="1:4" x14ac:dyDescent="0.3">
      <c r="A1703" s="3" t="s">
        <v>2052</v>
      </c>
      <c r="B1703" s="7">
        <v>-5.30004501342773E-4</v>
      </c>
      <c r="C1703" s="7">
        <v>-4.1751447133719899E-4</v>
      </c>
      <c r="D1703" s="7">
        <v>1.12490030005574E-4</v>
      </c>
    </row>
    <row r="1704" spans="1:4" x14ac:dyDescent="0.3">
      <c r="A1704" s="3" t="s">
        <v>2053</v>
      </c>
      <c r="B1704" s="7">
        <v>6.9975852966308594E-5</v>
      </c>
      <c r="C1704" s="7">
        <v>3.4508004318922801E-4</v>
      </c>
      <c r="D1704" s="7">
        <v>2.7510419022291942E-4</v>
      </c>
    </row>
    <row r="1705" spans="1:4" x14ac:dyDescent="0.3">
      <c r="A1705" s="3" t="s">
        <v>2054</v>
      </c>
      <c r="B1705" s="7">
        <v>-1.39951705932617E-4</v>
      </c>
      <c r="C1705" s="7">
        <v>-1.7933701747097099E-4</v>
      </c>
      <c r="D1705" s="7">
        <v>3.9385311538354003E-5</v>
      </c>
    </row>
    <row r="1706" spans="1:4" x14ac:dyDescent="0.3">
      <c r="A1706" s="3" t="s">
        <v>2055</v>
      </c>
      <c r="B1706" s="7">
        <v>-3.1006336212158198E-4</v>
      </c>
      <c r="C1706" s="7">
        <v>-3.36720841005445E-5</v>
      </c>
      <c r="D1706" s="7">
        <v>2.7639127802103752E-4</v>
      </c>
    </row>
    <row r="1707" spans="1:4" x14ac:dyDescent="0.3">
      <c r="A1707" s="3" t="s">
        <v>2056</v>
      </c>
      <c r="B1707" s="7">
        <v>3.0004978179931603E-4</v>
      </c>
      <c r="C1707" s="7">
        <v>1.9576947670429899E-4</v>
      </c>
      <c r="D1707" s="7">
        <v>1.04280305095017E-4</v>
      </c>
    </row>
    <row r="1708" spans="1:4" x14ac:dyDescent="0.3">
      <c r="A1708" s="3" t="s">
        <v>2057</v>
      </c>
      <c r="B1708" s="7">
        <v>5.79953193664551E-4</v>
      </c>
      <c r="C1708" s="7">
        <v>4.3994851876050201E-4</v>
      </c>
      <c r="D1708" s="7">
        <v>1.4000467490404901E-4</v>
      </c>
    </row>
    <row r="1709" spans="1:4" x14ac:dyDescent="0.3">
      <c r="A1709" s="3" t="s">
        <v>2058</v>
      </c>
      <c r="B1709" s="7">
        <v>-3.60012054443359E-4</v>
      </c>
      <c r="C1709" s="7">
        <v>-2.80264095636085E-4</v>
      </c>
      <c r="D1709" s="7">
        <v>7.9747958807273994E-5</v>
      </c>
    </row>
    <row r="1710" spans="1:4" x14ac:dyDescent="0.3">
      <c r="A1710" s="3" t="s">
        <v>2059</v>
      </c>
      <c r="B1710" s="7">
        <v>-1.1992454528808601E-4</v>
      </c>
      <c r="C1710" s="7">
        <v>5.8439120039111003E-5</v>
      </c>
      <c r="D1710" s="7">
        <v>1.7836366532719699E-4</v>
      </c>
    </row>
    <row r="1711" spans="1:4" x14ac:dyDescent="0.3">
      <c r="A1711" s="3" t="s">
        <v>2060</v>
      </c>
      <c r="B1711" s="7">
        <v>-5.30004501342773E-4</v>
      </c>
      <c r="C1711" s="7">
        <v>-4.2579183354973798E-4</v>
      </c>
      <c r="D1711" s="7">
        <v>1.0421266779303501E-4</v>
      </c>
    </row>
    <row r="1712" spans="1:4" x14ac:dyDescent="0.3">
      <c r="A1712" s="3" t="s">
        <v>2061</v>
      </c>
      <c r="B1712" s="7">
        <v>-1.9001960754394499E-4</v>
      </c>
      <c r="C1712" s="7">
        <v>-1.67845966643654E-4</v>
      </c>
      <c r="D1712" s="7">
        <v>2.2173640900291001E-5</v>
      </c>
    </row>
    <row r="1713" spans="1:4" x14ac:dyDescent="0.3">
      <c r="A1713" s="3" t="s">
        <v>2062</v>
      </c>
      <c r="B1713" s="7">
        <v>-3.3998489379882802E-4</v>
      </c>
      <c r="C1713" s="7">
        <v>-3.0020755366422198E-4</v>
      </c>
      <c r="D1713" s="7">
        <v>3.9777340134606003E-5</v>
      </c>
    </row>
    <row r="1714" spans="1:4" x14ac:dyDescent="0.3">
      <c r="A1714" s="3" t="s">
        <v>2063</v>
      </c>
      <c r="B1714" s="7">
        <v>5.79953193664551E-4</v>
      </c>
      <c r="C1714" s="7">
        <v>2.7599048917181801E-4</v>
      </c>
      <c r="D1714" s="7">
        <v>3.0396270449273299E-4</v>
      </c>
    </row>
    <row r="1715" spans="1:4" x14ac:dyDescent="0.3">
      <c r="A1715" s="3" t="s">
        <v>2064</v>
      </c>
      <c r="B1715" s="7">
        <v>-2.10046768188477E-4</v>
      </c>
      <c r="C1715" s="7">
        <v>-2.26110467338003E-4</v>
      </c>
      <c r="D1715" s="7">
        <v>1.6063699149525998E-5</v>
      </c>
    </row>
    <row r="1716" spans="1:4" x14ac:dyDescent="0.3">
      <c r="A1716" s="3" t="s">
        <v>2065</v>
      </c>
      <c r="B1716" s="7">
        <v>1.0001659393310499E-4</v>
      </c>
      <c r="C1716" s="7">
        <v>-4.0198286296799801E-4</v>
      </c>
      <c r="D1716" s="7">
        <v>5.0199945690110304E-4</v>
      </c>
    </row>
    <row r="1717" spans="1:4" x14ac:dyDescent="0.3">
      <c r="A1717" s="3" t="s">
        <v>2066</v>
      </c>
      <c r="B1717" s="7">
        <v>3.4999847412109402E-4</v>
      </c>
      <c r="C1717" s="7">
        <v>3.5544432466849701E-4</v>
      </c>
      <c r="D1717" s="7">
        <v>5.4458505474029997E-6</v>
      </c>
    </row>
    <row r="1718" spans="1:4" x14ac:dyDescent="0.3">
      <c r="A1718" s="3" t="s">
        <v>2067</v>
      </c>
      <c r="B1718" s="7">
        <v>1.3300180435180701E-3</v>
      </c>
      <c r="C1718" s="7">
        <v>-2.37661792198196E-4</v>
      </c>
      <c r="D1718" s="7">
        <v>1.5676798357162659E-3</v>
      </c>
    </row>
    <row r="1719" spans="1:4" x14ac:dyDescent="0.3">
      <c r="A1719" s="3" t="s">
        <v>2068</v>
      </c>
      <c r="B1719" s="7">
        <v>-9.7000598907470703E-4</v>
      </c>
      <c r="C1719" s="7">
        <v>-6.7443063016980897E-4</v>
      </c>
      <c r="D1719" s="7">
        <v>2.95575358904898E-4</v>
      </c>
    </row>
    <row r="1720" spans="1:4" x14ac:dyDescent="0.3">
      <c r="A1720" s="3" t="s">
        <v>2069</v>
      </c>
      <c r="B1720" s="7">
        <v>4.3799877166748004E-3</v>
      </c>
      <c r="C1720" s="7">
        <v>1.08146050479263E-3</v>
      </c>
      <c r="D1720" s="7">
        <v>3.2985272118821701E-3</v>
      </c>
    </row>
    <row r="1721" spans="1:4" x14ac:dyDescent="0.3">
      <c r="A1721" s="3" t="s">
        <v>2070</v>
      </c>
      <c r="B1721" s="7">
        <v>-2.9921531677246101E-5</v>
      </c>
      <c r="C1721" s="7">
        <v>2.67712428467348E-4</v>
      </c>
      <c r="D1721" s="7">
        <v>2.9763396014459409E-4</v>
      </c>
    </row>
    <row r="1722" spans="1:4" x14ac:dyDescent="0.3">
      <c r="A1722" s="3" t="s">
        <v>2071</v>
      </c>
      <c r="B1722" s="7">
        <v>-3.80039215087891E-4</v>
      </c>
      <c r="C1722" s="7">
        <v>6.8828469375148405E-4</v>
      </c>
      <c r="D1722" s="7">
        <v>1.068323908839375E-3</v>
      </c>
    </row>
    <row r="1723" spans="1:4" x14ac:dyDescent="0.3">
      <c r="A1723" s="3" t="s">
        <v>2072</v>
      </c>
      <c r="B1723" s="7">
        <v>1.9400119781494099E-3</v>
      </c>
      <c r="C1723" s="7">
        <v>1.8724772380664899E-3</v>
      </c>
      <c r="D1723" s="7">
        <v>6.7534740082920004E-5</v>
      </c>
    </row>
    <row r="1724" spans="1:4" x14ac:dyDescent="0.3">
      <c r="A1724" s="3" t="s">
        <v>2073</v>
      </c>
      <c r="B1724" s="7">
        <v>6.59942626953125E-4</v>
      </c>
      <c r="C1724" s="7">
        <v>1.1191677767783399E-3</v>
      </c>
      <c r="D1724" s="7">
        <v>4.5922514982521501E-4</v>
      </c>
    </row>
    <row r="1725" spans="1:4" x14ac:dyDescent="0.3">
      <c r="A1725" s="3" t="s">
        <v>2074</v>
      </c>
      <c r="B1725" s="7">
        <v>-1.1992454528808601E-4</v>
      </c>
      <c r="C1725" s="7">
        <v>-7.3057723056990694E-5</v>
      </c>
      <c r="D1725" s="7">
        <v>4.6866822231095298E-5</v>
      </c>
    </row>
    <row r="1726" spans="1:4" x14ac:dyDescent="0.3">
      <c r="A1726" s="3" t="s">
        <v>2075</v>
      </c>
      <c r="B1726" s="7">
        <v>-6.7007541656494097E-4</v>
      </c>
      <c r="C1726" s="7">
        <v>-1.5166113735176601E-4</v>
      </c>
      <c r="D1726" s="7">
        <v>5.1841427921317496E-4</v>
      </c>
    </row>
    <row r="1727" spans="1:4" x14ac:dyDescent="0.3">
      <c r="A1727" s="3" t="s">
        <v>2076</v>
      </c>
      <c r="B1727" s="7">
        <v>5.0067901611328098E-5</v>
      </c>
      <c r="C1727" s="7">
        <v>6.2355909903999404E-5</v>
      </c>
      <c r="D1727" s="7">
        <v>1.22880082926713E-5</v>
      </c>
    </row>
    <row r="1728" spans="1:4" x14ac:dyDescent="0.3">
      <c r="A1728" s="3" t="s">
        <v>2077</v>
      </c>
      <c r="B1728" s="7">
        <v>-6.3002109527587901E-4</v>
      </c>
      <c r="C1728" s="7">
        <v>-7.8586960444226904E-4</v>
      </c>
      <c r="D1728" s="7">
        <v>1.5584850916639E-4</v>
      </c>
    </row>
    <row r="1729" spans="1:4" x14ac:dyDescent="0.3">
      <c r="A1729" s="3" t="s">
        <v>2078</v>
      </c>
      <c r="B1729" s="7">
        <v>3.60012054443359E-4</v>
      </c>
      <c r="C1729" s="7">
        <v>2.7679215418174901E-4</v>
      </c>
      <c r="D1729" s="7">
        <v>8.3219900261610001E-5</v>
      </c>
    </row>
    <row r="1730" spans="1:4" x14ac:dyDescent="0.3">
      <c r="A1730" s="3" t="s">
        <v>2079</v>
      </c>
      <c r="B1730" s="7">
        <v>-2.3996829986572301E-4</v>
      </c>
      <c r="C1730" s="7">
        <v>3.0782617977820299E-4</v>
      </c>
      <c r="D1730" s="7">
        <v>5.4779447964392602E-4</v>
      </c>
    </row>
    <row r="1731" spans="1:4" x14ac:dyDescent="0.3">
      <c r="A1731" s="3" t="s">
        <v>2080</v>
      </c>
      <c r="B1731" s="7">
        <v>3.9935111999511698E-5</v>
      </c>
      <c r="C1731" s="7">
        <v>6.5737185650505098E-5</v>
      </c>
      <c r="D1731" s="7">
        <v>2.58020736509934E-5</v>
      </c>
    </row>
    <row r="1732" spans="1:4" x14ac:dyDescent="0.3">
      <c r="A1732" s="3" t="s">
        <v>2081</v>
      </c>
      <c r="B1732" s="7">
        <v>3.2997131347656299E-4</v>
      </c>
      <c r="C1732" s="7">
        <v>5.3062231017975103E-5</v>
      </c>
      <c r="D1732" s="7">
        <v>2.7690908245858791E-4</v>
      </c>
    </row>
    <row r="1733" spans="1:4" x14ac:dyDescent="0.3">
      <c r="A1733" s="3" t="s">
        <v>2082</v>
      </c>
      <c r="B1733" s="7">
        <v>6.9010257720947298E-4</v>
      </c>
      <c r="C1733" s="7">
        <v>7.3030788917094502E-4</v>
      </c>
      <c r="D1733" s="7">
        <v>4.0205311961472001E-5</v>
      </c>
    </row>
    <row r="1734" spans="1:4" x14ac:dyDescent="0.3">
      <c r="A1734" s="3" t="s">
        <v>2083</v>
      </c>
      <c r="B1734" s="7">
        <v>6.2990188598632802E-4</v>
      </c>
      <c r="C1734" s="7">
        <v>4.1451325523667E-4</v>
      </c>
      <c r="D1734" s="7">
        <v>2.1538863074965799E-4</v>
      </c>
    </row>
    <row r="1735" spans="1:4" x14ac:dyDescent="0.3">
      <c r="A1735" s="3" t="s">
        <v>2084</v>
      </c>
      <c r="B1735" s="7">
        <v>-2.79903411865234E-4</v>
      </c>
      <c r="C1735" s="7">
        <v>-2.3633745149709301E-4</v>
      </c>
      <c r="D1735" s="7">
        <v>4.3565960368140997E-5</v>
      </c>
    </row>
    <row r="1736" spans="1:4" x14ac:dyDescent="0.3">
      <c r="A1736" s="3" t="s">
        <v>2085</v>
      </c>
      <c r="B1736" s="7">
        <v>-1.10030174255371E-4</v>
      </c>
      <c r="C1736" s="7">
        <v>-7.1300237323157503E-5</v>
      </c>
      <c r="D1736" s="7">
        <v>3.8729936932213503E-5</v>
      </c>
    </row>
    <row r="1737" spans="1:4" x14ac:dyDescent="0.3">
      <c r="A1737" s="3" t="s">
        <v>2086</v>
      </c>
      <c r="B1737" s="7">
        <v>4.6002864837646501E-4</v>
      </c>
      <c r="C1737" s="7">
        <v>3.3802996040321897E-4</v>
      </c>
      <c r="D1737" s="7">
        <v>1.2199868797324601E-4</v>
      </c>
    </row>
    <row r="1738" spans="1:4" x14ac:dyDescent="0.3">
      <c r="A1738" s="3" t="s">
        <v>2087</v>
      </c>
      <c r="B1738" s="7">
        <v>-6.7007541656494097E-4</v>
      </c>
      <c r="C1738" s="7">
        <v>-6.4264400862157304E-5</v>
      </c>
      <c r="D1738" s="7">
        <v>6.0581101570278374E-4</v>
      </c>
    </row>
    <row r="1739" spans="1:4" x14ac:dyDescent="0.3">
      <c r="A1739" s="3" t="s">
        <v>2088</v>
      </c>
      <c r="B1739" s="7">
        <v>-6.8998336791992198E-4</v>
      </c>
      <c r="C1739" s="7">
        <v>-8.11721896752715E-4</v>
      </c>
      <c r="D1739" s="7">
        <v>1.2173852883279301E-4</v>
      </c>
    </row>
    <row r="1740" spans="1:4" x14ac:dyDescent="0.3">
      <c r="A1740" s="3" t="s">
        <v>2089</v>
      </c>
      <c r="B1740" s="7">
        <v>2.5999546051025401E-4</v>
      </c>
      <c r="C1740" s="7">
        <v>-4.0452441317029297E-4</v>
      </c>
      <c r="D1740" s="7">
        <v>6.6451987368054699E-4</v>
      </c>
    </row>
    <row r="1741" spans="1:4" x14ac:dyDescent="0.3">
      <c r="A1741" s="3" t="s">
        <v>2090</v>
      </c>
      <c r="B1741" s="7">
        <v>-1.8899440765380901E-3</v>
      </c>
      <c r="C1741" s="7">
        <v>-1.9331743242219099E-3</v>
      </c>
      <c r="D1741" s="7">
        <v>4.3230247683819998E-5</v>
      </c>
    </row>
    <row r="1742" spans="1:4" x14ac:dyDescent="0.3">
      <c r="A1742" s="3" t="s">
        <v>2091</v>
      </c>
      <c r="B1742" s="7">
        <v>-6.8008899688720703E-4</v>
      </c>
      <c r="C1742" s="7">
        <v>-2.5669415481388601E-4</v>
      </c>
      <c r="D1742" s="7">
        <v>4.2339484207332102E-4</v>
      </c>
    </row>
    <row r="1743" spans="1:4" x14ac:dyDescent="0.3">
      <c r="A1743" s="3" t="s">
        <v>2092</v>
      </c>
      <c r="B1743" s="7">
        <v>7.5006484985351595E-4</v>
      </c>
      <c r="C1743" s="7">
        <v>8.8030891492962805E-4</v>
      </c>
      <c r="D1743" s="7">
        <v>1.3024406507611199E-4</v>
      </c>
    </row>
    <row r="1744" spans="1:4" x14ac:dyDescent="0.3">
      <c r="A1744" s="3" t="s">
        <v>2093</v>
      </c>
      <c r="B1744" s="7">
        <v>1.3599395751953099E-3</v>
      </c>
      <c r="C1744" s="7">
        <v>4.5522762229666098E-4</v>
      </c>
      <c r="D1744" s="7">
        <v>9.0471195289864898E-4</v>
      </c>
    </row>
    <row r="1745" spans="1:4" x14ac:dyDescent="0.3">
      <c r="A1745" s="3" t="s">
        <v>2094</v>
      </c>
      <c r="B1745" s="7">
        <v>-2.0899772644042999E-3</v>
      </c>
      <c r="C1745" s="7">
        <v>-1.9820940215140598E-3</v>
      </c>
      <c r="D1745" s="7">
        <v>1.0788324289024E-4</v>
      </c>
    </row>
    <row r="1746" spans="1:4" x14ac:dyDescent="0.3">
      <c r="A1746" s="3" t="s">
        <v>2095</v>
      </c>
      <c r="B1746" s="7">
        <v>-8.2993507385253895E-4</v>
      </c>
      <c r="C1746" s="7">
        <v>1.1033829650841699E-4</v>
      </c>
      <c r="D1746" s="7">
        <v>9.4027337036095603E-4</v>
      </c>
    </row>
    <row r="1747" spans="1:4" x14ac:dyDescent="0.3">
      <c r="A1747" s="3" t="s">
        <v>2096</v>
      </c>
      <c r="B1747" s="7">
        <v>2.9921531677246101E-5</v>
      </c>
      <c r="C1747" s="7">
        <v>2.0039660739712401E-4</v>
      </c>
      <c r="D1747" s="7">
        <v>1.7047507571987789E-4</v>
      </c>
    </row>
    <row r="1748" spans="1:4" x14ac:dyDescent="0.3">
      <c r="A1748" s="3" t="s">
        <v>2097</v>
      </c>
      <c r="B1748" s="7">
        <v>1.0300874710082999E-3</v>
      </c>
      <c r="C1748" s="7">
        <v>-1.8369992903899399E-4</v>
      </c>
      <c r="D1748" s="7">
        <v>1.2137874000472939E-3</v>
      </c>
    </row>
    <row r="1749" spans="1:4" x14ac:dyDescent="0.3">
      <c r="A1749" s="3" t="s">
        <v>2098</v>
      </c>
      <c r="B1749" s="7">
        <v>9.8943710327148404E-6</v>
      </c>
      <c r="C1749" s="7">
        <v>2.6831825380213602E-4</v>
      </c>
      <c r="D1749" s="7">
        <v>2.5842388276942118E-4</v>
      </c>
    </row>
    <row r="1750" spans="1:4" x14ac:dyDescent="0.3">
      <c r="A1750" s="3" t="s">
        <v>2099</v>
      </c>
      <c r="B1750" s="7">
        <v>-1.39951705932617E-4</v>
      </c>
      <c r="C1750" s="7">
        <v>4.53528482466936E-4</v>
      </c>
      <c r="D1750" s="7">
        <v>5.9348018839955297E-4</v>
      </c>
    </row>
    <row r="1751" spans="1:4" x14ac:dyDescent="0.3">
      <c r="A1751" s="3" t="s">
        <v>2100</v>
      </c>
      <c r="B1751" s="7">
        <v>-7.9989433288574205E-5</v>
      </c>
      <c r="C1751" s="7">
        <v>6.4622050558682504E-5</v>
      </c>
      <c r="D1751" s="7">
        <v>1.446114838472567E-4</v>
      </c>
    </row>
    <row r="1752" spans="1:4" x14ac:dyDescent="0.3">
      <c r="A1752" s="3" t="s">
        <v>2101</v>
      </c>
      <c r="B1752" s="7">
        <v>-3.1006336212158198E-4</v>
      </c>
      <c r="C1752" s="7">
        <v>-1.7858130740933101E-4</v>
      </c>
      <c r="D1752" s="7">
        <v>1.3148205471225099E-4</v>
      </c>
    </row>
    <row r="1753" spans="1:4" x14ac:dyDescent="0.3">
      <c r="A1753" s="3" t="s">
        <v>2102</v>
      </c>
      <c r="B1753" s="7">
        <v>-3.4999847412109402E-4</v>
      </c>
      <c r="C1753" s="7">
        <v>-2.41982532315888E-4</v>
      </c>
      <c r="D1753" s="7">
        <v>1.08015941805206E-4</v>
      </c>
    </row>
    <row r="1754" spans="1:4" x14ac:dyDescent="0.3">
      <c r="A1754" s="3" t="s">
        <v>2103</v>
      </c>
      <c r="B1754" s="7">
        <v>-2.9921531677246101E-5</v>
      </c>
      <c r="C1754" s="7">
        <v>-7.4354487878736095E-5</v>
      </c>
      <c r="D1754" s="7">
        <v>4.4432956201490001E-5</v>
      </c>
    </row>
    <row r="1755" spans="1:4" x14ac:dyDescent="0.3">
      <c r="A1755" s="3" t="s">
        <v>2104</v>
      </c>
      <c r="B1755" s="7">
        <v>6.7996978759765603E-4</v>
      </c>
      <c r="C1755" s="7">
        <v>7.7106594108045101E-4</v>
      </c>
      <c r="D1755" s="7">
        <v>9.1096153482795006E-5</v>
      </c>
    </row>
    <row r="1756" spans="1:4" x14ac:dyDescent="0.3">
      <c r="A1756" s="3" t="s">
        <v>2105</v>
      </c>
      <c r="B1756" s="7">
        <v>7.5995922088623004E-4</v>
      </c>
      <c r="C1756" s="7">
        <v>4.3611056753434197E-4</v>
      </c>
      <c r="D1756" s="7">
        <v>3.2384865335188801E-4</v>
      </c>
    </row>
    <row r="1757" spans="1:4" x14ac:dyDescent="0.3">
      <c r="A1757" s="3" t="s">
        <v>2106</v>
      </c>
      <c r="B1757" s="7">
        <v>-3.9935111999511698E-5</v>
      </c>
      <c r="C1757" s="7">
        <v>7.7378252171911299E-5</v>
      </c>
      <c r="D1757" s="7">
        <v>1.17313364171423E-4</v>
      </c>
    </row>
    <row r="1758" spans="1:4" x14ac:dyDescent="0.3">
      <c r="A1758" s="3" t="s">
        <v>2107</v>
      </c>
      <c r="B1758" s="7">
        <v>3.0040740966796899E-5</v>
      </c>
      <c r="C1758" s="7">
        <v>-1.50640713400207E-4</v>
      </c>
      <c r="D1758" s="7">
        <v>1.806814543670039E-4</v>
      </c>
    </row>
    <row r="1759" spans="1:4" x14ac:dyDescent="0.3">
      <c r="A1759" s="3" t="s">
        <v>2108</v>
      </c>
      <c r="B1759" s="7">
        <v>-1.8000602722168001E-4</v>
      </c>
      <c r="C1759" s="7">
        <v>-6.2620129028800902E-5</v>
      </c>
      <c r="D1759" s="7">
        <v>1.173858981928791E-4</v>
      </c>
    </row>
    <row r="1760" spans="1:4" x14ac:dyDescent="0.3">
      <c r="A1760" s="3" t="s">
        <v>2109</v>
      </c>
      <c r="B1760" s="7">
        <v>1.1992454528808601E-4</v>
      </c>
      <c r="C1760" s="7">
        <v>1.95130734937266E-4</v>
      </c>
      <c r="D1760" s="7">
        <v>7.5206189649179998E-5</v>
      </c>
    </row>
    <row r="1761" spans="1:4" x14ac:dyDescent="0.3">
      <c r="A1761" s="3" t="s">
        <v>2110</v>
      </c>
      <c r="B1761" s="7">
        <v>-7.9989433288574205E-5</v>
      </c>
      <c r="C1761" s="7">
        <v>7.2788119723554701E-5</v>
      </c>
      <c r="D1761" s="7">
        <v>1.5277755301212889E-4</v>
      </c>
    </row>
    <row r="1762" spans="1:4" x14ac:dyDescent="0.3">
      <c r="A1762" s="3" t="s">
        <v>2111</v>
      </c>
      <c r="B1762" s="7">
        <v>-4.1997432708740202E-4</v>
      </c>
      <c r="C1762" s="7">
        <v>-3.4028559457510699E-4</v>
      </c>
      <c r="D1762" s="7">
        <v>7.9688732512295002E-5</v>
      </c>
    </row>
    <row r="1763" spans="1:4" x14ac:dyDescent="0.3">
      <c r="A1763" s="3" t="s">
        <v>2112</v>
      </c>
      <c r="B1763" s="7">
        <v>-5.1999092102050803E-4</v>
      </c>
      <c r="C1763" s="7">
        <v>-4.2541223228909102E-4</v>
      </c>
      <c r="D1763" s="7">
        <v>9.4578688731417006E-5</v>
      </c>
    </row>
    <row r="1764" spans="1:4" x14ac:dyDescent="0.3">
      <c r="A1764" s="3" t="s">
        <v>2113</v>
      </c>
      <c r="B1764" s="7">
        <v>-7.9989433288574205E-5</v>
      </c>
      <c r="C1764" s="7">
        <v>1.2718085781671099E-4</v>
      </c>
      <c r="D1764" s="7">
        <v>2.0717029110528521E-4</v>
      </c>
    </row>
    <row r="1765" spans="1:4" x14ac:dyDescent="0.3">
      <c r="A1765" s="3" t="s">
        <v>2114</v>
      </c>
      <c r="B1765" s="7">
        <v>-4.1007995605468799E-4</v>
      </c>
      <c r="C1765" s="7">
        <v>-4.3436547275632598E-4</v>
      </c>
      <c r="D1765" s="7">
        <v>2.4285516701638001E-5</v>
      </c>
    </row>
    <row r="1766" spans="1:4" x14ac:dyDescent="0.3">
      <c r="A1766" s="3" t="s">
        <v>2115</v>
      </c>
      <c r="B1766" s="7">
        <v>-5.9962272644043003E-5</v>
      </c>
      <c r="C1766" s="7">
        <v>-1.00898294476792E-4</v>
      </c>
      <c r="D1766" s="7">
        <v>4.0936021832748997E-5</v>
      </c>
    </row>
    <row r="1767" spans="1:4" x14ac:dyDescent="0.3">
      <c r="A1767" s="3" t="s">
        <v>2116</v>
      </c>
      <c r="B1767" s="7">
        <v>-3.4999847412109402E-4</v>
      </c>
      <c r="C1767" s="7">
        <v>-4.8062668065540498E-4</v>
      </c>
      <c r="D1767" s="7">
        <v>1.3062820653431101E-4</v>
      </c>
    </row>
    <row r="1768" spans="1:4" x14ac:dyDescent="0.3">
      <c r="A1768" s="3" t="s">
        <v>2117</v>
      </c>
      <c r="B1768" s="7">
        <v>-7.8999996185302702E-4</v>
      </c>
      <c r="C1768" s="7">
        <v>-6.49681081995368E-4</v>
      </c>
      <c r="D1768" s="7">
        <v>1.4031887985765899E-4</v>
      </c>
    </row>
    <row r="1769" spans="1:4" x14ac:dyDescent="0.3">
      <c r="A1769" s="3" t="s">
        <v>2118</v>
      </c>
      <c r="B1769" s="7">
        <v>-9.49978828430176E-4</v>
      </c>
      <c r="C1769" s="7">
        <v>-9.7737368196249008E-4</v>
      </c>
      <c r="D1769" s="7">
        <v>2.7394853532313999E-5</v>
      </c>
    </row>
    <row r="1770" spans="1:4" x14ac:dyDescent="0.3">
      <c r="A1770" s="3" t="s">
        <v>2119</v>
      </c>
      <c r="B1770" s="7">
        <v>-5.0067901611328098E-5</v>
      </c>
      <c r="C1770" s="7">
        <v>-3.1597999623045298E-4</v>
      </c>
      <c r="D1770" s="7">
        <v>2.6591209461912491E-4</v>
      </c>
    </row>
    <row r="1771" spans="1:4" x14ac:dyDescent="0.3">
      <c r="A1771" s="3" t="s">
        <v>2120</v>
      </c>
      <c r="B1771" s="7">
        <v>2.0003318786621099E-4</v>
      </c>
      <c r="C1771" s="7">
        <v>-5.0928236305480803E-5</v>
      </c>
      <c r="D1771" s="7">
        <v>2.5096142417169181E-4</v>
      </c>
    </row>
    <row r="1772" spans="1:4" x14ac:dyDescent="0.3">
      <c r="A1772" s="3" t="s">
        <v>2121</v>
      </c>
      <c r="B1772" s="7">
        <v>-2.3100376129150399E-3</v>
      </c>
      <c r="C1772" s="7">
        <v>-1.36589072644711E-3</v>
      </c>
      <c r="D1772" s="7">
        <v>9.4414688646792997E-4</v>
      </c>
    </row>
    <row r="1773" spans="1:4" x14ac:dyDescent="0.3">
      <c r="A1773" s="3" t="s">
        <v>2122</v>
      </c>
      <c r="B1773" s="7">
        <v>1.0401010513305701E-3</v>
      </c>
      <c r="C1773" s="7">
        <v>1.0015039006248099E-3</v>
      </c>
      <c r="D1773" s="7">
        <v>3.8597150705760002E-5</v>
      </c>
    </row>
    <row r="1774" spans="1:4" x14ac:dyDescent="0.3">
      <c r="A1774" s="3" t="s">
        <v>2123</v>
      </c>
      <c r="B1774" s="7">
        <v>-1.00135803222656E-5</v>
      </c>
      <c r="C1774" s="7">
        <v>6.7653076257556699E-4</v>
      </c>
      <c r="D1774" s="7">
        <v>6.8654434289783261E-4</v>
      </c>
    </row>
    <row r="1775" spans="1:4" x14ac:dyDescent="0.3">
      <c r="A1775" s="3" t="s">
        <v>2124</v>
      </c>
      <c r="B1775" s="7">
        <v>-2.8500556945800799E-3</v>
      </c>
      <c r="C1775" s="7">
        <v>-2.5710726622492101E-3</v>
      </c>
      <c r="D1775" s="7">
        <v>2.7898303233086998E-4</v>
      </c>
    </row>
    <row r="1776" spans="1:4" x14ac:dyDescent="0.3">
      <c r="A1776" s="3" t="s">
        <v>2125</v>
      </c>
      <c r="B1776" s="7">
        <v>-1.6999244689941401E-4</v>
      </c>
      <c r="C1776" s="7">
        <v>1.53487533680163E-4</v>
      </c>
      <c r="D1776" s="7">
        <v>3.2347998057957701E-4</v>
      </c>
    </row>
    <row r="1777" spans="1:4" x14ac:dyDescent="0.3">
      <c r="A1777" s="3" t="s">
        <v>2126</v>
      </c>
      <c r="B1777" s="7">
        <v>1.9001960754394499E-4</v>
      </c>
      <c r="C1777" s="7">
        <v>4.8602093011140802E-4</v>
      </c>
      <c r="D1777" s="7">
        <v>2.9600132256746298E-4</v>
      </c>
    </row>
    <row r="1778" spans="1:4" x14ac:dyDescent="0.3">
      <c r="A1778" s="3" t="s">
        <v>2127</v>
      </c>
      <c r="B1778" s="7">
        <v>1.3005733489990199E-4</v>
      </c>
      <c r="C1778" s="7">
        <v>-7.7653876360273006E-6</v>
      </c>
      <c r="D1778" s="7">
        <v>1.3782272253592929E-4</v>
      </c>
    </row>
    <row r="1779" spans="1:4" x14ac:dyDescent="0.3">
      <c r="A1779" s="3" t="s">
        <v>2128</v>
      </c>
      <c r="B1779" s="7">
        <v>-7.0095062255859402E-5</v>
      </c>
      <c r="C1779" s="7">
        <v>2.03991119633429E-4</v>
      </c>
      <c r="D1779" s="7">
        <v>2.740861818892884E-4</v>
      </c>
    </row>
    <row r="1780" spans="1:4" x14ac:dyDescent="0.3">
      <c r="A1780" s="3" t="s">
        <v>2129</v>
      </c>
      <c r="B1780" s="7">
        <v>2.5999546051025401E-4</v>
      </c>
      <c r="C1780" s="7">
        <v>3.64000152330846E-5</v>
      </c>
      <c r="D1780" s="7">
        <v>2.235954452771694E-4</v>
      </c>
    </row>
    <row r="1781" spans="1:4" x14ac:dyDescent="0.3">
      <c r="A1781" s="3" t="s">
        <v>2130</v>
      </c>
      <c r="B1781" s="7">
        <v>-5.4991245269775401E-4</v>
      </c>
      <c r="C1781" s="7">
        <v>-3.9533770177513399E-4</v>
      </c>
      <c r="D1781" s="7">
        <v>1.5457475092262E-4</v>
      </c>
    </row>
    <row r="1782" spans="1:4" x14ac:dyDescent="0.3">
      <c r="A1782" s="3" t="s">
        <v>2131</v>
      </c>
      <c r="B1782" s="7">
        <v>5.30004501342773E-4</v>
      </c>
      <c r="C1782" s="7">
        <v>-3.1384662725031398E-4</v>
      </c>
      <c r="D1782" s="7">
        <v>8.4385112859308698E-4</v>
      </c>
    </row>
    <row r="1783" spans="1:4" x14ac:dyDescent="0.3">
      <c r="A1783" s="3" t="s">
        <v>2132</v>
      </c>
      <c r="B1783" s="7">
        <v>9.9897384643554701E-5</v>
      </c>
      <c r="C1783" s="7">
        <v>2.4585027131252002E-4</v>
      </c>
      <c r="D1783" s="7">
        <v>1.459528866689653E-4</v>
      </c>
    </row>
    <row r="1784" spans="1:4" x14ac:dyDescent="0.3">
      <c r="A1784" s="3" t="s">
        <v>2133</v>
      </c>
      <c r="B1784" s="7">
        <v>2.30073928833008E-4</v>
      </c>
      <c r="C1784" s="7">
        <v>3.1165225664153701E-4</v>
      </c>
      <c r="D1784" s="7">
        <v>8.1578327808529003E-5</v>
      </c>
    </row>
    <row r="1785" spans="1:4" x14ac:dyDescent="0.3">
      <c r="A1785" s="3" t="s">
        <v>2134</v>
      </c>
      <c r="B1785" s="7">
        <v>-4.00543212890625E-5</v>
      </c>
      <c r="C1785" s="7">
        <v>2.3054888879414599E-4</v>
      </c>
      <c r="D1785" s="7">
        <v>2.7060321008320849E-4</v>
      </c>
    </row>
    <row r="1786" spans="1:4" x14ac:dyDescent="0.3">
      <c r="A1786" s="3" t="s">
        <v>2135</v>
      </c>
      <c r="B1786" s="7">
        <v>9.4008445739746105E-4</v>
      </c>
      <c r="C1786" s="7">
        <v>-3.3380434615537497E-5</v>
      </c>
      <c r="D1786" s="7">
        <v>9.7346489201299846E-4</v>
      </c>
    </row>
    <row r="1787" spans="1:4" x14ac:dyDescent="0.3">
      <c r="A1787" s="3" t="s">
        <v>2136</v>
      </c>
      <c r="B1787" s="7">
        <v>2.6988983154296902E-4</v>
      </c>
      <c r="C1787" s="7">
        <v>4.1201812564395401E-4</v>
      </c>
      <c r="D1787" s="7">
        <v>1.4212829410098501E-4</v>
      </c>
    </row>
    <row r="1788" spans="1:4" x14ac:dyDescent="0.3">
      <c r="A1788" s="3" t="s">
        <v>2137</v>
      </c>
      <c r="B1788" s="7">
        <v>-2.5999546051025401E-4</v>
      </c>
      <c r="C1788" s="7">
        <v>-2.8949731495231401E-4</v>
      </c>
      <c r="D1788" s="7">
        <v>2.9501854442060001E-5</v>
      </c>
    </row>
    <row r="1789" spans="1:4" x14ac:dyDescent="0.3">
      <c r="A1789" s="3" t="s">
        <v>2138</v>
      </c>
      <c r="B1789" s="7">
        <v>1.3900995254516599E-3</v>
      </c>
      <c r="C1789" s="7">
        <v>1.1493714991956899E-3</v>
      </c>
      <c r="D1789" s="7">
        <v>2.4072802625597E-4</v>
      </c>
    </row>
    <row r="1790" spans="1:4" x14ac:dyDescent="0.3">
      <c r="A1790" s="3" t="s">
        <v>2139</v>
      </c>
      <c r="B1790" s="7">
        <v>-4.7004222869872998E-4</v>
      </c>
      <c r="C1790" s="7">
        <v>1.76003741216846E-4</v>
      </c>
      <c r="D1790" s="7">
        <v>6.4604596991557595E-4</v>
      </c>
    </row>
    <row r="1791" spans="1:4" x14ac:dyDescent="0.3">
      <c r="A1791" s="3" t="s">
        <v>2140</v>
      </c>
      <c r="B1791" s="7">
        <v>-1.10030174255371E-4</v>
      </c>
      <c r="C1791" s="7">
        <v>4.7807985538383898E-5</v>
      </c>
      <c r="D1791" s="7">
        <v>1.578381597937549E-4</v>
      </c>
    </row>
    <row r="1792" spans="1:4" x14ac:dyDescent="0.3">
      <c r="A1792" s="3" t="s">
        <v>2141</v>
      </c>
      <c r="B1792" s="7">
        <v>-7.9989433288574205E-5</v>
      </c>
      <c r="C1792" s="7">
        <v>3.1651317840442099E-4</v>
      </c>
      <c r="D1792" s="7">
        <v>3.9650261169299521E-4</v>
      </c>
    </row>
    <row r="1793" spans="1:4" x14ac:dyDescent="0.3">
      <c r="A1793" s="3" t="s">
        <v>2142</v>
      </c>
      <c r="B1793" s="7">
        <v>-1.9699335098266602E-3</v>
      </c>
      <c r="C1793" s="7">
        <v>-2.07707681693137E-3</v>
      </c>
      <c r="D1793" s="7">
        <v>1.0714330710471E-4</v>
      </c>
    </row>
    <row r="1794" spans="1:4" x14ac:dyDescent="0.3">
      <c r="A1794" s="3" t="s">
        <v>2143</v>
      </c>
      <c r="B1794" s="7">
        <v>-1.9100904464721699E-3</v>
      </c>
      <c r="C1794" s="7">
        <v>-1.2632088037207701E-3</v>
      </c>
      <c r="D1794" s="7">
        <v>6.4688164275140004E-4</v>
      </c>
    </row>
    <row r="1795" spans="1:4" x14ac:dyDescent="0.3">
      <c r="A1795" s="3" t="s">
        <v>2144</v>
      </c>
      <c r="B1795" s="7">
        <v>-8.69989395141602E-4</v>
      </c>
      <c r="C1795" s="7">
        <v>-6.3735758885741201E-4</v>
      </c>
      <c r="D1795" s="7">
        <v>2.3263180628419001E-4</v>
      </c>
    </row>
    <row r="1796" spans="1:4" x14ac:dyDescent="0.3">
      <c r="A1796" s="3" t="s">
        <v>2145</v>
      </c>
      <c r="B1796" s="7">
        <v>1.3200044631957999E-3</v>
      </c>
      <c r="C1796" s="7">
        <v>1.15258130244911E-3</v>
      </c>
      <c r="D1796" s="7">
        <v>1.6742316074669001E-4</v>
      </c>
    </row>
    <row r="1797" spans="1:4" x14ac:dyDescent="0.3">
      <c r="A1797" s="3" t="s">
        <v>2146</v>
      </c>
      <c r="B1797" s="7">
        <v>-3.8993358612060498E-4</v>
      </c>
      <c r="C1797" s="7">
        <v>6.5496438764966997E-5</v>
      </c>
      <c r="D1797" s="7">
        <v>4.5543002488557201E-4</v>
      </c>
    </row>
    <row r="1798" spans="1:4" x14ac:dyDescent="0.3">
      <c r="A1798" s="3" t="s">
        <v>2147</v>
      </c>
      <c r="B1798" s="7">
        <v>2.09927558898926E-4</v>
      </c>
      <c r="C1798" s="7">
        <v>6.3034065533429398E-5</v>
      </c>
      <c r="D1798" s="7">
        <v>1.4689349336549659E-4</v>
      </c>
    </row>
    <row r="1799" spans="1:4" x14ac:dyDescent="0.3">
      <c r="A1799" s="3" t="s">
        <v>2148</v>
      </c>
      <c r="B1799" s="7">
        <v>-3.4999847412109402E-4</v>
      </c>
      <c r="C1799" s="7">
        <v>-7.3897870606742799E-5</v>
      </c>
      <c r="D1799" s="7">
        <v>2.7610060351435122E-4</v>
      </c>
    </row>
    <row r="1800" spans="1:4" x14ac:dyDescent="0.3">
      <c r="A1800" s="3" t="s">
        <v>2149</v>
      </c>
      <c r="B1800" s="7">
        <v>7.9989433288574205E-5</v>
      </c>
      <c r="C1800" s="7">
        <v>-1.20999487990048E-4</v>
      </c>
      <c r="D1800" s="7">
        <v>2.0098892127862219E-4</v>
      </c>
    </row>
    <row r="1801" spans="1:4" x14ac:dyDescent="0.3">
      <c r="A1801" s="3" t="s">
        <v>2150</v>
      </c>
      <c r="B1801" s="7">
        <v>7.0095062255859402E-5</v>
      </c>
      <c r="C1801" s="7">
        <v>1.0886500967899299E-4</v>
      </c>
      <c r="D1801" s="7">
        <v>3.8769947423133599E-5</v>
      </c>
    </row>
    <row r="1802" spans="1:4" x14ac:dyDescent="0.3">
      <c r="A1802" s="3" t="s">
        <v>2151</v>
      </c>
      <c r="B1802" s="7">
        <v>4.9948692321777303E-5</v>
      </c>
      <c r="C1802" s="7">
        <v>2.4524371838197101E-4</v>
      </c>
      <c r="D1802" s="7">
        <v>1.952950260601937E-4</v>
      </c>
    </row>
    <row r="1803" spans="1:4" x14ac:dyDescent="0.3">
      <c r="A1803" s="3" t="s">
        <v>2152</v>
      </c>
      <c r="B1803" s="7">
        <v>-4.50015068054199E-4</v>
      </c>
      <c r="C1803" s="7">
        <v>-3.3763211104087499E-4</v>
      </c>
      <c r="D1803" s="7">
        <v>1.12382957013324E-4</v>
      </c>
    </row>
    <row r="1804" spans="1:4" x14ac:dyDescent="0.3">
      <c r="A1804" s="3" t="s">
        <v>2153</v>
      </c>
      <c r="B1804" s="7">
        <v>-6.59942626953125E-4</v>
      </c>
      <c r="C1804" s="7">
        <v>-4.65742225060239E-4</v>
      </c>
      <c r="D1804" s="7">
        <v>1.94200401892886E-4</v>
      </c>
    </row>
    <row r="1805" spans="1:4" x14ac:dyDescent="0.3">
      <c r="A1805" s="3" t="s">
        <v>2154</v>
      </c>
      <c r="B1805" s="7">
        <v>-9.5999240875244097E-4</v>
      </c>
      <c r="C1805" s="7">
        <v>-7.0292531745508302E-4</v>
      </c>
      <c r="D1805" s="7">
        <v>2.57067091297358E-4</v>
      </c>
    </row>
    <row r="1806" spans="1:4" x14ac:dyDescent="0.3">
      <c r="A1806" s="3" t="s">
        <v>2155</v>
      </c>
      <c r="B1806" s="7">
        <v>1.59978866577148E-4</v>
      </c>
      <c r="C1806" s="7">
        <v>-1.5415002417285001E-4</v>
      </c>
      <c r="D1806" s="7">
        <v>3.1412889074999801E-4</v>
      </c>
    </row>
    <row r="1807" spans="1:4" x14ac:dyDescent="0.3">
      <c r="A1807" s="3" t="s">
        <v>2156</v>
      </c>
      <c r="B1807" s="7">
        <v>2.0027160644531301E-5</v>
      </c>
      <c r="C1807" s="7">
        <v>1.67148886248469E-4</v>
      </c>
      <c r="D1807" s="7">
        <v>1.471217256039377E-4</v>
      </c>
    </row>
    <row r="1808" spans="1:4" x14ac:dyDescent="0.3">
      <c r="A1808" s="3" t="s">
        <v>2157</v>
      </c>
      <c r="B1808" s="7">
        <v>-1.50084495544434E-4</v>
      </c>
      <c r="C1808" s="7">
        <v>-3.2783947972348001E-5</v>
      </c>
      <c r="D1808" s="7">
        <v>1.17300547572086E-4</v>
      </c>
    </row>
    <row r="1809" spans="1:4" x14ac:dyDescent="0.3">
      <c r="A1809" s="3" t="s">
        <v>2158</v>
      </c>
      <c r="B1809" s="7">
        <v>-3.3998489379882802E-4</v>
      </c>
      <c r="C1809" s="7">
        <v>-2.8713821666315198E-4</v>
      </c>
      <c r="D1809" s="7">
        <v>5.2846677135676003E-5</v>
      </c>
    </row>
    <row r="1810" spans="1:4" x14ac:dyDescent="0.3">
      <c r="A1810" s="3" t="s">
        <v>2159</v>
      </c>
      <c r="B1810" s="7">
        <v>-1.39951705932617E-4</v>
      </c>
      <c r="C1810" s="7">
        <v>-1.2072293611709E-4</v>
      </c>
      <c r="D1810" s="7">
        <v>1.9228769815527001E-5</v>
      </c>
    </row>
    <row r="1811" spans="1:4" x14ac:dyDescent="0.3">
      <c r="A1811" s="3" t="s">
        <v>2160</v>
      </c>
      <c r="B1811" s="7">
        <v>7.6997280120849599E-4</v>
      </c>
      <c r="C1811" s="7">
        <v>8.6707290029153195E-4</v>
      </c>
      <c r="D1811" s="7">
        <v>9.7100099083035995E-5</v>
      </c>
    </row>
    <row r="1812" spans="1:4" x14ac:dyDescent="0.3">
      <c r="A1812" s="3" t="s">
        <v>2161</v>
      </c>
      <c r="B1812" s="7">
        <v>6.2000751495361296E-4</v>
      </c>
      <c r="C1812" s="7">
        <v>-1.10273780592252E-4</v>
      </c>
      <c r="D1812" s="7">
        <v>7.3028129554586496E-4</v>
      </c>
    </row>
    <row r="1813" spans="1:4" x14ac:dyDescent="0.3">
      <c r="A1813" s="3" t="s">
        <v>2162</v>
      </c>
      <c r="B1813" s="7">
        <v>8.20040702819824E-4</v>
      </c>
      <c r="C1813" s="7">
        <v>7.2209571953862895E-4</v>
      </c>
      <c r="D1813" s="7">
        <v>9.7944983281195001E-5</v>
      </c>
    </row>
    <row r="1814" spans="1:4" x14ac:dyDescent="0.3">
      <c r="A1814" s="3" t="s">
        <v>2163</v>
      </c>
      <c r="B1814" s="7">
        <v>1.27995014190674E-3</v>
      </c>
      <c r="C1814" s="7">
        <v>8.3701546827796806E-5</v>
      </c>
      <c r="D1814" s="7">
        <v>1.1962485950789432E-3</v>
      </c>
    </row>
    <row r="1815" spans="1:4" x14ac:dyDescent="0.3">
      <c r="A1815" s="3" t="s">
        <v>2164</v>
      </c>
      <c r="B1815" s="7">
        <v>-8.4006786346435504E-4</v>
      </c>
      <c r="C1815" s="7">
        <v>-6.3732877606525996E-4</v>
      </c>
      <c r="D1815" s="7">
        <v>2.02739087399095E-4</v>
      </c>
    </row>
    <row r="1816" spans="1:4" x14ac:dyDescent="0.3">
      <c r="A1816" s="3" t="s">
        <v>2165</v>
      </c>
      <c r="B1816" s="7">
        <v>3.24010848999023E-3</v>
      </c>
      <c r="C1816" s="7">
        <v>4.2753516027005403E-5</v>
      </c>
      <c r="D1816" s="7">
        <v>3.1973549739632246E-3</v>
      </c>
    </row>
    <row r="1817" spans="1:4" x14ac:dyDescent="0.3">
      <c r="A1817" s="3" t="s">
        <v>2166</v>
      </c>
      <c r="B1817" s="7">
        <v>-6.9010257720947298E-4</v>
      </c>
      <c r="C1817" s="7">
        <v>-1.54979745275341E-4</v>
      </c>
      <c r="D1817" s="7">
        <v>5.3512283193413201E-4</v>
      </c>
    </row>
    <row r="1818" spans="1:4" x14ac:dyDescent="0.3">
      <c r="A1818" s="3" t="s">
        <v>2167</v>
      </c>
      <c r="B1818" s="7">
        <v>5.5003166198730501E-4</v>
      </c>
      <c r="C1818" s="7">
        <v>1.07833871152252E-3</v>
      </c>
      <c r="D1818" s="7">
        <v>5.2830704953521501E-4</v>
      </c>
    </row>
    <row r="1819" spans="1:4" x14ac:dyDescent="0.3">
      <c r="A1819" s="3" t="s">
        <v>2168</v>
      </c>
      <c r="B1819" s="7">
        <v>8.9001655578613303E-4</v>
      </c>
      <c r="C1819" s="7">
        <v>1.04914605617523E-3</v>
      </c>
      <c r="D1819" s="7">
        <v>1.5912950038909701E-4</v>
      </c>
    </row>
    <row r="1820" spans="1:4" x14ac:dyDescent="0.3">
      <c r="A1820" s="3" t="s">
        <v>2169</v>
      </c>
      <c r="B1820" s="7">
        <v>3.9994716644287099E-4</v>
      </c>
      <c r="C1820" s="7">
        <v>1.17705269076396E-4</v>
      </c>
      <c r="D1820" s="7">
        <v>2.8224189736647499E-4</v>
      </c>
    </row>
    <row r="1821" spans="1:4" x14ac:dyDescent="0.3">
      <c r="A1821" s="3" t="s">
        <v>2170</v>
      </c>
      <c r="B1821" s="7">
        <v>1.25002861022949E-3</v>
      </c>
      <c r="C1821" s="7">
        <v>1.19602913036942E-3</v>
      </c>
      <c r="D1821" s="7">
        <v>5.3999479860069997E-5</v>
      </c>
    </row>
    <row r="1822" spans="1:4" x14ac:dyDescent="0.3">
      <c r="A1822" s="3" t="s">
        <v>2171</v>
      </c>
      <c r="B1822" s="7">
        <v>9.1004371643066395E-4</v>
      </c>
      <c r="C1822" s="7">
        <v>7.7258044620975895E-4</v>
      </c>
      <c r="D1822" s="7">
        <v>1.37463270220905E-4</v>
      </c>
    </row>
    <row r="1823" spans="1:4" x14ac:dyDescent="0.3">
      <c r="A1823" s="3" t="s">
        <v>2172</v>
      </c>
      <c r="B1823" s="7">
        <v>-2.0027160644531301E-5</v>
      </c>
      <c r="C1823" s="7">
        <v>-2.8122149524278901E-4</v>
      </c>
      <c r="D1823" s="7">
        <v>2.611943345982577E-4</v>
      </c>
    </row>
    <row r="1824" spans="1:4" x14ac:dyDescent="0.3">
      <c r="A1824" s="3" t="s">
        <v>2173</v>
      </c>
      <c r="B1824" s="7">
        <v>-1.52003765106201E-3</v>
      </c>
      <c r="C1824" s="7">
        <v>-9.8925363272428491E-4</v>
      </c>
      <c r="D1824" s="7">
        <v>5.3078401833772497E-4</v>
      </c>
    </row>
    <row r="1825" spans="1:4" x14ac:dyDescent="0.3">
      <c r="A1825" s="3" t="s">
        <v>2174</v>
      </c>
      <c r="B1825" s="7">
        <v>-5.6993961334228505E-4</v>
      </c>
      <c r="C1825" s="7">
        <v>-4.9230409786105199E-4</v>
      </c>
      <c r="D1825" s="7">
        <v>7.7635515481233E-5</v>
      </c>
    </row>
    <row r="1826" spans="1:4" x14ac:dyDescent="0.3">
      <c r="A1826" s="3" t="s">
        <v>2175</v>
      </c>
      <c r="B1826" s="7">
        <v>-1.00135803222656E-5</v>
      </c>
      <c r="C1826" s="7">
        <v>1.37006936711259E-4</v>
      </c>
      <c r="D1826" s="7">
        <v>1.4702051703352459E-4</v>
      </c>
    </row>
    <row r="1827" spans="1:4" x14ac:dyDescent="0.3">
      <c r="A1827" s="3" t="s">
        <v>2176</v>
      </c>
      <c r="B1827" s="7">
        <v>4.7004222869872998E-4</v>
      </c>
      <c r="C1827" s="7">
        <v>4.6957549056969599E-4</v>
      </c>
      <c r="D1827" s="7">
        <v>4.6673812903400001E-7</v>
      </c>
    </row>
    <row r="1828" spans="1:4" x14ac:dyDescent="0.3">
      <c r="A1828" s="3" t="s">
        <v>2177</v>
      </c>
      <c r="B1828" s="7">
        <v>2.5999546051025401E-4</v>
      </c>
      <c r="C1828" s="7">
        <v>2.53848033025861E-4</v>
      </c>
      <c r="D1828" s="7">
        <v>6.1474274843930004E-6</v>
      </c>
    </row>
    <row r="1829" spans="1:4" x14ac:dyDescent="0.3">
      <c r="A1829" s="3" t="s">
        <v>2178</v>
      </c>
      <c r="B1829" s="7">
        <v>5.79953193664551E-4</v>
      </c>
      <c r="C1829" s="7">
        <v>5.4573314264416695E-4</v>
      </c>
      <c r="D1829" s="7">
        <v>3.4220051020383997E-5</v>
      </c>
    </row>
    <row r="1830" spans="1:4" x14ac:dyDescent="0.3">
      <c r="A1830" s="3" t="s">
        <v>2179</v>
      </c>
      <c r="B1830" s="7">
        <v>-1.49965286254883E-4</v>
      </c>
      <c r="C1830" s="7">
        <v>8.24449161882512E-5</v>
      </c>
      <c r="D1830" s="7">
        <v>2.324102024431342E-4</v>
      </c>
    </row>
    <row r="1831" spans="1:4" x14ac:dyDescent="0.3">
      <c r="A1831" s="3" t="s">
        <v>2180</v>
      </c>
      <c r="B1831" s="7">
        <v>-2.0003318786621099E-4</v>
      </c>
      <c r="C1831" s="7">
        <v>-2.34791150433011E-4</v>
      </c>
      <c r="D1831" s="7">
        <v>3.4757962566800002E-5</v>
      </c>
    </row>
    <row r="1832" spans="1:4" x14ac:dyDescent="0.3">
      <c r="A1832" s="3" t="s">
        <v>2181</v>
      </c>
      <c r="B1832" s="7">
        <v>-4.9948692321777303E-5</v>
      </c>
      <c r="C1832" s="7">
        <v>3.6061351420357802E-4</v>
      </c>
      <c r="D1832" s="7">
        <v>4.1056220652535531E-4</v>
      </c>
    </row>
    <row r="1833" spans="1:4" x14ac:dyDescent="0.3">
      <c r="A1833" s="3" t="s">
        <v>2182</v>
      </c>
      <c r="B1833" s="7">
        <v>-7.1001052856445302E-4</v>
      </c>
      <c r="C1833" s="7">
        <v>-6.8105920217931303E-4</v>
      </c>
      <c r="D1833" s="7">
        <v>2.8951326385139999E-5</v>
      </c>
    </row>
    <row r="1834" spans="1:4" x14ac:dyDescent="0.3">
      <c r="A1834" s="3" t="s">
        <v>2183</v>
      </c>
      <c r="B1834" s="7">
        <v>8.2993507385253895E-4</v>
      </c>
      <c r="C1834" s="7">
        <v>1.6211964248213901E-4</v>
      </c>
      <c r="D1834" s="7">
        <v>6.678154313704E-4</v>
      </c>
    </row>
    <row r="1835" spans="1:4" x14ac:dyDescent="0.3">
      <c r="A1835" s="3" t="s">
        <v>2184</v>
      </c>
      <c r="B1835" s="7">
        <v>6.8998336791992198E-4</v>
      </c>
      <c r="C1835" s="7">
        <v>5.7036773068830403E-4</v>
      </c>
      <c r="D1835" s="7">
        <v>1.19615637231618E-4</v>
      </c>
    </row>
    <row r="1836" spans="1:4" x14ac:dyDescent="0.3">
      <c r="A1836" s="3" t="s">
        <v>2185</v>
      </c>
      <c r="B1836" s="7">
        <v>-5.4991245269775401E-4</v>
      </c>
      <c r="C1836" s="7">
        <v>2.3354394943453401E-4</v>
      </c>
      <c r="D1836" s="7">
        <v>7.8345640213228795E-4</v>
      </c>
    </row>
    <row r="1837" spans="1:4" x14ac:dyDescent="0.3">
      <c r="A1837" s="3" t="s">
        <v>2186</v>
      </c>
      <c r="B1837" s="7">
        <v>-2.5999546051025401E-4</v>
      </c>
      <c r="C1837" s="7">
        <v>-6.7521329037845102E-4</v>
      </c>
      <c r="D1837" s="7">
        <v>4.1521782986819701E-4</v>
      </c>
    </row>
    <row r="1838" spans="1:4" x14ac:dyDescent="0.3">
      <c r="A1838" s="3" t="s">
        <v>2187</v>
      </c>
      <c r="B1838" s="7">
        <v>-3.0000209808349601E-3</v>
      </c>
      <c r="C1838" s="7">
        <v>-1.7171828076243401E-3</v>
      </c>
      <c r="D1838" s="7">
        <v>1.28283817321062E-3</v>
      </c>
    </row>
    <row r="1839" spans="1:4" x14ac:dyDescent="0.3">
      <c r="A1839" s="3" t="s">
        <v>2188</v>
      </c>
      <c r="B1839" s="7">
        <v>-4.0006637573242198E-4</v>
      </c>
      <c r="C1839" s="7">
        <v>-6.8249920150265098E-4</v>
      </c>
      <c r="D1839" s="7">
        <v>2.8243282577022899E-4</v>
      </c>
    </row>
    <row r="1840" spans="1:4" x14ac:dyDescent="0.3">
      <c r="A1840" s="3" t="s">
        <v>2189</v>
      </c>
      <c r="B1840" s="7">
        <v>-1.6199350357055701E-3</v>
      </c>
      <c r="C1840" s="7">
        <v>-6.2671327032148795E-4</v>
      </c>
      <c r="D1840" s="7">
        <v>9.9322176538408193E-4</v>
      </c>
    </row>
    <row r="1841" spans="1:4" x14ac:dyDescent="0.3">
      <c r="A1841" s="3" t="s">
        <v>2190</v>
      </c>
      <c r="B1841" s="7">
        <v>-1.0800361633300801E-3</v>
      </c>
      <c r="C1841" s="7">
        <v>-1.2041316367685799E-3</v>
      </c>
      <c r="D1841" s="7">
        <v>1.240954734385E-4</v>
      </c>
    </row>
    <row r="1842" spans="1:4" x14ac:dyDescent="0.3">
      <c r="A1842" s="3" t="s">
        <v>2191</v>
      </c>
      <c r="B1842" s="7">
        <v>-8.2993507385253895E-4</v>
      </c>
      <c r="C1842" s="7">
        <v>-7.2671356610953797E-4</v>
      </c>
      <c r="D1842" s="7">
        <v>1.03221507743001E-4</v>
      </c>
    </row>
    <row r="1843" spans="1:4" x14ac:dyDescent="0.3">
      <c r="A1843" s="3" t="s">
        <v>2192</v>
      </c>
      <c r="B1843" s="7">
        <v>9.49978828430176E-4</v>
      </c>
      <c r="C1843" s="7">
        <v>7.5566291343420701E-4</v>
      </c>
      <c r="D1843" s="7">
        <v>1.9431591499596899E-4</v>
      </c>
    </row>
    <row r="1844" spans="1:4" x14ac:dyDescent="0.3">
      <c r="A1844" s="3" t="s">
        <v>2193</v>
      </c>
      <c r="B1844" s="7">
        <v>-9.3007087707519499E-4</v>
      </c>
      <c r="C1844" s="7">
        <v>-1.37057271786034E-4</v>
      </c>
      <c r="D1844" s="7">
        <v>7.9301360528916099E-4</v>
      </c>
    </row>
    <row r="1845" spans="1:4" x14ac:dyDescent="0.3">
      <c r="A1845" s="3" t="s">
        <v>2194</v>
      </c>
      <c r="B1845" s="7">
        <v>-1.3099908828735399E-3</v>
      </c>
      <c r="C1845" s="7">
        <v>-1.0511444415897101E-3</v>
      </c>
      <c r="D1845" s="7">
        <v>2.5884644128382997E-4</v>
      </c>
    </row>
    <row r="1846" spans="1:4" x14ac:dyDescent="0.3">
      <c r="A1846" s="3" t="s">
        <v>2195</v>
      </c>
      <c r="B1846" s="7">
        <v>-1.6999244689941401E-4</v>
      </c>
      <c r="C1846" s="7">
        <v>5.2180769853293896E-4</v>
      </c>
      <c r="D1846" s="7">
        <v>6.9180014543235302E-4</v>
      </c>
    </row>
    <row r="1847" spans="1:4" x14ac:dyDescent="0.3">
      <c r="A1847" s="3" t="s">
        <v>2196</v>
      </c>
      <c r="B1847" s="7">
        <v>-7.5995922088623004E-4</v>
      </c>
      <c r="C1847" s="7">
        <v>-4.8491769121028499E-4</v>
      </c>
      <c r="D1847" s="7">
        <v>2.7504152967594499E-4</v>
      </c>
    </row>
    <row r="1848" spans="1:4" x14ac:dyDescent="0.3">
      <c r="A1848" s="3" t="s">
        <v>2197</v>
      </c>
      <c r="B1848" s="7">
        <v>-6.9999694824218804E-4</v>
      </c>
      <c r="C1848" s="7">
        <v>-9.1747031547129195E-5</v>
      </c>
      <c r="D1848" s="7">
        <v>6.0824991669505878E-4</v>
      </c>
    </row>
    <row r="1849" spans="1:4" x14ac:dyDescent="0.3">
      <c r="A1849" s="3" t="s">
        <v>2198</v>
      </c>
      <c r="B1849" s="7">
        <v>-3.0004978179931603E-4</v>
      </c>
      <c r="C1849" s="7">
        <v>-1.2425272871041699E-5</v>
      </c>
      <c r="D1849" s="7">
        <v>2.876245089282743E-4</v>
      </c>
    </row>
    <row r="1850" spans="1:4" x14ac:dyDescent="0.3">
      <c r="A1850" s="3" t="s">
        <v>148</v>
      </c>
      <c r="B1850" s="7">
        <v>1.10030174255371E-4</v>
      </c>
      <c r="C1850" s="7">
        <v>1.1144733434775799E-4</v>
      </c>
      <c r="D1850" s="7">
        <v>1.4171600923870001E-6</v>
      </c>
    </row>
    <row r="1851" spans="1:4" x14ac:dyDescent="0.3">
      <c r="A1851" s="3" t="s">
        <v>2199</v>
      </c>
      <c r="B1851" s="7">
        <v>2.8002262115478499E-4</v>
      </c>
      <c r="C1851" s="7">
        <v>4.7934104804880901E-4</v>
      </c>
      <c r="D1851" s="7">
        <v>1.9931842689402399E-4</v>
      </c>
    </row>
    <row r="1852" spans="1:4" x14ac:dyDescent="0.3">
      <c r="A1852" s="3" t="s">
        <v>2200</v>
      </c>
      <c r="B1852" s="7">
        <v>7.5995922088623004E-4</v>
      </c>
      <c r="C1852" s="7">
        <v>9.3669412308372598E-5</v>
      </c>
      <c r="D1852" s="7">
        <v>6.6628980857785737E-4</v>
      </c>
    </row>
    <row r="1853" spans="1:4" x14ac:dyDescent="0.3">
      <c r="A1853" s="3" t="s">
        <v>2201</v>
      </c>
      <c r="B1853" s="7">
        <v>3.4999847412109402E-4</v>
      </c>
      <c r="C1853" s="7">
        <v>5.0481077050790202E-4</v>
      </c>
      <c r="D1853" s="7">
        <v>1.5481229638680799E-4</v>
      </c>
    </row>
    <row r="1854" spans="1:4" x14ac:dyDescent="0.3">
      <c r="A1854" s="3" t="s">
        <v>2202</v>
      </c>
      <c r="B1854" s="7">
        <v>-6.9975852966308594E-5</v>
      </c>
      <c r="C1854" s="7">
        <v>-1.9693423382705101E-5</v>
      </c>
      <c r="D1854" s="7">
        <v>5.0282429583603503E-5</v>
      </c>
    </row>
    <row r="1855" spans="1:4" x14ac:dyDescent="0.3">
      <c r="A1855" s="3" t="s">
        <v>2203</v>
      </c>
      <c r="B1855" s="7">
        <v>7.2002410888671897E-4</v>
      </c>
      <c r="C1855" s="7">
        <v>7.3732237797230504E-4</v>
      </c>
      <c r="D1855" s="7">
        <v>1.7298269085586E-5</v>
      </c>
    </row>
    <row r="1856" spans="1:4" x14ac:dyDescent="0.3">
      <c r="A1856" s="3" t="s">
        <v>2204</v>
      </c>
      <c r="B1856" s="7">
        <v>-1.59978866577148E-4</v>
      </c>
      <c r="C1856" s="7">
        <v>6.2458137108478695E-5</v>
      </c>
      <c r="D1856" s="7">
        <v>2.224370036856267E-4</v>
      </c>
    </row>
    <row r="1857" spans="1:4" x14ac:dyDescent="0.3">
      <c r="A1857" s="3" t="s">
        <v>2205</v>
      </c>
      <c r="B1857" s="7">
        <v>9.9897384643554701E-5</v>
      </c>
      <c r="C1857" s="7">
        <v>2.14785453863442E-4</v>
      </c>
      <c r="D1857" s="7">
        <v>1.148880692198873E-4</v>
      </c>
    </row>
    <row r="1858" spans="1:4" x14ac:dyDescent="0.3">
      <c r="A1858" s="3" t="s">
        <v>2206</v>
      </c>
      <c r="B1858" s="7">
        <v>7.3003768920898405E-4</v>
      </c>
      <c r="C1858" s="7">
        <v>-1.9341733423061699E-4</v>
      </c>
      <c r="D1858" s="7">
        <v>9.2345502343960096E-4</v>
      </c>
    </row>
    <row r="1859" spans="1:4" x14ac:dyDescent="0.3">
      <c r="A1859" s="3" t="s">
        <v>2207</v>
      </c>
      <c r="B1859" s="7">
        <v>8.3005428314208995E-4</v>
      </c>
      <c r="C1859" s="7">
        <v>9.3763245968148101E-4</v>
      </c>
      <c r="D1859" s="7">
        <v>1.0757817653939099E-4</v>
      </c>
    </row>
    <row r="1860" spans="1:4" x14ac:dyDescent="0.3">
      <c r="A1860" s="3" t="s">
        <v>2208</v>
      </c>
      <c r="B1860" s="7">
        <v>8.9991092681884798E-4</v>
      </c>
      <c r="C1860" s="7">
        <v>3.6903776344843198E-4</v>
      </c>
      <c r="D1860" s="7">
        <v>5.30873163370416E-4</v>
      </c>
    </row>
    <row r="1861" spans="1:4" x14ac:dyDescent="0.3">
      <c r="A1861" s="3" t="s">
        <v>2209</v>
      </c>
      <c r="B1861" s="7">
        <v>-6.9999694824218804E-4</v>
      </c>
      <c r="C1861" s="7">
        <v>-4.4148956658318601E-4</v>
      </c>
      <c r="D1861" s="7">
        <v>2.5850738165900198E-4</v>
      </c>
    </row>
    <row r="1862" spans="1:4" x14ac:dyDescent="0.3">
      <c r="A1862" s="3" t="s">
        <v>2210</v>
      </c>
      <c r="B1862" s="7">
        <v>2.90036201477051E-4</v>
      </c>
      <c r="C1862" s="7">
        <v>7.4283809226471904E-5</v>
      </c>
      <c r="D1862" s="7">
        <v>2.1575239225057909E-4</v>
      </c>
    </row>
    <row r="1863" spans="1:4" x14ac:dyDescent="0.3">
      <c r="A1863" s="3" t="s">
        <v>2211</v>
      </c>
      <c r="B1863" s="7">
        <v>-2.19941139221191E-4</v>
      </c>
      <c r="C1863" s="7">
        <v>-1.88094680197537E-4</v>
      </c>
      <c r="D1863" s="7">
        <v>3.1846459023654E-5</v>
      </c>
    </row>
    <row r="1864" spans="1:4" x14ac:dyDescent="0.3">
      <c r="A1864" s="3" t="s">
        <v>2212</v>
      </c>
      <c r="B1864" s="7">
        <v>1.39951705932617E-4</v>
      </c>
      <c r="C1864" s="7">
        <v>-5.6603952543809999E-4</v>
      </c>
      <c r="D1864" s="7">
        <v>7.0599123137071696E-4</v>
      </c>
    </row>
    <row r="1865" spans="1:4" x14ac:dyDescent="0.3">
      <c r="A1865" s="3" t="s">
        <v>2213</v>
      </c>
      <c r="B1865" s="7">
        <v>1.0000467300415E-3</v>
      </c>
      <c r="C1865" s="7">
        <v>9.39382531214505E-4</v>
      </c>
      <c r="D1865" s="7">
        <v>6.0664198826995003E-5</v>
      </c>
    </row>
    <row r="1866" spans="1:4" x14ac:dyDescent="0.3">
      <c r="A1866" s="3" t="s">
        <v>2214</v>
      </c>
      <c r="B1866" s="7">
        <v>-5.1009654998779297E-4</v>
      </c>
      <c r="C1866" s="7">
        <v>4.2901057167910001E-4</v>
      </c>
      <c r="D1866" s="7">
        <v>9.3910712166689304E-4</v>
      </c>
    </row>
    <row r="1867" spans="1:4" x14ac:dyDescent="0.3">
      <c r="A1867" s="3" t="s">
        <v>2215</v>
      </c>
      <c r="B1867" s="7">
        <v>3.4010410308837901E-4</v>
      </c>
      <c r="C1867" s="7">
        <v>-1.04541082691867E-4</v>
      </c>
      <c r="D1867" s="7">
        <v>4.4464518578024597E-4</v>
      </c>
    </row>
    <row r="1868" spans="1:4" x14ac:dyDescent="0.3">
      <c r="A1868" s="3" t="s">
        <v>2216</v>
      </c>
      <c r="B1868" s="7">
        <v>-2.55000591278076E-3</v>
      </c>
      <c r="C1868" s="7">
        <v>-1.2787007726728901E-3</v>
      </c>
      <c r="D1868" s="7">
        <v>1.2713051401078701E-3</v>
      </c>
    </row>
    <row r="1869" spans="1:4" x14ac:dyDescent="0.3">
      <c r="A1869" s="3" t="s">
        <v>2217</v>
      </c>
      <c r="B1869" s="7">
        <v>1.42991542816162E-3</v>
      </c>
      <c r="C1869" s="7">
        <v>1.0943202069029199E-3</v>
      </c>
      <c r="D1869" s="7">
        <v>3.355952212587E-4</v>
      </c>
    </row>
    <row r="1870" spans="1:4" x14ac:dyDescent="0.3">
      <c r="A1870" s="3" t="s">
        <v>2218</v>
      </c>
      <c r="B1870" s="7">
        <v>4.8800706863403303E-3</v>
      </c>
      <c r="C1870" s="7">
        <v>4.9106549704447399E-4</v>
      </c>
      <c r="D1870" s="7">
        <v>4.3890051892958564E-3</v>
      </c>
    </row>
    <row r="1871" spans="1:4" x14ac:dyDescent="0.3">
      <c r="A1871" s="3" t="s">
        <v>2219</v>
      </c>
      <c r="B1871" s="7">
        <v>1.6000270843505901E-3</v>
      </c>
      <c r="C1871" s="7">
        <v>1.4112052740529199E-3</v>
      </c>
      <c r="D1871" s="7">
        <v>1.8882181029767001E-4</v>
      </c>
    </row>
    <row r="1872" spans="1:4" x14ac:dyDescent="0.3">
      <c r="A1872" s="3" t="s">
        <v>2220</v>
      </c>
      <c r="B1872" s="7">
        <v>2.19941139221191E-4</v>
      </c>
      <c r="C1872" s="7">
        <v>1.2789434986188999E-3</v>
      </c>
      <c r="D1872" s="7">
        <v>1.0590023593977089E-3</v>
      </c>
    </row>
    <row r="1873" spans="1:4" x14ac:dyDescent="0.3">
      <c r="A1873" s="3" t="s">
        <v>2221</v>
      </c>
      <c r="B1873" s="7">
        <v>-5.79953193664551E-4</v>
      </c>
      <c r="C1873" s="7">
        <v>-4.1744153713807502E-4</v>
      </c>
      <c r="D1873" s="7">
        <v>1.6251165652647601E-4</v>
      </c>
    </row>
    <row r="1874" spans="1:4" x14ac:dyDescent="0.3">
      <c r="A1874" s="3" t="s">
        <v>2222</v>
      </c>
      <c r="B1874" s="7">
        <v>-1.40070915222168E-4</v>
      </c>
      <c r="C1874" s="7">
        <v>2.7374492492526802E-4</v>
      </c>
      <c r="D1874" s="7">
        <v>4.1381584014743599E-4</v>
      </c>
    </row>
    <row r="1875" spans="1:4" x14ac:dyDescent="0.3">
      <c r="A1875" s="3" t="s">
        <v>2223</v>
      </c>
      <c r="B1875" s="7">
        <v>6.7996978759765603E-4</v>
      </c>
      <c r="C1875" s="7">
        <v>7.9678290057927403E-4</v>
      </c>
      <c r="D1875" s="7">
        <v>1.1681311298161801E-4</v>
      </c>
    </row>
    <row r="1876" spans="1:4" x14ac:dyDescent="0.3">
      <c r="A1876" s="3" t="s">
        <v>2224</v>
      </c>
      <c r="B1876" s="7">
        <v>1.9600391387939501E-3</v>
      </c>
      <c r="C1876" s="7">
        <v>2.05158998141997E-4</v>
      </c>
      <c r="D1876" s="7">
        <v>1.7548801406519531E-3</v>
      </c>
    </row>
    <row r="1877" spans="1:4" x14ac:dyDescent="0.3">
      <c r="A1877" s="3" t="s">
        <v>2225</v>
      </c>
      <c r="B1877" s="7">
        <v>0</v>
      </c>
      <c r="C1877" s="7">
        <v>-7.5587588071357499E-5</v>
      </c>
      <c r="D1877" s="7">
        <v>7.5587588071357499E-5</v>
      </c>
    </row>
    <row r="1878" spans="1:4" x14ac:dyDescent="0.3">
      <c r="A1878" s="3" t="s">
        <v>2226</v>
      </c>
      <c r="B1878" s="7">
        <v>-4.1997432708740202E-4</v>
      </c>
      <c r="C1878" s="7">
        <v>-1.6261107521131599E-4</v>
      </c>
      <c r="D1878" s="7">
        <v>2.57363251876086E-4</v>
      </c>
    </row>
    <row r="1879" spans="1:4" x14ac:dyDescent="0.3">
      <c r="A1879" s="3" t="s">
        <v>2227</v>
      </c>
      <c r="B1879" s="7">
        <v>-5.9962272644043003E-5</v>
      </c>
      <c r="C1879" s="7">
        <v>-1.21981342090294E-4</v>
      </c>
      <c r="D1879" s="7">
        <v>6.2019069446251E-5</v>
      </c>
    </row>
    <row r="1880" spans="1:4" x14ac:dyDescent="0.3">
      <c r="A1880" s="3" t="s">
        <v>2228</v>
      </c>
      <c r="B1880" s="7">
        <v>9.9897384643554701E-5</v>
      </c>
      <c r="C1880" s="7">
        <v>4.07715822802857E-4</v>
      </c>
      <c r="D1880" s="7">
        <v>3.0781843815930231E-4</v>
      </c>
    </row>
    <row r="1881" spans="1:4" x14ac:dyDescent="0.3">
      <c r="A1881" s="3" t="s">
        <v>2229</v>
      </c>
      <c r="B1881" s="7">
        <v>-4.7993659973144499E-4</v>
      </c>
      <c r="C1881" s="7">
        <v>-5.8231264119967797E-4</v>
      </c>
      <c r="D1881" s="7">
        <v>1.0237604146823301E-4</v>
      </c>
    </row>
    <row r="1882" spans="1:4" x14ac:dyDescent="0.3">
      <c r="A1882" s="3" t="s">
        <v>2230</v>
      </c>
      <c r="B1882" s="7">
        <v>-2.4998188018798801E-4</v>
      </c>
      <c r="C1882" s="7">
        <v>-3.5327475052326901E-4</v>
      </c>
      <c r="D1882" s="7">
        <v>1.03292870335281E-4</v>
      </c>
    </row>
    <row r="1883" spans="1:4" x14ac:dyDescent="0.3">
      <c r="A1883" s="3" t="s">
        <v>2231</v>
      </c>
      <c r="B1883" s="7">
        <v>3.059983253479E-3</v>
      </c>
      <c r="C1883" s="7">
        <v>2.4710537400096698E-3</v>
      </c>
      <c r="D1883" s="7">
        <v>5.8892951346932996E-4</v>
      </c>
    </row>
    <row r="1884" spans="1:4" x14ac:dyDescent="0.3">
      <c r="A1884" s="3" t="s">
        <v>2232</v>
      </c>
      <c r="B1884" s="7">
        <v>-1.3699531555175801E-3</v>
      </c>
      <c r="C1884" s="7">
        <v>4.6867957280483097E-5</v>
      </c>
      <c r="D1884" s="7">
        <v>1.4168211127980632E-3</v>
      </c>
    </row>
    <row r="1885" spans="1:4" x14ac:dyDescent="0.3">
      <c r="A1885" s="3" t="s">
        <v>2233</v>
      </c>
      <c r="B1885" s="7">
        <v>-1.5500783920288099E-3</v>
      </c>
      <c r="C1885" s="7">
        <v>-2.0073354244232199E-3</v>
      </c>
      <c r="D1885" s="7">
        <v>4.5725703239440999E-4</v>
      </c>
    </row>
    <row r="1886" spans="1:4" x14ac:dyDescent="0.3">
      <c r="A1886" s="3" t="s">
        <v>2234</v>
      </c>
      <c r="B1886" s="7">
        <v>-2.3800134658813498E-3</v>
      </c>
      <c r="C1886" s="7">
        <v>-8.7197497487068198E-4</v>
      </c>
      <c r="D1886" s="7">
        <v>1.5080384910106681E-3</v>
      </c>
    </row>
    <row r="1887" spans="1:4" x14ac:dyDescent="0.3">
      <c r="A1887" s="3" t="s">
        <v>2235</v>
      </c>
      <c r="B1887" s="7">
        <v>-9.5999240875244097E-4</v>
      </c>
      <c r="C1887" s="7">
        <v>-8.1353186396881895E-4</v>
      </c>
      <c r="D1887" s="7">
        <v>1.46460544783622E-4</v>
      </c>
    </row>
    <row r="1888" spans="1:4" x14ac:dyDescent="0.3">
      <c r="A1888" s="3" t="s">
        <v>2236</v>
      </c>
      <c r="B1888" s="7">
        <v>5.6004524230956999E-4</v>
      </c>
      <c r="C1888" s="7">
        <v>6.0142221627756997E-4</v>
      </c>
      <c r="D1888" s="7">
        <v>4.1376973967999999E-5</v>
      </c>
    </row>
    <row r="1889" spans="1:4" x14ac:dyDescent="0.3">
      <c r="A1889" s="3" t="s">
        <v>2237</v>
      </c>
      <c r="B1889" s="7">
        <v>-7.6997280120849599E-4</v>
      </c>
      <c r="C1889" s="7">
        <v>-5.5722985416650805E-4</v>
      </c>
      <c r="D1889" s="7">
        <v>2.1274294704198799E-4</v>
      </c>
    </row>
    <row r="1890" spans="1:4" x14ac:dyDescent="0.3">
      <c r="A1890" s="3" t="s">
        <v>2238</v>
      </c>
      <c r="B1890" s="7">
        <v>1.8000602722168001E-4</v>
      </c>
      <c r="C1890" s="7">
        <v>2.6477579376660298E-4</v>
      </c>
      <c r="D1890" s="7">
        <v>8.4769766544922997E-5</v>
      </c>
    </row>
    <row r="1891" spans="1:4" x14ac:dyDescent="0.3">
      <c r="A1891" s="3" t="s">
        <v>2239</v>
      </c>
      <c r="B1891" s="7">
        <v>-1.3500452041626E-3</v>
      </c>
      <c r="C1891" s="7">
        <v>-1.0507781989872499E-3</v>
      </c>
      <c r="D1891" s="7">
        <v>2.9926700517534998E-4</v>
      </c>
    </row>
    <row r="1892" spans="1:4" x14ac:dyDescent="0.3">
      <c r="A1892" s="3" t="s">
        <v>2240</v>
      </c>
      <c r="B1892" s="7">
        <v>6.0999393463134798E-4</v>
      </c>
      <c r="C1892" s="7">
        <v>2.40726454649121E-4</v>
      </c>
      <c r="D1892" s="7">
        <v>3.6926747998222698E-4</v>
      </c>
    </row>
    <row r="1893" spans="1:4" x14ac:dyDescent="0.3">
      <c r="A1893" s="3" t="s">
        <v>2241</v>
      </c>
      <c r="B1893" s="7">
        <v>-7.3003768920898405E-4</v>
      </c>
      <c r="C1893" s="7">
        <v>-5.7380477664992202E-4</v>
      </c>
      <c r="D1893" s="7">
        <v>1.56232912559062E-4</v>
      </c>
    </row>
    <row r="1894" spans="1:4" x14ac:dyDescent="0.3">
      <c r="A1894" s="3" t="s">
        <v>2242</v>
      </c>
      <c r="B1894" s="7">
        <v>3.70025634765625E-4</v>
      </c>
      <c r="C1894" s="7">
        <v>4.0637794882059097E-4</v>
      </c>
      <c r="D1894" s="7">
        <v>3.6352314054966E-5</v>
      </c>
    </row>
    <row r="1895" spans="1:4" x14ac:dyDescent="0.3">
      <c r="A1895" s="3" t="s">
        <v>2243</v>
      </c>
      <c r="B1895" s="7">
        <v>8.0001354217529297E-4</v>
      </c>
      <c r="C1895" s="7">
        <v>8.7395601440221104E-4</v>
      </c>
      <c r="D1895" s="7">
        <v>7.3942472226918001E-5</v>
      </c>
    </row>
    <row r="1896" spans="1:4" x14ac:dyDescent="0.3">
      <c r="A1896" s="3" t="s">
        <v>2244</v>
      </c>
      <c r="B1896" s="7">
        <v>-3.0994415283203098E-4</v>
      </c>
      <c r="C1896" s="7">
        <v>1.20453471026849E-4</v>
      </c>
      <c r="D1896" s="7">
        <v>4.3039762385887998E-4</v>
      </c>
    </row>
    <row r="1897" spans="1:4" x14ac:dyDescent="0.3">
      <c r="A1897" s="3" t="s">
        <v>2245</v>
      </c>
      <c r="B1897" s="7">
        <v>-9.8001956939697309E-4</v>
      </c>
      <c r="C1897" s="7">
        <v>-1.06576306279749E-3</v>
      </c>
      <c r="D1897" s="7">
        <v>8.5743493400516999E-5</v>
      </c>
    </row>
    <row r="1898" spans="1:4" x14ac:dyDescent="0.3">
      <c r="A1898" s="3" t="s">
        <v>2246</v>
      </c>
      <c r="B1898" s="7">
        <v>1.3499259948730499E-3</v>
      </c>
      <c r="C1898" s="7">
        <v>5.5981782497838096E-4</v>
      </c>
      <c r="D1898" s="7">
        <v>7.9010816989466895E-4</v>
      </c>
    </row>
    <row r="1899" spans="1:4" x14ac:dyDescent="0.3">
      <c r="A1899" s="3" t="s">
        <v>2247</v>
      </c>
      <c r="B1899" s="7">
        <v>5.5003166198730501E-4</v>
      </c>
      <c r="C1899" s="7">
        <v>8.1658764975145503E-4</v>
      </c>
      <c r="D1899" s="7">
        <v>2.6655598776415001E-4</v>
      </c>
    </row>
    <row r="1900" spans="1:4" x14ac:dyDescent="0.3">
      <c r="A1900" s="3" t="s">
        <v>2248</v>
      </c>
      <c r="B1900" s="7">
        <v>1.2199878692627001E-3</v>
      </c>
      <c r="C1900" s="7">
        <v>-9.6021758508868502E-5</v>
      </c>
      <c r="D1900" s="7">
        <v>1.3160096277715686E-3</v>
      </c>
    </row>
    <row r="1901" spans="1:4" x14ac:dyDescent="0.3">
      <c r="A1901" s="3" t="s">
        <v>2249</v>
      </c>
      <c r="B1901" s="7">
        <v>-3.3998489379882802E-4</v>
      </c>
      <c r="C1901" s="7">
        <v>-2.62711953837425E-4</v>
      </c>
      <c r="D1901" s="7">
        <v>7.7272939961402998E-5</v>
      </c>
    </row>
    <row r="1902" spans="1:4" x14ac:dyDescent="0.3">
      <c r="A1902" s="3" t="s">
        <v>2250</v>
      </c>
      <c r="B1902" s="7">
        <v>3.80039215087891E-4</v>
      </c>
      <c r="C1902" s="7">
        <v>-2.18644534470513E-4</v>
      </c>
      <c r="D1902" s="7">
        <v>5.9868374955840398E-4</v>
      </c>
    </row>
    <row r="1903" spans="1:4" x14ac:dyDescent="0.3">
      <c r="A1903" s="3" t="s">
        <v>2251</v>
      </c>
      <c r="B1903" s="7">
        <v>-3.4999847412109402E-4</v>
      </c>
      <c r="C1903" s="7">
        <v>-1.72925458173268E-4</v>
      </c>
      <c r="D1903" s="7">
        <v>1.7707301594782599E-4</v>
      </c>
    </row>
    <row r="1904" spans="1:4" x14ac:dyDescent="0.3">
      <c r="A1904" s="3" t="s">
        <v>2252</v>
      </c>
      <c r="B1904" s="7">
        <v>-1.6999244689941401E-4</v>
      </c>
      <c r="C1904" s="7">
        <v>1.0945129179162901E-4</v>
      </c>
      <c r="D1904" s="7">
        <v>2.79443738691043E-4</v>
      </c>
    </row>
    <row r="1905" spans="1:4" x14ac:dyDescent="0.3">
      <c r="A1905" s="3" t="s">
        <v>2253</v>
      </c>
      <c r="B1905" s="7">
        <v>2.4998188018798801E-4</v>
      </c>
      <c r="C1905" s="7">
        <v>3.2348727108910702E-4</v>
      </c>
      <c r="D1905" s="7">
        <v>7.3505390901119005E-5</v>
      </c>
    </row>
    <row r="1906" spans="1:4" x14ac:dyDescent="0.3">
      <c r="A1906" s="3" t="s">
        <v>2254</v>
      </c>
      <c r="B1906" s="7">
        <v>8.3994865417480501E-4</v>
      </c>
      <c r="C1906" s="7">
        <v>9.5871466328389902E-5</v>
      </c>
      <c r="D1906" s="7">
        <v>7.4407718784641507E-4</v>
      </c>
    </row>
    <row r="1907" spans="1:4" x14ac:dyDescent="0.3">
      <c r="A1907" s="3" t="s">
        <v>2255</v>
      </c>
      <c r="B1907" s="7">
        <v>1.6999244689941401E-4</v>
      </c>
      <c r="C1907" s="7">
        <v>-1.5329300367739099E-5</v>
      </c>
      <c r="D1907" s="7">
        <v>1.8532174726715309E-4</v>
      </c>
    </row>
    <row r="1908" spans="1:4" x14ac:dyDescent="0.3">
      <c r="A1908" s="3" t="s">
        <v>2256</v>
      </c>
      <c r="B1908" s="7">
        <v>-8.1002712249755903E-4</v>
      </c>
      <c r="C1908" s="7">
        <v>-1.2641248758882299E-3</v>
      </c>
      <c r="D1908" s="7">
        <v>4.5409775339067102E-4</v>
      </c>
    </row>
    <row r="1909" spans="1:4" x14ac:dyDescent="0.3">
      <c r="A1909" s="3" t="s">
        <v>2257</v>
      </c>
      <c r="B1909" s="7">
        <v>-5.9962272644043003E-5</v>
      </c>
      <c r="C1909" s="7">
        <v>-7.88697507232428E-5</v>
      </c>
      <c r="D1909" s="7">
        <v>1.8907478079199801E-5</v>
      </c>
    </row>
    <row r="1910" spans="1:4" x14ac:dyDescent="0.3">
      <c r="A1910" s="3" t="s">
        <v>2258</v>
      </c>
      <c r="B1910" s="7">
        <v>-5.8996677398681597E-4</v>
      </c>
      <c r="C1910" s="7">
        <v>-6.6291342955082698E-4</v>
      </c>
      <c r="D1910" s="7">
        <v>7.2946655564010997E-5</v>
      </c>
    </row>
    <row r="1911" spans="1:4" x14ac:dyDescent="0.3">
      <c r="A1911" s="3" t="s">
        <v>2259</v>
      </c>
      <c r="B1911" s="7">
        <v>1.17993354797363E-3</v>
      </c>
      <c r="C1911" s="7">
        <v>1.1968922335654499E-3</v>
      </c>
      <c r="D1911" s="7">
        <v>1.6958685591819999E-5</v>
      </c>
    </row>
    <row r="1912" spans="1:4" x14ac:dyDescent="0.3">
      <c r="A1912" s="3" t="s">
        <v>2260</v>
      </c>
      <c r="B1912" s="7">
        <v>1.37007236480713E-3</v>
      </c>
      <c r="C1912" s="7">
        <v>5.7889876188710299E-4</v>
      </c>
      <c r="D1912" s="7">
        <v>7.91173602920027E-4</v>
      </c>
    </row>
    <row r="1913" spans="1:4" x14ac:dyDescent="0.3">
      <c r="A1913" s="3" t="s">
        <v>2261</v>
      </c>
      <c r="B1913" s="7">
        <v>-1.3300180435180701E-3</v>
      </c>
      <c r="C1913" s="7">
        <v>-1.2713408796116701E-3</v>
      </c>
      <c r="D1913" s="7">
        <v>5.8677163906400003E-5</v>
      </c>
    </row>
    <row r="1914" spans="1:4" x14ac:dyDescent="0.3">
      <c r="A1914" s="3" t="s">
        <v>2262</v>
      </c>
      <c r="B1914" s="7">
        <v>8.5997581481933605E-4</v>
      </c>
      <c r="C1914" s="7">
        <v>4.5062403660267602E-4</v>
      </c>
      <c r="D1914" s="7">
        <v>4.0935177821666002E-4</v>
      </c>
    </row>
    <row r="1915" spans="1:4" x14ac:dyDescent="0.3">
      <c r="A1915" s="3" t="s">
        <v>2263</v>
      </c>
      <c r="B1915" s="7">
        <v>7.6007843017578103E-4</v>
      </c>
      <c r="C1915" s="7">
        <v>9.7252771956846096E-4</v>
      </c>
      <c r="D1915" s="7">
        <v>2.1244928939268001E-4</v>
      </c>
    </row>
    <row r="1916" spans="1:4" x14ac:dyDescent="0.3">
      <c r="A1916" s="3" t="s">
        <v>2264</v>
      </c>
      <c r="B1916" s="7">
        <v>4.1997432708740202E-4</v>
      </c>
      <c r="C1916" s="7">
        <v>7.0134457200765599E-4</v>
      </c>
      <c r="D1916" s="7">
        <v>2.8137024492025402E-4</v>
      </c>
    </row>
    <row r="1917" spans="1:4" x14ac:dyDescent="0.3">
      <c r="A1917" s="3" t="s">
        <v>2265</v>
      </c>
      <c r="B1917" s="7">
        <v>1.59978866577148E-4</v>
      </c>
      <c r="C1917" s="7">
        <v>2.2175499907461899E-5</v>
      </c>
      <c r="D1917" s="7">
        <v>1.378033666696861E-4</v>
      </c>
    </row>
    <row r="1918" spans="1:4" x14ac:dyDescent="0.3">
      <c r="A1918" s="3" t="s">
        <v>2266</v>
      </c>
      <c r="B1918" s="7">
        <v>4.99963760375977E-4</v>
      </c>
      <c r="C1918" s="7">
        <v>-9.2642614617943804E-5</v>
      </c>
      <c r="D1918" s="7">
        <v>5.9260637499392076E-4</v>
      </c>
    </row>
    <row r="1919" spans="1:4" x14ac:dyDescent="0.3">
      <c r="A1919" s="3" t="s">
        <v>2267</v>
      </c>
      <c r="B1919" s="7">
        <v>-2.5999546051025401E-4</v>
      </c>
      <c r="C1919" s="7">
        <v>-3.9999291766434902E-4</v>
      </c>
      <c r="D1919" s="7">
        <v>1.3999745715409501E-4</v>
      </c>
    </row>
    <row r="1920" spans="1:4" x14ac:dyDescent="0.3">
      <c r="A1920" s="3" t="s">
        <v>2268</v>
      </c>
      <c r="B1920" s="7">
        <v>-4.2998790740966802E-4</v>
      </c>
      <c r="C1920" s="7">
        <v>-1.4082767302170401E-4</v>
      </c>
      <c r="D1920" s="7">
        <v>2.8916023438796401E-4</v>
      </c>
    </row>
    <row r="1921" spans="1:4" x14ac:dyDescent="0.3">
      <c r="A1921" s="3" t="s">
        <v>2269</v>
      </c>
      <c r="B1921" s="7">
        <v>-5.6004524230956999E-4</v>
      </c>
      <c r="C1921" s="7">
        <v>-5.6083069648593697E-4</v>
      </c>
      <c r="D1921" s="7">
        <v>7.8545417636700004E-7</v>
      </c>
    </row>
    <row r="1922" spans="1:4" x14ac:dyDescent="0.3">
      <c r="A1922" s="3" t="s">
        <v>2270</v>
      </c>
      <c r="B1922" s="7">
        <v>6.60061836242676E-4</v>
      </c>
      <c r="C1922" s="7">
        <v>2.08543395274319E-4</v>
      </c>
      <c r="D1922" s="7">
        <v>4.5151844096835703E-4</v>
      </c>
    </row>
    <row r="1923" spans="1:4" x14ac:dyDescent="0.3">
      <c r="A1923" s="3" t="s">
        <v>2271</v>
      </c>
      <c r="B1923" s="7">
        <v>-4.00543212890625E-5</v>
      </c>
      <c r="C1923" s="7">
        <v>-1.26928338431753E-4</v>
      </c>
      <c r="D1923" s="7">
        <v>8.6874017142690501E-5</v>
      </c>
    </row>
    <row r="1924" spans="1:4" x14ac:dyDescent="0.3">
      <c r="A1924" s="3" t="s">
        <v>2272</v>
      </c>
      <c r="B1924" s="7">
        <v>1.50001049041748E-3</v>
      </c>
      <c r="C1924" s="7">
        <v>-5.1509932382032297E-4</v>
      </c>
      <c r="D1924" s="7">
        <v>2.0151098142378028E-3</v>
      </c>
    </row>
    <row r="1925" spans="1:4" x14ac:dyDescent="0.3">
      <c r="A1925" s="3" t="s">
        <v>2273</v>
      </c>
      <c r="B1925" s="7">
        <v>-1.0600090026855499E-3</v>
      </c>
      <c r="C1925" s="7">
        <v>-8.6452829418703903E-4</v>
      </c>
      <c r="D1925" s="7">
        <v>1.9548070849851099E-4</v>
      </c>
    </row>
    <row r="1926" spans="1:4" x14ac:dyDescent="0.3">
      <c r="A1926" s="3" t="s">
        <v>2274</v>
      </c>
      <c r="B1926" s="7">
        <v>4.8005580902099599E-4</v>
      </c>
      <c r="C1926" s="7">
        <v>4.1912763845175499E-4</v>
      </c>
      <c r="D1926" s="7">
        <v>6.0928170569240999E-5</v>
      </c>
    </row>
    <row r="1927" spans="1:4" x14ac:dyDescent="0.3">
      <c r="A1927" s="3" t="s">
        <v>2275</v>
      </c>
      <c r="B1927" s="7">
        <v>4.8995018005371105E-4</v>
      </c>
      <c r="C1927" s="7">
        <v>4.8401765525341001E-4</v>
      </c>
      <c r="D1927" s="7">
        <v>5.9325248003009996E-6</v>
      </c>
    </row>
    <row r="1928" spans="1:4" x14ac:dyDescent="0.3">
      <c r="A1928" s="3" t="s">
        <v>2276</v>
      </c>
      <c r="B1928" s="7">
        <v>-4.99963760375977E-4</v>
      </c>
      <c r="C1928" s="7">
        <v>-7.5969335739500794E-5</v>
      </c>
      <c r="D1928" s="7">
        <v>4.2399442463647618E-4</v>
      </c>
    </row>
    <row r="1929" spans="1:4" x14ac:dyDescent="0.3">
      <c r="A1929" s="3" t="s">
        <v>2277</v>
      </c>
      <c r="B1929" s="7">
        <v>-2.5999546051025401E-4</v>
      </c>
      <c r="C1929" s="7">
        <v>-3.1504244543611998E-4</v>
      </c>
      <c r="D1929" s="7">
        <v>5.5046984925865998E-5</v>
      </c>
    </row>
    <row r="1930" spans="1:4" x14ac:dyDescent="0.3">
      <c r="A1930" s="3" t="s">
        <v>2278</v>
      </c>
      <c r="B1930" s="7">
        <v>-3.0004978179931603E-4</v>
      </c>
      <c r="C1930" s="7">
        <v>-6.6904642153531299E-5</v>
      </c>
      <c r="D1930" s="7">
        <v>2.3314513964578469E-4</v>
      </c>
    </row>
    <row r="1931" spans="1:4" x14ac:dyDescent="0.3">
      <c r="A1931" s="3" t="s">
        <v>2279</v>
      </c>
      <c r="B1931" s="7">
        <v>2.3400783538818398E-3</v>
      </c>
      <c r="C1931" s="7">
        <v>1.93393614608794E-3</v>
      </c>
      <c r="D1931" s="7">
        <v>4.061422077939E-4</v>
      </c>
    </row>
    <row r="1932" spans="1:4" x14ac:dyDescent="0.3">
      <c r="A1932" s="3" t="s">
        <v>2280</v>
      </c>
      <c r="B1932" s="7">
        <v>4.6992301940918001E-4</v>
      </c>
      <c r="C1932" s="7">
        <v>7.8239163849502802E-4</v>
      </c>
      <c r="D1932" s="7">
        <v>3.1246861908584801E-4</v>
      </c>
    </row>
    <row r="1933" spans="1:4" x14ac:dyDescent="0.3">
      <c r="A1933" s="3" t="s">
        <v>2281</v>
      </c>
      <c r="B1933" s="7">
        <v>1.8000602722167999E-3</v>
      </c>
      <c r="C1933" s="7">
        <v>1.36303552426398E-3</v>
      </c>
      <c r="D1933" s="7">
        <v>4.3702474795282001E-4</v>
      </c>
    </row>
    <row r="1934" spans="1:4" x14ac:dyDescent="0.3">
      <c r="A1934" s="3" t="s">
        <v>2282</v>
      </c>
      <c r="B1934" s="7">
        <v>-4.0006637573242198E-4</v>
      </c>
      <c r="C1934" s="7">
        <v>6.3901109388098099E-4</v>
      </c>
      <c r="D1934" s="7">
        <v>1.0390774696134031E-3</v>
      </c>
    </row>
    <row r="1935" spans="1:4" x14ac:dyDescent="0.3">
      <c r="A1935" s="3" t="s">
        <v>2283</v>
      </c>
      <c r="B1935" s="7">
        <v>4.4000148773193397E-4</v>
      </c>
      <c r="C1935" s="7">
        <v>1.74852728378028E-4</v>
      </c>
      <c r="D1935" s="7">
        <v>2.6514875935390602E-4</v>
      </c>
    </row>
    <row r="1936" spans="1:4" x14ac:dyDescent="0.3">
      <c r="A1936" s="3" t="s">
        <v>2284</v>
      </c>
      <c r="B1936" s="7">
        <v>-4.2998790740966802E-4</v>
      </c>
      <c r="C1936" s="7">
        <v>2.5707334862090598E-4</v>
      </c>
      <c r="D1936" s="7">
        <v>6.8706125603057401E-4</v>
      </c>
    </row>
    <row r="1937" spans="1:4" x14ac:dyDescent="0.3">
      <c r="A1937" s="3" t="s">
        <v>2285</v>
      </c>
      <c r="B1937" s="7">
        <v>2.6600360870361302E-3</v>
      </c>
      <c r="C1937" s="7">
        <v>2.2913706488907298E-3</v>
      </c>
      <c r="D1937" s="7">
        <v>3.6866543814540002E-4</v>
      </c>
    </row>
    <row r="1938" spans="1:4" x14ac:dyDescent="0.3">
      <c r="A1938" s="3" t="s">
        <v>2286</v>
      </c>
      <c r="B1938" s="7">
        <v>9.49978828430176E-4</v>
      </c>
      <c r="C1938" s="7">
        <v>1.24077452346683E-3</v>
      </c>
      <c r="D1938" s="7">
        <v>2.9079569503665399E-4</v>
      </c>
    </row>
    <row r="1939" spans="1:4" x14ac:dyDescent="0.3">
      <c r="A1939" s="3" t="s">
        <v>2287</v>
      </c>
      <c r="B1939" s="7">
        <v>-1.8000602722168001E-4</v>
      </c>
      <c r="C1939" s="7">
        <v>-2.6781074120663101E-4</v>
      </c>
      <c r="D1939" s="7">
        <v>8.7804713984950997E-5</v>
      </c>
    </row>
    <row r="1940" spans="1:4" x14ac:dyDescent="0.3">
      <c r="A1940" s="3" t="s">
        <v>2288</v>
      </c>
      <c r="B1940" s="7">
        <v>3.80039215087891E-4</v>
      </c>
      <c r="C1940" s="7">
        <v>-1.09078042441979E-4</v>
      </c>
      <c r="D1940" s="7">
        <v>4.8911725752987E-4</v>
      </c>
    </row>
    <row r="1941" spans="1:4" x14ac:dyDescent="0.3">
      <c r="A1941" s="3" t="s">
        <v>2289</v>
      </c>
      <c r="B1941" s="7">
        <v>5.1999092102050803E-4</v>
      </c>
      <c r="C1941" s="7">
        <v>3.9367648423649398E-4</v>
      </c>
      <c r="D1941" s="7">
        <v>1.26314436784014E-4</v>
      </c>
    </row>
    <row r="1942" spans="1:4" x14ac:dyDescent="0.3">
      <c r="A1942" s="3" t="s">
        <v>2290</v>
      </c>
      <c r="B1942" s="7">
        <v>5.5003166198730501E-4</v>
      </c>
      <c r="C1942" s="7">
        <v>2.7116655837744502E-4</v>
      </c>
      <c r="D1942" s="7">
        <v>2.7886510360986E-4</v>
      </c>
    </row>
    <row r="1943" spans="1:4" x14ac:dyDescent="0.3">
      <c r="A1943" s="3" t="s">
        <v>2291</v>
      </c>
      <c r="B1943" s="7">
        <v>-5.0997734069824197E-4</v>
      </c>
      <c r="C1943" s="7">
        <v>-5.8098539011552897E-4</v>
      </c>
      <c r="D1943" s="7">
        <v>7.1008049417287003E-5</v>
      </c>
    </row>
    <row r="1944" spans="1:4" x14ac:dyDescent="0.3">
      <c r="A1944" s="3" t="s">
        <v>2292</v>
      </c>
      <c r="B1944" s="7">
        <v>-3.4010410308837901E-4</v>
      </c>
      <c r="C1944" s="7">
        <v>-1.04172802821267E-4</v>
      </c>
      <c r="D1944" s="7">
        <v>2.35931300267112E-4</v>
      </c>
    </row>
    <row r="1945" spans="1:4" x14ac:dyDescent="0.3">
      <c r="A1945" s="3" t="s">
        <v>2293</v>
      </c>
      <c r="B1945" s="7">
        <v>-1.49965286254883E-4</v>
      </c>
      <c r="C1945" s="7">
        <v>-2.8577304328791803E-4</v>
      </c>
      <c r="D1945" s="7">
        <v>1.35807757033035E-4</v>
      </c>
    </row>
    <row r="1946" spans="1:4" x14ac:dyDescent="0.3">
      <c r="A1946" s="3" t="s">
        <v>2294</v>
      </c>
      <c r="B1946" s="7">
        <v>1.0001659393310499E-4</v>
      </c>
      <c r="C1946" s="7">
        <v>-1.50763356941752E-4</v>
      </c>
      <c r="D1946" s="7">
        <v>2.5077995087485701E-4</v>
      </c>
    </row>
    <row r="1947" spans="1:4" x14ac:dyDescent="0.3">
      <c r="A1947" s="3" t="s">
        <v>2295</v>
      </c>
      <c r="B1947" s="7">
        <v>5.1999092102050803E-4</v>
      </c>
      <c r="C1947" s="7">
        <v>3.67340166121721E-4</v>
      </c>
      <c r="D1947" s="7">
        <v>1.5265075489878701E-4</v>
      </c>
    </row>
    <row r="1948" spans="1:4" x14ac:dyDescent="0.3">
      <c r="A1948" s="3" t="s">
        <v>2296</v>
      </c>
      <c r="B1948" s="7">
        <v>-6.9975852966308594E-5</v>
      </c>
      <c r="C1948" s="7">
        <v>4.3453916441649199E-4</v>
      </c>
      <c r="D1948" s="7">
        <v>5.0451501738280058E-4</v>
      </c>
    </row>
    <row r="1949" spans="1:4" x14ac:dyDescent="0.3">
      <c r="A1949" s="3" t="s">
        <v>2297</v>
      </c>
      <c r="B1949" s="7">
        <v>-3.9005279541015598E-4</v>
      </c>
      <c r="C1949" s="7">
        <v>-6.7748397123068604E-4</v>
      </c>
      <c r="D1949" s="7">
        <v>2.8743117582053E-4</v>
      </c>
    </row>
    <row r="1950" spans="1:4" x14ac:dyDescent="0.3">
      <c r="A1950" s="3" t="s">
        <v>2298</v>
      </c>
      <c r="B1950" s="7">
        <v>-3.69906425476074E-4</v>
      </c>
      <c r="C1950" s="7">
        <v>-3.2360665500163999E-4</v>
      </c>
      <c r="D1950" s="7">
        <v>4.6299770474434001E-5</v>
      </c>
    </row>
    <row r="1951" spans="1:4" x14ac:dyDescent="0.3">
      <c r="A1951" s="3" t="s">
        <v>2299</v>
      </c>
      <c r="B1951" s="7">
        <v>5.6993961334228505E-4</v>
      </c>
      <c r="C1951" s="7">
        <v>2.17500477447174E-4</v>
      </c>
      <c r="D1951" s="7">
        <v>3.5243913589511099E-4</v>
      </c>
    </row>
    <row r="1952" spans="1:4" x14ac:dyDescent="0.3">
      <c r="A1952" s="3" t="s">
        <v>2300</v>
      </c>
      <c r="B1952" s="7">
        <v>-4.9948692321777303E-5</v>
      </c>
      <c r="C1952" s="7">
        <v>7.2555456426925998E-5</v>
      </c>
      <c r="D1952" s="7">
        <v>1.225041487487033E-4</v>
      </c>
    </row>
    <row r="1953" spans="1:4" x14ac:dyDescent="0.3">
      <c r="A1953" s="3" t="s">
        <v>2301</v>
      </c>
      <c r="B1953" s="7">
        <v>-2.90036201477051E-4</v>
      </c>
      <c r="C1953" s="7">
        <v>-4.3576376629062002E-4</v>
      </c>
      <c r="D1953" s="7">
        <v>1.45727564813569E-4</v>
      </c>
    </row>
    <row r="1954" spans="1:4" x14ac:dyDescent="0.3">
      <c r="A1954" s="3" t="s">
        <v>2302</v>
      </c>
      <c r="B1954" s="7">
        <v>2.4499893188476602E-3</v>
      </c>
      <c r="C1954" s="7">
        <v>-3.5797716009255998E-6</v>
      </c>
      <c r="D1954" s="7">
        <v>2.4535690904485857E-3</v>
      </c>
    </row>
    <row r="1955" spans="1:4" x14ac:dyDescent="0.3">
      <c r="A1955" s="3" t="s">
        <v>2303</v>
      </c>
      <c r="B1955" s="7">
        <v>-2.19941139221191E-4</v>
      </c>
      <c r="C1955" s="7">
        <v>-2.19803478103131E-4</v>
      </c>
      <c r="D1955" s="7">
        <v>1.3766111806000001E-7</v>
      </c>
    </row>
    <row r="1956" spans="1:4" x14ac:dyDescent="0.3">
      <c r="A1956" s="3" t="s">
        <v>2304</v>
      </c>
      <c r="B1956" s="7">
        <v>-8.3005428314208995E-4</v>
      </c>
      <c r="C1956" s="7">
        <v>6.2037736643105702E-4</v>
      </c>
      <c r="D1956" s="7">
        <v>1.4504316495731471E-3</v>
      </c>
    </row>
    <row r="1957" spans="1:4" x14ac:dyDescent="0.3">
      <c r="A1957" s="3" t="s">
        <v>2305</v>
      </c>
      <c r="B1957" s="7">
        <v>-3.5099983215332001E-3</v>
      </c>
      <c r="C1957" s="7">
        <v>-3.4636077471077399E-3</v>
      </c>
      <c r="D1957" s="7">
        <v>4.6390574425459999E-5</v>
      </c>
    </row>
    <row r="1958" spans="1:4" x14ac:dyDescent="0.3">
      <c r="A1958" s="3" t="s">
        <v>2306</v>
      </c>
      <c r="B1958" s="7">
        <v>-1.0800361633300801E-3</v>
      </c>
      <c r="C1958" s="7">
        <v>-7.7386235352605603E-4</v>
      </c>
      <c r="D1958" s="7">
        <v>3.0617380980402399E-4</v>
      </c>
    </row>
    <row r="1959" spans="1:4" x14ac:dyDescent="0.3">
      <c r="A1959" s="3" t="s">
        <v>2307</v>
      </c>
      <c r="B1959" s="7">
        <v>-1.24001502990723E-3</v>
      </c>
      <c r="C1959" s="7">
        <v>-1.1233747936785199E-3</v>
      </c>
      <c r="D1959" s="7">
        <v>1.1664023622871E-4</v>
      </c>
    </row>
    <row r="1960" spans="1:4" x14ac:dyDescent="0.3">
      <c r="A1960" s="3" t="s">
        <v>2308</v>
      </c>
      <c r="B1960" s="7">
        <v>-1.6199350357055701E-3</v>
      </c>
      <c r="C1960" s="7">
        <v>-3.7071976112201799E-4</v>
      </c>
      <c r="D1960" s="7">
        <v>1.249215274583552E-3</v>
      </c>
    </row>
    <row r="1961" spans="1:4" x14ac:dyDescent="0.3">
      <c r="A1961" s="3" t="s">
        <v>2309</v>
      </c>
      <c r="B1961" s="7">
        <v>7.6997280120849599E-4</v>
      </c>
      <c r="C1961" s="7">
        <v>9.08187124878168E-4</v>
      </c>
      <c r="D1961" s="7">
        <v>1.3821432366967201E-4</v>
      </c>
    </row>
    <row r="1962" spans="1:4" x14ac:dyDescent="0.3">
      <c r="A1962" s="3" t="s">
        <v>2310</v>
      </c>
      <c r="B1962" s="7">
        <v>1.03998184204102E-3</v>
      </c>
      <c r="C1962" s="7">
        <v>-1.6536196926608701E-4</v>
      </c>
      <c r="D1962" s="7">
        <v>1.205343811307107E-3</v>
      </c>
    </row>
    <row r="1963" spans="1:4" x14ac:dyDescent="0.3">
      <c r="A1963" s="3" t="s">
        <v>2311</v>
      </c>
      <c r="B1963" s="7">
        <v>4.1007995605468799E-4</v>
      </c>
      <c r="C1963" s="7">
        <v>6.0260144528001503E-4</v>
      </c>
      <c r="D1963" s="7">
        <v>1.9252148922532699E-4</v>
      </c>
    </row>
    <row r="1964" spans="1:4" x14ac:dyDescent="0.3">
      <c r="A1964" s="3" t="s">
        <v>2312</v>
      </c>
      <c r="B1964" s="7">
        <v>2.899169921875E-4</v>
      </c>
      <c r="C1964" s="7">
        <v>6.8623927654698502E-4</v>
      </c>
      <c r="D1964" s="7">
        <v>3.9632228435948502E-4</v>
      </c>
    </row>
    <row r="1965" spans="1:4" x14ac:dyDescent="0.3">
      <c r="A1965" s="3" t="s">
        <v>2313</v>
      </c>
      <c r="B1965" s="7">
        <v>-1.1992454528808601E-4</v>
      </c>
      <c r="C1965" s="7">
        <v>7.2797338361851898E-5</v>
      </c>
      <c r="D1965" s="7">
        <v>1.9272188364993789E-4</v>
      </c>
    </row>
    <row r="1966" spans="1:4" x14ac:dyDescent="0.3">
      <c r="A1966" s="3" t="s">
        <v>2314</v>
      </c>
      <c r="B1966" s="7">
        <v>-3.4999847412109402E-4</v>
      </c>
      <c r="C1966" s="7">
        <v>-1.1805136455223E-4</v>
      </c>
      <c r="D1966" s="7">
        <v>2.31947109568864E-4</v>
      </c>
    </row>
    <row r="1967" spans="1:4" x14ac:dyDescent="0.3">
      <c r="A1967" s="3" t="s">
        <v>2315</v>
      </c>
      <c r="B1967" s="7">
        <v>-5.9008598327636697E-4</v>
      </c>
      <c r="C1967" s="7">
        <v>-5.6193495402112603E-4</v>
      </c>
      <c r="D1967" s="7">
        <v>2.8151029255241E-5</v>
      </c>
    </row>
    <row r="1968" spans="1:4" x14ac:dyDescent="0.3">
      <c r="A1968" s="3" t="s">
        <v>2316</v>
      </c>
      <c r="B1968" s="7">
        <v>-1.0991096496582E-4</v>
      </c>
      <c r="C1968" s="7">
        <v>-3.4973773290403198E-4</v>
      </c>
      <c r="D1968" s="7">
        <v>2.3982676793821199E-4</v>
      </c>
    </row>
    <row r="1969" spans="1:4" x14ac:dyDescent="0.3">
      <c r="A1969" s="3" t="s">
        <v>2317</v>
      </c>
      <c r="B1969" s="7">
        <v>2.29954719543457E-4</v>
      </c>
      <c r="C1969" s="7">
        <v>2.68200441496447E-4</v>
      </c>
      <c r="D1969" s="7">
        <v>3.8245721952990002E-5</v>
      </c>
    </row>
    <row r="1970" spans="1:4" x14ac:dyDescent="0.3">
      <c r="A1970" s="3" t="s">
        <v>2318</v>
      </c>
      <c r="B1970" s="7">
        <v>1.9001960754394499E-4</v>
      </c>
      <c r="C1970" s="7">
        <v>1.05560589872766E-4</v>
      </c>
      <c r="D1970" s="7">
        <v>8.4459017671178999E-5</v>
      </c>
    </row>
    <row r="1971" spans="1:4" x14ac:dyDescent="0.3">
      <c r="A1971" s="3" t="s">
        <v>2319</v>
      </c>
      <c r="B1971" s="7">
        <v>2.0027160644531301E-5</v>
      </c>
      <c r="C1971" s="7">
        <v>2.16861590160988E-4</v>
      </c>
      <c r="D1971" s="7">
        <v>1.968344295164567E-4</v>
      </c>
    </row>
    <row r="1972" spans="1:4" x14ac:dyDescent="0.3">
      <c r="A1972" s="3" t="s">
        <v>2320</v>
      </c>
      <c r="B1972" s="7">
        <v>6.7996978759765603E-4</v>
      </c>
      <c r="C1972" s="7">
        <v>1.45365134812891E-4</v>
      </c>
      <c r="D1972" s="7">
        <v>5.3460465278476498E-4</v>
      </c>
    </row>
    <row r="1973" spans="1:4" x14ac:dyDescent="0.3">
      <c r="A1973" s="3" t="s">
        <v>2321</v>
      </c>
      <c r="B1973" s="7">
        <v>3.60012054443359E-4</v>
      </c>
      <c r="C1973" s="7">
        <v>3.2653094967827201E-4</v>
      </c>
      <c r="D1973" s="7">
        <v>3.3481104765087E-5</v>
      </c>
    </row>
    <row r="1974" spans="1:4" x14ac:dyDescent="0.3">
      <c r="A1974" s="3" t="s">
        <v>2322</v>
      </c>
      <c r="B1974" s="7">
        <v>1.9001960754394499E-4</v>
      </c>
      <c r="C1974" s="7">
        <v>2.26751490117749E-5</v>
      </c>
      <c r="D1974" s="7">
        <v>1.6734445853217009E-4</v>
      </c>
    </row>
    <row r="1975" spans="1:4" x14ac:dyDescent="0.3">
      <c r="A1975" s="3" t="s">
        <v>2323</v>
      </c>
      <c r="B1975" s="7">
        <v>2.9921531677246101E-5</v>
      </c>
      <c r="C1975" s="7">
        <v>-9.0159255705657398E-6</v>
      </c>
      <c r="D1975" s="7">
        <v>3.8937457247811842E-5</v>
      </c>
    </row>
    <row r="1976" spans="1:4" x14ac:dyDescent="0.3">
      <c r="A1976" s="3" t="s">
        <v>2324</v>
      </c>
      <c r="B1976" s="7">
        <v>-3.9935111999511698E-5</v>
      </c>
      <c r="C1976" s="7">
        <v>-5.7331002608407302E-5</v>
      </c>
      <c r="D1976" s="7">
        <v>1.7395890608895601E-5</v>
      </c>
    </row>
    <row r="1977" spans="1:4" x14ac:dyDescent="0.3">
      <c r="A1977" s="3" t="s">
        <v>2325</v>
      </c>
      <c r="B1977" s="7">
        <v>-1.0800361633300801E-3</v>
      </c>
      <c r="C1977" s="7">
        <v>-1.0253123473376001E-3</v>
      </c>
      <c r="D1977" s="7">
        <v>5.4723815992479997E-5</v>
      </c>
    </row>
    <row r="1978" spans="1:4" x14ac:dyDescent="0.3">
      <c r="A1978" s="3" t="s">
        <v>2326</v>
      </c>
      <c r="B1978" s="7">
        <v>-3.60012054443359E-4</v>
      </c>
      <c r="C1978" s="7">
        <v>2.30991819989868E-4</v>
      </c>
      <c r="D1978" s="7">
        <v>5.9100387443322699E-4</v>
      </c>
    </row>
    <row r="1979" spans="1:4" x14ac:dyDescent="0.3">
      <c r="A1979" s="3" t="s">
        <v>2327</v>
      </c>
      <c r="B1979" s="7">
        <v>-5.0997734069824197E-4</v>
      </c>
      <c r="C1979" s="7">
        <v>-4.8773176968097698E-4</v>
      </c>
      <c r="D1979" s="7">
        <v>2.2245571017265001E-5</v>
      </c>
    </row>
    <row r="1980" spans="1:4" x14ac:dyDescent="0.3">
      <c r="A1980" s="3" t="s">
        <v>2328</v>
      </c>
      <c r="B1980" s="7">
        <v>6.9999694824218804E-4</v>
      </c>
      <c r="C1980" s="7">
        <v>1.7004198525682999E-5</v>
      </c>
      <c r="D1980" s="7">
        <v>6.8299274971650502E-4</v>
      </c>
    </row>
    <row r="1981" spans="1:4" x14ac:dyDescent="0.3">
      <c r="A1981" s="3" t="s">
        <v>2329</v>
      </c>
      <c r="B1981" s="7">
        <v>-1.02996826171875E-3</v>
      </c>
      <c r="C1981" s="7">
        <v>-9.5290789613500205E-4</v>
      </c>
      <c r="D1981" s="7">
        <v>7.7060365583748005E-5</v>
      </c>
    </row>
    <row r="1982" spans="1:4" x14ac:dyDescent="0.3">
      <c r="A1982" s="3" t="s">
        <v>2330</v>
      </c>
      <c r="B1982" s="7">
        <v>0</v>
      </c>
      <c r="C1982" s="7">
        <v>-1.46184931509197E-4</v>
      </c>
      <c r="D1982" s="7">
        <v>1.46184931509197E-4</v>
      </c>
    </row>
    <row r="1983" spans="1:4" x14ac:dyDescent="0.3">
      <c r="A1983" s="3" t="s">
        <v>2331</v>
      </c>
      <c r="B1983" s="7">
        <v>6.59942626953125E-4</v>
      </c>
      <c r="C1983" s="7">
        <v>6.3450360903516401E-4</v>
      </c>
      <c r="D1983" s="7">
        <v>2.5439017917961001E-5</v>
      </c>
    </row>
    <row r="1984" spans="1:4" x14ac:dyDescent="0.3">
      <c r="A1984" s="3" t="s">
        <v>2332</v>
      </c>
      <c r="B1984" s="7">
        <v>3.70025634765625E-4</v>
      </c>
      <c r="C1984" s="7">
        <v>6.09641603659838E-4</v>
      </c>
      <c r="D1984" s="7">
        <v>2.39615968894213E-4</v>
      </c>
    </row>
    <row r="1985" spans="1:4" x14ac:dyDescent="0.3">
      <c r="A1985" s="3" t="s">
        <v>2333</v>
      </c>
      <c r="B1985" s="7">
        <v>-2.4800300598144501E-3</v>
      </c>
      <c r="C1985" s="7">
        <v>-2.90826126001775E-3</v>
      </c>
      <c r="D1985" s="7">
        <v>4.2823120020330001E-4</v>
      </c>
    </row>
    <row r="1986" spans="1:4" x14ac:dyDescent="0.3">
      <c r="A1986" s="3" t="s">
        <v>2334</v>
      </c>
      <c r="B1986" s="7">
        <v>-3.2099485397338902E-3</v>
      </c>
      <c r="C1986" s="7">
        <v>-2.1355838980525702E-3</v>
      </c>
      <c r="D1986" s="7">
        <v>1.07436464168132E-3</v>
      </c>
    </row>
    <row r="1987" spans="1:4" x14ac:dyDescent="0.3">
      <c r="A1987" s="3" t="s">
        <v>2335</v>
      </c>
      <c r="B1987" s="7">
        <v>8.2993507385253895E-4</v>
      </c>
      <c r="C1987" s="7">
        <v>7.18796101864427E-4</v>
      </c>
      <c r="D1987" s="7">
        <v>1.1113897198811201E-4</v>
      </c>
    </row>
    <row r="1988" spans="1:4" x14ac:dyDescent="0.3">
      <c r="A1988" s="3" t="s">
        <v>2336</v>
      </c>
      <c r="B1988" s="7">
        <v>-7.4994564056396495E-4</v>
      </c>
      <c r="C1988" s="7">
        <v>-5.6972121819853804E-4</v>
      </c>
      <c r="D1988" s="7">
        <v>1.8022442236542699E-4</v>
      </c>
    </row>
    <row r="1989" spans="1:4" x14ac:dyDescent="0.3">
      <c r="A1989" s="3" t="s">
        <v>2337</v>
      </c>
      <c r="B1989" s="7">
        <v>-1.6999244689941401E-4</v>
      </c>
      <c r="C1989" s="7">
        <v>-4.9416325055062803E-4</v>
      </c>
      <c r="D1989" s="7">
        <v>3.2417080365121403E-4</v>
      </c>
    </row>
    <row r="1990" spans="1:4" x14ac:dyDescent="0.3">
      <c r="A1990" s="3" t="s">
        <v>2338</v>
      </c>
      <c r="B1990" s="7">
        <v>-3.2299757003784201E-3</v>
      </c>
      <c r="C1990" s="7">
        <v>-1.7100808909162901E-3</v>
      </c>
      <c r="D1990" s="7">
        <v>1.5198948094621301E-3</v>
      </c>
    </row>
    <row r="1991" spans="1:4" x14ac:dyDescent="0.3">
      <c r="A1991" s="3" t="s">
        <v>2339</v>
      </c>
      <c r="B1991" s="7">
        <v>-3.4999847412109402E-4</v>
      </c>
      <c r="C1991" s="7">
        <v>-5.0124974222853801E-4</v>
      </c>
      <c r="D1991" s="7">
        <v>1.5125126810744399E-4</v>
      </c>
    </row>
    <row r="1992" spans="1:4" x14ac:dyDescent="0.3">
      <c r="A1992" s="3" t="s">
        <v>2340</v>
      </c>
      <c r="B1992" s="7">
        <v>-4.8005580902099599E-4</v>
      </c>
      <c r="C1992" s="7">
        <v>-8.0049812095239802E-4</v>
      </c>
      <c r="D1992" s="7">
        <v>3.2044231193140198E-4</v>
      </c>
    </row>
    <row r="1993" spans="1:4" x14ac:dyDescent="0.3">
      <c r="A1993" s="3" t="s">
        <v>2341</v>
      </c>
      <c r="B1993" s="7">
        <v>1.0001659393310499E-4</v>
      </c>
      <c r="C1993" s="7">
        <v>4.9202976515516595E-4</v>
      </c>
      <c r="D1993" s="7">
        <v>3.9201317122206097E-4</v>
      </c>
    </row>
    <row r="1994" spans="1:4" x14ac:dyDescent="0.3">
      <c r="A1994" s="3" t="s">
        <v>2342</v>
      </c>
      <c r="B1994" s="7">
        <v>2.0003318786621099E-4</v>
      </c>
      <c r="C1994" s="7">
        <v>1.32084474898875E-4</v>
      </c>
      <c r="D1994" s="7">
        <v>6.7948712967336002E-5</v>
      </c>
    </row>
    <row r="1995" spans="1:4" x14ac:dyDescent="0.3">
      <c r="A1995" s="3" t="s">
        <v>2343</v>
      </c>
      <c r="B1995" s="7">
        <v>0</v>
      </c>
      <c r="C1995" s="7">
        <v>2.3189569765236199E-4</v>
      </c>
      <c r="D1995" s="7">
        <v>2.3189569765236199E-4</v>
      </c>
    </row>
    <row r="1996" spans="1:4" x14ac:dyDescent="0.3">
      <c r="A1996" s="3" t="s">
        <v>2344</v>
      </c>
      <c r="B1996" s="7">
        <v>1.0991096496582E-4</v>
      </c>
      <c r="C1996" s="7">
        <v>3.1662857509218197E-5</v>
      </c>
      <c r="D1996" s="7">
        <v>7.8248107456601804E-5</v>
      </c>
    </row>
    <row r="1997" spans="1:4" x14ac:dyDescent="0.3">
      <c r="A1997" s="3" t="s">
        <v>2345</v>
      </c>
      <c r="B1997" s="7">
        <v>9.7000598907470703E-4</v>
      </c>
      <c r="C1997" s="7">
        <v>8.0123834777623404E-4</v>
      </c>
      <c r="D1997" s="7">
        <v>1.6876764129847299E-4</v>
      </c>
    </row>
    <row r="1998" spans="1:4" x14ac:dyDescent="0.3">
      <c r="A1998" s="3" t="s">
        <v>2346</v>
      </c>
      <c r="B1998" s="7">
        <v>1.9001960754394499E-4</v>
      </c>
      <c r="C1998" s="7">
        <v>3.2417761394754101E-4</v>
      </c>
      <c r="D1998" s="7">
        <v>1.34158006403596E-4</v>
      </c>
    </row>
    <row r="1999" spans="1:4" x14ac:dyDescent="0.3">
      <c r="A1999" s="3" t="s">
        <v>2347</v>
      </c>
      <c r="B1999" s="7">
        <v>1.9001960754394499E-4</v>
      </c>
      <c r="C1999" s="7">
        <v>3.2170346821658302E-4</v>
      </c>
      <c r="D1999" s="7">
        <v>1.3168386067263801E-4</v>
      </c>
    </row>
    <row r="2000" spans="1:4" x14ac:dyDescent="0.3">
      <c r="A2000" s="3" t="s">
        <v>2348</v>
      </c>
      <c r="B2000" s="7">
        <v>3.1995773315429698E-4</v>
      </c>
      <c r="C2000" s="7">
        <v>7.6559306762646897E-5</v>
      </c>
      <c r="D2000" s="7">
        <v>2.433984263916501E-4</v>
      </c>
    </row>
    <row r="2001" spans="1:4" x14ac:dyDescent="0.3">
      <c r="A2001" s="3" t="s">
        <v>2349</v>
      </c>
      <c r="B2001" s="7">
        <v>4.1007995605468799E-4</v>
      </c>
      <c r="C2001" s="7">
        <v>5.0422560889273904E-4</v>
      </c>
      <c r="D2001" s="7">
        <v>9.4145652838050994E-5</v>
      </c>
    </row>
    <row r="2002" spans="1:4" x14ac:dyDescent="0.3">
      <c r="A2002" s="3" t="s">
        <v>2350</v>
      </c>
      <c r="B2002" s="7">
        <v>-1.6999244689941401E-4</v>
      </c>
      <c r="C2002" s="7">
        <v>8.4640159911941696E-5</v>
      </c>
      <c r="D2002" s="7">
        <v>2.5463260681135569E-4</v>
      </c>
    </row>
    <row r="2003" spans="1:4" x14ac:dyDescent="0.3">
      <c r="A2003" s="3" t="s">
        <v>2351</v>
      </c>
      <c r="B2003" s="7">
        <v>-1.5701055526733401E-3</v>
      </c>
      <c r="C2003" s="7">
        <v>-1.58978975377977E-3</v>
      </c>
      <c r="D2003" s="7">
        <v>1.9684201106430001E-5</v>
      </c>
    </row>
    <row r="2004" spans="1:4" x14ac:dyDescent="0.3">
      <c r="A2004" s="3" t="s">
        <v>2352</v>
      </c>
      <c r="B2004" s="7">
        <v>-1.9907951354980499E-5</v>
      </c>
      <c r="C2004" s="7">
        <v>-1.02989964943845E-4</v>
      </c>
      <c r="D2004" s="7">
        <v>8.3082013588864505E-5</v>
      </c>
    </row>
    <row r="2005" spans="1:4" x14ac:dyDescent="0.3">
      <c r="A2005" s="3" t="s">
        <v>2353</v>
      </c>
      <c r="B2005" s="7">
        <v>-1.6999244689941401E-4</v>
      </c>
      <c r="C2005" s="7">
        <v>-1.4116051715973301E-5</v>
      </c>
      <c r="D2005" s="7">
        <v>1.5587639518344071E-4</v>
      </c>
    </row>
    <row r="2006" spans="1:4" x14ac:dyDescent="0.3">
      <c r="A2006" s="3" t="s">
        <v>2354</v>
      </c>
      <c r="B2006" s="7">
        <v>1.1899471282959E-3</v>
      </c>
      <c r="C2006" s="7">
        <v>4.1767532820813401E-4</v>
      </c>
      <c r="D2006" s="7">
        <v>7.7227180008776605E-4</v>
      </c>
    </row>
    <row r="2007" spans="1:4" x14ac:dyDescent="0.3">
      <c r="A2007" s="3" t="s">
        <v>2355</v>
      </c>
      <c r="B2007" s="7">
        <v>7.3003768920898405E-4</v>
      </c>
      <c r="C2007" s="7">
        <v>7.8048405703157197E-4</v>
      </c>
      <c r="D2007" s="7">
        <v>5.0446367822587998E-5</v>
      </c>
    </row>
    <row r="2008" spans="1:4" x14ac:dyDescent="0.3">
      <c r="A2008" s="3" t="s">
        <v>2356</v>
      </c>
      <c r="B2008" s="7">
        <v>-7.7998638153076204E-4</v>
      </c>
      <c r="C2008" s="7">
        <v>-5.1927793538197897E-4</v>
      </c>
      <c r="D2008" s="7">
        <v>2.6070844614878302E-4</v>
      </c>
    </row>
    <row r="2009" spans="1:4" x14ac:dyDescent="0.3">
      <c r="A2009" s="3" t="s">
        <v>2357</v>
      </c>
      <c r="B2009" s="7">
        <v>8.3994865417480501E-4</v>
      </c>
      <c r="C2009" s="7">
        <v>8.0331478966399995E-4</v>
      </c>
      <c r="D2009" s="7">
        <v>3.6633864510804998E-5</v>
      </c>
    </row>
    <row r="2010" spans="1:4" x14ac:dyDescent="0.3">
      <c r="A2010" s="3" t="s">
        <v>2358</v>
      </c>
      <c r="B2010" s="7">
        <v>-9.7000598907470703E-4</v>
      </c>
      <c r="C2010" s="7">
        <v>2.4053547531366299E-4</v>
      </c>
      <c r="D2010" s="7">
        <v>1.2105414643883701E-3</v>
      </c>
    </row>
    <row r="2011" spans="1:4" x14ac:dyDescent="0.3">
      <c r="A2011" s="3" t="s">
        <v>2359</v>
      </c>
      <c r="B2011" s="7">
        <v>-2.3499727249145499E-3</v>
      </c>
      <c r="C2011" s="7">
        <v>-2.2390203084796702E-3</v>
      </c>
      <c r="D2011" s="7">
        <v>1.1095241643488001E-4</v>
      </c>
    </row>
    <row r="2012" spans="1:4" x14ac:dyDescent="0.3">
      <c r="A2012" s="3" t="s">
        <v>2360</v>
      </c>
      <c r="B2012" s="7">
        <v>-2.10046768188477E-4</v>
      </c>
      <c r="C2012" s="7">
        <v>-3.7839892320334901E-4</v>
      </c>
      <c r="D2012" s="7">
        <v>1.6835215501487201E-4</v>
      </c>
    </row>
    <row r="2013" spans="1:4" x14ac:dyDescent="0.3">
      <c r="A2013" s="3" t="s">
        <v>2361</v>
      </c>
      <c r="B2013" s="7">
        <v>2.0027160644531301E-5</v>
      </c>
      <c r="C2013" s="7">
        <v>4.25108650233597E-4</v>
      </c>
      <c r="D2013" s="7">
        <v>4.0508148958906569E-4</v>
      </c>
    </row>
    <row r="2014" spans="1:4" x14ac:dyDescent="0.3">
      <c r="A2014" s="3" t="s">
        <v>2362</v>
      </c>
      <c r="B2014" s="7">
        <v>9.5999240875244097E-4</v>
      </c>
      <c r="C2014" s="7">
        <v>5.7352357544004895E-4</v>
      </c>
      <c r="D2014" s="7">
        <v>3.8646883331239202E-4</v>
      </c>
    </row>
    <row r="2015" spans="1:4" x14ac:dyDescent="0.3">
      <c r="A2015" s="3" t="s">
        <v>2363</v>
      </c>
      <c r="B2015" s="7">
        <v>-2.09927558898926E-4</v>
      </c>
      <c r="C2015" s="7">
        <v>1.19265605462715E-4</v>
      </c>
      <c r="D2015" s="7">
        <v>3.2919316436164097E-4</v>
      </c>
    </row>
    <row r="2016" spans="1:4" x14ac:dyDescent="0.3">
      <c r="A2016" s="3" t="s">
        <v>2364</v>
      </c>
      <c r="B2016" s="7">
        <v>-3.60012054443359E-4</v>
      </c>
      <c r="C2016" s="7">
        <v>-1.2973028060514499E-4</v>
      </c>
      <c r="D2016" s="7">
        <v>2.3028177383821401E-4</v>
      </c>
    </row>
    <row r="2017" spans="1:4" x14ac:dyDescent="0.3">
      <c r="A2017" s="3" t="s">
        <v>2365</v>
      </c>
      <c r="B2017" s="7">
        <v>9.9897384643554701E-5</v>
      </c>
      <c r="C2017" s="7">
        <v>1.5836051898077101E-4</v>
      </c>
      <c r="D2017" s="7">
        <v>5.8463134337216297E-5</v>
      </c>
    </row>
    <row r="2018" spans="1:4" x14ac:dyDescent="0.3">
      <c r="A2018" s="3" t="s">
        <v>2366</v>
      </c>
      <c r="B2018" s="7">
        <v>-9.8943710327148404E-6</v>
      </c>
      <c r="C2018" s="7">
        <v>2.0301053882576501E-4</v>
      </c>
      <c r="D2018" s="7">
        <v>2.1290490985847985E-4</v>
      </c>
    </row>
    <row r="2019" spans="1:4" x14ac:dyDescent="0.3">
      <c r="A2019" s="3" t="s">
        <v>2367</v>
      </c>
      <c r="B2019" s="7">
        <v>-1.40070915222168E-4</v>
      </c>
      <c r="C2019" s="7">
        <v>1.1167120828758899E-4</v>
      </c>
      <c r="D2019" s="7">
        <v>2.51742123509757E-4</v>
      </c>
    </row>
    <row r="2020" spans="1:4" x14ac:dyDescent="0.3">
      <c r="A2020" s="3" t="s">
        <v>2368</v>
      </c>
      <c r="B2020" s="7">
        <v>4.4000148773193397E-4</v>
      </c>
      <c r="C2020" s="7">
        <v>-1.04155646113213E-4</v>
      </c>
      <c r="D2020" s="7">
        <v>5.4415713384514696E-4</v>
      </c>
    </row>
    <row r="2021" spans="1:4" x14ac:dyDescent="0.3">
      <c r="A2021" s="3" t="s">
        <v>2369</v>
      </c>
      <c r="B2021" s="7">
        <v>4.4000148773193397E-4</v>
      </c>
      <c r="C2021" s="7">
        <v>5.0198554527014505E-4</v>
      </c>
      <c r="D2021" s="7">
        <v>6.1984057538210993E-5</v>
      </c>
    </row>
    <row r="2022" spans="1:4" x14ac:dyDescent="0.3">
      <c r="A2022" s="3" t="s">
        <v>2370</v>
      </c>
      <c r="B2022" s="7">
        <v>3.70025634765625E-4</v>
      </c>
      <c r="C2022" s="7">
        <v>3.4604020765982601E-4</v>
      </c>
      <c r="D2022" s="7">
        <v>2.3985427105798999E-5</v>
      </c>
    </row>
    <row r="2023" spans="1:4" x14ac:dyDescent="0.3">
      <c r="A2023" s="3" t="s">
        <v>2371</v>
      </c>
      <c r="B2023" s="7">
        <v>1.49965286254883E-4</v>
      </c>
      <c r="C2023" s="7">
        <v>2.53980746492743E-4</v>
      </c>
      <c r="D2023" s="7">
        <v>1.0401546023786E-4</v>
      </c>
    </row>
    <row r="2024" spans="1:4" x14ac:dyDescent="0.3">
      <c r="A2024" s="3" t="s">
        <v>2372</v>
      </c>
      <c r="B2024" s="7">
        <v>-6.9975852966308594E-5</v>
      </c>
      <c r="C2024" s="7">
        <v>1.1625254410319E-4</v>
      </c>
      <c r="D2024" s="7">
        <v>1.862283970694986E-4</v>
      </c>
    </row>
    <row r="2025" spans="1:4" x14ac:dyDescent="0.3">
      <c r="A2025" s="3" t="s">
        <v>2373</v>
      </c>
      <c r="B2025" s="7">
        <v>-7.9989433288574205E-5</v>
      </c>
      <c r="C2025" s="7">
        <v>4.1427691030548899E-5</v>
      </c>
      <c r="D2025" s="7">
        <v>1.214171243191231E-4</v>
      </c>
    </row>
    <row r="2026" spans="1:4" x14ac:dyDescent="0.3">
      <c r="A2026" s="3" t="s">
        <v>2374</v>
      </c>
      <c r="B2026" s="7">
        <v>4.7993659973144499E-4</v>
      </c>
      <c r="C2026" s="7">
        <v>-6.2583293765783299E-4</v>
      </c>
      <c r="D2026" s="7">
        <v>1.105769537389278E-3</v>
      </c>
    </row>
    <row r="2027" spans="1:4" x14ac:dyDescent="0.3">
      <c r="A2027" s="3" t="s">
        <v>2375</v>
      </c>
      <c r="B2027" s="7">
        <v>1.60098075866699E-4</v>
      </c>
      <c r="C2027" s="7">
        <v>3.9401606773026298E-4</v>
      </c>
      <c r="D2027" s="7">
        <v>2.3391799186356401E-4</v>
      </c>
    </row>
    <row r="2028" spans="1:4" x14ac:dyDescent="0.3">
      <c r="A2028" s="3" t="s">
        <v>2376</v>
      </c>
      <c r="B2028" s="7">
        <v>7.4994564056396495E-4</v>
      </c>
      <c r="C2028" s="7">
        <v>4.2063338332809502E-4</v>
      </c>
      <c r="D2028" s="7">
        <v>3.2931225723586998E-4</v>
      </c>
    </row>
    <row r="2029" spans="1:4" x14ac:dyDescent="0.3">
      <c r="A2029" s="3" t="s">
        <v>2377</v>
      </c>
      <c r="B2029" s="7">
        <v>-3.0040740966796899E-5</v>
      </c>
      <c r="C2029" s="7">
        <v>1.32482891785912E-4</v>
      </c>
      <c r="D2029" s="7">
        <v>1.625236327527089E-4</v>
      </c>
    </row>
    <row r="2030" spans="1:4" x14ac:dyDescent="0.3">
      <c r="A2030" s="3" t="s">
        <v>2378</v>
      </c>
      <c r="B2030" s="7">
        <v>-1.0991096496582E-4</v>
      </c>
      <c r="C2030" s="7">
        <v>1.8659303896129099E-4</v>
      </c>
      <c r="D2030" s="7">
        <v>2.9650400392711098E-4</v>
      </c>
    </row>
    <row r="2031" spans="1:4" x14ac:dyDescent="0.3">
      <c r="A2031" s="3" t="s">
        <v>2379</v>
      </c>
      <c r="B2031" s="7">
        <v>-1.40070915222168E-4</v>
      </c>
      <c r="C2031" s="7">
        <v>-1.6326044715242501E-5</v>
      </c>
      <c r="D2031" s="7">
        <v>1.2374487050692551E-4</v>
      </c>
    </row>
    <row r="2032" spans="1:4" x14ac:dyDescent="0.3">
      <c r="A2032" s="3" t="s">
        <v>2380</v>
      </c>
      <c r="B2032" s="7">
        <v>1.3005733489990199E-4</v>
      </c>
      <c r="C2032" s="7">
        <v>2.4819467216730102E-4</v>
      </c>
      <c r="D2032" s="7">
        <v>1.18137337267399E-4</v>
      </c>
    </row>
    <row r="2033" spans="1:4" x14ac:dyDescent="0.3">
      <c r="A2033" s="3" t="s">
        <v>2381</v>
      </c>
      <c r="B2033" s="7">
        <v>-3.0040740966796899E-5</v>
      </c>
      <c r="C2033" s="7">
        <v>-2.6895217160927101E-5</v>
      </c>
      <c r="D2033" s="7">
        <v>3.1455238058698E-6</v>
      </c>
    </row>
    <row r="2034" spans="1:4" x14ac:dyDescent="0.3">
      <c r="A2034" s="3" t="s">
        <v>2382</v>
      </c>
      <c r="B2034" s="7">
        <v>-2.8002262115478499E-4</v>
      </c>
      <c r="C2034" s="7">
        <v>-3.48690227838233E-4</v>
      </c>
      <c r="D2034" s="7">
        <v>6.8667606683447998E-5</v>
      </c>
    </row>
    <row r="2035" spans="1:4" x14ac:dyDescent="0.3">
      <c r="A2035" s="3" t="s">
        <v>2383</v>
      </c>
      <c r="B2035" s="7">
        <v>-3.60012054443359E-4</v>
      </c>
      <c r="C2035" s="7">
        <v>-3.9066889439709501E-4</v>
      </c>
      <c r="D2035" s="7">
        <v>3.0656839953735999E-5</v>
      </c>
    </row>
    <row r="2036" spans="1:4" x14ac:dyDescent="0.3">
      <c r="A2036" s="3" t="s">
        <v>2384</v>
      </c>
      <c r="B2036" s="7">
        <v>5.1009654998779297E-4</v>
      </c>
      <c r="C2036" s="7">
        <v>-1.26017948787194E-6</v>
      </c>
      <c r="D2036" s="7">
        <v>5.1135672947566491E-4</v>
      </c>
    </row>
    <row r="2037" spans="1:4" x14ac:dyDescent="0.3">
      <c r="A2037" s="3" t="s">
        <v>2385</v>
      </c>
      <c r="B2037" s="7">
        <v>-7.0095062255859402E-5</v>
      </c>
      <c r="C2037" s="7">
        <v>-1.40385309350677E-4</v>
      </c>
      <c r="D2037" s="7">
        <v>7.0290247094817595E-5</v>
      </c>
    </row>
    <row r="2038" spans="1:4" x14ac:dyDescent="0.3">
      <c r="A2038" s="3" t="s">
        <v>2386</v>
      </c>
      <c r="B2038" s="7">
        <v>-1.9991397857665999E-4</v>
      </c>
      <c r="C2038" s="7">
        <v>-2.6815675937541498E-6</v>
      </c>
      <c r="D2038" s="7">
        <v>1.9723241098290584E-4</v>
      </c>
    </row>
    <row r="2039" spans="1:4" x14ac:dyDescent="0.3">
      <c r="A2039" s="3" t="s">
        <v>2387</v>
      </c>
      <c r="B2039" s="7">
        <v>3.9935111999511698E-5</v>
      </c>
      <c r="C2039" s="7">
        <v>-9.7376650955993696E-5</v>
      </c>
      <c r="D2039" s="7">
        <v>1.373117629555054E-4</v>
      </c>
    </row>
    <row r="2040" spans="1:4" x14ac:dyDescent="0.3">
      <c r="A2040" s="3" t="s">
        <v>2388</v>
      </c>
      <c r="B2040" s="7">
        <v>2.10046768188477E-4</v>
      </c>
      <c r="C2040" s="7">
        <v>-3.5523003316484403E-4</v>
      </c>
      <c r="D2040" s="7">
        <v>5.6527680135332102E-4</v>
      </c>
    </row>
    <row r="2041" spans="1:4" x14ac:dyDescent="0.3">
      <c r="A2041" s="3" t="s">
        <v>2389</v>
      </c>
      <c r="B2041" s="7">
        <v>-4.4000148773193397E-4</v>
      </c>
      <c r="C2041" s="7">
        <v>-3.4149741986766501E-4</v>
      </c>
      <c r="D2041" s="7">
        <v>9.8504067864269005E-5</v>
      </c>
    </row>
    <row r="2042" spans="1:4" x14ac:dyDescent="0.3">
      <c r="A2042" s="3" t="s">
        <v>2390</v>
      </c>
      <c r="B2042" s="7">
        <v>-1.10030174255371E-4</v>
      </c>
      <c r="C2042" s="7">
        <v>3.8011578726582202E-4</v>
      </c>
      <c r="D2042" s="7">
        <v>4.9014596152119295E-4</v>
      </c>
    </row>
    <row r="2043" spans="1:4" x14ac:dyDescent="0.3">
      <c r="A2043" s="3" t="s">
        <v>2391</v>
      </c>
      <c r="B2043" s="7">
        <v>-7.9989433288574205E-5</v>
      </c>
      <c r="C2043" s="7">
        <v>-6.6949512984137996E-5</v>
      </c>
      <c r="D2043" s="7">
        <v>1.3039920304436199E-5</v>
      </c>
    </row>
    <row r="2044" spans="1:4" x14ac:dyDescent="0.3">
      <c r="A2044" s="3" t="s">
        <v>2392</v>
      </c>
      <c r="B2044" s="7">
        <v>1.0001659393310499E-4</v>
      </c>
      <c r="C2044" s="7">
        <v>-2.5492871645838001E-4</v>
      </c>
      <c r="D2044" s="7">
        <v>3.5494531039148499E-4</v>
      </c>
    </row>
    <row r="2045" spans="1:4" x14ac:dyDescent="0.3">
      <c r="A2045" s="3" t="s">
        <v>2393</v>
      </c>
      <c r="B2045" s="7">
        <v>6.3002109527587901E-4</v>
      </c>
      <c r="C2045" s="7">
        <v>6.93493406288326E-4</v>
      </c>
      <c r="D2045" s="7">
        <v>6.3472311012447002E-5</v>
      </c>
    </row>
    <row r="2046" spans="1:4" x14ac:dyDescent="0.3">
      <c r="A2046" s="3" t="s">
        <v>2394</v>
      </c>
      <c r="B2046" s="7">
        <v>-3.0040740966796899E-5</v>
      </c>
      <c r="C2046" s="7">
        <v>2.76457809377462E-4</v>
      </c>
      <c r="D2046" s="7">
        <v>3.0649855034425893E-4</v>
      </c>
    </row>
    <row r="2047" spans="1:4" x14ac:dyDescent="0.3">
      <c r="A2047" s="3" t="s">
        <v>2395</v>
      </c>
      <c r="B2047" s="7">
        <v>-4.2998790740966802E-4</v>
      </c>
      <c r="C2047" s="7">
        <v>-4.2745200335048101E-4</v>
      </c>
      <c r="D2047" s="7">
        <v>2.535904059187E-6</v>
      </c>
    </row>
    <row r="2048" spans="1:4" x14ac:dyDescent="0.3">
      <c r="A2048" s="3" t="s">
        <v>2396</v>
      </c>
      <c r="B2048" s="7">
        <v>-5.1999092102050803E-4</v>
      </c>
      <c r="C2048" s="7">
        <v>-1.40102449222468E-4</v>
      </c>
      <c r="D2048" s="7">
        <v>3.7988847179804003E-4</v>
      </c>
    </row>
    <row r="2049" spans="1:4" x14ac:dyDescent="0.3">
      <c r="A2049" s="3" t="s">
        <v>2397</v>
      </c>
      <c r="B2049" s="7">
        <v>-1.10030174255371E-4</v>
      </c>
      <c r="C2049" s="7">
        <v>2.1317280243238201E-6</v>
      </c>
      <c r="D2049" s="7">
        <v>1.1216190227969482E-4</v>
      </c>
    </row>
    <row r="2050" spans="1:4" x14ac:dyDescent="0.3">
      <c r="A2050" s="3" t="s">
        <v>2398</v>
      </c>
      <c r="B2050" s="7">
        <v>5.4001808166503895E-4</v>
      </c>
      <c r="C2050" s="7">
        <v>6.8411383836064501E-5</v>
      </c>
      <c r="D2050" s="7">
        <v>4.7160669782897452E-4</v>
      </c>
    </row>
    <row r="2051" spans="1:4" x14ac:dyDescent="0.3">
      <c r="A2051" s="3" t="s">
        <v>2399</v>
      </c>
      <c r="B2051" s="7">
        <v>9.1004371643066395E-4</v>
      </c>
      <c r="C2051" s="7">
        <v>7.84031231887639E-4</v>
      </c>
      <c r="D2051" s="7">
        <v>1.2601248454302501E-4</v>
      </c>
    </row>
    <row r="2052" spans="1:4" x14ac:dyDescent="0.3">
      <c r="A2052" s="3" t="s">
        <v>2400</v>
      </c>
      <c r="B2052" s="7">
        <v>0</v>
      </c>
      <c r="C2052" s="7">
        <v>3.9788478170521601E-4</v>
      </c>
      <c r="D2052" s="7">
        <v>3.9788478170521601E-4</v>
      </c>
    </row>
    <row r="2053" spans="1:4" x14ac:dyDescent="0.3">
      <c r="A2053" s="3" t="s">
        <v>2401</v>
      </c>
      <c r="B2053" s="7">
        <v>6.9975852966308594E-5</v>
      </c>
      <c r="C2053" s="7">
        <v>1.0361799650127099E-4</v>
      </c>
      <c r="D2053" s="7">
        <v>3.36421435349624E-5</v>
      </c>
    </row>
    <row r="2054" spans="1:4" x14ac:dyDescent="0.3">
      <c r="A2054" s="3" t="s">
        <v>2402</v>
      </c>
      <c r="B2054" s="7">
        <v>-1.10030174255371E-4</v>
      </c>
      <c r="C2054" s="7">
        <v>9.2942485935054706E-5</v>
      </c>
      <c r="D2054" s="7">
        <v>2.029726601904257E-4</v>
      </c>
    </row>
    <row r="2055" spans="1:4" x14ac:dyDescent="0.3">
      <c r="A2055" s="3" t="s">
        <v>2403</v>
      </c>
      <c r="B2055" s="7">
        <v>1.0800361633300801E-3</v>
      </c>
      <c r="C2055" s="7">
        <v>9.5295865321531903E-4</v>
      </c>
      <c r="D2055" s="7">
        <v>1.27077510114761E-4</v>
      </c>
    </row>
    <row r="2056" spans="1:4" x14ac:dyDescent="0.3">
      <c r="A2056" s="3" t="s">
        <v>2404</v>
      </c>
      <c r="B2056" s="7">
        <v>2.99930572509766E-4</v>
      </c>
      <c r="C2056" s="7">
        <v>4.9676065100356904E-4</v>
      </c>
      <c r="D2056" s="7">
        <v>1.9683007849380301E-4</v>
      </c>
    </row>
    <row r="2057" spans="1:4" x14ac:dyDescent="0.3">
      <c r="A2057" s="3" t="s">
        <v>2405</v>
      </c>
      <c r="B2057" s="7">
        <v>-7.7998638153076204E-4</v>
      </c>
      <c r="C2057" s="7">
        <v>-9.8217139020562194E-4</v>
      </c>
      <c r="D2057" s="7">
        <v>2.0218500867486E-4</v>
      </c>
    </row>
    <row r="2058" spans="1:4" x14ac:dyDescent="0.3">
      <c r="A2058" s="3" t="s">
        <v>2406</v>
      </c>
      <c r="B2058" s="7">
        <v>-3.0994415283203098E-4</v>
      </c>
      <c r="C2058" s="7">
        <v>-7.0090504596009905E-4</v>
      </c>
      <c r="D2058" s="7">
        <v>3.9096089312806801E-4</v>
      </c>
    </row>
    <row r="2059" spans="1:4" x14ac:dyDescent="0.3">
      <c r="A2059" s="3" t="s">
        <v>2407</v>
      </c>
      <c r="B2059" s="7">
        <v>-2.2300481796264601E-3</v>
      </c>
      <c r="C2059" s="7">
        <v>-2.3476541973650499E-3</v>
      </c>
      <c r="D2059" s="7">
        <v>1.1760601773859E-4</v>
      </c>
    </row>
    <row r="2060" spans="1:4" x14ac:dyDescent="0.3">
      <c r="A2060" s="3" t="s">
        <v>2408</v>
      </c>
      <c r="B2060" s="7">
        <v>-1.7299652099609401E-3</v>
      </c>
      <c r="C2060" s="7">
        <v>-1.0658213868737199E-3</v>
      </c>
      <c r="D2060" s="7">
        <v>6.6414382308721998E-4</v>
      </c>
    </row>
    <row r="2061" spans="1:4" x14ac:dyDescent="0.3">
      <c r="A2061" s="3" t="s">
        <v>2409</v>
      </c>
      <c r="B2061" s="7">
        <v>1.0000467300415E-3</v>
      </c>
      <c r="C2061" s="7">
        <v>1.1161214206367701E-3</v>
      </c>
      <c r="D2061" s="7">
        <v>1.1607469059527E-4</v>
      </c>
    </row>
    <row r="2062" spans="1:4" x14ac:dyDescent="0.3">
      <c r="A2062" s="3" t="s">
        <v>2410</v>
      </c>
      <c r="B2062" s="7">
        <v>2.4998188018798801E-4</v>
      </c>
      <c r="C2062" s="7">
        <v>4.59379079984501E-4</v>
      </c>
      <c r="D2062" s="7">
        <v>2.0939719979651299E-4</v>
      </c>
    </row>
    <row r="2063" spans="1:4" x14ac:dyDescent="0.3">
      <c r="A2063" s="3" t="s">
        <v>2411</v>
      </c>
      <c r="B2063" s="7">
        <v>-1.0001659393310499E-4</v>
      </c>
      <c r="C2063" s="7">
        <v>6.7763707193080295E-5</v>
      </c>
      <c r="D2063" s="7">
        <v>1.6778030112618529E-4</v>
      </c>
    </row>
    <row r="2064" spans="1:4" x14ac:dyDescent="0.3">
      <c r="A2064" s="3" t="s">
        <v>2412</v>
      </c>
      <c r="B2064" s="7">
        <v>-1.00135803222656E-5</v>
      </c>
      <c r="C2064" s="7">
        <v>1.4673802070319701E-4</v>
      </c>
      <c r="D2064" s="7">
        <v>1.5675160102546261E-4</v>
      </c>
    </row>
    <row r="2065" spans="1:4" x14ac:dyDescent="0.3">
      <c r="A2065" s="3" t="s">
        <v>2413</v>
      </c>
      <c r="B2065" s="7">
        <v>-1.20043754577637E-4</v>
      </c>
      <c r="C2065" s="7">
        <v>-1.09669002995361E-4</v>
      </c>
      <c r="D2065" s="7">
        <v>1.0374751582276E-5</v>
      </c>
    </row>
    <row r="2066" spans="1:4" x14ac:dyDescent="0.3">
      <c r="A2066" s="3" t="s">
        <v>2414</v>
      </c>
      <c r="B2066" s="7">
        <v>-1.39951705932617E-4</v>
      </c>
      <c r="C2066" s="7">
        <v>-1.0314337851014E-4</v>
      </c>
      <c r="D2066" s="7">
        <v>3.6808327422477E-5</v>
      </c>
    </row>
    <row r="2067" spans="1:4" x14ac:dyDescent="0.3">
      <c r="A2067" s="3" t="s">
        <v>2415</v>
      </c>
      <c r="B2067" s="7">
        <v>-1.00135803222656E-5</v>
      </c>
      <c r="C2067" s="7">
        <v>-1.2719199003186101E-4</v>
      </c>
      <c r="D2067" s="7">
        <v>1.171784097095954E-4</v>
      </c>
    </row>
    <row r="2068" spans="1:4" x14ac:dyDescent="0.3">
      <c r="A2068" s="3" t="s">
        <v>2416</v>
      </c>
      <c r="B2068" s="7">
        <v>7.9989433288574205E-5</v>
      </c>
      <c r="C2068" s="7">
        <v>-4.3818366248160601E-4</v>
      </c>
      <c r="D2068" s="7">
        <v>5.1817309577018023E-4</v>
      </c>
    </row>
    <row r="2069" spans="1:4" x14ac:dyDescent="0.3">
      <c r="A2069" s="3" t="s">
        <v>2417</v>
      </c>
      <c r="B2069" s="7">
        <v>3.9005279541015598E-4</v>
      </c>
      <c r="C2069" s="7">
        <v>2.6678430731408298E-4</v>
      </c>
      <c r="D2069" s="7">
        <v>1.23268488096073E-4</v>
      </c>
    </row>
    <row r="2070" spans="1:4" x14ac:dyDescent="0.3">
      <c r="A2070" s="3" t="s">
        <v>2418</v>
      </c>
      <c r="B2070" s="7">
        <v>1.6999244689941401E-4</v>
      </c>
      <c r="C2070" s="7">
        <v>1.7604230379220102E-5</v>
      </c>
      <c r="D2070" s="7">
        <v>1.5238821652019391E-4</v>
      </c>
    </row>
    <row r="2071" spans="1:4" x14ac:dyDescent="0.3">
      <c r="A2071" s="3" t="s">
        <v>2419</v>
      </c>
      <c r="B2071" s="7">
        <v>1.9991397857665999E-4</v>
      </c>
      <c r="C2071" s="7">
        <v>1.46358041092753E-4</v>
      </c>
      <c r="D2071" s="7">
        <v>5.3555937483906997E-5</v>
      </c>
    </row>
    <row r="2072" spans="1:4" x14ac:dyDescent="0.3">
      <c r="A2072" s="3" t="s">
        <v>2420</v>
      </c>
      <c r="B2072" s="7">
        <v>-1.6999244689941401E-4</v>
      </c>
      <c r="C2072" s="7">
        <v>-1.0007700620917601E-4</v>
      </c>
      <c r="D2072" s="7">
        <v>6.9915440690238002E-5</v>
      </c>
    </row>
    <row r="2073" spans="1:4" x14ac:dyDescent="0.3">
      <c r="A2073" s="3" t="s">
        <v>2421</v>
      </c>
      <c r="B2073" s="7">
        <v>9.0003013610839803E-5</v>
      </c>
      <c r="C2073" s="7">
        <v>1.06267238152213E-4</v>
      </c>
      <c r="D2073" s="7">
        <v>1.6264224541373199E-5</v>
      </c>
    </row>
    <row r="2074" spans="1:4" x14ac:dyDescent="0.3">
      <c r="A2074" s="3" t="s">
        <v>2422</v>
      </c>
      <c r="B2074" s="7">
        <v>1.38008594512939E-3</v>
      </c>
      <c r="C2074" s="7">
        <v>4.5247645175550099E-5</v>
      </c>
      <c r="D2074" s="7">
        <v>1.3348382999538398E-3</v>
      </c>
    </row>
    <row r="2075" spans="1:4" x14ac:dyDescent="0.3">
      <c r="A2075" s="3" t="s">
        <v>2423</v>
      </c>
      <c r="B2075" s="7">
        <v>1.1599063873291E-3</v>
      </c>
      <c r="C2075" s="7">
        <v>9.44958184845746E-4</v>
      </c>
      <c r="D2075" s="7">
        <v>2.1494820248335399E-4</v>
      </c>
    </row>
    <row r="2076" spans="1:4" x14ac:dyDescent="0.3">
      <c r="A2076" s="3" t="s">
        <v>2424</v>
      </c>
      <c r="B2076" s="7">
        <v>-5.5992603302001996E-4</v>
      </c>
      <c r="C2076" s="7">
        <v>-4.60597839264665E-5</v>
      </c>
      <c r="D2076" s="7">
        <v>5.1386624909355349E-4</v>
      </c>
    </row>
    <row r="2077" spans="1:4" x14ac:dyDescent="0.3">
      <c r="A2077" s="3" t="s">
        <v>2425</v>
      </c>
      <c r="B2077" s="7">
        <v>-1.1800527572631799E-3</v>
      </c>
      <c r="C2077" s="7">
        <v>-1.25164061319083E-3</v>
      </c>
      <c r="D2077" s="7">
        <v>7.1587855927649995E-5</v>
      </c>
    </row>
    <row r="2078" spans="1:4" x14ac:dyDescent="0.3">
      <c r="A2078" s="3" t="s">
        <v>2426</v>
      </c>
      <c r="B2078" s="7">
        <v>-3.4999847412109402E-4</v>
      </c>
      <c r="C2078" s="7">
        <v>-2.6102559058927E-4</v>
      </c>
      <c r="D2078" s="7">
        <v>8.8972883531823998E-5</v>
      </c>
    </row>
    <row r="2079" spans="1:4" x14ac:dyDescent="0.3">
      <c r="A2079" s="3" t="s">
        <v>2427</v>
      </c>
      <c r="B2079" s="7">
        <v>-9.7000598907470703E-4</v>
      </c>
      <c r="C2079" s="7">
        <v>-7.5931794708594702E-4</v>
      </c>
      <c r="D2079" s="7">
        <v>2.1068804198875999E-4</v>
      </c>
    </row>
    <row r="2080" spans="1:4" x14ac:dyDescent="0.3">
      <c r="A2080" s="3" t="s">
        <v>2428</v>
      </c>
      <c r="B2080" s="7">
        <v>9.2005729675293001E-4</v>
      </c>
      <c r="C2080" s="7">
        <v>1.07447523623705E-3</v>
      </c>
      <c r="D2080" s="7">
        <v>1.5441793948412001E-4</v>
      </c>
    </row>
    <row r="2081" spans="1:4" x14ac:dyDescent="0.3">
      <c r="A2081" s="3" t="s">
        <v>2429</v>
      </c>
      <c r="B2081" s="7">
        <v>-1.6000270843505901E-3</v>
      </c>
      <c r="C2081" s="7">
        <v>-1.7593111842870699E-3</v>
      </c>
      <c r="D2081" s="7">
        <v>1.5928409993648001E-4</v>
      </c>
    </row>
    <row r="2082" spans="1:4" x14ac:dyDescent="0.3">
      <c r="A2082" s="3" t="s">
        <v>2430</v>
      </c>
      <c r="B2082" s="7">
        <v>-2.4299621582031302E-3</v>
      </c>
      <c r="C2082" s="7">
        <v>-1.8785432912409299E-3</v>
      </c>
      <c r="D2082" s="7">
        <v>5.5141886696219997E-4</v>
      </c>
    </row>
    <row r="2083" spans="1:4" x14ac:dyDescent="0.3">
      <c r="A2083" s="3" t="s">
        <v>2431</v>
      </c>
      <c r="B2083" s="7">
        <v>1.49965286254883E-4</v>
      </c>
      <c r="C2083" s="7">
        <v>2.17547698412091E-4</v>
      </c>
      <c r="D2083" s="7">
        <v>6.7582412157207998E-5</v>
      </c>
    </row>
    <row r="2084" spans="1:4" x14ac:dyDescent="0.3">
      <c r="A2084" s="3" t="s">
        <v>2432</v>
      </c>
      <c r="B2084" s="7">
        <v>-5.0997734069824197E-4</v>
      </c>
      <c r="C2084" s="7">
        <v>-6.1850599013268904E-4</v>
      </c>
      <c r="D2084" s="7">
        <v>1.08528649434447E-4</v>
      </c>
    </row>
    <row r="2085" spans="1:4" x14ac:dyDescent="0.3">
      <c r="A2085" s="3" t="s">
        <v>2433</v>
      </c>
      <c r="B2085" s="7">
        <v>3.0994415283203098E-4</v>
      </c>
      <c r="C2085" s="7">
        <v>3.7915635039098599E-4</v>
      </c>
      <c r="D2085" s="7">
        <v>6.9212197558954995E-5</v>
      </c>
    </row>
    <row r="2086" spans="1:4" x14ac:dyDescent="0.3">
      <c r="A2086" s="3" t="s">
        <v>2434</v>
      </c>
      <c r="B2086" s="7">
        <v>-4.0996074676513699E-4</v>
      </c>
      <c r="C2086" s="7">
        <v>2.1637002646457401E-5</v>
      </c>
      <c r="D2086" s="7">
        <v>4.3159774941159439E-4</v>
      </c>
    </row>
    <row r="2087" spans="1:4" x14ac:dyDescent="0.3">
      <c r="A2087" s="3" t="s">
        <v>2435</v>
      </c>
      <c r="B2087" s="7">
        <v>1.8000602722168001E-4</v>
      </c>
      <c r="C2087" s="7">
        <v>3.0167770455591402E-4</v>
      </c>
      <c r="D2087" s="7">
        <v>1.21671677334234E-4</v>
      </c>
    </row>
    <row r="2088" spans="1:4" x14ac:dyDescent="0.3">
      <c r="A2088" s="3" t="s">
        <v>2436</v>
      </c>
      <c r="B2088" s="7">
        <v>3.0040740966796899E-5</v>
      </c>
      <c r="C2088" s="7">
        <v>-3.2412784639745999E-4</v>
      </c>
      <c r="D2088" s="7">
        <v>3.5416858736425692E-4</v>
      </c>
    </row>
    <row r="2089" spans="1:4" x14ac:dyDescent="0.3">
      <c r="A2089" s="3" t="s">
        <v>2437</v>
      </c>
      <c r="B2089" s="7">
        <v>-1.50084495544434E-4</v>
      </c>
      <c r="C2089" s="7">
        <v>1.43008248414844E-4</v>
      </c>
      <c r="D2089" s="7">
        <v>2.9309274395927798E-4</v>
      </c>
    </row>
    <row r="2090" spans="1:4" x14ac:dyDescent="0.3">
      <c r="A2090" s="3" t="s">
        <v>2438</v>
      </c>
      <c r="B2090" s="7">
        <v>2.40087509155273E-4</v>
      </c>
      <c r="C2090" s="7">
        <v>6.6878412326332195E-5</v>
      </c>
      <c r="D2090" s="7">
        <v>1.732090968289408E-4</v>
      </c>
    </row>
    <row r="2091" spans="1:4" x14ac:dyDescent="0.3">
      <c r="A2091" s="3" t="s">
        <v>2439</v>
      </c>
      <c r="B2091" s="7">
        <v>5.1999092102050803E-4</v>
      </c>
      <c r="C2091" s="7">
        <v>7.1370083605870605E-4</v>
      </c>
      <c r="D2091" s="7">
        <v>1.9370991503819799E-4</v>
      </c>
    </row>
    <row r="2092" spans="1:4" x14ac:dyDescent="0.3">
      <c r="A2092" s="3" t="s">
        <v>2440</v>
      </c>
      <c r="B2092" s="7">
        <v>2.5999546051025401E-4</v>
      </c>
      <c r="C2092" s="7">
        <v>1.1040748358936999E-4</v>
      </c>
      <c r="D2092" s="7">
        <v>1.4958797692088399E-4</v>
      </c>
    </row>
    <row r="2093" spans="1:4" x14ac:dyDescent="0.3">
      <c r="A2093" s="3" t="s">
        <v>2441</v>
      </c>
      <c r="B2093" s="7">
        <v>-1.6999244689941401E-4</v>
      </c>
      <c r="C2093" s="7">
        <v>-6.5702020947355804E-5</v>
      </c>
      <c r="D2093" s="7">
        <v>1.042904259520582E-4</v>
      </c>
    </row>
    <row r="2094" spans="1:4" x14ac:dyDescent="0.3">
      <c r="A2094" s="3" t="s">
        <v>2442</v>
      </c>
      <c r="B2094" s="7">
        <v>7.9989433288574197E-4</v>
      </c>
      <c r="C2094" s="7">
        <v>8.7179658294189694E-5</v>
      </c>
      <c r="D2094" s="7">
        <v>7.1271467459155225E-4</v>
      </c>
    </row>
    <row r="2095" spans="1:4" x14ac:dyDescent="0.3">
      <c r="A2095" s="3" t="s">
        <v>2443</v>
      </c>
      <c r="B2095" s="7">
        <v>-3.4999847412109402E-4</v>
      </c>
      <c r="C2095" s="7">
        <v>-2.18273984501138E-4</v>
      </c>
      <c r="D2095" s="7">
        <v>1.3172448961995599E-4</v>
      </c>
    </row>
    <row r="2096" spans="1:4" x14ac:dyDescent="0.3">
      <c r="A2096" s="3" t="s">
        <v>2444</v>
      </c>
      <c r="B2096" s="7">
        <v>4.00543212890625E-5</v>
      </c>
      <c r="C2096" s="7">
        <v>1.02976569905877E-4</v>
      </c>
      <c r="D2096" s="7">
        <v>6.2922248616814505E-5</v>
      </c>
    </row>
    <row r="2097" spans="1:4" x14ac:dyDescent="0.3">
      <c r="A2097" s="3" t="s">
        <v>2445</v>
      </c>
      <c r="B2097" s="7">
        <v>-2.7000904083252002E-4</v>
      </c>
      <c r="C2097" s="7">
        <v>-1.5271083975676401E-4</v>
      </c>
      <c r="D2097" s="7">
        <v>1.1729820107575599E-4</v>
      </c>
    </row>
    <row r="2098" spans="1:4" x14ac:dyDescent="0.3">
      <c r="A2098" s="3" t="s">
        <v>2446</v>
      </c>
      <c r="B2098" s="7">
        <v>-3.1995773315429698E-4</v>
      </c>
      <c r="C2098" s="7">
        <v>2.3844359384384001E-4</v>
      </c>
      <c r="D2098" s="7">
        <v>5.5840132699813705E-4</v>
      </c>
    </row>
    <row r="2099" spans="1:4" x14ac:dyDescent="0.3">
      <c r="A2099" s="3" t="s">
        <v>2447</v>
      </c>
      <c r="B2099" s="7">
        <v>1.68991088867188E-3</v>
      </c>
      <c r="C2099" s="7">
        <v>1.53505872003734E-3</v>
      </c>
      <c r="D2099" s="7">
        <v>1.5485216863454001E-4</v>
      </c>
    </row>
    <row r="2100" spans="1:4" x14ac:dyDescent="0.3">
      <c r="A2100" s="3" t="s">
        <v>2448</v>
      </c>
      <c r="B2100" s="7">
        <v>1.9700527191162101E-3</v>
      </c>
      <c r="C2100" s="7">
        <v>9.6160511020571004E-4</v>
      </c>
      <c r="D2100" s="7">
        <v>1.0084476089104999E-3</v>
      </c>
    </row>
    <row r="2101" spans="1:4" x14ac:dyDescent="0.3">
      <c r="A2101" s="3" t="s">
        <v>2449</v>
      </c>
      <c r="B2101" s="7">
        <v>-1.80995464324951E-3</v>
      </c>
      <c r="C2101" s="7">
        <v>-1.7355916788801601E-3</v>
      </c>
      <c r="D2101" s="7">
        <v>7.4362964369350005E-5</v>
      </c>
    </row>
    <row r="2102" spans="1:4" x14ac:dyDescent="0.3">
      <c r="A2102" s="3" t="s">
        <v>2450</v>
      </c>
      <c r="B2102" s="7">
        <v>-9.50098037719727E-4</v>
      </c>
      <c r="C2102" s="7">
        <v>-4.5103818411007502E-4</v>
      </c>
      <c r="D2102" s="7">
        <v>4.9905985360965198E-4</v>
      </c>
    </row>
    <row r="2103" spans="1:4" x14ac:dyDescent="0.3">
      <c r="A2103" s="3" t="s">
        <v>2451</v>
      </c>
      <c r="B2103" s="7">
        <v>5.5003166198730501E-4</v>
      </c>
      <c r="C2103" s="7">
        <v>6.6398584749549595E-4</v>
      </c>
      <c r="D2103" s="7">
        <v>1.13954185508191E-4</v>
      </c>
    </row>
    <row r="2104" spans="1:4" x14ac:dyDescent="0.3">
      <c r="A2104" s="3" t="s">
        <v>2452</v>
      </c>
      <c r="B2104" s="7">
        <v>8.1002712249755903E-4</v>
      </c>
      <c r="C2104" s="7">
        <v>9.2904201665078307E-6</v>
      </c>
      <c r="D2104" s="7">
        <v>8.007367023310512E-4</v>
      </c>
    </row>
    <row r="2105" spans="1:4" x14ac:dyDescent="0.3">
      <c r="A2105" s="3" t="s">
        <v>2453</v>
      </c>
      <c r="B2105" s="7">
        <v>-6.9975852966308594E-5</v>
      </c>
      <c r="C2105" s="7">
        <v>-7.5653937528841197E-5</v>
      </c>
      <c r="D2105" s="7">
        <v>5.6780845625326004E-6</v>
      </c>
    </row>
    <row r="2106" spans="1:4" x14ac:dyDescent="0.3">
      <c r="A2106" s="3" t="s">
        <v>2454</v>
      </c>
      <c r="B2106" s="7">
        <v>9.8001956939697309E-4</v>
      </c>
      <c r="C2106" s="7">
        <v>6.4940884476527604E-4</v>
      </c>
      <c r="D2106" s="7">
        <v>3.3061072463169699E-4</v>
      </c>
    </row>
    <row r="2107" spans="1:4" x14ac:dyDescent="0.3">
      <c r="A2107" s="3" t="s">
        <v>2455</v>
      </c>
      <c r="B2107" s="7">
        <v>-6.0999393463134798E-4</v>
      </c>
      <c r="C2107" s="7">
        <v>-5.0837313756346703E-4</v>
      </c>
      <c r="D2107" s="7">
        <v>1.01620797067881E-4</v>
      </c>
    </row>
    <row r="2108" spans="1:4" x14ac:dyDescent="0.3">
      <c r="A2108" s="3" t="s">
        <v>2456</v>
      </c>
      <c r="B2108" s="7">
        <v>-6.0009956359863303E-4</v>
      </c>
      <c r="C2108" s="7">
        <v>-5.1604671170935002E-4</v>
      </c>
      <c r="D2108" s="7">
        <v>8.4052851889282994E-5</v>
      </c>
    </row>
    <row r="2109" spans="1:4" x14ac:dyDescent="0.3">
      <c r="A2109" s="3" t="s">
        <v>2457</v>
      </c>
      <c r="B2109" s="7">
        <v>-3.3998489379882802E-4</v>
      </c>
      <c r="C2109" s="7">
        <v>-2.4546970962546798E-4</v>
      </c>
      <c r="D2109" s="7">
        <v>9.4515184173360006E-5</v>
      </c>
    </row>
    <row r="2110" spans="1:4" x14ac:dyDescent="0.3">
      <c r="A2110" s="3" t="s">
        <v>2458</v>
      </c>
      <c r="B2110" s="7">
        <v>-9.1993808746337901E-4</v>
      </c>
      <c r="C2110" s="7">
        <v>-1.5868278569541899E-4</v>
      </c>
      <c r="D2110" s="7">
        <v>7.6125530176795997E-4</v>
      </c>
    </row>
    <row r="2111" spans="1:4" x14ac:dyDescent="0.3">
      <c r="A2111" s="3" t="s">
        <v>2459</v>
      </c>
      <c r="B2111" s="7">
        <v>-9.0003013610839803E-5</v>
      </c>
      <c r="C2111" s="7">
        <v>-6.7232726905786001E-6</v>
      </c>
      <c r="D2111" s="7">
        <v>8.3279740920261206E-5</v>
      </c>
    </row>
    <row r="2112" spans="1:4" x14ac:dyDescent="0.3">
      <c r="A2112" s="3" t="s">
        <v>2460</v>
      </c>
      <c r="B2112" s="7">
        <v>-1.59978866577148E-4</v>
      </c>
      <c r="C2112" s="7">
        <v>2.6360095944255601E-4</v>
      </c>
      <c r="D2112" s="7">
        <v>4.2357982601970402E-4</v>
      </c>
    </row>
    <row r="2113" spans="1:4" x14ac:dyDescent="0.3">
      <c r="A2113" s="3" t="s">
        <v>2461</v>
      </c>
      <c r="B2113" s="7">
        <v>2.79903411865234E-4</v>
      </c>
      <c r="C2113" s="7">
        <v>2.6194506790489002E-4</v>
      </c>
      <c r="D2113" s="7">
        <v>1.7958343960343999E-5</v>
      </c>
    </row>
    <row r="2114" spans="1:4" x14ac:dyDescent="0.3">
      <c r="A2114" s="3" t="s">
        <v>2462</v>
      </c>
      <c r="B2114" s="7">
        <v>3.0040740966796899E-5</v>
      </c>
      <c r="C2114" s="7">
        <v>3.7377449916675698E-4</v>
      </c>
      <c r="D2114" s="7">
        <v>3.437337581999601E-4</v>
      </c>
    </row>
    <row r="2115" spans="1:4" x14ac:dyDescent="0.3">
      <c r="A2115" s="3" t="s">
        <v>2463</v>
      </c>
      <c r="B2115" s="7">
        <v>1.49965286254883E-4</v>
      </c>
      <c r="C2115" s="7">
        <v>3.1433423282578598E-4</v>
      </c>
      <c r="D2115" s="7">
        <v>1.6436894657090301E-4</v>
      </c>
    </row>
    <row r="2116" spans="1:4" x14ac:dyDescent="0.3">
      <c r="A2116" s="3" t="s">
        <v>2464</v>
      </c>
      <c r="B2116" s="7">
        <v>3.1006336212158198E-4</v>
      </c>
      <c r="C2116" s="7">
        <v>1.0319690045435001E-4</v>
      </c>
      <c r="D2116" s="7">
        <v>2.06866461667232E-4</v>
      </c>
    </row>
    <row r="2117" spans="1:4" x14ac:dyDescent="0.3">
      <c r="A2117" s="3" t="s">
        <v>2465</v>
      </c>
      <c r="B2117" s="7">
        <v>-9.0003013610839803E-5</v>
      </c>
      <c r="C2117" s="7">
        <v>-1.46121194120497E-4</v>
      </c>
      <c r="D2117" s="7">
        <v>5.6118180509657203E-5</v>
      </c>
    </row>
    <row r="2118" spans="1:4" x14ac:dyDescent="0.3">
      <c r="A2118" s="3" t="s">
        <v>2466</v>
      </c>
      <c r="B2118" s="7">
        <v>-7.6997280120849599E-4</v>
      </c>
      <c r="C2118" s="7">
        <v>-1.7704209312796601E-4</v>
      </c>
      <c r="D2118" s="7">
        <v>5.9293070808052995E-4</v>
      </c>
    </row>
    <row r="2119" spans="1:4" x14ac:dyDescent="0.3">
      <c r="A2119" s="3" t="s">
        <v>2467</v>
      </c>
      <c r="B2119" s="7">
        <v>5.6993961334228505E-4</v>
      </c>
      <c r="C2119" s="7">
        <v>4.7005459782667501E-4</v>
      </c>
      <c r="D2119" s="7">
        <v>9.9885015515610006E-5</v>
      </c>
    </row>
    <row r="2120" spans="1:4" x14ac:dyDescent="0.3">
      <c r="A2120" s="3" t="s">
        <v>2468</v>
      </c>
      <c r="B2120" s="7">
        <v>-2.19941139221191E-4</v>
      </c>
      <c r="C2120" s="7">
        <v>7.2266353527084007E-5</v>
      </c>
      <c r="D2120" s="7">
        <v>2.9220749274827502E-4</v>
      </c>
    </row>
    <row r="2121" spans="1:4" x14ac:dyDescent="0.3">
      <c r="A2121" s="3" t="s">
        <v>2469</v>
      </c>
      <c r="B2121" s="7">
        <v>-6.3002109527587901E-4</v>
      </c>
      <c r="C2121" s="7">
        <v>-5.2656460320577004E-4</v>
      </c>
      <c r="D2121" s="7">
        <v>1.03456492070109E-4</v>
      </c>
    </row>
    <row r="2122" spans="1:4" x14ac:dyDescent="0.3">
      <c r="A2122" s="3" t="s">
        <v>2470</v>
      </c>
      <c r="B2122" s="7">
        <v>-3.2997131347656299E-4</v>
      </c>
      <c r="C2122" s="7">
        <v>8.4366518422029899E-5</v>
      </c>
      <c r="D2122" s="7">
        <v>4.143378318985929E-4</v>
      </c>
    </row>
    <row r="2123" spans="1:4" x14ac:dyDescent="0.3">
      <c r="A2123" s="3" t="s">
        <v>2471</v>
      </c>
      <c r="B2123" s="7">
        <v>-4.7004222869872998E-4</v>
      </c>
      <c r="C2123" s="7">
        <v>-3.39144433382899E-4</v>
      </c>
      <c r="D2123" s="7">
        <v>1.3089779531583101E-4</v>
      </c>
    </row>
    <row r="2124" spans="1:4" x14ac:dyDescent="0.3">
      <c r="A2124" s="3" t="s">
        <v>2472</v>
      </c>
      <c r="B2124" s="7">
        <v>-2.10046768188477E-4</v>
      </c>
      <c r="C2124" s="7">
        <v>-5.6147720897570296E-4</v>
      </c>
      <c r="D2124" s="7">
        <v>3.5143044078722602E-4</v>
      </c>
    </row>
    <row r="2125" spans="1:4" x14ac:dyDescent="0.3">
      <c r="A2125" s="3" t="s">
        <v>2473</v>
      </c>
      <c r="B2125" s="7">
        <v>1.4799833297729501E-3</v>
      </c>
      <c r="C2125" s="7">
        <v>1.3635935029014899E-3</v>
      </c>
      <c r="D2125" s="7">
        <v>1.1638982687146E-4</v>
      </c>
    </row>
    <row r="2126" spans="1:4" x14ac:dyDescent="0.3">
      <c r="A2126" s="3" t="s">
        <v>2474</v>
      </c>
      <c r="B2126" s="7">
        <v>-3.4999847412109402E-4</v>
      </c>
      <c r="C2126" s="7">
        <v>2.36420470173471E-4</v>
      </c>
      <c r="D2126" s="7">
        <v>5.8641894429456497E-4</v>
      </c>
    </row>
    <row r="2127" spans="1:4" x14ac:dyDescent="0.3">
      <c r="A2127" s="3" t="s">
        <v>2475</v>
      </c>
      <c r="B2127" s="7">
        <v>1.40070915222168E-4</v>
      </c>
      <c r="C2127" s="7">
        <v>-2.2207699657883501E-4</v>
      </c>
      <c r="D2127" s="7">
        <v>3.6214791180100297E-4</v>
      </c>
    </row>
    <row r="2128" spans="1:4" x14ac:dyDescent="0.3">
      <c r="A2128" s="3" t="s">
        <v>2476</v>
      </c>
      <c r="B2128" s="7">
        <v>-1.88004970550537E-3</v>
      </c>
      <c r="C2128" s="7">
        <v>-1.31569895893335E-3</v>
      </c>
      <c r="D2128" s="7">
        <v>5.6435074657201995E-4</v>
      </c>
    </row>
    <row r="2129" spans="1:4" x14ac:dyDescent="0.3">
      <c r="A2129" s="3" t="s">
        <v>2477</v>
      </c>
      <c r="B2129" s="7">
        <v>5.9998035430908203E-4</v>
      </c>
      <c r="C2129" s="7">
        <v>3.34391341311857E-4</v>
      </c>
      <c r="D2129" s="7">
        <v>2.6558901299722498E-4</v>
      </c>
    </row>
    <row r="2130" spans="1:4" x14ac:dyDescent="0.3">
      <c r="A2130" s="3" t="s">
        <v>2478</v>
      </c>
      <c r="B2130" s="7">
        <v>-1.1599063873291E-3</v>
      </c>
      <c r="C2130" s="7">
        <v>6.5077183535322506E-5</v>
      </c>
      <c r="D2130" s="7">
        <v>1.2249835708644226E-3</v>
      </c>
    </row>
    <row r="2131" spans="1:4" x14ac:dyDescent="0.3">
      <c r="A2131" s="3" t="s">
        <v>2479</v>
      </c>
      <c r="B2131" s="7">
        <v>-2.4300813674926801E-3</v>
      </c>
      <c r="C2131" s="7">
        <v>-2.26252502761781E-3</v>
      </c>
      <c r="D2131" s="7">
        <v>1.6755633987486999E-4</v>
      </c>
    </row>
    <row r="2132" spans="1:4" x14ac:dyDescent="0.3">
      <c r="A2132" s="3" t="s">
        <v>2480</v>
      </c>
      <c r="B2132" s="7">
        <v>1.0900497436523401E-3</v>
      </c>
      <c r="C2132" s="7">
        <v>4.5441888505592899E-4</v>
      </c>
      <c r="D2132" s="7">
        <v>6.3563085859641097E-4</v>
      </c>
    </row>
    <row r="2133" spans="1:4" x14ac:dyDescent="0.3">
      <c r="A2133" s="3" t="s">
        <v>2481</v>
      </c>
      <c r="B2133" s="7">
        <v>-5.9998035430908203E-4</v>
      </c>
      <c r="C2133" s="7">
        <v>-1.6496801981702401E-4</v>
      </c>
      <c r="D2133" s="7">
        <v>4.35012334492058E-4</v>
      </c>
    </row>
    <row r="2134" spans="1:4" x14ac:dyDescent="0.3">
      <c r="A2134" s="3" t="s">
        <v>2482</v>
      </c>
      <c r="B2134" s="7">
        <v>1.6999244689941401E-4</v>
      </c>
      <c r="C2134" s="7">
        <v>9.8099328170064796E-5</v>
      </c>
      <c r="D2134" s="7">
        <v>7.1893118729349199E-5</v>
      </c>
    </row>
    <row r="2135" spans="1:4" x14ac:dyDescent="0.3">
      <c r="A2135" s="3" t="s">
        <v>2483</v>
      </c>
      <c r="B2135" s="7">
        <v>-1.0001659393310499E-4</v>
      </c>
      <c r="C2135" s="7">
        <v>8.8432469055987895E-5</v>
      </c>
      <c r="D2135" s="7">
        <v>1.884490629890929E-4</v>
      </c>
    </row>
    <row r="2136" spans="1:4" x14ac:dyDescent="0.3">
      <c r="A2136" s="3" t="s">
        <v>2484</v>
      </c>
      <c r="B2136" s="7">
        <v>2.5999546051025401E-4</v>
      </c>
      <c r="C2136" s="7">
        <v>-1.4608149649575399E-4</v>
      </c>
      <c r="D2136" s="7">
        <v>4.0607695700600798E-4</v>
      </c>
    </row>
    <row r="2137" spans="1:4" x14ac:dyDescent="0.3">
      <c r="A2137" s="3" t="s">
        <v>2485</v>
      </c>
      <c r="B2137" s="7">
        <v>-7.9989433288574205E-5</v>
      </c>
      <c r="C2137" s="7">
        <v>-1.01008599813213E-5</v>
      </c>
      <c r="D2137" s="7">
        <v>6.98885733072529E-5</v>
      </c>
    </row>
    <row r="2138" spans="1:4" x14ac:dyDescent="0.3">
      <c r="A2138" s="3" t="s">
        <v>2486</v>
      </c>
      <c r="B2138" s="7">
        <v>6.4003467559814496E-4</v>
      </c>
      <c r="C2138" s="7">
        <v>-1.08976244518999E-4</v>
      </c>
      <c r="D2138" s="7">
        <v>7.4901092011714398E-4</v>
      </c>
    </row>
    <row r="2139" spans="1:4" x14ac:dyDescent="0.3">
      <c r="A2139" s="3" t="s">
        <v>2487</v>
      </c>
      <c r="B2139" s="7">
        <v>7.6997280120849599E-4</v>
      </c>
      <c r="C2139" s="7">
        <v>7.3737354250624798E-4</v>
      </c>
      <c r="D2139" s="7">
        <v>3.2599258702248003E-5</v>
      </c>
    </row>
    <row r="2140" spans="1:4" x14ac:dyDescent="0.3">
      <c r="A2140" s="3" t="s">
        <v>2488</v>
      </c>
      <c r="B2140" s="7">
        <v>-1.3005733489990199E-4</v>
      </c>
      <c r="C2140" s="7">
        <v>1.44602192449383E-4</v>
      </c>
      <c r="D2140" s="7">
        <v>2.7465952734928502E-4</v>
      </c>
    </row>
    <row r="2141" spans="1:4" x14ac:dyDescent="0.3">
      <c r="A2141" s="3" t="s">
        <v>2489</v>
      </c>
      <c r="B2141" s="7">
        <v>6.60061836242676E-4</v>
      </c>
      <c r="C2141" s="7">
        <v>7.5002526864409403E-4</v>
      </c>
      <c r="D2141" s="7">
        <v>8.9963432401417995E-5</v>
      </c>
    </row>
    <row r="2142" spans="1:4" x14ac:dyDescent="0.3">
      <c r="A2142" s="3" t="s">
        <v>2490</v>
      </c>
      <c r="B2142" s="7">
        <v>2.9921531677246101E-5</v>
      </c>
      <c r="C2142" s="7">
        <v>1.5601767518091901E-4</v>
      </c>
      <c r="D2142" s="7">
        <v>1.2609614350367289E-4</v>
      </c>
    </row>
    <row r="2143" spans="1:4" x14ac:dyDescent="0.3">
      <c r="A2143" s="3" t="s">
        <v>2491</v>
      </c>
      <c r="B2143" s="7">
        <v>-4.1997432708740202E-4</v>
      </c>
      <c r="C2143" s="7">
        <v>-4.8389061703346702E-4</v>
      </c>
      <c r="D2143" s="7">
        <v>6.3916289946065004E-5</v>
      </c>
    </row>
    <row r="2144" spans="1:4" x14ac:dyDescent="0.3">
      <c r="A2144" s="3" t="s">
        <v>2492</v>
      </c>
      <c r="B2144" s="7">
        <v>-1.27995014190674E-3</v>
      </c>
      <c r="C2144" s="7">
        <v>-8.96322540938854E-4</v>
      </c>
      <c r="D2144" s="7">
        <v>3.8362760096788602E-4</v>
      </c>
    </row>
    <row r="2145" spans="1:4" x14ac:dyDescent="0.3">
      <c r="A2145" s="3" t="s">
        <v>2493</v>
      </c>
      <c r="B2145" s="7">
        <v>-5.0067901611328098E-5</v>
      </c>
      <c r="C2145" s="7">
        <v>-3.1926152587402598E-5</v>
      </c>
      <c r="D2145" s="7">
        <v>1.8141749023925499E-5</v>
      </c>
    </row>
    <row r="2146" spans="1:4" x14ac:dyDescent="0.3">
      <c r="A2146" s="3" t="s">
        <v>2494</v>
      </c>
      <c r="B2146" s="7">
        <v>-3.0994415283203098E-4</v>
      </c>
      <c r="C2146" s="7">
        <v>-1.25238133477978E-4</v>
      </c>
      <c r="D2146" s="7">
        <v>1.84706019354053E-4</v>
      </c>
    </row>
    <row r="2147" spans="1:4" x14ac:dyDescent="0.3">
      <c r="A2147" s="3" t="s">
        <v>2495</v>
      </c>
      <c r="B2147" s="7">
        <v>-2.7000904083252002E-4</v>
      </c>
      <c r="C2147" s="7">
        <v>-2.6970839826390098E-4</v>
      </c>
      <c r="D2147" s="7">
        <v>3.00642568619E-7</v>
      </c>
    </row>
    <row r="2148" spans="1:4" x14ac:dyDescent="0.3">
      <c r="A2148" s="3" t="s">
        <v>2496</v>
      </c>
      <c r="B2148" s="7">
        <v>3.0040740966796899E-5</v>
      </c>
      <c r="C2148" s="7">
        <v>-3.57343873474747E-4</v>
      </c>
      <c r="D2148" s="7">
        <v>3.8738461444154393E-4</v>
      </c>
    </row>
    <row r="2149" spans="1:4" x14ac:dyDescent="0.3">
      <c r="A2149" s="3" t="s">
        <v>2497</v>
      </c>
      <c r="B2149" s="7">
        <v>1.0799169540405299E-3</v>
      </c>
      <c r="C2149" s="7">
        <v>9.8249339498579502E-4</v>
      </c>
      <c r="D2149" s="7">
        <v>9.7423559054735006E-5</v>
      </c>
    </row>
    <row r="2150" spans="1:4" x14ac:dyDescent="0.3">
      <c r="A2150" s="3" t="s">
        <v>2498</v>
      </c>
      <c r="B2150" s="7">
        <v>-1.8000602722168001E-4</v>
      </c>
      <c r="C2150" s="7">
        <v>3.0229915864765601E-4</v>
      </c>
      <c r="D2150" s="7">
        <v>4.8230518586933602E-4</v>
      </c>
    </row>
    <row r="2151" spans="1:4" x14ac:dyDescent="0.3">
      <c r="A2151" s="3" t="s">
        <v>2499</v>
      </c>
      <c r="B2151" s="7">
        <v>-3.0994415283203098E-4</v>
      </c>
      <c r="C2151" s="7">
        <v>-3.2353520509786898E-4</v>
      </c>
      <c r="D2151" s="7">
        <v>1.3591052265838E-5</v>
      </c>
    </row>
    <row r="2152" spans="1:4" x14ac:dyDescent="0.3">
      <c r="A2152" s="3" t="s">
        <v>2500</v>
      </c>
      <c r="B2152" s="7">
        <v>1.38998031616211E-3</v>
      </c>
      <c r="C2152" s="7">
        <v>-9.8065436759497997E-5</v>
      </c>
      <c r="D2152" s="7">
        <v>1.488045752921608E-3</v>
      </c>
    </row>
    <row r="2153" spans="1:4" x14ac:dyDescent="0.3">
      <c r="A2153" s="3" t="s">
        <v>2501</v>
      </c>
      <c r="B2153" s="7">
        <v>2.3300647735595699E-3</v>
      </c>
      <c r="C2153" s="7">
        <v>1.9209793535992501E-3</v>
      </c>
      <c r="D2153" s="7">
        <v>4.0908541996032E-4</v>
      </c>
    </row>
    <row r="2154" spans="1:4" x14ac:dyDescent="0.3">
      <c r="A2154" s="3" t="s">
        <v>2502</v>
      </c>
      <c r="B2154" s="7">
        <v>-3.9005279541015598E-4</v>
      </c>
      <c r="C2154" s="7">
        <v>5.3367635700851701E-4</v>
      </c>
      <c r="D2154" s="7">
        <v>9.2372915241867304E-4</v>
      </c>
    </row>
    <row r="2155" spans="1:4" x14ac:dyDescent="0.3">
      <c r="A2155" s="3" t="s">
        <v>2503</v>
      </c>
      <c r="B2155" s="7">
        <v>3.70025634765625E-4</v>
      </c>
      <c r="C2155" s="7">
        <v>2.6621020515449302E-4</v>
      </c>
      <c r="D2155" s="7">
        <v>1.03815429611132E-4</v>
      </c>
    </row>
    <row r="2156" spans="1:4" x14ac:dyDescent="0.3">
      <c r="A2156" s="3" t="s">
        <v>2504</v>
      </c>
      <c r="B2156" s="7">
        <v>-7.9989433288574205E-5</v>
      </c>
      <c r="C2156" s="7">
        <v>6.8740290589630604E-4</v>
      </c>
      <c r="D2156" s="7">
        <v>7.6739233918488015E-4</v>
      </c>
    </row>
    <row r="2157" spans="1:4" x14ac:dyDescent="0.3">
      <c r="A2157" s="3" t="s">
        <v>2505</v>
      </c>
      <c r="B2157" s="7">
        <v>2.899169921875E-4</v>
      </c>
      <c r="C2157" s="7">
        <v>2.6283063925802702E-4</v>
      </c>
      <c r="D2157" s="7">
        <v>2.7086352929473001E-5</v>
      </c>
    </row>
    <row r="2158" spans="1:4" x14ac:dyDescent="0.3">
      <c r="A2158" s="3" t="s">
        <v>2506</v>
      </c>
      <c r="B2158" s="7">
        <v>7.5006484985351595E-4</v>
      </c>
      <c r="C2158" s="7">
        <v>4.4585313298739498E-4</v>
      </c>
      <c r="D2158" s="7">
        <v>3.0421171686612102E-4</v>
      </c>
    </row>
    <row r="2159" spans="1:4" x14ac:dyDescent="0.3">
      <c r="A2159" s="3" t="s">
        <v>2507</v>
      </c>
      <c r="B2159" s="7">
        <v>1.29938125610352E-4</v>
      </c>
      <c r="C2159" s="7">
        <v>-5.75987651245669E-5</v>
      </c>
      <c r="D2159" s="7">
        <v>1.875368907349189E-4</v>
      </c>
    </row>
    <row r="2160" spans="1:4" x14ac:dyDescent="0.3">
      <c r="A2160" s="3" t="s">
        <v>2508</v>
      </c>
      <c r="B2160" s="7">
        <v>-3.8993358612060498E-4</v>
      </c>
      <c r="C2160" s="7">
        <v>-1.36687784106471E-4</v>
      </c>
      <c r="D2160" s="7">
        <v>2.5324580201413401E-4</v>
      </c>
    </row>
    <row r="2161" spans="1:4" x14ac:dyDescent="0.3">
      <c r="A2161" s="3" t="s">
        <v>2509</v>
      </c>
      <c r="B2161" s="7">
        <v>-1.50084495544434E-4</v>
      </c>
      <c r="C2161" s="7">
        <v>-2.8455114807002198E-4</v>
      </c>
      <c r="D2161" s="7">
        <v>1.34466652525588E-4</v>
      </c>
    </row>
    <row r="2162" spans="1:4" x14ac:dyDescent="0.3">
      <c r="A2162" s="3" t="s">
        <v>2510</v>
      </c>
      <c r="B2162" s="7">
        <v>-6.1988830566406304E-4</v>
      </c>
      <c r="C2162" s="7">
        <v>-5.1724596414715095E-4</v>
      </c>
      <c r="D2162" s="7">
        <v>1.02642341516912E-4</v>
      </c>
    </row>
    <row r="2163" spans="1:4" x14ac:dyDescent="0.3">
      <c r="A2163" s="3" t="s">
        <v>2511</v>
      </c>
      <c r="B2163" s="7">
        <v>-2.10046768188477E-4</v>
      </c>
      <c r="C2163" s="7">
        <v>-3.5817609750665703E-4</v>
      </c>
      <c r="D2163" s="7">
        <v>1.4812932931818E-4</v>
      </c>
    </row>
    <row r="2164" spans="1:4" x14ac:dyDescent="0.3">
      <c r="A2164" s="3" t="s">
        <v>2512</v>
      </c>
      <c r="B2164" s="7">
        <v>-1.59978866577148E-4</v>
      </c>
      <c r="C2164" s="7">
        <v>-1.4718047168571499E-4</v>
      </c>
      <c r="D2164" s="7">
        <v>1.2798394891432999E-5</v>
      </c>
    </row>
    <row r="2165" spans="1:4" x14ac:dyDescent="0.3">
      <c r="A2165" s="3" t="s">
        <v>2513</v>
      </c>
      <c r="B2165" s="7">
        <v>1.9001960754394499E-4</v>
      </c>
      <c r="C2165" s="7">
        <v>1.04133949207608E-4</v>
      </c>
      <c r="D2165" s="7">
        <v>8.5885658336337005E-5</v>
      </c>
    </row>
    <row r="2166" spans="1:4" x14ac:dyDescent="0.3">
      <c r="A2166" s="3" t="s">
        <v>2514</v>
      </c>
      <c r="B2166" s="7">
        <v>-3.1006336212158198E-4</v>
      </c>
      <c r="C2166" s="7">
        <v>-3.2466271659359298E-4</v>
      </c>
      <c r="D2166" s="7">
        <v>1.4599354472011001E-5</v>
      </c>
    </row>
    <row r="2167" spans="1:4" x14ac:dyDescent="0.3">
      <c r="A2167" s="3" t="s">
        <v>2515</v>
      </c>
      <c r="B2167" s="7">
        <v>1.10030174255371E-4</v>
      </c>
      <c r="C2167" s="7">
        <v>5.2260016673244502E-5</v>
      </c>
      <c r="D2167" s="7">
        <v>5.7770157582126497E-5</v>
      </c>
    </row>
    <row r="2168" spans="1:4" x14ac:dyDescent="0.3">
      <c r="A2168" s="3" t="s">
        <v>2516</v>
      </c>
      <c r="B2168" s="7">
        <v>2.0003318786621099E-4</v>
      </c>
      <c r="C2168" s="7">
        <v>-4.62457355752122E-5</v>
      </c>
      <c r="D2168" s="7">
        <v>2.4627892344142321E-4</v>
      </c>
    </row>
    <row r="2169" spans="1:4" x14ac:dyDescent="0.3">
      <c r="A2169" s="3" t="s">
        <v>2517</v>
      </c>
      <c r="B2169" s="7">
        <v>8.4996223449706999E-4</v>
      </c>
      <c r="C2169" s="7">
        <v>7.54131469875574E-4</v>
      </c>
      <c r="D2169" s="7">
        <v>9.5830764621495997E-5</v>
      </c>
    </row>
    <row r="2170" spans="1:4" x14ac:dyDescent="0.3">
      <c r="A2170" s="3" t="s">
        <v>2518</v>
      </c>
      <c r="B2170" s="7">
        <v>5.9962272644043003E-5</v>
      </c>
      <c r="C2170" s="7">
        <v>-2.54929709626595E-5</v>
      </c>
      <c r="D2170" s="7">
        <v>8.5455243606702506E-5</v>
      </c>
    </row>
    <row r="2171" spans="1:4" x14ac:dyDescent="0.3">
      <c r="A2171" s="3" t="s">
        <v>2519</v>
      </c>
      <c r="B2171" s="7">
        <v>-1.00135803222656E-5</v>
      </c>
      <c r="C2171" s="7">
        <v>-8.0565419921185794E-5</v>
      </c>
      <c r="D2171" s="7">
        <v>7.0551839598920196E-5</v>
      </c>
    </row>
    <row r="2172" spans="1:4" x14ac:dyDescent="0.3">
      <c r="A2172" s="3" t="s">
        <v>2520</v>
      </c>
      <c r="B2172" s="7">
        <v>-1.59978866577148E-4</v>
      </c>
      <c r="C2172" s="7">
        <v>3.0051110661588598E-4</v>
      </c>
      <c r="D2172" s="7">
        <v>4.6048997319303399E-4</v>
      </c>
    </row>
    <row r="2173" spans="1:4" x14ac:dyDescent="0.3">
      <c r="A2173" s="3" t="s">
        <v>2521</v>
      </c>
      <c r="B2173" s="7">
        <v>-4.9948692321777303E-5</v>
      </c>
      <c r="C2173" s="7">
        <v>-4.1165013681165901E-4</v>
      </c>
      <c r="D2173" s="7">
        <v>3.6170144448988172E-4</v>
      </c>
    </row>
    <row r="2174" spans="1:4" x14ac:dyDescent="0.3">
      <c r="A2174" s="3" t="s">
        <v>2522</v>
      </c>
      <c r="B2174" s="7">
        <v>-9.1004371643066395E-4</v>
      </c>
      <c r="C2174" s="7">
        <v>-7.5615890091285099E-4</v>
      </c>
      <c r="D2174" s="7">
        <v>1.5388481551781299E-4</v>
      </c>
    </row>
    <row r="2175" spans="1:4" x14ac:dyDescent="0.3">
      <c r="A2175" s="3" t="s">
        <v>2523</v>
      </c>
      <c r="B2175" s="7">
        <v>1.10006332397461E-3</v>
      </c>
      <c r="C2175" s="7">
        <v>9.0263993479311499E-4</v>
      </c>
      <c r="D2175" s="7">
        <v>1.9742338918149501E-4</v>
      </c>
    </row>
    <row r="2176" spans="1:4" x14ac:dyDescent="0.3">
      <c r="A2176" s="3" t="s">
        <v>2524</v>
      </c>
      <c r="B2176" s="7">
        <v>2.7499198913574201E-3</v>
      </c>
      <c r="C2176" s="7">
        <v>6.3895154744386695E-4</v>
      </c>
      <c r="D2176" s="7">
        <v>2.110968343913553E-3</v>
      </c>
    </row>
    <row r="2177" spans="1:4" x14ac:dyDescent="0.3">
      <c r="A2177" s="3" t="s">
        <v>2525</v>
      </c>
      <c r="B2177" s="7">
        <v>1.3300180435180701E-3</v>
      </c>
      <c r="C2177" s="7">
        <v>1.2874511303380099E-3</v>
      </c>
      <c r="D2177" s="7">
        <v>4.2566913180059997E-5</v>
      </c>
    </row>
    <row r="2178" spans="1:4" x14ac:dyDescent="0.3">
      <c r="A2178" s="3" t="s">
        <v>2526</v>
      </c>
      <c r="B2178" s="7">
        <v>4.0996074676513699E-4</v>
      </c>
      <c r="C2178" s="7">
        <v>4.7378166345879398E-4</v>
      </c>
      <c r="D2178" s="7">
        <v>6.3820916693657E-5</v>
      </c>
    </row>
    <row r="2179" spans="1:4" x14ac:dyDescent="0.3">
      <c r="A2179" s="3" t="s">
        <v>2527</v>
      </c>
      <c r="B2179" s="7">
        <v>-4.0996074676513699E-4</v>
      </c>
      <c r="C2179" s="7">
        <v>-5.0433631986379602E-4</v>
      </c>
      <c r="D2179" s="7">
        <v>9.4375573098659E-5</v>
      </c>
    </row>
    <row r="2180" spans="1:4" x14ac:dyDescent="0.3">
      <c r="A2180" s="3" t="s">
        <v>2528</v>
      </c>
      <c r="B2180" s="7">
        <v>1.00135803222656E-5</v>
      </c>
      <c r="C2180" s="7">
        <v>4.2826548451557799E-4</v>
      </c>
      <c r="D2180" s="7">
        <v>4.1825190419331242E-4</v>
      </c>
    </row>
    <row r="2181" spans="1:4" x14ac:dyDescent="0.3">
      <c r="A2181" s="3" t="s">
        <v>2529</v>
      </c>
      <c r="B2181" s="7">
        <v>-3.1995773315429698E-4</v>
      </c>
      <c r="C2181" s="7">
        <v>-2.49513890594244E-4</v>
      </c>
      <c r="D2181" s="7">
        <v>7.0443842560052994E-5</v>
      </c>
    </row>
    <row r="2182" spans="1:4" x14ac:dyDescent="0.3">
      <c r="A2182" s="3" t="s">
        <v>2530</v>
      </c>
      <c r="B2182" s="7">
        <v>1.59978866577148E-4</v>
      </c>
      <c r="C2182" s="7">
        <v>2.32084130402654E-4</v>
      </c>
      <c r="D2182" s="7">
        <v>7.2105263825505999E-5</v>
      </c>
    </row>
    <row r="2183" spans="1:4" x14ac:dyDescent="0.3">
      <c r="A2183" s="3" t="s">
        <v>2531</v>
      </c>
      <c r="B2183" s="7">
        <v>0</v>
      </c>
      <c r="C2183" s="7">
        <v>-1.6079338820418299E-5</v>
      </c>
      <c r="D2183" s="7">
        <v>1.6079338820418299E-5</v>
      </c>
    </row>
    <row r="2184" spans="1:4" x14ac:dyDescent="0.3">
      <c r="A2184" s="3" t="s">
        <v>2532</v>
      </c>
      <c r="B2184" s="7">
        <v>-3.1006336212158198E-4</v>
      </c>
      <c r="C2184" s="7">
        <v>-1.9461399642750599E-4</v>
      </c>
      <c r="D2184" s="7">
        <v>1.15449365694076E-4</v>
      </c>
    </row>
    <row r="2185" spans="1:4" x14ac:dyDescent="0.3">
      <c r="A2185" s="3" t="s">
        <v>2533</v>
      </c>
      <c r="B2185" s="7">
        <v>1.10030174255371E-4</v>
      </c>
      <c r="C2185" s="7">
        <v>6.3611980294808705E-5</v>
      </c>
      <c r="D2185" s="7">
        <v>4.6418193960562301E-5</v>
      </c>
    </row>
    <row r="2186" spans="1:4" x14ac:dyDescent="0.3">
      <c r="A2186" s="3" t="s">
        <v>2534</v>
      </c>
      <c r="B2186" s="7">
        <v>3.1006336212158198E-4</v>
      </c>
      <c r="C2186" s="7">
        <v>1.7332145944237701E-4</v>
      </c>
      <c r="D2186" s="7">
        <v>1.36741902679205E-4</v>
      </c>
    </row>
    <row r="2187" spans="1:4" x14ac:dyDescent="0.3">
      <c r="A2187" s="3" t="s">
        <v>2535</v>
      </c>
      <c r="B2187" s="7">
        <v>-2.0003318786621099E-4</v>
      </c>
      <c r="C2187" s="7">
        <v>-3.0957497074268802E-4</v>
      </c>
      <c r="D2187" s="7">
        <v>1.09541782876477E-4</v>
      </c>
    </row>
    <row r="2188" spans="1:4" x14ac:dyDescent="0.3">
      <c r="A2188" s="3" t="s">
        <v>2536</v>
      </c>
      <c r="B2188" s="7">
        <v>4.4000148773193397E-4</v>
      </c>
      <c r="C2188" s="7">
        <v>1.62865850143135E-4</v>
      </c>
      <c r="D2188" s="7">
        <v>2.77135637588799E-4</v>
      </c>
    </row>
    <row r="2189" spans="1:4" x14ac:dyDescent="0.3">
      <c r="A2189" s="3" t="s">
        <v>2537</v>
      </c>
      <c r="B2189" s="7">
        <v>-2.10046768188477E-4</v>
      </c>
      <c r="C2189" s="7">
        <v>-4.2627236689440901E-4</v>
      </c>
      <c r="D2189" s="7">
        <v>2.1622559870593201E-4</v>
      </c>
    </row>
    <row r="2190" spans="1:4" x14ac:dyDescent="0.3">
      <c r="A2190" s="3" t="s">
        <v>2538</v>
      </c>
      <c r="B2190" s="7">
        <v>-9.0992450714111296E-4</v>
      </c>
      <c r="C2190" s="7">
        <v>-3.2521810499019899E-4</v>
      </c>
      <c r="D2190" s="7">
        <v>5.8470640215091396E-4</v>
      </c>
    </row>
    <row r="2191" spans="1:4" x14ac:dyDescent="0.3">
      <c r="A2191" s="3" t="s">
        <v>2539</v>
      </c>
      <c r="B2191" s="7">
        <v>4.9948692321777303E-5</v>
      </c>
      <c r="C2191" s="7">
        <v>-6.1371079937089194E-5</v>
      </c>
      <c r="D2191" s="7">
        <v>1.113197722588665E-4</v>
      </c>
    </row>
    <row r="2192" spans="1:4" x14ac:dyDescent="0.3">
      <c r="A2192" s="3" t="s">
        <v>2540</v>
      </c>
      <c r="B2192" s="7">
        <v>2.0027160644531301E-5</v>
      </c>
      <c r="C2192" s="7">
        <v>-7.8535071224905605E-5</v>
      </c>
      <c r="D2192" s="7">
        <v>9.8562231869436895E-5</v>
      </c>
    </row>
    <row r="2193" spans="1:4" x14ac:dyDescent="0.3">
      <c r="A2193" s="3" t="s">
        <v>2541</v>
      </c>
      <c r="B2193" s="7">
        <v>0</v>
      </c>
      <c r="C2193" s="7">
        <v>-1.7561255663167699E-4</v>
      </c>
      <c r="D2193" s="7">
        <v>1.7561255663167699E-4</v>
      </c>
    </row>
    <row r="2194" spans="1:4" x14ac:dyDescent="0.3">
      <c r="A2194" s="3" t="s">
        <v>2542</v>
      </c>
      <c r="B2194" s="7">
        <v>7.9989433288574205E-5</v>
      </c>
      <c r="C2194" s="7">
        <v>-4.1828636312857297E-4</v>
      </c>
      <c r="D2194" s="7">
        <v>4.9827579641714725E-4</v>
      </c>
    </row>
    <row r="2195" spans="1:4" x14ac:dyDescent="0.3">
      <c r="A2195" s="3" t="s">
        <v>2543</v>
      </c>
      <c r="B2195" s="7">
        <v>1.6000270843505901E-3</v>
      </c>
      <c r="C2195" s="7">
        <v>1.3981165830045899E-3</v>
      </c>
      <c r="D2195" s="7">
        <v>2.01910501346E-4</v>
      </c>
    </row>
    <row r="2196" spans="1:4" x14ac:dyDescent="0.3">
      <c r="A2196" s="3" t="s">
        <v>2544</v>
      </c>
      <c r="B2196" s="7">
        <v>-4.6002864837646501E-4</v>
      </c>
      <c r="C2196" s="7">
        <v>4.4465775135904599E-4</v>
      </c>
      <c r="D2196" s="7">
        <v>9.04686399735511E-4</v>
      </c>
    </row>
    <row r="2197" spans="1:4" x14ac:dyDescent="0.3">
      <c r="A2197" s="3" t="s">
        <v>2545</v>
      </c>
      <c r="B2197" s="7">
        <v>-1.00135803222656E-5</v>
      </c>
      <c r="C2197" s="7">
        <v>-3.15821409458295E-4</v>
      </c>
      <c r="D2197" s="7">
        <v>3.0580782913602937E-4</v>
      </c>
    </row>
    <row r="2198" spans="1:4" x14ac:dyDescent="0.3">
      <c r="A2198" s="3" t="s">
        <v>2546</v>
      </c>
      <c r="B2198" s="7">
        <v>-2.7000904083252002E-4</v>
      </c>
      <c r="C2198" s="7">
        <v>-1.22081939480267E-4</v>
      </c>
      <c r="D2198" s="7">
        <v>1.4792710135225299E-4</v>
      </c>
    </row>
    <row r="2199" spans="1:4" x14ac:dyDescent="0.3">
      <c r="A2199" s="3" t="s">
        <v>2547</v>
      </c>
      <c r="B2199" s="7">
        <v>4.9799680709838902E-3</v>
      </c>
      <c r="C2199" s="7">
        <v>3.73841030523181E-3</v>
      </c>
      <c r="D2199" s="7">
        <v>1.2415577657520799E-3</v>
      </c>
    </row>
    <row r="2200" spans="1:4" x14ac:dyDescent="0.3">
      <c r="A2200" s="3" t="s">
        <v>2548</v>
      </c>
      <c r="B2200" s="7">
        <v>-1.289963722229E-3</v>
      </c>
      <c r="C2200" s="7">
        <v>9.9783076439052799E-4</v>
      </c>
      <c r="D2200" s="7">
        <v>2.2877944866195282E-3</v>
      </c>
    </row>
    <row r="2201" spans="1:4" x14ac:dyDescent="0.3">
      <c r="A2201" s="3" t="s">
        <v>2549</v>
      </c>
      <c r="B2201" s="7">
        <v>3.3998489379882802E-4</v>
      </c>
      <c r="C2201" s="7">
        <v>-4.8229725507553701E-5</v>
      </c>
      <c r="D2201" s="7">
        <v>3.8821461930638168E-4</v>
      </c>
    </row>
    <row r="2202" spans="1:4" x14ac:dyDescent="0.3">
      <c r="A2202" s="3" t="s">
        <v>2550</v>
      </c>
      <c r="B2202" s="7">
        <v>-1.0001659393310499E-4</v>
      </c>
      <c r="C2202" s="7">
        <v>4.8394408077001599E-4</v>
      </c>
      <c r="D2202" s="7">
        <v>5.8396067470312097E-4</v>
      </c>
    </row>
    <row r="2203" spans="1:4" x14ac:dyDescent="0.3">
      <c r="A2203" s="3" t="s">
        <v>2551</v>
      </c>
      <c r="B2203" s="7">
        <v>-6.9999694824218804E-4</v>
      </c>
      <c r="C2203" s="7">
        <v>-1.20454386342317E-3</v>
      </c>
      <c r="D2203" s="7">
        <v>5.0454691518098203E-4</v>
      </c>
    </row>
    <row r="2204" spans="1:4" x14ac:dyDescent="0.3">
      <c r="A2204" s="3" t="s">
        <v>2552</v>
      </c>
      <c r="B2204" s="7">
        <v>-1.24001502990723E-3</v>
      </c>
      <c r="C2204" s="7">
        <v>-8.6907646618783496E-4</v>
      </c>
      <c r="D2204" s="7">
        <v>3.7093856371939502E-4</v>
      </c>
    </row>
    <row r="2205" spans="1:4" x14ac:dyDescent="0.3">
      <c r="A2205" s="3" t="s">
        <v>2553</v>
      </c>
      <c r="B2205" s="7">
        <v>1.0900497436523401E-3</v>
      </c>
      <c r="C2205" s="7">
        <v>6.6326017258688797E-4</v>
      </c>
      <c r="D2205" s="7">
        <v>4.2678957106545199E-4</v>
      </c>
    </row>
    <row r="2206" spans="1:4" x14ac:dyDescent="0.3">
      <c r="A2206" s="3" t="s">
        <v>2554</v>
      </c>
      <c r="B2206" s="7">
        <v>2.7000904083252002E-4</v>
      </c>
      <c r="C2206" s="7">
        <v>1.54467124957591E-4</v>
      </c>
      <c r="D2206" s="7">
        <v>1.1554191587492899E-4</v>
      </c>
    </row>
    <row r="2207" spans="1:4" x14ac:dyDescent="0.3">
      <c r="A2207" s="3" t="s">
        <v>2555</v>
      </c>
      <c r="B2207" s="7">
        <v>-1.00135803222656E-5</v>
      </c>
      <c r="C2207" s="7">
        <v>-1.21393008157611E-4</v>
      </c>
      <c r="D2207" s="7">
        <v>1.113794278353454E-4</v>
      </c>
    </row>
    <row r="2208" spans="1:4" x14ac:dyDescent="0.3">
      <c r="A2208" s="3" t="s">
        <v>2556</v>
      </c>
      <c r="B2208" s="7">
        <v>-4.6002864837646501E-4</v>
      </c>
      <c r="C2208" s="7">
        <v>-6.3797761686146303E-4</v>
      </c>
      <c r="D2208" s="7">
        <v>1.7794896848499799E-4</v>
      </c>
    </row>
    <row r="2209" spans="1:4" x14ac:dyDescent="0.3">
      <c r="A2209" s="3" t="s">
        <v>2557</v>
      </c>
      <c r="B2209" s="7">
        <v>1.00135803222656E-5</v>
      </c>
      <c r="C2209" s="7">
        <v>-1.9737992261070799E-4</v>
      </c>
      <c r="D2209" s="7">
        <v>2.0739350293297361E-4</v>
      </c>
    </row>
    <row r="2210" spans="1:4" x14ac:dyDescent="0.3">
      <c r="A2210" s="3" t="s">
        <v>2558</v>
      </c>
      <c r="B2210" s="7">
        <v>1.6999244689941401E-4</v>
      </c>
      <c r="C2210" s="7">
        <v>-4.4933712342754001E-4</v>
      </c>
      <c r="D2210" s="7">
        <v>6.1932957032695402E-4</v>
      </c>
    </row>
    <row r="2211" spans="1:4" x14ac:dyDescent="0.3">
      <c r="A2211" s="3" t="s">
        <v>2559</v>
      </c>
      <c r="B2211" s="7">
        <v>6.5004825592041005E-4</v>
      </c>
      <c r="C2211" s="7">
        <v>4.6988032408989998E-4</v>
      </c>
      <c r="D2211" s="7">
        <v>1.8016793183051001E-4</v>
      </c>
    </row>
    <row r="2212" spans="1:4" x14ac:dyDescent="0.3">
      <c r="A2212" s="3" t="s">
        <v>2560</v>
      </c>
      <c r="B2212" s="7">
        <v>2.0027160644531301E-5</v>
      </c>
      <c r="C2212" s="7">
        <v>1.64246972417459E-4</v>
      </c>
      <c r="D2212" s="7">
        <v>1.442198117729277E-4</v>
      </c>
    </row>
    <row r="2213" spans="1:4" x14ac:dyDescent="0.3">
      <c r="A2213" s="3" t="s">
        <v>2561</v>
      </c>
      <c r="B2213" s="7">
        <v>-2.10046768188477E-4</v>
      </c>
      <c r="C2213" s="7">
        <v>-5.5958633311092897E-4</v>
      </c>
      <c r="D2213" s="7">
        <v>3.4953956492245197E-4</v>
      </c>
    </row>
    <row r="2214" spans="1:4" x14ac:dyDescent="0.3">
      <c r="A2214" s="3" t="s">
        <v>2562</v>
      </c>
      <c r="B2214" s="7">
        <v>-3.0040740966796899E-5</v>
      </c>
      <c r="C2214" s="7">
        <v>-4.5137960114516302E-4</v>
      </c>
      <c r="D2214" s="7">
        <v>4.2133886017836609E-4</v>
      </c>
    </row>
    <row r="2215" spans="1:4" x14ac:dyDescent="0.3">
      <c r="A2215" s="3" t="s">
        <v>2563</v>
      </c>
      <c r="B2215" s="7">
        <v>1.3005733489990199E-4</v>
      </c>
      <c r="C2215" s="7">
        <v>-1.13287123895134E-5</v>
      </c>
      <c r="D2215" s="7">
        <v>1.413860472894154E-4</v>
      </c>
    </row>
    <row r="2216" spans="1:4" x14ac:dyDescent="0.3">
      <c r="A2216" s="3" t="s">
        <v>2564</v>
      </c>
      <c r="B2216" s="7">
        <v>2.0027160644531301E-5</v>
      </c>
      <c r="C2216" s="7">
        <v>-5.9825913922395598E-5</v>
      </c>
      <c r="D2216" s="7">
        <v>7.9853074566926902E-5</v>
      </c>
    </row>
    <row r="2217" spans="1:4" x14ac:dyDescent="0.3">
      <c r="A2217" s="3" t="s">
        <v>2565</v>
      </c>
      <c r="B2217" s="7">
        <v>5.5992603302001996E-4</v>
      </c>
      <c r="C2217" s="7">
        <v>2.7480433345772299E-4</v>
      </c>
      <c r="D2217" s="7">
        <v>2.8512169956229698E-4</v>
      </c>
    </row>
    <row r="2218" spans="1:4" x14ac:dyDescent="0.3">
      <c r="A2218" s="3" t="s">
        <v>2566</v>
      </c>
      <c r="B2218" s="7">
        <v>1.15001201629639E-3</v>
      </c>
      <c r="C2218" s="7">
        <v>3.48681933246553E-4</v>
      </c>
      <c r="D2218" s="7">
        <v>8.0133008304983703E-4</v>
      </c>
    </row>
    <row r="2219" spans="1:4" x14ac:dyDescent="0.3">
      <c r="A2219" s="3" t="s">
        <v>2567</v>
      </c>
      <c r="B2219" s="7">
        <v>5.8996677398681597E-4</v>
      </c>
      <c r="C2219" s="7">
        <v>2.1919196296948899E-4</v>
      </c>
      <c r="D2219" s="7">
        <v>3.7077481101732701E-4</v>
      </c>
    </row>
    <row r="2220" spans="1:4" x14ac:dyDescent="0.3">
      <c r="A2220" s="3" t="s">
        <v>2568</v>
      </c>
      <c r="B2220" s="7">
        <v>-9.7990036010742209E-4</v>
      </c>
      <c r="C2220" s="7">
        <v>-2.0845314429607199E-4</v>
      </c>
      <c r="D2220" s="7">
        <v>7.7144721581134999E-4</v>
      </c>
    </row>
    <row r="2221" spans="1:4" x14ac:dyDescent="0.3">
      <c r="A2221" s="3" t="s">
        <v>2569</v>
      </c>
      <c r="B2221" s="7">
        <v>1.29938125610352E-4</v>
      </c>
      <c r="C2221" s="7">
        <v>-8.9252971520181705E-5</v>
      </c>
      <c r="D2221" s="7">
        <v>2.1919109713053369E-4</v>
      </c>
    </row>
    <row r="2222" spans="1:4" x14ac:dyDescent="0.3">
      <c r="A2222" s="3" t="s">
        <v>2570</v>
      </c>
      <c r="B2222" s="7">
        <v>5.79953193664551E-4</v>
      </c>
      <c r="C2222" s="7">
        <v>-2.4724640752538101E-5</v>
      </c>
      <c r="D2222" s="7">
        <v>6.0467783441708911E-4</v>
      </c>
    </row>
    <row r="2223" spans="1:4" x14ac:dyDescent="0.3">
      <c r="A2223" s="3" t="s">
        <v>2571</v>
      </c>
      <c r="B2223" s="7">
        <v>4.2009353637695302E-4</v>
      </c>
      <c r="C2223" s="7">
        <v>2.5510182604193698E-4</v>
      </c>
      <c r="D2223" s="7">
        <v>1.6499171033501601E-4</v>
      </c>
    </row>
    <row r="2224" spans="1:4" x14ac:dyDescent="0.3">
      <c r="A2224" s="3" t="s">
        <v>2572</v>
      </c>
      <c r="B2224" s="7">
        <v>7.4994564056396495E-4</v>
      </c>
      <c r="C2224" s="7">
        <v>1.5919406723696701E-4</v>
      </c>
      <c r="D2224" s="7">
        <v>5.90751573326998E-4</v>
      </c>
    </row>
    <row r="2225" spans="1:4" x14ac:dyDescent="0.3">
      <c r="A2225" s="3" t="s">
        <v>2573</v>
      </c>
      <c r="B2225" s="7">
        <v>-1.5799999237060499E-3</v>
      </c>
      <c r="C2225" s="7">
        <v>-1.35191692970693E-3</v>
      </c>
      <c r="D2225" s="7">
        <v>2.2808299399912E-4</v>
      </c>
    </row>
    <row r="2226" spans="1:4" x14ac:dyDescent="0.3">
      <c r="A2226" s="3" t="s">
        <v>2574</v>
      </c>
      <c r="B2226" s="7">
        <v>1.26004219055176E-3</v>
      </c>
      <c r="C2226" s="7">
        <v>-3.8842747017042698E-5</v>
      </c>
      <c r="D2226" s="7">
        <v>1.2988849375688027E-3</v>
      </c>
    </row>
    <row r="2227" spans="1:4" x14ac:dyDescent="0.3">
      <c r="A2227" s="3" t="s">
        <v>2575</v>
      </c>
      <c r="B2227" s="7">
        <v>-2.3996829986572301E-4</v>
      </c>
      <c r="C2227" s="7">
        <v>-6.1429636843968196E-5</v>
      </c>
      <c r="D2227" s="7">
        <v>1.785386630217548E-4</v>
      </c>
    </row>
    <row r="2228" spans="1:4" x14ac:dyDescent="0.3">
      <c r="A2228" s="3" t="s">
        <v>2576</v>
      </c>
      <c r="B2228" s="7">
        <v>-5.6004524230956999E-4</v>
      </c>
      <c r="C2228" s="7">
        <v>4.7851784620434002E-4</v>
      </c>
      <c r="D2228" s="7">
        <v>1.0385630885139099E-3</v>
      </c>
    </row>
    <row r="2229" spans="1:4" x14ac:dyDescent="0.3">
      <c r="A2229" s="3" t="s">
        <v>2577</v>
      </c>
      <c r="B2229" s="7">
        <v>-6.9999694824218804E-4</v>
      </c>
      <c r="C2229" s="7">
        <v>-6.4141798065975298E-4</v>
      </c>
      <c r="D2229" s="7">
        <v>5.8578967582434999E-5</v>
      </c>
    </row>
    <row r="2230" spans="1:4" x14ac:dyDescent="0.3">
      <c r="A2230" s="3" t="s">
        <v>2578</v>
      </c>
      <c r="B2230" s="7">
        <v>-4.8005580902099599E-4</v>
      </c>
      <c r="C2230" s="7">
        <v>-6.1170947446953505E-5</v>
      </c>
      <c r="D2230" s="7">
        <v>4.1888486157404248E-4</v>
      </c>
    </row>
    <row r="2231" spans="1:4" x14ac:dyDescent="0.3">
      <c r="A2231" s="3" t="s">
        <v>2579</v>
      </c>
      <c r="B2231" s="7">
        <v>-6.3991546630859397E-4</v>
      </c>
      <c r="C2231" s="7">
        <v>-6.4959877636283604E-4</v>
      </c>
      <c r="D2231" s="7">
        <v>9.6833100542419994E-6</v>
      </c>
    </row>
    <row r="2232" spans="1:4" x14ac:dyDescent="0.3">
      <c r="A2232" s="3" t="s">
        <v>2580</v>
      </c>
      <c r="B2232" s="7">
        <v>3.9994716644287099E-4</v>
      </c>
      <c r="C2232" s="7">
        <v>1.5506871568504699E-4</v>
      </c>
      <c r="D2232" s="7">
        <v>2.4487845075782399E-4</v>
      </c>
    </row>
    <row r="2233" spans="1:4" x14ac:dyDescent="0.3">
      <c r="A2233" s="3" t="s">
        <v>2581</v>
      </c>
      <c r="B2233" s="7">
        <v>-3.0040740966796899E-5</v>
      </c>
      <c r="C2233" s="7">
        <v>5.3178493544692201E-5</v>
      </c>
      <c r="D2233" s="7">
        <v>8.3219234511489103E-5</v>
      </c>
    </row>
    <row r="2234" spans="1:4" x14ac:dyDescent="0.3">
      <c r="A2234" s="3" t="s">
        <v>2582</v>
      </c>
      <c r="B2234" s="7">
        <v>6.0081481933593797E-5</v>
      </c>
      <c r="C2234" s="7">
        <v>2.4736960767768302E-4</v>
      </c>
      <c r="D2234" s="7">
        <v>1.8728812574408921E-4</v>
      </c>
    </row>
    <row r="2235" spans="1:4" x14ac:dyDescent="0.3">
      <c r="A2235" s="3" t="s">
        <v>2583</v>
      </c>
      <c r="B2235" s="7">
        <v>1.10030174255371E-4</v>
      </c>
      <c r="C2235" s="7">
        <v>2.6554992655292202E-4</v>
      </c>
      <c r="D2235" s="7">
        <v>1.5551975229755101E-4</v>
      </c>
    </row>
    <row r="2236" spans="1:4" x14ac:dyDescent="0.3">
      <c r="A2236" s="3" t="s">
        <v>2584</v>
      </c>
      <c r="B2236" s="7">
        <v>7.5995922088623004E-4</v>
      </c>
      <c r="C2236" s="7">
        <v>9.5836163382045898E-5</v>
      </c>
      <c r="D2236" s="7">
        <v>6.6412305750418411E-4</v>
      </c>
    </row>
    <row r="2237" spans="1:4" x14ac:dyDescent="0.3">
      <c r="A2237" s="3" t="s">
        <v>2585</v>
      </c>
      <c r="B2237" s="7">
        <v>-1.59978866577148E-4</v>
      </c>
      <c r="C2237" s="7">
        <v>-2.2457139857579001E-4</v>
      </c>
      <c r="D2237" s="7">
        <v>6.4592531998642006E-5</v>
      </c>
    </row>
    <row r="2238" spans="1:4" x14ac:dyDescent="0.3">
      <c r="A2238" s="3" t="s">
        <v>2586</v>
      </c>
      <c r="B2238" s="7">
        <v>-7.8999996185302702E-4</v>
      </c>
      <c r="C2238" s="7">
        <v>-3.0733511084690701E-4</v>
      </c>
      <c r="D2238" s="7">
        <v>4.8266485100612001E-4</v>
      </c>
    </row>
    <row r="2239" spans="1:4" x14ac:dyDescent="0.3">
      <c r="A2239" s="3" t="s">
        <v>2587</v>
      </c>
      <c r="B2239" s="7">
        <v>-6.0081481933593797E-5</v>
      </c>
      <c r="C2239" s="7">
        <v>-1.0663772263797E-4</v>
      </c>
      <c r="D2239" s="7">
        <v>4.6556240704376203E-5</v>
      </c>
    </row>
    <row r="2240" spans="1:4" x14ac:dyDescent="0.3">
      <c r="A2240" s="3" t="s">
        <v>2588</v>
      </c>
      <c r="B2240" s="7">
        <v>-9.0003013610839803E-5</v>
      </c>
      <c r="C2240" s="7">
        <v>-1.41083946800791E-5</v>
      </c>
      <c r="D2240" s="7">
        <v>7.5894618930760703E-5</v>
      </c>
    </row>
    <row r="2241" spans="1:4" x14ac:dyDescent="0.3">
      <c r="A2241" s="3" t="s">
        <v>2589</v>
      </c>
      <c r="B2241" s="7">
        <v>-8.19921493530273E-4</v>
      </c>
      <c r="C2241" s="7">
        <v>-8.2172005204483899E-4</v>
      </c>
      <c r="D2241" s="7">
        <v>1.798558514566E-6</v>
      </c>
    </row>
    <row r="2242" spans="1:4" x14ac:dyDescent="0.3">
      <c r="A2242" s="3" t="s">
        <v>2590</v>
      </c>
      <c r="B2242" s="7">
        <v>1.3200044631957999E-3</v>
      </c>
      <c r="C2242" s="7">
        <v>1.5644189261365701E-4</v>
      </c>
      <c r="D2242" s="7">
        <v>1.1635625705821431E-3</v>
      </c>
    </row>
    <row r="2243" spans="1:4" x14ac:dyDescent="0.3">
      <c r="A2243" s="3" t="s">
        <v>2591</v>
      </c>
      <c r="B2243" s="7">
        <v>-2.10046768188477E-4</v>
      </c>
      <c r="C2243" s="7">
        <v>-6.4657215261831907E-5</v>
      </c>
      <c r="D2243" s="7">
        <v>1.4538955292664509E-4</v>
      </c>
    </row>
    <row r="2244" spans="1:4" x14ac:dyDescent="0.3">
      <c r="A2244" s="3" t="s">
        <v>2592</v>
      </c>
      <c r="B2244" s="7">
        <v>1.3005733489990199E-4</v>
      </c>
      <c r="C2244" s="7">
        <v>3.9789470611140099E-4</v>
      </c>
      <c r="D2244" s="7">
        <v>2.6783737121149898E-4</v>
      </c>
    </row>
    <row r="2245" spans="1:4" x14ac:dyDescent="0.3">
      <c r="A2245" s="3" t="s">
        <v>2593</v>
      </c>
      <c r="B2245" s="7">
        <v>-2.7101039886474601E-3</v>
      </c>
      <c r="C2245" s="7">
        <v>-2.30800337158144E-3</v>
      </c>
      <c r="D2245" s="7">
        <v>4.0210061706601999E-4</v>
      </c>
    </row>
    <row r="2246" spans="1:4" x14ac:dyDescent="0.3">
      <c r="A2246" s="3" t="s">
        <v>2594</v>
      </c>
      <c r="B2246" s="7">
        <v>-3.1995773315429698E-4</v>
      </c>
      <c r="C2246" s="7">
        <v>1.44213408930227E-4</v>
      </c>
      <c r="D2246" s="7">
        <v>4.6417114208452398E-4</v>
      </c>
    </row>
    <row r="2247" spans="1:4" x14ac:dyDescent="0.3">
      <c r="A2247" s="3" t="s">
        <v>2595</v>
      </c>
      <c r="B2247" s="7">
        <v>8.9001655578613303E-4</v>
      </c>
      <c r="C2247" s="7">
        <v>5.9471721760928598E-4</v>
      </c>
      <c r="D2247" s="7">
        <v>2.9529933817684699E-4</v>
      </c>
    </row>
    <row r="2248" spans="1:4" x14ac:dyDescent="0.3">
      <c r="A2248" s="3" t="s">
        <v>2596</v>
      </c>
      <c r="B2248" s="7">
        <v>-2.4100542068481402E-3</v>
      </c>
      <c r="C2248" s="7">
        <v>-1.36659725103527E-3</v>
      </c>
      <c r="D2248" s="7">
        <v>1.0434569558128699E-3</v>
      </c>
    </row>
    <row r="2249" spans="1:4" x14ac:dyDescent="0.3">
      <c r="A2249" s="3" t="s">
        <v>2597</v>
      </c>
      <c r="B2249" s="7">
        <v>-7.6997280120849599E-4</v>
      </c>
      <c r="C2249" s="7">
        <v>-7.6938350684940804E-4</v>
      </c>
      <c r="D2249" s="7">
        <v>5.8929435908800004E-7</v>
      </c>
    </row>
    <row r="2250" spans="1:4" x14ac:dyDescent="0.3">
      <c r="A2250" s="3" t="s">
        <v>2598</v>
      </c>
      <c r="B2250" s="7">
        <v>-2.09927558898926E-4</v>
      </c>
      <c r="C2250" s="7">
        <v>-5.0031737191602599E-4</v>
      </c>
      <c r="D2250" s="7">
        <v>2.9038981301709999E-4</v>
      </c>
    </row>
    <row r="2251" spans="1:4" x14ac:dyDescent="0.3">
      <c r="A2251" s="3" t="s">
        <v>2599</v>
      </c>
      <c r="B2251" s="7">
        <v>5.3989887237548796E-4</v>
      </c>
      <c r="C2251" s="7">
        <v>6.0662085888907303E-4</v>
      </c>
      <c r="D2251" s="7">
        <v>6.6721986513585001E-5</v>
      </c>
    </row>
    <row r="2252" spans="1:4" x14ac:dyDescent="0.3">
      <c r="A2252" s="3" t="s">
        <v>2600</v>
      </c>
      <c r="B2252" s="7">
        <v>1.3000965118408201E-3</v>
      </c>
      <c r="C2252" s="7">
        <v>-6.0547808971023201E-5</v>
      </c>
      <c r="D2252" s="7">
        <v>1.3606443208118433E-3</v>
      </c>
    </row>
    <row r="2253" spans="1:4" x14ac:dyDescent="0.3">
      <c r="A2253" s="3" t="s">
        <v>2601</v>
      </c>
      <c r="B2253" s="7">
        <v>3.9994716644287099E-4</v>
      </c>
      <c r="C2253" s="7">
        <v>5.2505615167319796E-4</v>
      </c>
      <c r="D2253" s="7">
        <v>1.25108985230327E-4</v>
      </c>
    </row>
    <row r="2254" spans="1:4" x14ac:dyDescent="0.3">
      <c r="A2254" s="3" t="s">
        <v>2602</v>
      </c>
      <c r="B2254" s="7">
        <v>-5.9998035430908203E-4</v>
      </c>
      <c r="C2254" s="7">
        <v>5.1169976359233301E-5</v>
      </c>
      <c r="D2254" s="7">
        <v>6.5115033066831529E-4</v>
      </c>
    </row>
    <row r="2255" spans="1:4" x14ac:dyDescent="0.3">
      <c r="A2255" s="3" t="s">
        <v>2603</v>
      </c>
      <c r="B2255" s="7">
        <v>-2.7000904083252002E-4</v>
      </c>
      <c r="C2255" s="7">
        <v>-1.3703139848075799E-4</v>
      </c>
      <c r="D2255" s="7">
        <v>1.32977642351762E-4</v>
      </c>
    </row>
    <row r="2256" spans="1:4" x14ac:dyDescent="0.3">
      <c r="A2256" s="3" t="s">
        <v>2604</v>
      </c>
      <c r="B2256" s="7">
        <v>1.00135803222656E-5</v>
      </c>
      <c r="C2256" s="7">
        <v>-4.8137761768885E-4</v>
      </c>
      <c r="D2256" s="7">
        <v>4.9139119801111563E-4</v>
      </c>
    </row>
    <row r="2257" spans="1:4" x14ac:dyDescent="0.3">
      <c r="A2257" s="3" t="s">
        <v>2605</v>
      </c>
      <c r="B2257" s="7">
        <v>-3.0004978179931603E-4</v>
      </c>
      <c r="C2257" s="7">
        <v>-1.6449502436444201E-4</v>
      </c>
      <c r="D2257" s="7">
        <v>1.3555475743487399E-4</v>
      </c>
    </row>
    <row r="2258" spans="1:4" x14ac:dyDescent="0.3">
      <c r="A2258" s="3" t="s">
        <v>2606</v>
      </c>
      <c r="B2258" s="7">
        <v>1.0001659393310499E-4</v>
      </c>
      <c r="C2258" s="7">
        <v>1.8698466010391701E-4</v>
      </c>
      <c r="D2258" s="7">
        <v>8.6968066170812006E-5</v>
      </c>
    </row>
    <row r="2259" spans="1:4" x14ac:dyDescent="0.3">
      <c r="A2259" s="3" t="s">
        <v>2607</v>
      </c>
      <c r="B2259" s="7">
        <v>3.0040740966796899E-5</v>
      </c>
      <c r="C2259" s="7">
        <v>2.06049124244601E-4</v>
      </c>
      <c r="D2259" s="7">
        <v>1.7600838327780409E-4</v>
      </c>
    </row>
    <row r="2260" spans="1:4" x14ac:dyDescent="0.3">
      <c r="A2260" s="3" t="s">
        <v>2608</v>
      </c>
      <c r="B2260" s="7">
        <v>2.99930572509766E-4</v>
      </c>
      <c r="C2260" s="7">
        <v>-5.64369111089036E-5</v>
      </c>
      <c r="D2260" s="7">
        <v>3.5636748361866959E-4</v>
      </c>
    </row>
    <row r="2261" spans="1:4" x14ac:dyDescent="0.3">
      <c r="A2261" s="3" t="s">
        <v>2609</v>
      </c>
      <c r="B2261" s="7">
        <v>-1.49965286254883E-4</v>
      </c>
      <c r="C2261" s="7">
        <v>-1.7660434241406601E-4</v>
      </c>
      <c r="D2261" s="7">
        <v>2.6639056159183E-5</v>
      </c>
    </row>
    <row r="2262" spans="1:4" x14ac:dyDescent="0.3">
      <c r="A2262" s="3" t="s">
        <v>2610</v>
      </c>
      <c r="B2262" s="7">
        <v>-9.0003013610839803E-5</v>
      </c>
      <c r="C2262" s="7">
        <v>-2.4536903947591798E-4</v>
      </c>
      <c r="D2262" s="7">
        <v>1.5536602586507819E-4</v>
      </c>
    </row>
    <row r="2263" spans="1:4" x14ac:dyDescent="0.3">
      <c r="A2263" s="3" t="s">
        <v>2611</v>
      </c>
      <c r="B2263" s="7">
        <v>3.0004978179931603E-4</v>
      </c>
      <c r="C2263" s="7">
        <v>3.4089045948348901E-4</v>
      </c>
      <c r="D2263" s="7">
        <v>4.0840677684173001E-5</v>
      </c>
    </row>
    <row r="2264" spans="1:4" x14ac:dyDescent="0.3">
      <c r="A2264" s="3" t="s">
        <v>2612</v>
      </c>
      <c r="B2264" s="7">
        <v>-2.8002262115478499E-4</v>
      </c>
      <c r="C2264" s="7">
        <v>-2.30143385124393E-4</v>
      </c>
      <c r="D2264" s="7">
        <v>4.9879236030392003E-5</v>
      </c>
    </row>
    <row r="2265" spans="1:4" x14ac:dyDescent="0.3">
      <c r="A2265" s="3" t="s">
        <v>2613</v>
      </c>
      <c r="B2265" s="7">
        <v>2.0027160644531301E-5</v>
      </c>
      <c r="C2265" s="7">
        <v>1.2257925118319701E-4</v>
      </c>
      <c r="D2265" s="7">
        <v>1.0255209053866571E-4</v>
      </c>
    </row>
    <row r="2266" spans="1:4" x14ac:dyDescent="0.3">
      <c r="A2266" s="3" t="s">
        <v>2614</v>
      </c>
      <c r="B2266" s="7">
        <v>1.00135803222656E-5</v>
      </c>
      <c r="C2266" s="7">
        <v>5.5563873502251201E-6</v>
      </c>
      <c r="D2266" s="7">
        <v>4.4571929720404803E-6</v>
      </c>
    </row>
    <row r="2267" spans="1:4" x14ac:dyDescent="0.3">
      <c r="A2267" s="3" t="s">
        <v>2615</v>
      </c>
      <c r="B2267" s="7">
        <v>1.27995014190674E-3</v>
      </c>
      <c r="C2267" s="7">
        <v>1.18843745440245E-3</v>
      </c>
      <c r="D2267" s="7">
        <v>9.1512687504290003E-5</v>
      </c>
    </row>
    <row r="2268" spans="1:4" x14ac:dyDescent="0.3">
      <c r="A2268" s="3" t="s">
        <v>2616</v>
      </c>
      <c r="B2268" s="7">
        <v>2.19941139221191E-4</v>
      </c>
      <c r="C2268" s="7">
        <v>5.7442404795438095E-4</v>
      </c>
      <c r="D2268" s="7">
        <v>3.5448290873318997E-4</v>
      </c>
    </row>
    <row r="2269" spans="1:4" x14ac:dyDescent="0.3">
      <c r="A2269" s="3" t="s">
        <v>2617</v>
      </c>
      <c r="B2269" s="7">
        <v>-6.0999393463134798E-4</v>
      </c>
      <c r="C2269" s="7">
        <v>-5.6805188069119995E-4</v>
      </c>
      <c r="D2269" s="7">
        <v>4.1942053940148002E-5</v>
      </c>
    </row>
    <row r="2270" spans="1:4" x14ac:dyDescent="0.3">
      <c r="A2270" s="3" t="s">
        <v>2618</v>
      </c>
      <c r="B2270" s="7">
        <v>-9.9897384643554701E-5</v>
      </c>
      <c r="C2270" s="7">
        <v>3.7069807149237001E-5</v>
      </c>
      <c r="D2270" s="7">
        <v>1.3696719179279171E-4</v>
      </c>
    </row>
    <row r="2271" spans="1:4" x14ac:dyDescent="0.3">
      <c r="A2271" s="3" t="s">
        <v>2619</v>
      </c>
      <c r="B2271" s="7">
        <v>-1.6000270843505901E-3</v>
      </c>
      <c r="C2271" s="7">
        <v>-1.54578138608485E-3</v>
      </c>
      <c r="D2271" s="7">
        <v>5.4245698265740002E-5</v>
      </c>
    </row>
    <row r="2272" spans="1:4" x14ac:dyDescent="0.3">
      <c r="A2272" s="3" t="s">
        <v>2620</v>
      </c>
      <c r="B2272" s="7">
        <v>1.9991397857665999E-4</v>
      </c>
      <c r="C2272" s="7">
        <v>-5.1826692651957295E-4</v>
      </c>
      <c r="D2272" s="7">
        <v>7.18180905096233E-4</v>
      </c>
    </row>
    <row r="2273" spans="1:4" x14ac:dyDescent="0.3">
      <c r="A2273" s="3" t="s">
        <v>2621</v>
      </c>
      <c r="B2273" s="7">
        <v>6.4003467559814496E-4</v>
      </c>
      <c r="C2273" s="7">
        <v>7.0586096262559295E-4</v>
      </c>
      <c r="D2273" s="7">
        <v>6.5826287027447996E-5</v>
      </c>
    </row>
    <row r="2274" spans="1:4" x14ac:dyDescent="0.3">
      <c r="A2274" s="3" t="s">
        <v>2622</v>
      </c>
      <c r="B2274" s="7">
        <v>1.9001960754394499E-4</v>
      </c>
      <c r="C2274" s="7">
        <v>5.68085699342191E-4</v>
      </c>
      <c r="D2274" s="7">
        <v>3.7806609179824602E-4</v>
      </c>
    </row>
    <row r="2275" spans="1:4" x14ac:dyDescent="0.3">
      <c r="A2275" s="3" t="s">
        <v>2623</v>
      </c>
      <c r="B2275" s="7">
        <v>-1.0001659393310499E-4</v>
      </c>
      <c r="C2275" s="7">
        <v>-8.9173649030271904E-5</v>
      </c>
      <c r="D2275" s="7">
        <v>1.0842944902833101E-5</v>
      </c>
    </row>
    <row r="2276" spans="1:4" x14ac:dyDescent="0.3">
      <c r="A2276" s="3" t="s">
        <v>2624</v>
      </c>
      <c r="B2276" s="7">
        <v>1.2000799179077101E-3</v>
      </c>
      <c r="C2276" s="7">
        <v>-5.2375032100826502E-4</v>
      </c>
      <c r="D2276" s="7">
        <v>1.7238302389159751E-3</v>
      </c>
    </row>
    <row r="2277" spans="1:4" x14ac:dyDescent="0.3">
      <c r="A2277" s="3" t="s">
        <v>2625</v>
      </c>
      <c r="B2277" s="7">
        <v>-1.60098075866699E-4</v>
      </c>
      <c r="C2277" s="7">
        <v>-7.8019962529651794E-5</v>
      </c>
      <c r="D2277" s="7">
        <v>8.2078113337047195E-5</v>
      </c>
    </row>
    <row r="2278" spans="1:4" x14ac:dyDescent="0.3">
      <c r="A2278" s="3" t="s">
        <v>2626</v>
      </c>
      <c r="B2278" s="7">
        <v>-6.2990188598632802E-4</v>
      </c>
      <c r="C2278" s="7">
        <v>4.0955404983833398E-5</v>
      </c>
      <c r="D2278" s="7">
        <v>6.7085729097016145E-4</v>
      </c>
    </row>
    <row r="2279" spans="1:4" x14ac:dyDescent="0.3">
      <c r="A2279" s="3" t="s">
        <v>2627</v>
      </c>
      <c r="B2279" s="7">
        <v>4.99963760375977E-4</v>
      </c>
      <c r="C2279" s="7">
        <v>6.1119423480704405E-4</v>
      </c>
      <c r="D2279" s="7">
        <v>1.11230474431067E-4</v>
      </c>
    </row>
    <row r="2280" spans="1:4" x14ac:dyDescent="0.3">
      <c r="A2280" s="3" t="s">
        <v>2628</v>
      </c>
      <c r="B2280" s="7">
        <v>-1.0001659393310499E-4</v>
      </c>
      <c r="C2280" s="7">
        <v>2.08065583137795E-4</v>
      </c>
      <c r="D2280" s="7">
        <v>3.0808217707089998E-4</v>
      </c>
    </row>
    <row r="2281" spans="1:4" x14ac:dyDescent="0.3">
      <c r="A2281" s="3" t="s">
        <v>2629</v>
      </c>
      <c r="B2281" s="7">
        <v>-3.2997131347656299E-4</v>
      </c>
      <c r="C2281" s="7">
        <v>-3.0722169321961701E-4</v>
      </c>
      <c r="D2281" s="7">
        <v>2.2749620256945999E-5</v>
      </c>
    </row>
    <row r="2282" spans="1:4" x14ac:dyDescent="0.3">
      <c r="A2282" s="3" t="s">
        <v>2630</v>
      </c>
      <c r="B2282" s="7">
        <v>-1.40070915222168E-4</v>
      </c>
      <c r="C2282" s="7">
        <v>3.2754032872617197E-5</v>
      </c>
      <c r="D2282" s="7">
        <v>1.7282494809478521E-4</v>
      </c>
    </row>
    <row r="2283" spans="1:4" x14ac:dyDescent="0.3">
      <c r="A2283" s="3" t="s">
        <v>2631</v>
      </c>
      <c r="B2283" s="7">
        <v>-1.9001960754394499E-4</v>
      </c>
      <c r="C2283" s="7">
        <v>-1.0113088501384499E-4</v>
      </c>
      <c r="D2283" s="7">
        <v>8.8888722530100007E-5</v>
      </c>
    </row>
    <row r="2284" spans="1:4" x14ac:dyDescent="0.3">
      <c r="A2284" s="3" t="s">
        <v>2632</v>
      </c>
      <c r="B2284" s="7">
        <v>6.5004825592041005E-4</v>
      </c>
      <c r="C2284" s="7">
        <v>1.5401269774883999E-4</v>
      </c>
      <c r="D2284" s="7">
        <v>4.9603555817156998E-4</v>
      </c>
    </row>
    <row r="2285" spans="1:4" x14ac:dyDescent="0.3">
      <c r="A2285" s="3" t="s">
        <v>2633</v>
      </c>
      <c r="B2285" s="7">
        <v>2.5999546051025401E-4</v>
      </c>
      <c r="C2285" s="7">
        <v>3.1707040034234502E-4</v>
      </c>
      <c r="D2285" s="7">
        <v>5.7074939832090999E-5</v>
      </c>
    </row>
    <row r="2286" spans="1:4" x14ac:dyDescent="0.3">
      <c r="A2286" s="3" t="s">
        <v>2634</v>
      </c>
      <c r="B2286" s="7">
        <v>-1.10030174255371E-4</v>
      </c>
      <c r="C2286" s="7">
        <v>1.2342059926595501E-4</v>
      </c>
      <c r="D2286" s="7">
        <v>2.3345077352132599E-4</v>
      </c>
    </row>
    <row r="2287" spans="1:4" x14ac:dyDescent="0.3">
      <c r="A2287" s="3" t="s">
        <v>2635</v>
      </c>
      <c r="B2287" s="7">
        <v>-9.0003013610839803E-5</v>
      </c>
      <c r="C2287" s="7">
        <v>-9.1801121016032994E-6</v>
      </c>
      <c r="D2287" s="7">
        <v>8.0822901509236504E-5</v>
      </c>
    </row>
    <row r="2288" spans="1:4" x14ac:dyDescent="0.3">
      <c r="A2288" s="3" t="s">
        <v>2636</v>
      </c>
      <c r="B2288" s="7">
        <v>-2.7000904083252002E-4</v>
      </c>
      <c r="C2288" s="7">
        <v>-7.1181915700435598E-5</v>
      </c>
      <c r="D2288" s="7">
        <v>1.9882712513208441E-4</v>
      </c>
    </row>
    <row r="2289" spans="1:4" x14ac:dyDescent="0.3">
      <c r="A2289" s="3" t="s">
        <v>2637</v>
      </c>
      <c r="B2289" s="7">
        <v>-4.6992301940918001E-4</v>
      </c>
      <c r="C2289" s="7">
        <v>-3.8757946458645197E-4</v>
      </c>
      <c r="D2289" s="7">
        <v>8.2343554822727997E-5</v>
      </c>
    </row>
    <row r="2290" spans="1:4" x14ac:dyDescent="0.3">
      <c r="A2290" s="3" t="s">
        <v>2638</v>
      </c>
      <c r="B2290" s="7">
        <v>5.4001808166503895E-4</v>
      </c>
      <c r="C2290" s="7">
        <v>9.3529190053232001E-5</v>
      </c>
      <c r="D2290" s="7">
        <v>4.4648889161180699E-4</v>
      </c>
    </row>
    <row r="2291" spans="1:4" x14ac:dyDescent="0.3">
      <c r="A2291" s="3" t="s">
        <v>2639</v>
      </c>
      <c r="B2291" s="7">
        <v>2.0799636840820299E-3</v>
      </c>
      <c r="C2291" s="7">
        <v>2.0070422906428602E-3</v>
      </c>
      <c r="D2291" s="7">
        <v>7.2921393439169999E-5</v>
      </c>
    </row>
    <row r="2292" spans="1:4" x14ac:dyDescent="0.3">
      <c r="A2292" s="3" t="s">
        <v>2640</v>
      </c>
      <c r="B2292" s="7">
        <v>9.00030136108398E-4</v>
      </c>
      <c r="C2292" s="7">
        <v>1.1174989631399499E-3</v>
      </c>
      <c r="D2292" s="7">
        <v>2.1746882703155201E-4</v>
      </c>
    </row>
    <row r="2293" spans="1:4" x14ac:dyDescent="0.3">
      <c r="A2293" s="3" t="s">
        <v>2641</v>
      </c>
      <c r="B2293" s="7">
        <v>5.30004501342773E-4</v>
      </c>
      <c r="C2293" s="7">
        <v>4.1983585106208899E-4</v>
      </c>
      <c r="D2293" s="7">
        <v>1.10168650280684E-4</v>
      </c>
    </row>
    <row r="2294" spans="1:4" x14ac:dyDescent="0.3">
      <c r="A2294" s="3" t="s">
        <v>2642</v>
      </c>
      <c r="B2294" s="7">
        <v>-8.20040702819824E-4</v>
      </c>
      <c r="C2294" s="7">
        <v>-1.8527764768805401E-4</v>
      </c>
      <c r="D2294" s="7">
        <v>6.3476305513177002E-4</v>
      </c>
    </row>
    <row r="2295" spans="1:4" x14ac:dyDescent="0.3">
      <c r="A2295" s="3" t="s">
        <v>2643</v>
      </c>
      <c r="B2295" s="7">
        <v>7.7998638153076204E-4</v>
      </c>
      <c r="C2295" s="7">
        <v>6.4965267665684201E-4</v>
      </c>
      <c r="D2295" s="7">
        <v>1.3033370487392E-4</v>
      </c>
    </row>
    <row r="2296" spans="1:4" x14ac:dyDescent="0.3">
      <c r="A2296" s="3" t="s">
        <v>2644</v>
      </c>
      <c r="B2296" s="7">
        <v>9.7000598907470703E-4</v>
      </c>
      <c r="C2296" s="7">
        <v>1.03423190012109E-4</v>
      </c>
      <c r="D2296" s="7">
        <v>8.6658279906259795E-4</v>
      </c>
    </row>
    <row r="2297" spans="1:4" x14ac:dyDescent="0.3">
      <c r="A2297" s="3" t="s">
        <v>2645</v>
      </c>
      <c r="B2297" s="7">
        <v>1.13999843597412E-3</v>
      </c>
      <c r="C2297" s="7">
        <v>8.3689554594457095E-4</v>
      </c>
      <c r="D2297" s="7">
        <v>3.03102890029549E-4</v>
      </c>
    </row>
    <row r="2298" spans="1:4" x14ac:dyDescent="0.3">
      <c r="A2298" s="3" t="s">
        <v>2646</v>
      </c>
      <c r="B2298" s="7">
        <v>-2.4998188018798801E-4</v>
      </c>
      <c r="C2298" s="7">
        <v>4.3790158815681902E-4</v>
      </c>
      <c r="D2298" s="7">
        <v>6.8788346834480697E-4</v>
      </c>
    </row>
    <row r="2299" spans="1:4" x14ac:dyDescent="0.3">
      <c r="A2299" s="3" t="s">
        <v>2647</v>
      </c>
      <c r="B2299" s="7">
        <v>-1.91998481750488E-3</v>
      </c>
      <c r="C2299" s="7">
        <v>-1.7273115226998899E-3</v>
      </c>
      <c r="D2299" s="7">
        <v>1.9267329480498999E-4</v>
      </c>
    </row>
    <row r="2300" spans="1:4" x14ac:dyDescent="0.3">
      <c r="A2300" s="3" t="s">
        <v>2648</v>
      </c>
      <c r="B2300" s="7">
        <v>1.24001502990723E-3</v>
      </c>
      <c r="C2300" s="7">
        <v>4.8813663306646E-4</v>
      </c>
      <c r="D2300" s="7">
        <v>7.5187839684076998E-4</v>
      </c>
    </row>
    <row r="2301" spans="1:4" x14ac:dyDescent="0.3">
      <c r="A2301" s="3" t="s">
        <v>2649</v>
      </c>
      <c r="B2301" s="7">
        <v>-2.10046768188477E-4</v>
      </c>
      <c r="C2301" s="7">
        <v>-9.8765711300075095E-5</v>
      </c>
      <c r="D2301" s="7">
        <v>1.112810568884019E-4</v>
      </c>
    </row>
    <row r="2302" spans="1:4" x14ac:dyDescent="0.3">
      <c r="A2302" s="3" t="s">
        <v>2650</v>
      </c>
      <c r="B2302" s="7">
        <v>-4.9948692321777303E-5</v>
      </c>
      <c r="C2302" s="7">
        <v>7.3793373303487897E-5</v>
      </c>
      <c r="D2302" s="7">
        <v>1.2374206562526519E-4</v>
      </c>
    </row>
    <row r="2303" spans="1:4" x14ac:dyDescent="0.3">
      <c r="A2303" s="3" t="s">
        <v>2651</v>
      </c>
      <c r="B2303" s="7">
        <v>-5.0067901611328098E-5</v>
      </c>
      <c r="C2303" s="7">
        <v>-7.1703470894135494E-5</v>
      </c>
      <c r="D2303" s="7">
        <v>2.16355692828074E-5</v>
      </c>
    </row>
    <row r="2304" spans="1:4" x14ac:dyDescent="0.3">
      <c r="A2304" s="3" t="s">
        <v>2652</v>
      </c>
      <c r="B2304" s="7">
        <v>1.8000602722168001E-4</v>
      </c>
      <c r="C2304" s="7">
        <v>-4.2219329043291498E-4</v>
      </c>
      <c r="D2304" s="7">
        <v>6.02199317654595E-4</v>
      </c>
    </row>
    <row r="2305" spans="1:4" x14ac:dyDescent="0.3">
      <c r="A2305" s="3" t="s">
        <v>2653</v>
      </c>
      <c r="B2305" s="7">
        <v>-2.29954719543457E-4</v>
      </c>
      <c r="C2305" s="7">
        <v>-1.70390921994112E-4</v>
      </c>
      <c r="D2305" s="7">
        <v>5.9563797549344999E-5</v>
      </c>
    </row>
    <row r="2306" spans="1:4" x14ac:dyDescent="0.3">
      <c r="A2306" s="3" t="s">
        <v>2654</v>
      </c>
      <c r="B2306" s="7">
        <v>2.3996829986572301E-4</v>
      </c>
      <c r="C2306" s="7">
        <v>9.8874319519381997E-5</v>
      </c>
      <c r="D2306" s="7">
        <v>1.4109398034634101E-4</v>
      </c>
    </row>
    <row r="2307" spans="1:4" x14ac:dyDescent="0.3">
      <c r="A2307" s="3" t="s">
        <v>2655</v>
      </c>
      <c r="B2307" s="7">
        <v>1.39951705932617E-4</v>
      </c>
      <c r="C2307" s="7">
        <v>1.2673395394813299E-4</v>
      </c>
      <c r="D2307" s="7">
        <v>1.3217751984484001E-5</v>
      </c>
    </row>
    <row r="2308" spans="1:4" x14ac:dyDescent="0.3">
      <c r="A2308" s="3" t="s">
        <v>2656</v>
      </c>
      <c r="B2308" s="7">
        <v>2.20060348510742E-4</v>
      </c>
      <c r="C2308" s="7">
        <v>1.2466801854316099E-4</v>
      </c>
      <c r="D2308" s="7">
        <v>9.5392329967581007E-5</v>
      </c>
    </row>
    <row r="2309" spans="1:4" x14ac:dyDescent="0.3">
      <c r="A2309" s="3" t="s">
        <v>2657</v>
      </c>
      <c r="B2309" s="7">
        <v>3.0040740966796899E-5</v>
      </c>
      <c r="C2309" s="7">
        <v>-1.58489536261186E-4</v>
      </c>
      <c r="D2309" s="7">
        <v>1.8853027722798291E-4</v>
      </c>
    </row>
    <row r="2310" spans="1:4" x14ac:dyDescent="0.3">
      <c r="A2310" s="3" t="s">
        <v>2658</v>
      </c>
      <c r="B2310" s="7">
        <v>-6.60061836242676E-4</v>
      </c>
      <c r="C2310" s="7">
        <v>7.5890791777055697E-5</v>
      </c>
      <c r="D2310" s="7">
        <v>7.3595262801973171E-4</v>
      </c>
    </row>
    <row r="2311" spans="1:4" x14ac:dyDescent="0.3">
      <c r="A2311" s="3" t="s">
        <v>2659</v>
      </c>
      <c r="B2311" s="7">
        <v>2.8002262115478499E-4</v>
      </c>
      <c r="C2311" s="7">
        <v>1.8081434245687E-4</v>
      </c>
      <c r="D2311" s="7">
        <v>9.9208278697914996E-5</v>
      </c>
    </row>
    <row r="2312" spans="1:4" x14ac:dyDescent="0.3">
      <c r="A2312" s="3" t="s">
        <v>2660</v>
      </c>
      <c r="B2312" s="7">
        <v>2.29954719543457E-4</v>
      </c>
      <c r="C2312" s="7">
        <v>-3.5256921546533698E-4</v>
      </c>
      <c r="D2312" s="7">
        <v>5.8252393500879396E-4</v>
      </c>
    </row>
    <row r="2313" spans="1:4" x14ac:dyDescent="0.3">
      <c r="A2313" s="3" t="s">
        <v>2661</v>
      </c>
      <c r="B2313" s="7">
        <v>2.4998188018798801E-4</v>
      </c>
      <c r="C2313" s="7">
        <v>2.6795061421580602E-4</v>
      </c>
      <c r="D2313" s="7">
        <v>1.7968734027818001E-5</v>
      </c>
    </row>
    <row r="2314" spans="1:4" x14ac:dyDescent="0.3">
      <c r="A2314" s="3" t="s">
        <v>2662</v>
      </c>
      <c r="B2314" s="7">
        <v>1.5799999237060499E-3</v>
      </c>
      <c r="C2314" s="7">
        <v>4.40192816313356E-4</v>
      </c>
      <c r="D2314" s="7">
        <v>1.139807107392694E-3</v>
      </c>
    </row>
    <row r="2315" spans="1:4" x14ac:dyDescent="0.3">
      <c r="A2315" s="3" t="s">
        <v>2663</v>
      </c>
      <c r="B2315" s="7">
        <v>9.00030136108398E-4</v>
      </c>
      <c r="C2315" s="7">
        <v>8.03943024948239E-4</v>
      </c>
      <c r="D2315" s="7">
        <v>9.6087111160159003E-5</v>
      </c>
    </row>
    <row r="2316" spans="1:4" x14ac:dyDescent="0.3">
      <c r="A2316" s="3" t="s">
        <v>2664</v>
      </c>
      <c r="B2316" s="7">
        <v>-1.0899305343627899E-3</v>
      </c>
      <c r="C2316" s="7">
        <v>1.07282838143874E-4</v>
      </c>
      <c r="D2316" s="7">
        <v>1.1972133725066639E-3</v>
      </c>
    </row>
    <row r="2317" spans="1:4" x14ac:dyDescent="0.3">
      <c r="A2317" s="3" t="s">
        <v>2665</v>
      </c>
      <c r="B2317" s="7">
        <v>-1.5799999237060499E-3</v>
      </c>
      <c r="C2317" s="7">
        <v>-1.76364358048886E-3</v>
      </c>
      <c r="D2317" s="7">
        <v>1.8364365678281001E-4</v>
      </c>
    </row>
    <row r="2318" spans="1:4" x14ac:dyDescent="0.3">
      <c r="A2318" s="3" t="s">
        <v>2666</v>
      </c>
      <c r="B2318" s="7">
        <v>-1.3300180435180701E-3</v>
      </c>
      <c r="C2318" s="7">
        <v>-6.81815610732883E-4</v>
      </c>
      <c r="D2318" s="7">
        <v>6.4820243278518699E-4</v>
      </c>
    </row>
    <row r="2319" spans="1:4" x14ac:dyDescent="0.3">
      <c r="A2319" s="3" t="s">
        <v>2667</v>
      </c>
      <c r="B2319" s="7">
        <v>6.8998336791992198E-4</v>
      </c>
      <c r="C2319" s="7">
        <v>5.01844915561378E-4</v>
      </c>
      <c r="D2319" s="7">
        <v>1.8813845235854401E-4</v>
      </c>
    </row>
    <row r="2320" spans="1:4" x14ac:dyDescent="0.3">
      <c r="A2320" s="3" t="s">
        <v>2668</v>
      </c>
      <c r="B2320" s="7">
        <v>-1.27995014190674E-3</v>
      </c>
      <c r="C2320" s="7">
        <v>-2.33537779422477E-4</v>
      </c>
      <c r="D2320" s="7">
        <v>1.0464123624842629E-3</v>
      </c>
    </row>
    <row r="2321" spans="1:4" x14ac:dyDescent="0.3">
      <c r="A2321" s="3" t="s">
        <v>2669</v>
      </c>
      <c r="B2321" s="7">
        <v>-6.5004825592041005E-4</v>
      </c>
      <c r="C2321" s="7">
        <v>-6.9270143285393704E-4</v>
      </c>
      <c r="D2321" s="7">
        <v>4.2653176933527E-5</v>
      </c>
    </row>
    <row r="2322" spans="1:4" x14ac:dyDescent="0.3">
      <c r="A2322" s="3" t="s">
        <v>2670</v>
      </c>
      <c r="B2322" s="7">
        <v>-6.8998336791992198E-4</v>
      </c>
      <c r="C2322" s="7">
        <v>5.9588706790236797E-5</v>
      </c>
      <c r="D2322" s="7">
        <v>7.4957207471015885E-4</v>
      </c>
    </row>
    <row r="2323" spans="1:4" x14ac:dyDescent="0.3">
      <c r="A2323" s="3" t="s">
        <v>2671</v>
      </c>
      <c r="B2323" s="7">
        <v>-5.1999092102050803E-4</v>
      </c>
      <c r="C2323" s="7">
        <v>-4.3260259553790098E-4</v>
      </c>
      <c r="D2323" s="7">
        <v>8.7388325482606996E-5</v>
      </c>
    </row>
    <row r="2324" spans="1:4" x14ac:dyDescent="0.3">
      <c r="A2324" s="3" t="s">
        <v>2672</v>
      </c>
      <c r="B2324" s="7">
        <v>7.7998638153076204E-4</v>
      </c>
      <c r="C2324" s="7">
        <v>1.13931397208944E-4</v>
      </c>
      <c r="D2324" s="7">
        <v>6.6605498432181797E-4</v>
      </c>
    </row>
    <row r="2325" spans="1:4" x14ac:dyDescent="0.3">
      <c r="A2325" s="3" t="s">
        <v>2673</v>
      </c>
      <c r="B2325" s="7">
        <v>1.0899305343627899E-3</v>
      </c>
      <c r="C2325" s="7">
        <v>1.02079252246767E-3</v>
      </c>
      <c r="D2325" s="7">
        <v>6.9138011895119995E-5</v>
      </c>
    </row>
    <row r="2326" spans="1:4" x14ac:dyDescent="0.3">
      <c r="A2326" s="3" t="s">
        <v>2674</v>
      </c>
      <c r="B2326" s="7">
        <v>3.9005279541015598E-4</v>
      </c>
      <c r="C2326" s="7">
        <v>4.1792515548877402E-4</v>
      </c>
      <c r="D2326" s="7">
        <v>2.7872360078618002E-5</v>
      </c>
    </row>
    <row r="2327" spans="1:4" x14ac:dyDescent="0.3">
      <c r="A2327" s="3" t="s">
        <v>2675</v>
      </c>
      <c r="B2327" s="7">
        <v>7.9989433288574205E-5</v>
      </c>
      <c r="C2327" s="7">
        <v>1.4081044355407401E-4</v>
      </c>
      <c r="D2327" s="7">
        <v>6.0821010265499801E-5</v>
      </c>
    </row>
    <row r="2328" spans="1:4" x14ac:dyDescent="0.3">
      <c r="A2328" s="3" t="s">
        <v>2676</v>
      </c>
      <c r="B2328" s="7">
        <v>3.4999847412109402E-4</v>
      </c>
      <c r="C2328" s="7">
        <v>2.3419516219291801E-4</v>
      </c>
      <c r="D2328" s="7">
        <v>1.15803311928176E-4</v>
      </c>
    </row>
    <row r="2329" spans="1:4" x14ac:dyDescent="0.3">
      <c r="A2329" s="3" t="s">
        <v>2677</v>
      </c>
      <c r="B2329" s="7">
        <v>-2.0003318786621099E-4</v>
      </c>
      <c r="C2329" s="7">
        <v>-1.24520069221035E-4</v>
      </c>
      <c r="D2329" s="7">
        <v>7.5513118645175993E-5</v>
      </c>
    </row>
    <row r="2330" spans="1:4" x14ac:dyDescent="0.3">
      <c r="A2330" s="3" t="s">
        <v>2678</v>
      </c>
      <c r="B2330" s="7">
        <v>7.9989433288574205E-5</v>
      </c>
      <c r="C2330" s="7">
        <v>-1.5417206668644199E-5</v>
      </c>
      <c r="D2330" s="7">
        <v>9.5406639957218404E-5</v>
      </c>
    </row>
    <row r="2331" spans="1:4" x14ac:dyDescent="0.3">
      <c r="A2331" s="3" t="s">
        <v>2679</v>
      </c>
      <c r="B2331" s="7">
        <v>-1.0991096496582E-4</v>
      </c>
      <c r="C2331" s="7">
        <v>-7.7394695836119394E-5</v>
      </c>
      <c r="D2331" s="7">
        <v>3.25162691297006E-5</v>
      </c>
    </row>
    <row r="2332" spans="1:4" x14ac:dyDescent="0.3">
      <c r="A2332" s="3" t="s">
        <v>2680</v>
      </c>
      <c r="B2332" s="7">
        <v>2.9921531677246101E-5</v>
      </c>
      <c r="C2332" s="7">
        <v>-3.3983586035901701E-5</v>
      </c>
      <c r="D2332" s="7">
        <v>6.3905117713147801E-5</v>
      </c>
    </row>
    <row r="2333" spans="1:4" x14ac:dyDescent="0.3">
      <c r="A2333" s="3" t="s">
        <v>2681</v>
      </c>
      <c r="B2333" s="7">
        <v>-1.00135803222656E-5</v>
      </c>
      <c r="C2333" s="7">
        <v>-5.7136050600092899E-5</v>
      </c>
      <c r="D2333" s="7">
        <v>4.7122470277827301E-5</v>
      </c>
    </row>
    <row r="2334" spans="1:4" x14ac:dyDescent="0.3">
      <c r="A2334" s="3" t="s">
        <v>2682</v>
      </c>
      <c r="B2334" s="7">
        <v>6.60061836242676E-4</v>
      </c>
      <c r="C2334" s="7">
        <v>-1.51622924022377E-4</v>
      </c>
      <c r="D2334" s="7">
        <v>8.1168476026505297E-4</v>
      </c>
    </row>
    <row r="2335" spans="1:4" x14ac:dyDescent="0.3">
      <c r="A2335" s="3" t="s">
        <v>2683</v>
      </c>
      <c r="B2335" s="7">
        <v>1.6999244689941401E-4</v>
      </c>
      <c r="C2335" s="7">
        <v>2.48096126597375E-4</v>
      </c>
      <c r="D2335" s="7">
        <v>7.8103679697960995E-5</v>
      </c>
    </row>
    <row r="2336" spans="1:4" x14ac:dyDescent="0.3">
      <c r="A2336" s="3" t="s">
        <v>2684</v>
      </c>
      <c r="B2336" s="7">
        <v>-5.9962272644043003E-5</v>
      </c>
      <c r="C2336" s="7">
        <v>-6.5361957240384099E-5</v>
      </c>
      <c r="D2336" s="7">
        <v>5.3996845963410999E-6</v>
      </c>
    </row>
    <row r="2337" spans="1:4" x14ac:dyDescent="0.3">
      <c r="A2337" s="3" t="s">
        <v>2685</v>
      </c>
      <c r="B2337" s="7">
        <v>-3.70025634765625E-4</v>
      </c>
      <c r="C2337" s="7">
        <v>-2.4443064467050103E-4</v>
      </c>
      <c r="D2337" s="7">
        <v>1.25594990095124E-4</v>
      </c>
    </row>
    <row r="2338" spans="1:4" x14ac:dyDescent="0.3">
      <c r="A2338" s="3" t="s">
        <v>2686</v>
      </c>
      <c r="B2338" s="7">
        <v>2.7000904083252002E-4</v>
      </c>
      <c r="C2338" s="7">
        <v>-9.1764399257954196E-5</v>
      </c>
      <c r="D2338" s="7">
        <v>3.6177344009047417E-4</v>
      </c>
    </row>
    <row r="2339" spans="1:4" x14ac:dyDescent="0.3">
      <c r="A2339" s="3" t="s">
        <v>2687</v>
      </c>
      <c r="B2339" s="7">
        <v>-1.3099908828735399E-3</v>
      </c>
      <c r="C2339" s="7">
        <v>-1.2476220726966899E-3</v>
      </c>
      <c r="D2339" s="7">
        <v>6.2368810176850002E-5</v>
      </c>
    </row>
    <row r="2340" spans="1:4" x14ac:dyDescent="0.3">
      <c r="A2340" s="3" t="s">
        <v>2688</v>
      </c>
      <c r="B2340" s="7">
        <v>4.50015068054199E-4</v>
      </c>
      <c r="C2340" s="7">
        <v>5.4249674576567499E-5</v>
      </c>
      <c r="D2340" s="7">
        <v>3.9576539347763152E-4</v>
      </c>
    </row>
    <row r="2341" spans="1:4" x14ac:dyDescent="0.3">
      <c r="A2341" s="3" t="s">
        <v>2689</v>
      </c>
      <c r="B2341" s="7">
        <v>2.79903411865234E-4</v>
      </c>
      <c r="C2341" s="7">
        <v>2.8544579981826202E-4</v>
      </c>
      <c r="D2341" s="7">
        <v>5.5423879530279998E-6</v>
      </c>
    </row>
    <row r="2342" spans="1:4" x14ac:dyDescent="0.3">
      <c r="A2342" s="3" t="s">
        <v>2690</v>
      </c>
      <c r="B2342" s="7">
        <v>-2.19941139221191E-4</v>
      </c>
      <c r="C2342" s="7">
        <v>4.6137341996654902E-5</v>
      </c>
      <c r="D2342" s="7">
        <v>2.6607848121784589E-4</v>
      </c>
    </row>
    <row r="2343" spans="1:4" x14ac:dyDescent="0.3">
      <c r="A2343" s="3" t="s">
        <v>2691</v>
      </c>
      <c r="B2343" s="7">
        <v>1.9899606704711901E-3</v>
      </c>
      <c r="C2343" s="7">
        <v>1.65411992929876E-3</v>
      </c>
      <c r="D2343" s="7">
        <v>3.3584074117243003E-4</v>
      </c>
    </row>
    <row r="2344" spans="1:4" x14ac:dyDescent="0.3">
      <c r="A2344" s="3" t="s">
        <v>2692</v>
      </c>
      <c r="B2344" s="7">
        <v>2.5999546051025401E-4</v>
      </c>
      <c r="C2344" s="7">
        <v>7.2049711889121695E-5</v>
      </c>
      <c r="D2344" s="7">
        <v>1.8794574862113231E-4</v>
      </c>
    </row>
    <row r="2345" spans="1:4" x14ac:dyDescent="0.3">
      <c r="A2345" s="3" t="s">
        <v>2693</v>
      </c>
      <c r="B2345" s="7">
        <v>1.9001960754394499E-4</v>
      </c>
      <c r="C2345" s="7">
        <v>-1.13606285594869E-4</v>
      </c>
      <c r="D2345" s="7">
        <v>3.0362589313881401E-4</v>
      </c>
    </row>
    <row r="2346" spans="1:4" x14ac:dyDescent="0.3">
      <c r="A2346" s="3" t="s">
        <v>2694</v>
      </c>
      <c r="B2346" s="7">
        <v>0</v>
      </c>
      <c r="C2346" s="7">
        <v>-3.22469044476748E-4</v>
      </c>
      <c r="D2346" s="7">
        <v>3.22469044476748E-4</v>
      </c>
    </row>
    <row r="2347" spans="1:4" x14ac:dyDescent="0.3">
      <c r="A2347" s="3" t="s">
        <v>2695</v>
      </c>
      <c r="B2347" s="7">
        <v>-1.39999389648438E-3</v>
      </c>
      <c r="C2347" s="7">
        <v>-1.3776872074231501E-3</v>
      </c>
      <c r="D2347" s="7">
        <v>2.230668906123E-5</v>
      </c>
    </row>
    <row r="2348" spans="1:4" x14ac:dyDescent="0.3">
      <c r="A2348" s="3" t="s">
        <v>2696</v>
      </c>
      <c r="B2348" s="7">
        <v>9.7000598907470703E-4</v>
      </c>
      <c r="C2348" s="7">
        <v>5.3516222396865498E-4</v>
      </c>
      <c r="D2348" s="7">
        <v>4.34843765106052E-4</v>
      </c>
    </row>
    <row r="2349" spans="1:4" x14ac:dyDescent="0.3">
      <c r="A2349" s="3" t="s">
        <v>2697</v>
      </c>
      <c r="B2349" s="7">
        <v>1.00135803222656E-5</v>
      </c>
      <c r="C2349" s="7">
        <v>2.8314336759649399E-6</v>
      </c>
      <c r="D2349" s="7">
        <v>7.1821466463006597E-6</v>
      </c>
    </row>
    <row r="2350" spans="1:4" x14ac:dyDescent="0.3">
      <c r="A2350" s="3" t="s">
        <v>2698</v>
      </c>
      <c r="B2350" s="7">
        <v>-5.7005882263183605E-4</v>
      </c>
      <c r="C2350" s="7">
        <v>-2.7312347083352501E-4</v>
      </c>
      <c r="D2350" s="7">
        <v>2.9693535179831098E-4</v>
      </c>
    </row>
    <row r="2351" spans="1:4" x14ac:dyDescent="0.3">
      <c r="A2351" s="3" t="s">
        <v>2699</v>
      </c>
      <c r="B2351" s="7">
        <v>-8.4996223449706999E-4</v>
      </c>
      <c r="C2351" s="7">
        <v>-8.0896052531898E-4</v>
      </c>
      <c r="D2351" s="7">
        <v>4.1001709178090001E-5</v>
      </c>
    </row>
    <row r="2352" spans="1:4" x14ac:dyDescent="0.3">
      <c r="A2352" s="3" t="s">
        <v>2700</v>
      </c>
      <c r="B2352" s="7">
        <v>2.0003318786621099E-4</v>
      </c>
      <c r="C2352" s="7">
        <v>-6.58326098346151E-5</v>
      </c>
      <c r="D2352" s="7">
        <v>2.6586579770082608E-4</v>
      </c>
    </row>
    <row r="2353" spans="1:4" x14ac:dyDescent="0.3">
      <c r="A2353" s="3" t="s">
        <v>2701</v>
      </c>
      <c r="B2353" s="7">
        <v>-7.9989433288574205E-5</v>
      </c>
      <c r="C2353" s="7">
        <v>4.7014702431624803E-5</v>
      </c>
      <c r="D2353" s="7">
        <v>1.27004135720199E-4</v>
      </c>
    </row>
    <row r="2354" spans="1:4" x14ac:dyDescent="0.3">
      <c r="A2354" s="3" t="s">
        <v>2702</v>
      </c>
      <c r="B2354" s="7">
        <v>3.0994415283203098E-4</v>
      </c>
      <c r="C2354" s="7">
        <v>2.9663741588592502E-4</v>
      </c>
      <c r="D2354" s="7">
        <v>1.3306736946105999E-5</v>
      </c>
    </row>
    <row r="2355" spans="1:4" x14ac:dyDescent="0.3">
      <c r="A2355" s="3" t="s">
        <v>2703</v>
      </c>
      <c r="B2355" s="7">
        <v>6.9975852966308594E-5</v>
      </c>
      <c r="C2355" s="7">
        <v>1.55565805926017E-6</v>
      </c>
      <c r="D2355" s="7">
        <v>6.8420194907048426E-5</v>
      </c>
    </row>
    <row r="2356" spans="1:4" x14ac:dyDescent="0.3">
      <c r="A2356" s="3" t="s">
        <v>2704</v>
      </c>
      <c r="B2356" s="7">
        <v>-4.5990943908691401E-4</v>
      </c>
      <c r="C2356" s="7">
        <v>-1.0617096450005201E-5</v>
      </c>
      <c r="D2356" s="7">
        <v>4.4929234263690882E-4</v>
      </c>
    </row>
    <row r="2357" spans="1:4" x14ac:dyDescent="0.3">
      <c r="A2357" s="3" t="s">
        <v>2705</v>
      </c>
      <c r="B2357" s="7">
        <v>-4.2998790740966802E-4</v>
      </c>
      <c r="C2357" s="7">
        <v>-5.7160045253112901E-4</v>
      </c>
      <c r="D2357" s="7">
        <v>1.4161254512146099E-4</v>
      </c>
    </row>
    <row r="2358" spans="1:4" x14ac:dyDescent="0.3">
      <c r="A2358" s="3" t="s">
        <v>2706</v>
      </c>
      <c r="B2358" s="7">
        <v>3.8993358612060498E-4</v>
      </c>
      <c r="C2358" s="7">
        <v>-8.2574006228242097E-5</v>
      </c>
      <c r="D2358" s="7">
        <v>4.725075923488471E-4</v>
      </c>
    </row>
    <row r="2359" spans="1:4" x14ac:dyDescent="0.3">
      <c r="A2359" s="3" t="s">
        <v>2707</v>
      </c>
      <c r="B2359" s="7">
        <v>6.6995620727539095E-4</v>
      </c>
      <c r="C2359" s="7">
        <v>6.0009112348780003E-4</v>
      </c>
      <c r="D2359" s="7">
        <v>6.9865083787590997E-5</v>
      </c>
    </row>
    <row r="2360" spans="1:4" x14ac:dyDescent="0.3">
      <c r="A2360" s="3" t="s">
        <v>2708</v>
      </c>
      <c r="B2360" s="7">
        <v>-1.6999244689941401E-4</v>
      </c>
      <c r="C2360" s="7">
        <v>2.2009611711837399E-5</v>
      </c>
      <c r="D2360" s="7">
        <v>1.9200205861125139E-4</v>
      </c>
    </row>
    <row r="2361" spans="1:4" x14ac:dyDescent="0.3">
      <c r="A2361" s="3" t="s">
        <v>2709</v>
      </c>
      <c r="B2361" s="7">
        <v>2.0027160644531301E-5</v>
      </c>
      <c r="C2361" s="7">
        <v>-4.9914902774617103E-5</v>
      </c>
      <c r="D2361" s="7">
        <v>6.9942063419148394E-5</v>
      </c>
    </row>
    <row r="2362" spans="1:4" x14ac:dyDescent="0.3">
      <c r="A2362" s="3" t="s">
        <v>2710</v>
      </c>
      <c r="B2362" s="7">
        <v>-2.0003318786621099E-4</v>
      </c>
      <c r="C2362" s="7">
        <v>-2.3042199609335501E-4</v>
      </c>
      <c r="D2362" s="7">
        <v>3.0388808227143999E-5</v>
      </c>
    </row>
    <row r="2363" spans="1:4" x14ac:dyDescent="0.3">
      <c r="A2363" s="3" t="s">
        <v>2711</v>
      </c>
      <c r="B2363" s="7">
        <v>1.8200874328613301E-3</v>
      </c>
      <c r="C2363" s="7">
        <v>1.5259040519595101E-3</v>
      </c>
      <c r="D2363" s="7">
        <v>2.9418338090182001E-4</v>
      </c>
    </row>
    <row r="2364" spans="1:4" x14ac:dyDescent="0.3">
      <c r="A2364" s="3" t="s">
        <v>2712</v>
      </c>
      <c r="B2364" s="7">
        <v>-1.12009048461914E-3</v>
      </c>
      <c r="C2364" s="7">
        <v>1.24520563986152E-4</v>
      </c>
      <c r="D2364" s="7">
        <v>1.244611048605292E-3</v>
      </c>
    </row>
    <row r="2365" spans="1:4" x14ac:dyDescent="0.3">
      <c r="A2365" s="3" t="s">
        <v>2713</v>
      </c>
      <c r="B2365" s="7">
        <v>-1.90997123718262E-3</v>
      </c>
      <c r="C2365" s="7">
        <v>-1.8084116745740199E-3</v>
      </c>
      <c r="D2365" s="7">
        <v>1.015595626086E-4</v>
      </c>
    </row>
    <row r="2366" spans="1:4" x14ac:dyDescent="0.3">
      <c r="A2366" s="3" t="s">
        <v>2714</v>
      </c>
      <c r="B2366" s="7">
        <v>3.3998489379882802E-4</v>
      </c>
      <c r="C2366" s="7">
        <v>4.4220217387192E-4</v>
      </c>
      <c r="D2366" s="7">
        <v>1.02217280073092E-4</v>
      </c>
    </row>
    <row r="2367" spans="1:4" x14ac:dyDescent="0.3">
      <c r="A2367" s="3" t="s">
        <v>2715</v>
      </c>
      <c r="B2367" s="7">
        <v>7.7009201049804698E-4</v>
      </c>
      <c r="C2367" s="7">
        <v>9.1625138884410295E-4</v>
      </c>
      <c r="D2367" s="7">
        <v>1.4615937834605599E-4</v>
      </c>
    </row>
    <row r="2368" spans="1:4" x14ac:dyDescent="0.3">
      <c r="A2368" s="3" t="s">
        <v>2716</v>
      </c>
      <c r="B2368" s="7">
        <v>4.49895858764648E-4</v>
      </c>
      <c r="C2368" s="7">
        <v>4.1467588744126298E-4</v>
      </c>
      <c r="D2368" s="7">
        <v>3.5219971323385001E-5</v>
      </c>
    </row>
    <row r="2369" spans="1:4" x14ac:dyDescent="0.3">
      <c r="A2369" s="3" t="s">
        <v>2717</v>
      </c>
      <c r="B2369" s="7">
        <v>-5.9962272644043003E-5</v>
      </c>
      <c r="C2369" s="7">
        <v>-1.6248325118794999E-4</v>
      </c>
      <c r="D2369" s="7">
        <v>1.02520978543907E-4</v>
      </c>
    </row>
    <row r="2370" spans="1:4" x14ac:dyDescent="0.3">
      <c r="A2370" s="3" t="s">
        <v>2718</v>
      </c>
      <c r="B2370" s="7">
        <v>-2.4998188018798801E-4</v>
      </c>
      <c r="C2370" s="7">
        <v>-4.8699349281378101E-4</v>
      </c>
      <c r="D2370" s="7">
        <v>2.37011612625793E-4</v>
      </c>
    </row>
    <row r="2371" spans="1:4" x14ac:dyDescent="0.3">
      <c r="A2371" s="3" t="s">
        <v>2719</v>
      </c>
      <c r="B2371" s="7">
        <v>-1.67000293731689E-3</v>
      </c>
      <c r="C2371" s="7">
        <v>-1.8627576064318399E-3</v>
      </c>
      <c r="D2371" s="7">
        <v>1.9275466911495E-4</v>
      </c>
    </row>
    <row r="2372" spans="1:4" x14ac:dyDescent="0.3">
      <c r="A2372" s="3" t="s">
        <v>2720</v>
      </c>
      <c r="B2372" s="7">
        <v>-1.7499923706054701E-3</v>
      </c>
      <c r="C2372" s="7">
        <v>-1.42671086359769E-3</v>
      </c>
      <c r="D2372" s="7">
        <v>3.2328150700778002E-4</v>
      </c>
    </row>
    <row r="2373" spans="1:4" x14ac:dyDescent="0.3">
      <c r="A2373" s="3" t="s">
        <v>2721</v>
      </c>
      <c r="B2373" s="7">
        <v>1.01995468139648E-3</v>
      </c>
      <c r="C2373" s="7">
        <v>9.1171445092186299E-4</v>
      </c>
      <c r="D2373" s="7">
        <v>1.0824023047461701E-4</v>
      </c>
    </row>
    <row r="2374" spans="1:4" x14ac:dyDescent="0.3">
      <c r="A2374" s="3" t="s">
        <v>2722</v>
      </c>
      <c r="B2374" s="7">
        <v>-8.0001354217529297E-4</v>
      </c>
      <c r="C2374" s="7">
        <v>-1.36108239530586E-4</v>
      </c>
      <c r="D2374" s="7">
        <v>6.6390530264470705E-4</v>
      </c>
    </row>
    <row r="2375" spans="1:4" x14ac:dyDescent="0.3">
      <c r="A2375" s="3" t="s">
        <v>2723</v>
      </c>
      <c r="B2375" s="7">
        <v>1.9001960754394499E-4</v>
      </c>
      <c r="C2375" s="7">
        <v>2.1553336409851901E-4</v>
      </c>
      <c r="D2375" s="7">
        <v>2.5513756554574001E-5</v>
      </c>
    </row>
    <row r="2376" spans="1:4" x14ac:dyDescent="0.3">
      <c r="A2376" s="3" t="s">
        <v>2724</v>
      </c>
      <c r="B2376" s="7">
        <v>1.00135803222656E-5</v>
      </c>
      <c r="C2376" s="7">
        <v>3.4005646011792102E-4</v>
      </c>
      <c r="D2376" s="7">
        <v>3.3004287979565539E-4</v>
      </c>
    </row>
    <row r="2377" spans="1:4" x14ac:dyDescent="0.3">
      <c r="A2377" s="3" t="s">
        <v>2725</v>
      </c>
      <c r="B2377" s="7">
        <v>-4.2998790740966802E-4</v>
      </c>
      <c r="C2377" s="7">
        <v>-3.3711819560266999E-4</v>
      </c>
      <c r="D2377" s="7">
        <v>9.2869711806997996E-5</v>
      </c>
    </row>
    <row r="2378" spans="1:4" x14ac:dyDescent="0.3">
      <c r="A2378" s="3" t="s">
        <v>2726</v>
      </c>
      <c r="B2378" s="7">
        <v>-1.59978866577148E-4</v>
      </c>
      <c r="C2378" s="7">
        <v>-1.47240367368795E-4</v>
      </c>
      <c r="D2378" s="7">
        <v>1.2738499208353001E-5</v>
      </c>
    </row>
    <row r="2379" spans="1:4" x14ac:dyDescent="0.3">
      <c r="A2379" s="3" t="s">
        <v>2727</v>
      </c>
      <c r="B2379" s="7">
        <v>3.0040740966796899E-5</v>
      </c>
      <c r="C2379" s="7">
        <v>1.21819284686353E-4</v>
      </c>
      <c r="D2379" s="7">
        <v>9.1778543719556101E-5</v>
      </c>
    </row>
    <row r="2380" spans="1:4" x14ac:dyDescent="0.3">
      <c r="A2380" s="3" t="s">
        <v>2728</v>
      </c>
      <c r="B2380" s="7">
        <v>1.9991397857665999E-4</v>
      </c>
      <c r="C2380" s="7">
        <v>-2.01076531084254E-4</v>
      </c>
      <c r="D2380" s="7">
        <v>4.00990509660914E-4</v>
      </c>
    </row>
    <row r="2381" spans="1:4" x14ac:dyDescent="0.3">
      <c r="A2381" s="3" t="s">
        <v>2729</v>
      </c>
      <c r="B2381" s="7">
        <v>-4.9948692321777303E-5</v>
      </c>
      <c r="C2381" s="7">
        <v>-4.5869583118474097E-5</v>
      </c>
      <c r="D2381" s="7">
        <v>4.0791092033031998E-6</v>
      </c>
    </row>
    <row r="2382" spans="1:4" x14ac:dyDescent="0.3">
      <c r="A2382" s="3" t="s">
        <v>2730</v>
      </c>
      <c r="B2382" s="7">
        <v>-1.40070915222168E-4</v>
      </c>
      <c r="C2382" s="7">
        <v>-1.3516189937945499E-4</v>
      </c>
      <c r="D2382" s="7">
        <v>4.9090158427129997E-6</v>
      </c>
    </row>
    <row r="2383" spans="1:4" x14ac:dyDescent="0.3">
      <c r="A2383" s="3" t="s">
        <v>2731</v>
      </c>
      <c r="B2383" s="7">
        <v>-4.6992301940918001E-4</v>
      </c>
      <c r="C2383" s="7">
        <v>-3.86745785363019E-4</v>
      </c>
      <c r="D2383" s="7">
        <v>8.3177234046160999E-5</v>
      </c>
    </row>
    <row r="2384" spans="1:4" x14ac:dyDescent="0.3">
      <c r="A2384" s="3" t="s">
        <v>2732</v>
      </c>
      <c r="B2384" s="7">
        <v>4.9948692321777303E-5</v>
      </c>
      <c r="C2384" s="7">
        <v>6.6885215346701403E-5</v>
      </c>
      <c r="D2384" s="7">
        <v>1.6936523024924099E-5</v>
      </c>
    </row>
    <row r="2385" spans="1:4" x14ac:dyDescent="0.3">
      <c r="A2385" s="3" t="s">
        <v>2733</v>
      </c>
      <c r="B2385" s="7">
        <v>3.1006336212158198E-4</v>
      </c>
      <c r="C2385" s="7">
        <v>3.09117691358551E-4</v>
      </c>
      <c r="D2385" s="7">
        <v>9.4567076303099996E-7</v>
      </c>
    </row>
    <row r="2386" spans="1:4" x14ac:dyDescent="0.3">
      <c r="A2386" s="3" t="s">
        <v>2734</v>
      </c>
      <c r="B2386" s="7">
        <v>4.50015068054199E-4</v>
      </c>
      <c r="C2386" s="7">
        <v>2.0866177510470201E-4</v>
      </c>
      <c r="D2386" s="7">
        <v>2.41353292949497E-4</v>
      </c>
    </row>
    <row r="2387" spans="1:4" x14ac:dyDescent="0.3">
      <c r="A2387" s="3" t="s">
        <v>2735</v>
      </c>
      <c r="B2387" s="7">
        <v>2.5999546051025401E-4</v>
      </c>
      <c r="C2387" s="7">
        <v>-1.5757459914311799E-4</v>
      </c>
      <c r="D2387" s="7">
        <v>4.1757005965337201E-4</v>
      </c>
    </row>
    <row r="2388" spans="1:4" x14ac:dyDescent="0.3">
      <c r="A2388" s="3" t="s">
        <v>2736</v>
      </c>
      <c r="B2388" s="7">
        <v>-1.9100904464721699E-3</v>
      </c>
      <c r="C2388" s="7">
        <v>-1.31883844733238E-3</v>
      </c>
      <c r="D2388" s="7">
        <v>5.9125199913978999E-4</v>
      </c>
    </row>
    <row r="2389" spans="1:4" x14ac:dyDescent="0.3">
      <c r="A2389" s="3" t="s">
        <v>2737</v>
      </c>
      <c r="B2389" s="7">
        <v>-1.79994106292725E-3</v>
      </c>
      <c r="C2389" s="7">
        <v>-1.7711005639284799E-3</v>
      </c>
      <c r="D2389" s="7">
        <v>2.884049899877E-5</v>
      </c>
    </row>
    <row r="2390" spans="1:4" x14ac:dyDescent="0.3">
      <c r="A2390" s="3" t="s">
        <v>2738</v>
      </c>
      <c r="B2390" s="7">
        <v>-1.2800693511962899E-3</v>
      </c>
      <c r="C2390" s="7">
        <v>-4.4852754217572499E-4</v>
      </c>
      <c r="D2390" s="7">
        <v>8.3154180902056504E-4</v>
      </c>
    </row>
    <row r="2391" spans="1:4" x14ac:dyDescent="0.3">
      <c r="A2391" s="3" t="s">
        <v>2739</v>
      </c>
      <c r="B2391" s="7">
        <v>8.4006786346435504E-4</v>
      </c>
      <c r="C2391" s="7">
        <v>8.2681735511869203E-4</v>
      </c>
      <c r="D2391" s="7">
        <v>1.3250508345663E-5</v>
      </c>
    </row>
    <row r="2392" spans="1:4" x14ac:dyDescent="0.3">
      <c r="A2392" s="3" t="s">
        <v>2740</v>
      </c>
      <c r="B2392" s="7">
        <v>6.9975852966308594E-5</v>
      </c>
      <c r="C2392" s="7">
        <v>5.2432424126891399E-5</v>
      </c>
      <c r="D2392" s="7">
        <v>1.7543428839417202E-5</v>
      </c>
    </row>
    <row r="2393" spans="1:4" x14ac:dyDescent="0.3">
      <c r="A2393" s="3" t="s">
        <v>2741</v>
      </c>
      <c r="B2393" s="7">
        <v>-1.6000270843505901E-3</v>
      </c>
      <c r="C2393" s="7">
        <v>-1.83242466300726E-3</v>
      </c>
      <c r="D2393" s="7">
        <v>2.3239757865666999E-4</v>
      </c>
    </row>
    <row r="2394" spans="1:4" x14ac:dyDescent="0.3">
      <c r="A2394" s="3" t="s">
        <v>2742</v>
      </c>
      <c r="B2394" s="7">
        <v>-1.65998935699463E-3</v>
      </c>
      <c r="C2394" s="7">
        <v>-1.14145549014211E-3</v>
      </c>
      <c r="D2394" s="7">
        <v>5.1853386685252005E-4</v>
      </c>
    </row>
    <row r="2395" spans="1:4" x14ac:dyDescent="0.3">
      <c r="A2395" s="3" t="s">
        <v>2743</v>
      </c>
      <c r="B2395" s="7">
        <v>9.4008445739746105E-4</v>
      </c>
      <c r="C2395" s="7">
        <v>9.7476935479790005E-4</v>
      </c>
      <c r="D2395" s="7">
        <v>3.4684897400439002E-5</v>
      </c>
    </row>
    <row r="2396" spans="1:4" x14ac:dyDescent="0.3">
      <c r="A2396" s="3" t="s">
        <v>2744</v>
      </c>
      <c r="B2396" s="7">
        <v>1.1498928070068401E-3</v>
      </c>
      <c r="C2396" s="7">
        <v>1.0538732749409999E-4</v>
      </c>
      <c r="D2396" s="7">
        <v>1.0445054795127401E-3</v>
      </c>
    </row>
    <row r="2397" spans="1:4" x14ac:dyDescent="0.3">
      <c r="A2397" s="3" t="s">
        <v>2745</v>
      </c>
      <c r="B2397" s="7">
        <v>-3.5989284515380897E-4</v>
      </c>
      <c r="C2397" s="7">
        <v>-1.07870611827821E-4</v>
      </c>
      <c r="D2397" s="7">
        <v>2.52022233325988E-4</v>
      </c>
    </row>
    <row r="2398" spans="1:4" x14ac:dyDescent="0.3">
      <c r="A2398" s="3" t="s">
        <v>2746</v>
      </c>
      <c r="B2398" s="7">
        <v>-6.8008899688720703E-4</v>
      </c>
      <c r="C2398" s="7">
        <v>-3.4905411303043398E-4</v>
      </c>
      <c r="D2398" s="7">
        <v>3.31034883856773E-4</v>
      </c>
    </row>
    <row r="2399" spans="1:4" x14ac:dyDescent="0.3">
      <c r="A2399" s="3" t="s">
        <v>2747</v>
      </c>
      <c r="B2399" s="7">
        <v>-5.4991245269775401E-4</v>
      </c>
      <c r="C2399" s="7">
        <v>-2.7350374148227302E-4</v>
      </c>
      <c r="D2399" s="7">
        <v>2.76408711215481E-4</v>
      </c>
    </row>
    <row r="2400" spans="1:4" x14ac:dyDescent="0.3">
      <c r="A2400" s="3" t="s">
        <v>2748</v>
      </c>
      <c r="B2400" s="7">
        <v>8.3994865417480501E-4</v>
      </c>
      <c r="C2400" s="7">
        <v>1.5233397425618001E-4</v>
      </c>
      <c r="D2400" s="7">
        <v>6.87614679918625E-4</v>
      </c>
    </row>
    <row r="2401" spans="1:4" x14ac:dyDescent="0.3">
      <c r="A2401" s="3" t="s">
        <v>2749</v>
      </c>
      <c r="B2401" s="7">
        <v>-7.6997280120849599E-4</v>
      </c>
      <c r="C2401" s="7">
        <v>-5.0345557974651499E-4</v>
      </c>
      <c r="D2401" s="7">
        <v>2.6651722146198099E-4</v>
      </c>
    </row>
    <row r="2402" spans="1:4" x14ac:dyDescent="0.3">
      <c r="A2402" s="3" t="s">
        <v>2750</v>
      </c>
      <c r="B2402" s="7">
        <v>2.8002262115478499E-4</v>
      </c>
      <c r="C2402" s="7">
        <v>-5.1601356972241801E-5</v>
      </c>
      <c r="D2402" s="7">
        <v>3.3162397812702682E-4</v>
      </c>
    </row>
    <row r="2403" spans="1:4" x14ac:dyDescent="0.3">
      <c r="A2403" s="3" t="s">
        <v>2751</v>
      </c>
      <c r="B2403" s="7">
        <v>-5.2011013031005903E-4</v>
      </c>
      <c r="C2403" s="7">
        <v>-3.1731973285786802E-4</v>
      </c>
      <c r="D2403" s="7">
        <v>2.0279039745219101E-4</v>
      </c>
    </row>
    <row r="2404" spans="1:4" x14ac:dyDescent="0.3">
      <c r="A2404" s="3" t="s">
        <v>2752</v>
      </c>
      <c r="B2404" s="7">
        <v>-3.69906425476074E-4</v>
      </c>
      <c r="C2404" s="7">
        <v>-1.8434839148540001E-4</v>
      </c>
      <c r="D2404" s="7">
        <v>1.8555803399067399E-4</v>
      </c>
    </row>
    <row r="2405" spans="1:4" x14ac:dyDescent="0.3">
      <c r="A2405" s="3" t="s">
        <v>2753</v>
      </c>
      <c r="B2405" s="7">
        <v>5.9962272644043003E-5</v>
      </c>
      <c r="C2405" s="7">
        <v>3.4576258622109901E-4</v>
      </c>
      <c r="D2405" s="7">
        <v>2.8580031357705599E-4</v>
      </c>
    </row>
    <row r="2406" spans="1:4" x14ac:dyDescent="0.3">
      <c r="A2406" s="3" t="s">
        <v>2754</v>
      </c>
      <c r="B2406" s="7">
        <v>-1.0001659393310499E-4</v>
      </c>
      <c r="C2406" s="7">
        <v>3.83672449970618E-4</v>
      </c>
      <c r="D2406" s="7">
        <v>4.8368904390372298E-4</v>
      </c>
    </row>
    <row r="2407" spans="1:4" x14ac:dyDescent="0.3">
      <c r="A2407" s="3" t="s">
        <v>2755</v>
      </c>
      <c r="B2407" s="7">
        <v>-3.0994415283203098E-4</v>
      </c>
      <c r="C2407" s="7">
        <v>-1.6523450904060201E-4</v>
      </c>
      <c r="D2407" s="7">
        <v>1.4470964379142899E-4</v>
      </c>
    </row>
    <row r="2408" spans="1:4" x14ac:dyDescent="0.3">
      <c r="A2408" s="3" t="s">
        <v>2756</v>
      </c>
      <c r="B2408" s="7">
        <v>-2.8002262115478499E-4</v>
      </c>
      <c r="C2408" s="7">
        <v>-3.9832870243117202E-4</v>
      </c>
      <c r="D2408" s="7">
        <v>1.18306081276387E-4</v>
      </c>
    </row>
    <row r="2409" spans="1:4" x14ac:dyDescent="0.3">
      <c r="A2409" s="3" t="s">
        <v>2757</v>
      </c>
      <c r="B2409" s="7">
        <v>2.3996829986572301E-4</v>
      </c>
      <c r="C2409" s="7">
        <v>2.5942752836272099E-4</v>
      </c>
      <c r="D2409" s="7">
        <v>1.9459228496998E-5</v>
      </c>
    </row>
    <row r="2410" spans="1:4" x14ac:dyDescent="0.3">
      <c r="A2410" s="3" t="s">
        <v>2758</v>
      </c>
      <c r="B2410" s="7">
        <v>5.30004501342773E-4</v>
      </c>
      <c r="C2410" s="7">
        <v>-7.5846128311241003E-6</v>
      </c>
      <c r="D2410" s="7">
        <v>5.3758911417389711E-4</v>
      </c>
    </row>
    <row r="2411" spans="1:4" x14ac:dyDescent="0.3">
      <c r="A2411" s="3" t="s">
        <v>2759</v>
      </c>
      <c r="B2411" s="7">
        <v>9.1004371643066395E-4</v>
      </c>
      <c r="C2411" s="7">
        <v>6.72738999128342E-4</v>
      </c>
      <c r="D2411" s="7">
        <v>2.3730471730232201E-4</v>
      </c>
    </row>
    <row r="2412" spans="1:4" x14ac:dyDescent="0.3">
      <c r="A2412" s="3" t="s">
        <v>2760</v>
      </c>
      <c r="B2412" s="7">
        <v>-2.0899772644042999E-3</v>
      </c>
      <c r="C2412" s="7">
        <v>-6.7431281786412001E-4</v>
      </c>
      <c r="D2412" s="7">
        <v>1.4156644465401799E-3</v>
      </c>
    </row>
    <row r="2413" spans="1:4" x14ac:dyDescent="0.3">
      <c r="A2413" s="3" t="s">
        <v>2761</v>
      </c>
      <c r="B2413" s="7">
        <v>-2.7700662612915E-3</v>
      </c>
      <c r="C2413" s="7">
        <v>-2.5519875343888998E-3</v>
      </c>
      <c r="D2413" s="7">
        <v>2.1807872690260001E-4</v>
      </c>
    </row>
    <row r="2414" spans="1:4" x14ac:dyDescent="0.3">
      <c r="A2414" s="3" t="s">
        <v>2762</v>
      </c>
      <c r="B2414" s="7">
        <v>-4.7993659973144499E-4</v>
      </c>
      <c r="C2414" s="7">
        <v>-4.6089062379906001E-5</v>
      </c>
      <c r="D2414" s="7">
        <v>4.3384753735153898E-4</v>
      </c>
    </row>
    <row r="2415" spans="1:4" x14ac:dyDescent="0.3">
      <c r="A2415" s="3" t="s">
        <v>2763</v>
      </c>
      <c r="B2415" s="7">
        <v>5.9962272644043003E-5</v>
      </c>
      <c r="C2415" s="7">
        <v>3.84906132239848E-4</v>
      </c>
      <c r="D2415" s="7">
        <v>3.2494385959580503E-4</v>
      </c>
    </row>
    <row r="2416" spans="1:4" x14ac:dyDescent="0.3">
      <c r="A2416" s="3" t="s">
        <v>2764</v>
      </c>
      <c r="B2416" s="7">
        <v>7.6997280120849599E-4</v>
      </c>
      <c r="C2416" s="7">
        <v>4.1528398287482598E-4</v>
      </c>
      <c r="D2416" s="7">
        <v>3.5468881833367001E-4</v>
      </c>
    </row>
    <row r="2417" spans="1:4" x14ac:dyDescent="0.3">
      <c r="A2417" s="3" t="s">
        <v>2765</v>
      </c>
      <c r="B2417" s="7">
        <v>1.39951705932617E-4</v>
      </c>
      <c r="C2417" s="7">
        <v>8.8448345195502002E-5</v>
      </c>
      <c r="D2417" s="7">
        <v>5.1503360737115002E-5</v>
      </c>
    </row>
    <row r="2418" spans="1:4" x14ac:dyDescent="0.3">
      <c r="A2418" s="3" t="s">
        <v>2766</v>
      </c>
      <c r="B2418" s="7">
        <v>-9.1993808746337901E-4</v>
      </c>
      <c r="C2418" s="7">
        <v>-8.7287568021565697E-4</v>
      </c>
      <c r="D2418" s="7">
        <v>4.7062407247722E-5</v>
      </c>
    </row>
    <row r="2419" spans="1:4" x14ac:dyDescent="0.3">
      <c r="A2419" s="3" t="s">
        <v>2767</v>
      </c>
      <c r="B2419" s="7">
        <v>-1.0900497436523401E-3</v>
      </c>
      <c r="C2419" s="7">
        <v>-9.5432106172665997E-4</v>
      </c>
      <c r="D2419" s="7">
        <v>1.3572868192568001E-4</v>
      </c>
    </row>
    <row r="2420" spans="1:4" x14ac:dyDescent="0.3">
      <c r="A2420" s="3" t="s">
        <v>2768</v>
      </c>
      <c r="B2420" s="7">
        <v>-2.899169921875E-4</v>
      </c>
      <c r="C2420" s="7">
        <v>-2.24875388084911E-4</v>
      </c>
      <c r="D2420" s="7">
        <v>6.5041604102589E-5</v>
      </c>
    </row>
    <row r="2421" spans="1:4" x14ac:dyDescent="0.3">
      <c r="A2421" s="3" t="s">
        <v>2769</v>
      </c>
      <c r="B2421" s="7">
        <v>-4.7004222869872998E-4</v>
      </c>
      <c r="C2421" s="7">
        <v>-4.1375102591700901E-4</v>
      </c>
      <c r="D2421" s="7">
        <v>5.6291202781721001E-5</v>
      </c>
    </row>
    <row r="2422" spans="1:4" x14ac:dyDescent="0.3">
      <c r="A2422" s="3" t="s">
        <v>2770</v>
      </c>
      <c r="B2422" s="7">
        <v>-1.9001960754394499E-4</v>
      </c>
      <c r="C2422" s="7">
        <v>-4.4282228918746098E-4</v>
      </c>
      <c r="D2422" s="7">
        <v>2.5280268164351599E-4</v>
      </c>
    </row>
    <row r="2423" spans="1:4" x14ac:dyDescent="0.3">
      <c r="A2423" s="3" t="s">
        <v>2771</v>
      </c>
      <c r="B2423" s="7">
        <v>-5.9998035430908203E-4</v>
      </c>
      <c r="C2423" s="7">
        <v>-2.0729930838569999E-4</v>
      </c>
      <c r="D2423" s="7">
        <v>3.9268104592338199E-4</v>
      </c>
    </row>
    <row r="2424" spans="1:4" x14ac:dyDescent="0.3">
      <c r="A2424" s="3" t="s">
        <v>2772</v>
      </c>
      <c r="B2424" s="7">
        <v>-1.10030174255371E-4</v>
      </c>
      <c r="C2424" s="7">
        <v>3.1447134097106798E-4</v>
      </c>
      <c r="D2424" s="7">
        <v>4.2450151522643902E-4</v>
      </c>
    </row>
    <row r="2425" spans="1:4" x14ac:dyDescent="0.3">
      <c r="A2425" s="3" t="s">
        <v>2773</v>
      </c>
      <c r="B2425" s="7">
        <v>-2.9921531677246101E-5</v>
      </c>
      <c r="C2425" s="7">
        <v>2.5777859264053399E-4</v>
      </c>
      <c r="D2425" s="7">
        <v>2.8770012431778008E-4</v>
      </c>
    </row>
    <row r="2426" spans="1:4" x14ac:dyDescent="0.3">
      <c r="A2426" s="3" t="s">
        <v>2774</v>
      </c>
      <c r="B2426" s="7">
        <v>2.29954719543457E-4</v>
      </c>
      <c r="C2426" s="7">
        <v>-1.5841907588765001E-4</v>
      </c>
      <c r="D2426" s="7">
        <v>3.8837379543110701E-4</v>
      </c>
    </row>
    <row r="2427" spans="1:4" x14ac:dyDescent="0.3">
      <c r="A2427" s="3" t="s">
        <v>2775</v>
      </c>
      <c r="B2427" s="7">
        <v>-2.0027160644531301E-5</v>
      </c>
      <c r="C2427" s="7">
        <v>1.9916195014957301E-4</v>
      </c>
      <c r="D2427" s="7">
        <v>2.1918911079410431E-4</v>
      </c>
    </row>
    <row r="2428" spans="1:4" x14ac:dyDescent="0.3">
      <c r="A2428" s="3" t="s">
        <v>2776</v>
      </c>
      <c r="B2428" s="7">
        <v>5.0067901611328098E-5</v>
      </c>
      <c r="C2428" s="7">
        <v>-3.5038745409110602E-5</v>
      </c>
      <c r="D2428" s="7">
        <v>8.51066470204387E-5</v>
      </c>
    </row>
    <row r="2429" spans="1:4" x14ac:dyDescent="0.3">
      <c r="A2429" s="3" t="s">
        <v>2777</v>
      </c>
      <c r="B2429" s="7">
        <v>-2.90036201477051E-4</v>
      </c>
      <c r="C2429" s="7">
        <v>-7.9272627772297697E-5</v>
      </c>
      <c r="D2429" s="7">
        <v>2.1076357370475329E-4</v>
      </c>
    </row>
    <row r="2430" spans="1:4" x14ac:dyDescent="0.3">
      <c r="A2430" s="3" t="s">
        <v>2778</v>
      </c>
      <c r="B2430" s="7">
        <v>3.2997131347656299E-4</v>
      </c>
      <c r="C2430" s="7">
        <v>-5.0613332859938998E-5</v>
      </c>
      <c r="D2430" s="7">
        <v>3.8058464633650201E-4</v>
      </c>
    </row>
    <row r="2431" spans="1:4" x14ac:dyDescent="0.3">
      <c r="A2431" s="3" t="s">
        <v>2779</v>
      </c>
      <c r="B2431" s="7">
        <v>2.8002262115478499E-4</v>
      </c>
      <c r="C2431" s="7">
        <v>4.6443793689832102E-4</v>
      </c>
      <c r="D2431" s="7">
        <v>1.84415315743536E-4</v>
      </c>
    </row>
    <row r="2432" spans="1:4" x14ac:dyDescent="0.3">
      <c r="A2432" s="3" t="s">
        <v>2780</v>
      </c>
      <c r="B2432" s="7">
        <v>-1.29938125610352E-4</v>
      </c>
      <c r="C2432" s="7">
        <v>3.2903473766054999E-5</v>
      </c>
      <c r="D2432" s="7">
        <v>1.6284159937640701E-4</v>
      </c>
    </row>
    <row r="2433" spans="1:4" x14ac:dyDescent="0.3">
      <c r="A2433" s="3" t="s">
        <v>2781</v>
      </c>
      <c r="B2433" s="7">
        <v>6.1988830566406304E-4</v>
      </c>
      <c r="C2433" s="7">
        <v>6.6255335696041595E-4</v>
      </c>
      <c r="D2433" s="7">
        <v>4.2665051296353001E-5</v>
      </c>
    </row>
    <row r="2434" spans="1:4" x14ac:dyDescent="0.3">
      <c r="A2434" s="3" t="s">
        <v>2782</v>
      </c>
      <c r="B2434" s="7">
        <v>4.3010711669921902E-4</v>
      </c>
      <c r="C2434" s="7">
        <v>4.3987890239804999E-4</v>
      </c>
      <c r="D2434" s="7">
        <v>9.7717856988310001E-6</v>
      </c>
    </row>
    <row r="2435" spans="1:4" x14ac:dyDescent="0.3">
      <c r="A2435" s="3" t="s">
        <v>2783</v>
      </c>
      <c r="B2435" s="7">
        <v>-1.25002861022949E-3</v>
      </c>
      <c r="C2435" s="7">
        <v>-1.13996665459126E-3</v>
      </c>
      <c r="D2435" s="7">
        <v>1.1006195563823E-4</v>
      </c>
    </row>
    <row r="2436" spans="1:4" x14ac:dyDescent="0.3">
      <c r="A2436" s="3" t="s">
        <v>2784</v>
      </c>
      <c r="B2436" s="7">
        <v>-7.6997280120849599E-4</v>
      </c>
      <c r="C2436" s="7">
        <v>-3.28742084093392E-4</v>
      </c>
      <c r="D2436" s="7">
        <v>4.4123071711510398E-4</v>
      </c>
    </row>
    <row r="2437" spans="1:4" x14ac:dyDescent="0.3">
      <c r="A2437" s="3" t="s">
        <v>2785</v>
      </c>
      <c r="B2437" s="7">
        <v>6.0999393463134798E-4</v>
      </c>
      <c r="C2437" s="7">
        <v>7.6940306462347497E-4</v>
      </c>
      <c r="D2437" s="7">
        <v>1.5940912999212701E-4</v>
      </c>
    </row>
    <row r="2438" spans="1:4" x14ac:dyDescent="0.3">
      <c r="A2438" s="3" t="s">
        <v>2786</v>
      </c>
      <c r="B2438" s="7">
        <v>1.29997730255127E-3</v>
      </c>
      <c r="C2438" s="7">
        <v>9.8449818324297694E-5</v>
      </c>
      <c r="D2438" s="7">
        <v>1.2015274842269723E-3</v>
      </c>
    </row>
    <row r="2439" spans="1:4" x14ac:dyDescent="0.3">
      <c r="A2439" s="3" t="s">
        <v>2787</v>
      </c>
      <c r="B2439" s="7">
        <v>2.0027160644531301E-5</v>
      </c>
      <c r="C2439" s="7">
        <v>2.30987003305927E-4</v>
      </c>
      <c r="D2439" s="7">
        <v>2.109598426613957E-4</v>
      </c>
    </row>
    <row r="2440" spans="1:4" x14ac:dyDescent="0.3">
      <c r="A2440" s="3" t="s">
        <v>2788</v>
      </c>
      <c r="B2440" s="7">
        <v>-9.0003013610839803E-5</v>
      </c>
      <c r="C2440" s="7">
        <v>1.0815802961587899E-3</v>
      </c>
      <c r="D2440" s="7">
        <v>1.1715833097696298E-3</v>
      </c>
    </row>
    <row r="2441" spans="1:4" x14ac:dyDescent="0.3">
      <c r="A2441" s="3" t="s">
        <v>2789</v>
      </c>
      <c r="B2441" s="7">
        <v>1.2398958206176799E-3</v>
      </c>
      <c r="C2441" s="7">
        <v>1.1891780886799099E-3</v>
      </c>
      <c r="D2441" s="7">
        <v>5.0717731937769999E-5</v>
      </c>
    </row>
    <row r="2442" spans="1:4" x14ac:dyDescent="0.3">
      <c r="A2442" s="3" t="s">
        <v>2790</v>
      </c>
      <c r="B2442" s="7">
        <v>2.0027160644531301E-5</v>
      </c>
      <c r="C2442" s="7">
        <v>1.0998048819601499E-3</v>
      </c>
      <c r="D2442" s="7">
        <v>1.0797777213156186E-3</v>
      </c>
    </row>
    <row r="2443" spans="1:4" x14ac:dyDescent="0.3">
      <c r="A2443" s="3" t="s">
        <v>2791</v>
      </c>
      <c r="B2443" s="7">
        <v>-5.5992603302001996E-4</v>
      </c>
      <c r="C2443" s="7">
        <v>-4.0009320946410298E-4</v>
      </c>
      <c r="D2443" s="7">
        <v>1.5983282355591701E-4</v>
      </c>
    </row>
    <row r="2444" spans="1:4" x14ac:dyDescent="0.3">
      <c r="A2444" s="3" t="s">
        <v>2792</v>
      </c>
      <c r="B2444" s="7">
        <v>1.44994258880615E-3</v>
      </c>
      <c r="C2444" s="7">
        <v>4.35436784755439E-4</v>
      </c>
      <c r="D2444" s="7">
        <v>1.014505804050711E-3</v>
      </c>
    </row>
    <row r="2445" spans="1:4" x14ac:dyDescent="0.3">
      <c r="A2445" s="3" t="s">
        <v>2793</v>
      </c>
      <c r="B2445" s="7">
        <v>-4.9948692321777303E-5</v>
      </c>
      <c r="C2445" s="7">
        <v>1.08913503936492E-4</v>
      </c>
      <c r="D2445" s="7">
        <v>1.588621962582693E-4</v>
      </c>
    </row>
    <row r="2446" spans="1:4" x14ac:dyDescent="0.3">
      <c r="A2446" s="3" t="s">
        <v>2794</v>
      </c>
      <c r="B2446" s="7">
        <v>1.9991397857665999E-4</v>
      </c>
      <c r="C2446" s="7">
        <v>1.9345796317793399E-4</v>
      </c>
      <c r="D2446" s="7">
        <v>6.4560153987260003E-6</v>
      </c>
    </row>
    <row r="2447" spans="1:4" x14ac:dyDescent="0.3">
      <c r="A2447" s="3" t="s">
        <v>2795</v>
      </c>
      <c r="B2447" s="7">
        <v>-3.9994716644287099E-4</v>
      </c>
      <c r="C2447" s="7">
        <v>-4.0057676960714199E-4</v>
      </c>
      <c r="D2447" s="7">
        <v>6.2960316427099995E-7</v>
      </c>
    </row>
    <row r="2448" spans="1:4" x14ac:dyDescent="0.3">
      <c r="A2448" s="3" t="s">
        <v>2796</v>
      </c>
      <c r="B2448" s="7">
        <v>-5.6004524230956999E-4</v>
      </c>
      <c r="C2448" s="7">
        <v>6.3029816374182701E-5</v>
      </c>
      <c r="D2448" s="7">
        <v>6.2307505868375269E-4</v>
      </c>
    </row>
    <row r="2449" spans="1:4" x14ac:dyDescent="0.3">
      <c r="A2449" s="3" t="s">
        <v>2797</v>
      </c>
      <c r="B2449" s="7">
        <v>-3.9935111999511698E-5</v>
      </c>
      <c r="C2449" s="7">
        <v>2.1635585653712001E-5</v>
      </c>
      <c r="D2449" s="7">
        <v>6.1570697653223706E-5</v>
      </c>
    </row>
    <row r="2450" spans="1:4" x14ac:dyDescent="0.3">
      <c r="A2450" s="3" t="s">
        <v>2798</v>
      </c>
      <c r="B2450" s="7">
        <v>-1.3005733489990199E-4</v>
      </c>
      <c r="C2450" s="7">
        <v>-8.6684762209188207E-5</v>
      </c>
      <c r="D2450" s="7">
        <v>4.3372572690713798E-5</v>
      </c>
    </row>
    <row r="2451" spans="1:4" x14ac:dyDescent="0.3">
      <c r="A2451" s="3" t="s">
        <v>2799</v>
      </c>
      <c r="B2451" s="7">
        <v>5.0008296966552702E-4</v>
      </c>
      <c r="C2451" s="7">
        <v>5.7766720419749596E-4</v>
      </c>
      <c r="D2451" s="7">
        <v>7.7584234531968995E-5</v>
      </c>
    </row>
    <row r="2452" spans="1:4" x14ac:dyDescent="0.3">
      <c r="A2452" s="3" t="s">
        <v>2800</v>
      </c>
      <c r="B2452" s="7">
        <v>-1.6999244689941401E-4</v>
      </c>
      <c r="C2452" s="7">
        <v>-2.4594766728114299E-5</v>
      </c>
      <c r="D2452" s="7">
        <v>1.453976801712997E-4</v>
      </c>
    </row>
    <row r="2453" spans="1:4" x14ac:dyDescent="0.3">
      <c r="A2453" s="3" t="s">
        <v>2801</v>
      </c>
      <c r="B2453" s="7">
        <v>-6.4003467559814496E-4</v>
      </c>
      <c r="C2453" s="7">
        <v>-6.5754883689805898E-4</v>
      </c>
      <c r="D2453" s="7">
        <v>1.7514161299914E-5</v>
      </c>
    </row>
    <row r="2454" spans="1:4" x14ac:dyDescent="0.3">
      <c r="A2454" s="3" t="s">
        <v>2802</v>
      </c>
      <c r="B2454" s="7">
        <v>-2.30073928833008E-4</v>
      </c>
      <c r="C2454" s="7">
        <v>-3.4023929038085E-4</v>
      </c>
      <c r="D2454" s="7">
        <v>1.10165361547842E-4</v>
      </c>
    </row>
    <row r="2455" spans="1:4" x14ac:dyDescent="0.3">
      <c r="A2455" s="3" t="s">
        <v>2803</v>
      </c>
      <c r="B2455" s="7">
        <v>2.5010108947753901E-4</v>
      </c>
      <c r="C2455" s="7">
        <v>1.9920305931009401E-4</v>
      </c>
      <c r="D2455" s="7">
        <v>5.0898030167444998E-5</v>
      </c>
    </row>
    <row r="2456" spans="1:4" x14ac:dyDescent="0.3">
      <c r="A2456" s="3" t="s">
        <v>2804</v>
      </c>
      <c r="B2456" s="7">
        <v>-7.3003768920898405E-4</v>
      </c>
      <c r="C2456" s="7">
        <v>-2.5995602481998498E-4</v>
      </c>
      <c r="D2456" s="7">
        <v>4.7008166438899902E-4</v>
      </c>
    </row>
    <row r="2457" spans="1:4" x14ac:dyDescent="0.3">
      <c r="A2457" s="3" t="s">
        <v>2805</v>
      </c>
      <c r="B2457" s="7">
        <v>-5.0997734069824197E-4</v>
      </c>
      <c r="C2457" s="7">
        <v>-4.2783722165040699E-4</v>
      </c>
      <c r="D2457" s="7">
        <v>8.2140119047834995E-5</v>
      </c>
    </row>
    <row r="2458" spans="1:4" x14ac:dyDescent="0.3">
      <c r="A2458" s="3" t="s">
        <v>2806</v>
      </c>
      <c r="B2458" s="7">
        <v>-7.9989433288574205E-5</v>
      </c>
      <c r="C2458" s="7">
        <v>-6.4563144405838102E-5</v>
      </c>
      <c r="D2458" s="7">
        <v>1.54262888827361E-5</v>
      </c>
    </row>
    <row r="2459" spans="1:4" x14ac:dyDescent="0.3">
      <c r="A2459" s="3" t="s">
        <v>2807</v>
      </c>
      <c r="B2459" s="7">
        <v>-4.0006637573242198E-4</v>
      </c>
      <c r="C2459" s="7">
        <v>-6.6549779148772402E-4</v>
      </c>
      <c r="D2459" s="7">
        <v>2.6543141575530198E-4</v>
      </c>
    </row>
    <row r="2460" spans="1:4" x14ac:dyDescent="0.3">
      <c r="A2460" s="3" t="s">
        <v>2808</v>
      </c>
      <c r="B2460" s="7">
        <v>-9.9003314971923806E-4</v>
      </c>
      <c r="C2460" s="7">
        <v>-1.16845697630197E-3</v>
      </c>
      <c r="D2460" s="7">
        <v>1.7842382658273201E-4</v>
      </c>
    </row>
    <row r="2461" spans="1:4" x14ac:dyDescent="0.3">
      <c r="A2461" s="3" t="s">
        <v>2809</v>
      </c>
      <c r="B2461" s="7">
        <v>1.1700391769409199E-3</v>
      </c>
      <c r="C2461" s="7">
        <v>1.0045658564195E-3</v>
      </c>
      <c r="D2461" s="7">
        <v>1.6547332052142E-4</v>
      </c>
    </row>
    <row r="2462" spans="1:4" x14ac:dyDescent="0.3">
      <c r="A2462" s="3" t="s">
        <v>2810</v>
      </c>
      <c r="B2462" s="7">
        <v>-3.60012054443359E-4</v>
      </c>
      <c r="C2462" s="7">
        <v>-8.2732594819390198E-6</v>
      </c>
      <c r="D2462" s="7">
        <v>3.5173879496141997E-4</v>
      </c>
    </row>
    <row r="2463" spans="1:4" x14ac:dyDescent="0.3">
      <c r="A2463" s="3" t="s">
        <v>2811</v>
      </c>
      <c r="B2463" s="7">
        <v>-6.7996978759765603E-4</v>
      </c>
      <c r="C2463" s="7">
        <v>-9.6442038193345102E-4</v>
      </c>
      <c r="D2463" s="7">
        <v>2.8445059433579499E-4</v>
      </c>
    </row>
    <row r="2464" spans="1:4" x14ac:dyDescent="0.3">
      <c r="A2464" s="3" t="s">
        <v>2812</v>
      </c>
      <c r="B2464" s="7">
        <v>-1.54995918273926E-3</v>
      </c>
      <c r="C2464" s="7">
        <v>-1.11822027247399E-3</v>
      </c>
      <c r="D2464" s="7">
        <v>4.3173891026526999E-4</v>
      </c>
    </row>
    <row r="2465" spans="1:4" x14ac:dyDescent="0.3">
      <c r="A2465" s="3" t="s">
        <v>2813</v>
      </c>
      <c r="B2465" s="7">
        <v>1.03998184204102E-3</v>
      </c>
      <c r="C2465" s="7">
        <v>9.9382095504552104E-4</v>
      </c>
      <c r="D2465" s="7">
        <v>4.6160886995499001E-5</v>
      </c>
    </row>
    <row r="2466" spans="1:4" x14ac:dyDescent="0.3">
      <c r="A2466" s="3" t="s">
        <v>2814</v>
      </c>
      <c r="B2466" s="7">
        <v>-8.1002712249755903E-4</v>
      </c>
      <c r="C2466" s="7">
        <v>-2.5958986952900897E-4</v>
      </c>
      <c r="D2466" s="7">
        <v>5.5043725296855005E-4</v>
      </c>
    </row>
    <row r="2467" spans="1:4" x14ac:dyDescent="0.3">
      <c r="A2467" s="3" t="s">
        <v>2815</v>
      </c>
      <c r="B2467" s="7">
        <v>-2.10046768188477E-4</v>
      </c>
      <c r="C2467" s="7">
        <v>-3.5955282510258301E-4</v>
      </c>
      <c r="D2467" s="7">
        <v>1.4950605691410601E-4</v>
      </c>
    </row>
    <row r="2468" spans="1:4" x14ac:dyDescent="0.3">
      <c r="A2468" s="3" t="s">
        <v>2816</v>
      </c>
      <c r="B2468" s="7">
        <v>-2.3996829986572301E-4</v>
      </c>
      <c r="C2468" s="7">
        <v>3.5011520958505598E-4</v>
      </c>
      <c r="D2468" s="7">
        <v>5.9008350945077902E-4</v>
      </c>
    </row>
    <row r="2469" spans="1:4" x14ac:dyDescent="0.3">
      <c r="A2469" s="3" t="s">
        <v>2817</v>
      </c>
      <c r="B2469" s="7">
        <v>1.20043754577637E-4</v>
      </c>
      <c r="C2469" s="7">
        <v>1.7976271919906099E-4</v>
      </c>
      <c r="D2469" s="7">
        <v>5.9718964621423997E-5</v>
      </c>
    </row>
    <row r="2470" spans="1:4" x14ac:dyDescent="0.3">
      <c r="A2470" s="3" t="s">
        <v>2818</v>
      </c>
      <c r="B2470" s="7">
        <v>-8.1002712249755903E-4</v>
      </c>
      <c r="C2470" s="7">
        <v>-4.7923950478434601E-4</v>
      </c>
      <c r="D2470" s="7">
        <v>3.3078761771321302E-4</v>
      </c>
    </row>
    <row r="2471" spans="1:4" x14ac:dyDescent="0.3">
      <c r="A2471" s="3" t="s">
        <v>2819</v>
      </c>
      <c r="B2471" s="7">
        <v>-2.10046768188477E-4</v>
      </c>
      <c r="C2471" s="7">
        <v>-1.1823610839201099E-4</v>
      </c>
      <c r="D2471" s="7">
        <v>9.1810659796466001E-5</v>
      </c>
    </row>
    <row r="2472" spans="1:4" x14ac:dyDescent="0.3">
      <c r="A2472" s="3" t="s">
        <v>2820</v>
      </c>
      <c r="B2472" s="7">
        <v>-5.30004501342773E-4</v>
      </c>
      <c r="C2472" s="7">
        <v>-3.5828675027005402E-4</v>
      </c>
      <c r="D2472" s="7">
        <v>1.7171775107271899E-4</v>
      </c>
    </row>
    <row r="2473" spans="1:4" x14ac:dyDescent="0.3">
      <c r="A2473" s="3" t="s">
        <v>2821</v>
      </c>
      <c r="B2473" s="7">
        <v>-7.4994564056396495E-4</v>
      </c>
      <c r="C2473" s="7">
        <v>-6.0365645913407196E-4</v>
      </c>
      <c r="D2473" s="7">
        <v>1.46289181429893E-4</v>
      </c>
    </row>
    <row r="2474" spans="1:4" x14ac:dyDescent="0.3">
      <c r="A2474" s="3" t="s">
        <v>2822</v>
      </c>
      <c r="B2474" s="7">
        <v>3.4999847412109402E-4</v>
      </c>
      <c r="C2474" s="7">
        <v>1.1466002615634399E-4</v>
      </c>
      <c r="D2474" s="7">
        <v>2.3533844796475001E-4</v>
      </c>
    </row>
    <row r="2475" spans="1:4" x14ac:dyDescent="0.3">
      <c r="A2475" s="3" t="s">
        <v>2823</v>
      </c>
      <c r="B2475" s="7">
        <v>2.4998188018798801E-4</v>
      </c>
      <c r="C2475" s="7">
        <v>3.6310480209067502E-4</v>
      </c>
      <c r="D2475" s="7">
        <v>1.1312292190268699E-4</v>
      </c>
    </row>
    <row r="2476" spans="1:4" x14ac:dyDescent="0.3">
      <c r="A2476" s="3" t="s">
        <v>2824</v>
      </c>
      <c r="B2476" s="7">
        <v>5.9998035430908203E-4</v>
      </c>
      <c r="C2476" s="7">
        <v>1.8396436644252401E-4</v>
      </c>
      <c r="D2476" s="7">
        <v>4.1601598786655803E-4</v>
      </c>
    </row>
    <row r="2477" spans="1:4" x14ac:dyDescent="0.3">
      <c r="A2477" s="3" t="s">
        <v>2825</v>
      </c>
      <c r="B2477" s="7">
        <v>1.0001659393310499E-4</v>
      </c>
      <c r="C2477" s="7">
        <v>2.32512742513791E-4</v>
      </c>
      <c r="D2477" s="7">
        <v>1.3249614858068599E-4</v>
      </c>
    </row>
    <row r="2478" spans="1:4" x14ac:dyDescent="0.3">
      <c r="A2478" s="3" t="s">
        <v>2826</v>
      </c>
      <c r="B2478" s="7">
        <v>-1.10030174255371E-4</v>
      </c>
      <c r="C2478" s="7">
        <v>-8.9173854576074501E-6</v>
      </c>
      <c r="D2478" s="7">
        <v>1.0111278879776355E-4</v>
      </c>
    </row>
    <row r="2479" spans="1:4" x14ac:dyDescent="0.3">
      <c r="A2479" s="3" t="s">
        <v>2827</v>
      </c>
      <c r="B2479" s="7">
        <v>4.3010711669921902E-4</v>
      </c>
      <c r="C2479" s="7">
        <v>4.13747038692236E-4</v>
      </c>
      <c r="D2479" s="7">
        <v>1.6360078006983E-5</v>
      </c>
    </row>
    <row r="2480" spans="1:4" x14ac:dyDescent="0.3">
      <c r="A2480" s="3" t="s">
        <v>2828</v>
      </c>
      <c r="B2480" s="7">
        <v>-1.3005733489990199E-4</v>
      </c>
      <c r="C2480" s="7">
        <v>8.0768455518409596E-5</v>
      </c>
      <c r="D2480" s="7">
        <v>2.108257904183116E-4</v>
      </c>
    </row>
    <row r="2481" spans="1:4" x14ac:dyDescent="0.3">
      <c r="A2481" s="3" t="s">
        <v>2829</v>
      </c>
      <c r="B2481" s="7">
        <v>7.9989433288574205E-5</v>
      </c>
      <c r="C2481" s="7">
        <v>1.3301812577992699E-4</v>
      </c>
      <c r="D2481" s="7">
        <v>5.3028692491352802E-5</v>
      </c>
    </row>
    <row r="2482" spans="1:4" x14ac:dyDescent="0.3">
      <c r="A2482" s="3" t="s">
        <v>2830</v>
      </c>
      <c r="B2482" s="7">
        <v>7.2002410888671897E-4</v>
      </c>
      <c r="C2482" s="7">
        <v>5.5428896303055801E-5</v>
      </c>
      <c r="D2482" s="7">
        <v>6.6459521258366316E-4</v>
      </c>
    </row>
    <row r="2483" spans="1:4" x14ac:dyDescent="0.3">
      <c r="A2483" s="3" t="s">
        <v>2831</v>
      </c>
      <c r="B2483" s="7">
        <v>-9.0003013610839803E-5</v>
      </c>
      <c r="C2483" s="7">
        <v>-3.3116355189122298E-4</v>
      </c>
      <c r="D2483" s="7">
        <v>2.4116053828038321E-4</v>
      </c>
    </row>
    <row r="2484" spans="1:4" x14ac:dyDescent="0.3">
      <c r="A2484" s="3" t="s">
        <v>2832</v>
      </c>
      <c r="B2484" s="7">
        <v>-7.7998638153076204E-4</v>
      </c>
      <c r="C2484" s="7">
        <v>-6.5975519828498396E-4</v>
      </c>
      <c r="D2484" s="7">
        <v>1.20231183245778E-4</v>
      </c>
    </row>
    <row r="2485" spans="1:4" x14ac:dyDescent="0.3">
      <c r="A2485" s="3" t="s">
        <v>2833</v>
      </c>
      <c r="B2485" s="7">
        <v>6.9999694824218804E-4</v>
      </c>
      <c r="C2485" s="7">
        <v>6.3126807799562801E-4</v>
      </c>
      <c r="D2485" s="7">
        <v>6.8728870246560005E-5</v>
      </c>
    </row>
    <row r="2486" spans="1:4" x14ac:dyDescent="0.3">
      <c r="A2486" s="3" t="s">
        <v>2834</v>
      </c>
      <c r="B2486" s="7">
        <v>1.1992454528808601E-4</v>
      </c>
      <c r="C2486" s="7">
        <v>9.14805495995097E-5</v>
      </c>
      <c r="D2486" s="7">
        <v>2.8443995688576299E-5</v>
      </c>
    </row>
    <row r="2487" spans="1:4" x14ac:dyDescent="0.3">
      <c r="A2487" s="3" t="s">
        <v>2835</v>
      </c>
      <c r="B2487" s="7">
        <v>-1.9907951354980499E-5</v>
      </c>
      <c r="C2487" s="7">
        <v>-3.18475416861475E-4</v>
      </c>
      <c r="D2487" s="7">
        <v>2.9856746550649448E-4</v>
      </c>
    </row>
    <row r="2488" spans="1:4" x14ac:dyDescent="0.3">
      <c r="A2488" s="3" t="s">
        <v>2836</v>
      </c>
      <c r="B2488" s="7">
        <v>2.2199153900146502E-3</v>
      </c>
      <c r="C2488" s="7">
        <v>-1.12294778227806E-3</v>
      </c>
      <c r="D2488" s="7">
        <v>3.3428631722927098E-3</v>
      </c>
    </row>
    <row r="2489" spans="1:4" x14ac:dyDescent="0.3">
      <c r="A2489" s="3" t="s">
        <v>2837</v>
      </c>
      <c r="B2489" s="7">
        <v>-5.6993961334228505E-4</v>
      </c>
      <c r="C2489" s="7">
        <v>-6.4467592164874099E-4</v>
      </c>
      <c r="D2489" s="7">
        <v>7.4736308306456005E-5</v>
      </c>
    </row>
    <row r="2490" spans="1:4" x14ac:dyDescent="0.3">
      <c r="A2490" s="3" t="s">
        <v>2838</v>
      </c>
      <c r="B2490" s="7">
        <v>-3.03006172180176E-3</v>
      </c>
      <c r="C2490" s="7">
        <v>-1.0047573596239101E-3</v>
      </c>
      <c r="D2490" s="7">
        <v>2.0253043621778501E-3</v>
      </c>
    </row>
    <row r="2491" spans="1:4" x14ac:dyDescent="0.3">
      <c r="A2491" s="3" t="s">
        <v>2839</v>
      </c>
      <c r="B2491" s="7">
        <v>-5.3600072860717799E-3</v>
      </c>
      <c r="C2491" s="7">
        <v>-4.6610264107584997E-3</v>
      </c>
      <c r="D2491" s="7">
        <v>6.9898087531327995E-4</v>
      </c>
    </row>
    <row r="2492" spans="1:4" x14ac:dyDescent="0.3">
      <c r="A2492" s="3" t="s">
        <v>2840</v>
      </c>
      <c r="B2492" s="7">
        <v>9.00030136108398E-4</v>
      </c>
      <c r="C2492" s="7">
        <v>9.0600707335397601E-4</v>
      </c>
      <c r="D2492" s="7">
        <v>5.9769372455779998E-6</v>
      </c>
    </row>
    <row r="2493" spans="1:4" x14ac:dyDescent="0.3">
      <c r="A2493" s="3" t="s">
        <v>2841</v>
      </c>
      <c r="B2493" s="7">
        <v>1.0001659393310499E-4</v>
      </c>
      <c r="C2493" s="7">
        <v>7.3719589272513996E-4</v>
      </c>
      <c r="D2493" s="7">
        <v>6.3717929879203504E-4</v>
      </c>
    </row>
    <row r="2494" spans="1:4" x14ac:dyDescent="0.3">
      <c r="A2494" s="3" t="s">
        <v>2842</v>
      </c>
      <c r="B2494" s="7">
        <v>-1.4699697494506799E-3</v>
      </c>
      <c r="C2494" s="7">
        <v>-1.38460862217471E-4</v>
      </c>
      <c r="D2494" s="7">
        <v>1.3315088872332089E-3</v>
      </c>
    </row>
    <row r="2495" spans="1:4" x14ac:dyDescent="0.3">
      <c r="A2495" s="3" t="s">
        <v>2843</v>
      </c>
      <c r="B2495" s="7">
        <v>-8.9001655578613303E-4</v>
      </c>
      <c r="C2495" s="7">
        <v>-3.6567760980687998E-4</v>
      </c>
      <c r="D2495" s="7">
        <v>5.24338945979253E-4</v>
      </c>
    </row>
    <row r="2496" spans="1:4" x14ac:dyDescent="0.3">
      <c r="A2496" s="3" t="s">
        <v>2844</v>
      </c>
      <c r="B2496" s="7">
        <v>6.9975852966308594E-5</v>
      </c>
      <c r="C2496" s="7">
        <v>-2.7524834149517103E-4</v>
      </c>
      <c r="D2496" s="7">
        <v>3.4522419446147962E-4</v>
      </c>
    </row>
    <row r="2497" spans="1:4" x14ac:dyDescent="0.3">
      <c r="A2497" s="3" t="s">
        <v>2845</v>
      </c>
      <c r="B2497" s="7">
        <v>1.0001659393310499E-4</v>
      </c>
      <c r="C2497" s="7">
        <v>3.6872894270345601E-4</v>
      </c>
      <c r="D2497" s="7">
        <v>2.6871234877035098E-4</v>
      </c>
    </row>
    <row r="2498" spans="1:4" x14ac:dyDescent="0.3">
      <c r="A2498" s="3" t="s">
        <v>2846</v>
      </c>
      <c r="B2498" s="7">
        <v>1.10030174255371E-4</v>
      </c>
      <c r="C2498" s="7">
        <v>1.7010990995913701E-4</v>
      </c>
      <c r="D2498" s="7">
        <v>6.0079735703766E-5</v>
      </c>
    </row>
    <row r="2499" spans="1:4" x14ac:dyDescent="0.3">
      <c r="A2499" s="3" t="s">
        <v>2847</v>
      </c>
      <c r="B2499" s="7">
        <v>-3.0040740966796899E-5</v>
      </c>
      <c r="C2499" s="7">
        <v>2.229213132523E-4</v>
      </c>
      <c r="D2499" s="7">
        <v>2.529620542190969E-4</v>
      </c>
    </row>
    <row r="2500" spans="1:4" x14ac:dyDescent="0.3">
      <c r="A2500" s="3" t="s">
        <v>2848</v>
      </c>
      <c r="B2500" s="7">
        <v>1.00135803222656E-5</v>
      </c>
      <c r="C2500" s="7">
        <v>4.8829882871359598E-4</v>
      </c>
      <c r="D2500" s="7">
        <v>4.782852483913304E-4</v>
      </c>
    </row>
    <row r="2501" spans="1:4" x14ac:dyDescent="0.3">
      <c r="A2501" s="3" t="s">
        <v>2849</v>
      </c>
      <c r="B2501" s="7">
        <v>5.9962272644043003E-5</v>
      </c>
      <c r="C2501" s="7">
        <v>3.57049197191373E-4</v>
      </c>
      <c r="D2501" s="7">
        <v>2.9708692454732998E-4</v>
      </c>
    </row>
    <row r="2502" spans="1:4" x14ac:dyDescent="0.3">
      <c r="A2502" s="3" t="s">
        <v>2850</v>
      </c>
      <c r="B2502" s="7">
        <v>3.3998489379882802E-4</v>
      </c>
      <c r="C2502" s="7">
        <v>-6.6323606006335494E-5</v>
      </c>
      <c r="D2502" s="7">
        <v>4.0630849980516348E-4</v>
      </c>
    </row>
    <row r="2503" spans="1:4" x14ac:dyDescent="0.3">
      <c r="A2503" s="3" t="s">
        <v>2851</v>
      </c>
      <c r="B2503" s="7">
        <v>3.1006336212158198E-4</v>
      </c>
      <c r="C2503" s="7">
        <v>5.6185090215876698E-4</v>
      </c>
      <c r="D2503" s="7">
        <v>2.5178754003718501E-4</v>
      </c>
    </row>
    <row r="2504" spans="1:4" x14ac:dyDescent="0.3">
      <c r="A2504" s="3" t="s">
        <v>2852</v>
      </c>
      <c r="B2504" s="7">
        <v>-1.3005733489990199E-4</v>
      </c>
      <c r="C2504" s="7">
        <v>-3.1263459823094298E-4</v>
      </c>
      <c r="D2504" s="7">
        <v>1.8257726333104101E-4</v>
      </c>
    </row>
    <row r="2505" spans="1:4" x14ac:dyDescent="0.3">
      <c r="A2505" s="3" t="s">
        <v>2853</v>
      </c>
      <c r="B2505" s="7">
        <v>-2.99930572509766E-4</v>
      </c>
      <c r="C2505" s="7">
        <v>-2.3987079202925101E-6</v>
      </c>
      <c r="D2505" s="7">
        <v>2.975318645894735E-4</v>
      </c>
    </row>
    <row r="2506" spans="1:4" x14ac:dyDescent="0.3">
      <c r="A2506" s="3" t="s">
        <v>2854</v>
      </c>
      <c r="B2506" s="7">
        <v>-1.3005733489990199E-4</v>
      </c>
      <c r="C2506" s="7">
        <v>-7.6868396718054996E-5</v>
      </c>
      <c r="D2506" s="7">
        <v>5.3188938181847002E-5</v>
      </c>
    </row>
    <row r="2507" spans="1:4" x14ac:dyDescent="0.3">
      <c r="A2507" s="3" t="s">
        <v>2855</v>
      </c>
      <c r="B2507" s="7">
        <v>-2.06995010375977E-3</v>
      </c>
      <c r="C2507" s="7">
        <v>-1.78658054210246E-3</v>
      </c>
      <c r="D2507" s="7">
        <v>2.8336956165731002E-4</v>
      </c>
    </row>
    <row r="2508" spans="1:4" x14ac:dyDescent="0.3">
      <c r="A2508" s="3" t="s">
        <v>2856</v>
      </c>
      <c r="B2508" s="7">
        <v>-5.30004501342773E-4</v>
      </c>
      <c r="C2508" s="7">
        <v>-5.5146758677437901E-4</v>
      </c>
      <c r="D2508" s="7">
        <v>2.1463085431606001E-5</v>
      </c>
    </row>
    <row r="2509" spans="1:4" x14ac:dyDescent="0.3">
      <c r="A2509" s="3" t="s">
        <v>2857</v>
      </c>
      <c r="B2509" s="7">
        <v>2.3996829986572301E-4</v>
      </c>
      <c r="C2509" s="7">
        <v>5.0626671873033003E-4</v>
      </c>
      <c r="D2509" s="7">
        <v>2.66298418864607E-4</v>
      </c>
    </row>
    <row r="2510" spans="1:4" x14ac:dyDescent="0.3">
      <c r="A2510" s="3" t="s">
        <v>2858</v>
      </c>
      <c r="B2510" s="7">
        <v>8.0001354217529297E-4</v>
      </c>
      <c r="C2510" s="7">
        <v>3.4763570874929401E-4</v>
      </c>
      <c r="D2510" s="7">
        <v>4.5237783342599901E-4</v>
      </c>
    </row>
    <row r="2511" spans="1:4" x14ac:dyDescent="0.3">
      <c r="A2511" s="3" t="s">
        <v>2859</v>
      </c>
      <c r="B2511" s="7">
        <v>-6.0999393463134798E-4</v>
      </c>
      <c r="C2511" s="7">
        <v>-4.5450721518136599E-4</v>
      </c>
      <c r="D2511" s="7">
        <v>1.5548671944998199E-4</v>
      </c>
    </row>
    <row r="2512" spans="1:4" x14ac:dyDescent="0.3">
      <c r="A2512" s="3" t="s">
        <v>2860</v>
      </c>
      <c r="B2512" s="7">
        <v>-1.10030174255371E-4</v>
      </c>
      <c r="C2512" s="7">
        <v>-3.7086373777128799E-4</v>
      </c>
      <c r="D2512" s="7">
        <v>2.6083356351591701E-4</v>
      </c>
    </row>
    <row r="2513" spans="1:4" x14ac:dyDescent="0.3">
      <c r="A2513" s="3" t="s">
        <v>2861</v>
      </c>
      <c r="B2513" s="7">
        <v>6.5004825592041005E-4</v>
      </c>
      <c r="C2513" s="7">
        <v>7.3892908403649905E-4</v>
      </c>
      <c r="D2513" s="7">
        <v>8.8880828116088997E-5</v>
      </c>
    </row>
    <row r="2514" spans="1:4" x14ac:dyDescent="0.3">
      <c r="A2514" s="3" t="s">
        <v>2862</v>
      </c>
      <c r="B2514" s="7">
        <v>2.32994556427002E-3</v>
      </c>
      <c r="C2514" s="7">
        <v>-3.0341002275236E-4</v>
      </c>
      <c r="D2514" s="7">
        <v>2.6333555870223799E-3</v>
      </c>
    </row>
    <row r="2515" spans="1:4" x14ac:dyDescent="0.3">
      <c r="A2515" s="3" t="s">
        <v>2863</v>
      </c>
      <c r="B2515" s="7">
        <v>-4.99963760375977E-4</v>
      </c>
      <c r="C2515" s="7">
        <v>-1.59862232976593E-4</v>
      </c>
      <c r="D2515" s="7">
        <v>3.4010152739938397E-4</v>
      </c>
    </row>
    <row r="2516" spans="1:4" x14ac:dyDescent="0.3">
      <c r="A2516" s="3" t="s">
        <v>2864</v>
      </c>
      <c r="B2516" s="7">
        <v>2.5999546051025401E-4</v>
      </c>
      <c r="C2516" s="7">
        <v>9.4723101938143405E-4</v>
      </c>
      <c r="D2516" s="7">
        <v>6.8723555887118004E-4</v>
      </c>
    </row>
    <row r="2517" spans="1:4" x14ac:dyDescent="0.3">
      <c r="A2517" s="3" t="s">
        <v>2865</v>
      </c>
      <c r="B2517" s="7">
        <v>-3.60012054443359E-4</v>
      </c>
      <c r="C2517" s="7">
        <v>-1.0371625830885E-4</v>
      </c>
      <c r="D2517" s="7">
        <v>2.5629579613450898E-4</v>
      </c>
    </row>
    <row r="2518" spans="1:4" x14ac:dyDescent="0.3">
      <c r="A2518" s="3" t="s">
        <v>2866</v>
      </c>
      <c r="B2518" s="7">
        <v>1.13999843597412E-3</v>
      </c>
      <c r="C2518" s="7">
        <v>9.0678477135952603E-5</v>
      </c>
      <c r="D2518" s="7">
        <v>1.0493199588381674E-3</v>
      </c>
    </row>
    <row r="2519" spans="1:4" x14ac:dyDescent="0.3">
      <c r="A2519" s="3" t="s">
        <v>2867</v>
      </c>
      <c r="B2519" s="7">
        <v>9.7000598907470703E-4</v>
      </c>
      <c r="C2519" s="7">
        <v>1.17282755672932E-3</v>
      </c>
      <c r="D2519" s="7">
        <v>2.0282156765461299E-4</v>
      </c>
    </row>
    <row r="2520" spans="1:4" x14ac:dyDescent="0.3">
      <c r="A2520" s="3" t="s">
        <v>2868</v>
      </c>
      <c r="B2520" s="7">
        <v>-1.6999244689941401E-4</v>
      </c>
      <c r="C2520" s="7">
        <v>3.8362000486813502E-4</v>
      </c>
      <c r="D2520" s="7">
        <v>5.5361245176754903E-4</v>
      </c>
    </row>
    <row r="2521" spans="1:4" x14ac:dyDescent="0.3">
      <c r="A2521" s="3" t="s">
        <v>2869</v>
      </c>
      <c r="B2521" s="7">
        <v>-1.10030174255371E-4</v>
      </c>
      <c r="C2521" s="7">
        <v>-1.2398205581121101E-4</v>
      </c>
      <c r="D2521" s="7">
        <v>1.395188155584E-5</v>
      </c>
    </row>
    <row r="2522" spans="1:4" x14ac:dyDescent="0.3">
      <c r="A2522" s="3" t="s">
        <v>2870</v>
      </c>
      <c r="B2522" s="7">
        <v>-1.9991397857665999E-4</v>
      </c>
      <c r="C2522" s="7">
        <v>-5.1118870032951203E-4</v>
      </c>
      <c r="D2522" s="7">
        <v>3.1127472175285198E-4</v>
      </c>
    </row>
    <row r="2523" spans="1:4" x14ac:dyDescent="0.3">
      <c r="A2523" s="3" t="s">
        <v>2871</v>
      </c>
      <c r="B2523" s="7">
        <v>-5.4001808166503895E-4</v>
      </c>
      <c r="C2523" s="7">
        <v>-2.38799606449902E-4</v>
      </c>
      <c r="D2523" s="7">
        <v>3.01218475215137E-4</v>
      </c>
    </row>
    <row r="2524" spans="1:4" x14ac:dyDescent="0.3">
      <c r="A2524" s="3" t="s">
        <v>2872</v>
      </c>
      <c r="B2524" s="7">
        <v>9.1993808746337901E-4</v>
      </c>
      <c r="C2524" s="7">
        <v>4.1561422403901799E-4</v>
      </c>
      <c r="D2524" s="7">
        <v>5.0432386342436097E-4</v>
      </c>
    </row>
    <row r="2525" spans="1:4" x14ac:dyDescent="0.3">
      <c r="A2525" s="3" t="s">
        <v>2873</v>
      </c>
      <c r="B2525" s="7">
        <v>2.30073928833008E-4</v>
      </c>
      <c r="C2525" s="7">
        <v>4.45758836576715E-4</v>
      </c>
      <c r="D2525" s="7">
        <v>2.15684907743707E-4</v>
      </c>
    </row>
    <row r="2526" spans="1:4" x14ac:dyDescent="0.3">
      <c r="A2526" s="3" t="s">
        <v>2874</v>
      </c>
      <c r="B2526" s="7">
        <v>-3.0040740966796899E-5</v>
      </c>
      <c r="C2526" s="7">
        <v>5.3057196782901905E-4</v>
      </c>
      <c r="D2526" s="7">
        <v>5.6061270879581592E-4</v>
      </c>
    </row>
    <row r="2527" spans="1:4" x14ac:dyDescent="0.3">
      <c r="A2527" s="3" t="s">
        <v>2875</v>
      </c>
      <c r="B2527" s="7">
        <v>-3.3998489379882802E-4</v>
      </c>
      <c r="C2527" s="7">
        <v>-7.9653036664240103E-5</v>
      </c>
      <c r="D2527" s="7">
        <v>2.603318571345879E-4</v>
      </c>
    </row>
    <row r="2528" spans="1:4" x14ac:dyDescent="0.3">
      <c r="A2528" s="3" t="s">
        <v>2876</v>
      </c>
      <c r="B2528" s="7">
        <v>-1.0001659393310499E-4</v>
      </c>
      <c r="C2528" s="7">
        <v>-3.1741542625240998E-4</v>
      </c>
      <c r="D2528" s="7">
        <v>2.17398832319305E-4</v>
      </c>
    </row>
    <row r="2529" spans="1:4" x14ac:dyDescent="0.3">
      <c r="A2529" s="3" t="s">
        <v>2877</v>
      </c>
      <c r="B2529" s="7">
        <v>8.69989395141602E-4</v>
      </c>
      <c r="C2529" s="7">
        <v>9.59786993917078E-4</v>
      </c>
      <c r="D2529" s="7">
        <v>8.9797598775476E-5</v>
      </c>
    </row>
    <row r="2530" spans="1:4" x14ac:dyDescent="0.3">
      <c r="A2530" s="3" t="s">
        <v>2878</v>
      </c>
      <c r="B2530" s="7">
        <v>5.0067901611328098E-5</v>
      </c>
      <c r="C2530" s="7">
        <v>3.9051595376804498E-4</v>
      </c>
      <c r="D2530" s="7">
        <v>3.4044805215671691E-4</v>
      </c>
    </row>
    <row r="2531" spans="1:4" x14ac:dyDescent="0.3">
      <c r="A2531" s="3" t="s">
        <v>2879</v>
      </c>
      <c r="B2531" s="7">
        <v>-1.3005733489990199E-4</v>
      </c>
      <c r="C2531" s="7">
        <v>-1.9490224076435E-4</v>
      </c>
      <c r="D2531" s="7">
        <v>6.4844905864448006E-5</v>
      </c>
    </row>
    <row r="2532" spans="1:4" x14ac:dyDescent="0.3">
      <c r="A2532" s="3" t="s">
        <v>2880</v>
      </c>
      <c r="B2532" s="7">
        <v>-1.4200210571289099E-3</v>
      </c>
      <c r="C2532" s="7">
        <v>-9.5172104192897699E-4</v>
      </c>
      <c r="D2532" s="7">
        <v>4.68300015199933E-4</v>
      </c>
    </row>
    <row r="2533" spans="1:4" x14ac:dyDescent="0.3">
      <c r="A2533" s="3" t="s">
        <v>2881</v>
      </c>
      <c r="B2533" s="7">
        <v>-1.9001960754394499E-4</v>
      </c>
      <c r="C2533" s="7">
        <v>-1.7166712495963999E-4</v>
      </c>
      <c r="D2533" s="7">
        <v>1.8352482584304999E-5</v>
      </c>
    </row>
    <row r="2534" spans="1:4" x14ac:dyDescent="0.3">
      <c r="A2534" s="3" t="s">
        <v>2882</v>
      </c>
      <c r="B2534" s="7">
        <v>-2.99930572509766E-4</v>
      </c>
      <c r="C2534" s="7">
        <v>6.0310913249850295E-4</v>
      </c>
      <c r="D2534" s="7">
        <v>9.0303970500826901E-4</v>
      </c>
    </row>
    <row r="2535" spans="1:4" x14ac:dyDescent="0.3">
      <c r="A2535" s="3" t="s">
        <v>2883</v>
      </c>
      <c r="B2535" s="7">
        <v>-2.2200345993042001E-3</v>
      </c>
      <c r="C2535" s="7">
        <v>-2.2602926474064602E-3</v>
      </c>
      <c r="D2535" s="7">
        <v>4.0258048102260002E-5</v>
      </c>
    </row>
    <row r="2536" spans="1:4" x14ac:dyDescent="0.3">
      <c r="A2536" s="3" t="s">
        <v>2884</v>
      </c>
      <c r="B2536" s="7">
        <v>-6.3002109527587901E-4</v>
      </c>
      <c r="C2536" s="7">
        <v>-2.80712847597897E-4</v>
      </c>
      <c r="D2536" s="7">
        <v>3.4930824767798202E-4</v>
      </c>
    </row>
    <row r="2537" spans="1:4" x14ac:dyDescent="0.3">
      <c r="A2537" s="3" t="s">
        <v>2885</v>
      </c>
      <c r="B2537" s="7">
        <v>3.0040740966796899E-5</v>
      </c>
      <c r="C2537" s="7">
        <v>5.1274331781314699E-5</v>
      </c>
      <c r="D2537" s="7">
        <v>2.1233590814517801E-5</v>
      </c>
    </row>
    <row r="2538" spans="1:4" x14ac:dyDescent="0.3">
      <c r="A2538" s="3" t="s">
        <v>2886</v>
      </c>
      <c r="B2538" s="7">
        <v>-1.9001960754394499E-4</v>
      </c>
      <c r="C2538" s="7">
        <v>-1.03167630732059E-3</v>
      </c>
      <c r="D2538" s="7">
        <v>8.4165669977664503E-4</v>
      </c>
    </row>
    <row r="2539" spans="1:4" x14ac:dyDescent="0.3">
      <c r="A2539" s="3" t="s">
        <v>2887</v>
      </c>
      <c r="B2539" s="7">
        <v>-1.0001659393310499E-4</v>
      </c>
      <c r="C2539" s="7">
        <v>-8.3016093412879895E-5</v>
      </c>
      <c r="D2539" s="7">
        <v>1.7000500520225099E-5</v>
      </c>
    </row>
    <row r="2540" spans="1:4" x14ac:dyDescent="0.3">
      <c r="A2540" s="3" t="s">
        <v>2888</v>
      </c>
      <c r="B2540" s="7">
        <v>1.90997123718262E-3</v>
      </c>
      <c r="C2540" s="7">
        <v>-2.7017272077500798E-4</v>
      </c>
      <c r="D2540" s="7">
        <v>2.180143957957628E-3</v>
      </c>
    </row>
    <row r="2541" spans="1:4" x14ac:dyDescent="0.3">
      <c r="A2541" s="3" t="s">
        <v>2889</v>
      </c>
      <c r="B2541" s="7">
        <v>-4.5990943908691401E-4</v>
      </c>
      <c r="C2541" s="7">
        <v>-2.8305454179644601E-4</v>
      </c>
      <c r="D2541" s="7">
        <v>1.76854897290468E-4</v>
      </c>
    </row>
    <row r="2542" spans="1:4" x14ac:dyDescent="0.3">
      <c r="A2542" s="3" t="s">
        <v>2890</v>
      </c>
      <c r="B2542" s="7">
        <v>-6.4003467559814496E-4</v>
      </c>
      <c r="C2542" s="7">
        <v>-2.3461604723706801E-4</v>
      </c>
      <c r="D2542" s="7">
        <v>4.0541862836107698E-4</v>
      </c>
    </row>
    <row r="2543" spans="1:4" x14ac:dyDescent="0.3">
      <c r="A2543" s="3" t="s">
        <v>2891</v>
      </c>
      <c r="B2543" s="7">
        <v>-1.13999843597412E-3</v>
      </c>
      <c r="C2543" s="7">
        <v>-8.4705848712474097E-4</v>
      </c>
      <c r="D2543" s="7">
        <v>2.9293994884937899E-4</v>
      </c>
    </row>
    <row r="2544" spans="1:4" x14ac:dyDescent="0.3">
      <c r="A2544" s="3" t="s">
        <v>2892</v>
      </c>
      <c r="B2544" s="7">
        <v>-1.9001960754394499E-4</v>
      </c>
      <c r="C2544" s="7">
        <v>1.50283492985182E-4</v>
      </c>
      <c r="D2544" s="7">
        <v>3.4030310052912699E-4</v>
      </c>
    </row>
    <row r="2545" spans="1:4" x14ac:dyDescent="0.3">
      <c r="A2545" s="3" t="s">
        <v>2893</v>
      </c>
      <c r="B2545" s="7">
        <v>0</v>
      </c>
      <c r="C2545" s="7">
        <v>3.3636498847044999E-4</v>
      </c>
      <c r="D2545" s="7">
        <v>3.3636498847044999E-4</v>
      </c>
    </row>
    <row r="2546" spans="1:4" x14ac:dyDescent="0.3">
      <c r="A2546" s="3" t="s">
        <v>2894</v>
      </c>
      <c r="B2546" s="7">
        <v>-1.20043754577637E-4</v>
      </c>
      <c r="C2546" s="7">
        <v>-2.7863009017892198E-4</v>
      </c>
      <c r="D2546" s="7">
        <v>1.5858633560128499E-4</v>
      </c>
    </row>
    <row r="2547" spans="1:4" x14ac:dyDescent="0.3">
      <c r="A2547" s="3" t="s">
        <v>2895</v>
      </c>
      <c r="B2547" s="7">
        <v>3.2007694244384798E-4</v>
      </c>
      <c r="C2547" s="7">
        <v>4.3140261550433901E-4</v>
      </c>
      <c r="D2547" s="7">
        <v>1.11325673060491E-4</v>
      </c>
    </row>
    <row r="2548" spans="1:4" x14ac:dyDescent="0.3">
      <c r="A2548" s="3" t="s">
        <v>2896</v>
      </c>
      <c r="B2548" s="7">
        <v>-1.10030174255371E-4</v>
      </c>
      <c r="C2548" s="7">
        <v>-1.3981356232761799E-6</v>
      </c>
      <c r="D2548" s="7">
        <v>1.0863203863209482E-4</v>
      </c>
    </row>
    <row r="2549" spans="1:4" x14ac:dyDescent="0.3">
      <c r="A2549" s="3" t="s">
        <v>2897</v>
      </c>
      <c r="B2549" s="7">
        <v>-2.4998188018798801E-4</v>
      </c>
      <c r="C2549" s="7">
        <v>-7.9141413152683499E-5</v>
      </c>
      <c r="D2549" s="7">
        <v>1.7084046703530451E-4</v>
      </c>
    </row>
    <row r="2550" spans="1:4" x14ac:dyDescent="0.3">
      <c r="A2550" s="3" t="s">
        <v>2898</v>
      </c>
      <c r="B2550" s="7">
        <v>-2.90036201477051E-4</v>
      </c>
      <c r="C2550" s="7">
        <v>1.6522940131835599E-4</v>
      </c>
      <c r="D2550" s="7">
        <v>4.5526560279540701E-4</v>
      </c>
    </row>
    <row r="2551" spans="1:4" x14ac:dyDescent="0.3">
      <c r="A2551" s="3" t="s">
        <v>2899</v>
      </c>
      <c r="B2551" s="7">
        <v>6.0081481933593797E-5</v>
      </c>
      <c r="C2551" s="7">
        <v>2.0273732661735299E-4</v>
      </c>
      <c r="D2551" s="7">
        <v>1.4265584468375921E-4</v>
      </c>
    </row>
    <row r="2552" spans="1:4" x14ac:dyDescent="0.3">
      <c r="A2552" s="3" t="s">
        <v>2900</v>
      </c>
      <c r="B2552" s="7">
        <v>-1.10030174255371E-4</v>
      </c>
      <c r="C2552" s="7">
        <v>1.6211213369388101E-4</v>
      </c>
      <c r="D2552" s="7">
        <v>2.7214230794925199E-4</v>
      </c>
    </row>
    <row r="2553" spans="1:4" x14ac:dyDescent="0.3">
      <c r="A2553" s="3" t="s">
        <v>2901</v>
      </c>
      <c r="B2553" s="7">
        <v>-4.7004222869872998E-4</v>
      </c>
      <c r="C2553" s="7">
        <v>-2.2557226475328199E-4</v>
      </c>
      <c r="D2553" s="7">
        <v>2.4446996394544802E-4</v>
      </c>
    </row>
    <row r="2554" spans="1:4" x14ac:dyDescent="0.3">
      <c r="A2554" s="3" t="s">
        <v>2902</v>
      </c>
      <c r="B2554" s="7">
        <v>-1.10030174255371E-4</v>
      </c>
      <c r="C2554" s="7">
        <v>-1.5299157530534999E-4</v>
      </c>
      <c r="D2554" s="7">
        <v>4.2961401049978997E-5</v>
      </c>
    </row>
    <row r="2555" spans="1:4" x14ac:dyDescent="0.3">
      <c r="A2555" s="3" t="s">
        <v>2903</v>
      </c>
      <c r="B2555" s="7">
        <v>-5.5992603302001996E-4</v>
      </c>
      <c r="C2555" s="7">
        <v>-4.2236171429976799E-4</v>
      </c>
      <c r="D2555" s="7">
        <v>1.37564318720252E-4</v>
      </c>
    </row>
    <row r="2556" spans="1:4" x14ac:dyDescent="0.3">
      <c r="A2556" s="3" t="s">
        <v>2904</v>
      </c>
      <c r="B2556" s="7">
        <v>-4.1997432708740202E-4</v>
      </c>
      <c r="C2556" s="7">
        <v>6.8111505242995904E-5</v>
      </c>
      <c r="D2556" s="7">
        <v>4.8808583233039788E-4</v>
      </c>
    </row>
    <row r="2557" spans="1:4" x14ac:dyDescent="0.3">
      <c r="A2557" s="3" t="s">
        <v>2905</v>
      </c>
      <c r="B2557" s="7">
        <v>-2.01010704040527E-3</v>
      </c>
      <c r="C2557" s="7">
        <v>-1.7123542493209199E-3</v>
      </c>
      <c r="D2557" s="7">
        <v>2.9775279108435002E-4</v>
      </c>
    </row>
    <row r="2558" spans="1:4" x14ac:dyDescent="0.3">
      <c r="A2558" s="3" t="s">
        <v>2906</v>
      </c>
      <c r="B2558" s="7">
        <v>-4.99963760375977E-4</v>
      </c>
      <c r="C2558" s="7">
        <v>2.84948298940435E-4</v>
      </c>
      <c r="D2558" s="7">
        <v>7.8491205931641205E-4</v>
      </c>
    </row>
    <row r="2559" spans="1:4" x14ac:dyDescent="0.3">
      <c r="A2559" s="3" t="s">
        <v>2907</v>
      </c>
      <c r="B2559" s="7">
        <v>-2.99930572509766E-4</v>
      </c>
      <c r="C2559" s="7">
        <v>-1.8714827092480798E-5</v>
      </c>
      <c r="D2559" s="7">
        <v>2.8121574541728521E-4</v>
      </c>
    </row>
    <row r="2560" spans="1:4" x14ac:dyDescent="0.3">
      <c r="A2560" s="3" t="s">
        <v>2908</v>
      </c>
      <c r="B2560" s="7">
        <v>4.5990943908691401E-4</v>
      </c>
      <c r="C2560" s="7">
        <v>-1.54184614075348E-4</v>
      </c>
      <c r="D2560" s="7">
        <v>6.1409405316226195E-4</v>
      </c>
    </row>
    <row r="2561" spans="1:4" x14ac:dyDescent="0.3">
      <c r="A2561" s="3" t="s">
        <v>2909</v>
      </c>
      <c r="B2561" s="7">
        <v>-6.4992904663085905E-4</v>
      </c>
      <c r="C2561" s="7">
        <v>-7.36570742446929E-4</v>
      </c>
      <c r="D2561" s="7">
        <v>8.6641695816070004E-5</v>
      </c>
    </row>
    <row r="2562" spans="1:4" x14ac:dyDescent="0.3">
      <c r="A2562" s="3" t="s">
        <v>2910</v>
      </c>
      <c r="B2562" s="7">
        <v>-1.10006332397461E-3</v>
      </c>
      <c r="C2562" s="7">
        <v>-7.5393007136881395E-4</v>
      </c>
      <c r="D2562" s="7">
        <v>3.4613325260579602E-4</v>
      </c>
    </row>
    <row r="2563" spans="1:4" x14ac:dyDescent="0.3">
      <c r="A2563" s="3" t="s">
        <v>2911</v>
      </c>
      <c r="B2563" s="7">
        <v>-1.64997577667236E-3</v>
      </c>
      <c r="C2563" s="7">
        <v>-1.2843782315030701E-3</v>
      </c>
      <c r="D2563" s="7">
        <v>3.6559754516928998E-4</v>
      </c>
    </row>
    <row r="2564" spans="1:4" x14ac:dyDescent="0.3">
      <c r="A2564" s="3" t="s">
        <v>2912</v>
      </c>
      <c r="B2564" s="7">
        <v>1.6000270843505901E-3</v>
      </c>
      <c r="C2564" s="7">
        <v>8.0217909999191804E-4</v>
      </c>
      <c r="D2564" s="7">
        <v>7.9784798435867201E-4</v>
      </c>
    </row>
    <row r="2565" spans="1:4" x14ac:dyDescent="0.3">
      <c r="A2565" s="3" t="s">
        <v>2913</v>
      </c>
      <c r="B2565" s="7">
        <v>-2.7000904083252002E-4</v>
      </c>
      <c r="C2565" s="7">
        <v>1.0888429824262899E-4</v>
      </c>
      <c r="D2565" s="7">
        <v>3.7889333907514897E-4</v>
      </c>
    </row>
    <row r="2566" spans="1:4" x14ac:dyDescent="0.3">
      <c r="A2566" s="3" t="s">
        <v>2914</v>
      </c>
      <c r="B2566" s="7">
        <v>-1.1700391769409199E-3</v>
      </c>
      <c r="C2566" s="7">
        <v>-8.1066769780591098E-4</v>
      </c>
      <c r="D2566" s="7">
        <v>3.59371479135009E-4</v>
      </c>
    </row>
    <row r="2567" spans="1:4" x14ac:dyDescent="0.3">
      <c r="A2567" s="3" t="s">
        <v>2915</v>
      </c>
      <c r="B2567" s="7">
        <v>-8.9001655578613303E-4</v>
      </c>
      <c r="C2567" s="7">
        <v>-4.75031789392233E-4</v>
      </c>
      <c r="D2567" s="7">
        <v>4.1498476639390003E-4</v>
      </c>
    </row>
    <row r="2568" spans="1:4" x14ac:dyDescent="0.3">
      <c r="A2568" s="3" t="s">
        <v>2916</v>
      </c>
      <c r="B2568" s="7">
        <v>-1.9991397857665999E-4</v>
      </c>
      <c r="C2568" s="7">
        <v>5.71267628401984E-5</v>
      </c>
      <c r="D2568" s="7">
        <v>2.570407414168584E-4</v>
      </c>
    </row>
    <row r="2569" spans="1:4" x14ac:dyDescent="0.3">
      <c r="A2569" s="3" t="s">
        <v>2917</v>
      </c>
      <c r="B2569" s="7">
        <v>-1.0001659393310499E-4</v>
      </c>
      <c r="C2569" s="7">
        <v>3.5485607804730502E-4</v>
      </c>
      <c r="D2569" s="7">
        <v>4.5487267198041E-4</v>
      </c>
    </row>
    <row r="2570" spans="1:4" x14ac:dyDescent="0.3">
      <c r="A2570" s="3" t="s">
        <v>2918</v>
      </c>
      <c r="B2570" s="7">
        <v>1.6999244689941401E-4</v>
      </c>
      <c r="C2570" s="7">
        <v>7.0238556872936897E-6</v>
      </c>
      <c r="D2570" s="7">
        <v>1.6296859121212032E-4</v>
      </c>
    </row>
    <row r="2571" spans="1:4" x14ac:dyDescent="0.3">
      <c r="A2571" s="3" t="s">
        <v>2919</v>
      </c>
      <c r="B2571" s="7">
        <v>-3.1006336212158198E-4</v>
      </c>
      <c r="C2571" s="7">
        <v>6.5558256210351803E-6</v>
      </c>
      <c r="D2571" s="7">
        <v>3.1661918774261716E-4</v>
      </c>
    </row>
    <row r="2572" spans="1:4" x14ac:dyDescent="0.3">
      <c r="A2572" s="3" t="s">
        <v>2920</v>
      </c>
      <c r="B2572" s="7">
        <v>7.3003768920898405E-4</v>
      </c>
      <c r="C2572" s="7">
        <v>-5.5608750699320801E-5</v>
      </c>
      <c r="D2572" s="7">
        <v>7.8564643990830475E-4</v>
      </c>
    </row>
    <row r="2573" spans="1:4" x14ac:dyDescent="0.3">
      <c r="A2573" s="3" t="s">
        <v>2921</v>
      </c>
      <c r="B2573" s="7">
        <v>7.5995922088623004E-4</v>
      </c>
      <c r="C2573" s="7">
        <v>1.03677134029567E-3</v>
      </c>
      <c r="D2573" s="7">
        <v>2.7681211940944E-4</v>
      </c>
    </row>
    <row r="2574" spans="1:4" x14ac:dyDescent="0.3">
      <c r="A2574" s="3" t="s">
        <v>2922</v>
      </c>
      <c r="B2574" s="7">
        <v>3.60012054443359E-4</v>
      </c>
      <c r="C2574" s="7">
        <v>7.1859080344438596E-4</v>
      </c>
      <c r="D2574" s="7">
        <v>3.5857874900102702E-4</v>
      </c>
    </row>
    <row r="2575" spans="1:4" x14ac:dyDescent="0.3">
      <c r="A2575" s="3" t="s">
        <v>2923</v>
      </c>
      <c r="B2575" s="7">
        <v>5.0067901611328098E-5</v>
      </c>
      <c r="C2575" s="7">
        <v>2.8343402664177098E-4</v>
      </c>
      <c r="D2575" s="7">
        <v>2.3336612503044291E-4</v>
      </c>
    </row>
    <row r="2576" spans="1:4" x14ac:dyDescent="0.3">
      <c r="A2576" s="3" t="s">
        <v>2924</v>
      </c>
      <c r="B2576" s="7">
        <v>-4.6002864837646501E-4</v>
      </c>
      <c r="C2576" s="7">
        <v>-2.6257592253387001E-4</v>
      </c>
      <c r="D2576" s="7">
        <v>1.9745272584259499E-4</v>
      </c>
    </row>
    <row r="2577" spans="1:4" x14ac:dyDescent="0.3">
      <c r="A2577" s="3" t="s">
        <v>2925</v>
      </c>
      <c r="B2577" s="7">
        <v>-1.6999244689941401E-4</v>
      </c>
      <c r="C2577" s="7">
        <v>5.5351197261188603E-6</v>
      </c>
      <c r="D2577" s="7">
        <v>1.7552756662553287E-4</v>
      </c>
    </row>
    <row r="2578" spans="1:4" x14ac:dyDescent="0.3">
      <c r="A2578" s="3" t="s">
        <v>2926</v>
      </c>
      <c r="B2578" s="7">
        <v>8.69989395141602E-4</v>
      </c>
      <c r="C2578" s="7">
        <v>-1.84145916136913E-4</v>
      </c>
      <c r="D2578" s="7">
        <v>1.054135311278515E-3</v>
      </c>
    </row>
    <row r="2579" spans="1:4" x14ac:dyDescent="0.3">
      <c r="A2579" s="3" t="s">
        <v>2927</v>
      </c>
      <c r="B2579" s="7">
        <v>1.8000602722167999E-3</v>
      </c>
      <c r="C2579" s="7">
        <v>1.64884701371193E-3</v>
      </c>
      <c r="D2579" s="7">
        <v>1.5121325850486999E-4</v>
      </c>
    </row>
    <row r="2580" spans="1:4" x14ac:dyDescent="0.3">
      <c r="A2580" s="3" t="s">
        <v>2928</v>
      </c>
      <c r="B2580" s="7">
        <v>-8.20040702819824E-4</v>
      </c>
      <c r="C2580" s="7">
        <v>-1.0072268923977399E-4</v>
      </c>
      <c r="D2580" s="7">
        <v>7.1931801358004999E-4</v>
      </c>
    </row>
    <row r="2581" spans="1:4" x14ac:dyDescent="0.3">
      <c r="A2581" s="3" t="s">
        <v>2929</v>
      </c>
      <c r="B2581" s="7">
        <v>-1.3400316238403301E-3</v>
      </c>
      <c r="C2581" s="7">
        <v>-1.27999763935804E-3</v>
      </c>
      <c r="D2581" s="7">
        <v>6.003398448229E-5</v>
      </c>
    </row>
    <row r="2582" spans="1:4" x14ac:dyDescent="0.3">
      <c r="A2582" s="3" t="s">
        <v>2930</v>
      </c>
      <c r="B2582" s="7">
        <v>-4.1997432708740202E-4</v>
      </c>
      <c r="C2582" s="7">
        <v>2.6882131351158001E-4</v>
      </c>
      <c r="D2582" s="7">
        <v>6.8879564059898203E-4</v>
      </c>
    </row>
    <row r="2583" spans="1:4" x14ac:dyDescent="0.3">
      <c r="A2583" s="3" t="s">
        <v>2931</v>
      </c>
      <c r="B2583" s="7">
        <v>-2.0027160644531301E-5</v>
      </c>
      <c r="C2583" s="7">
        <v>2.2731946955900601E-4</v>
      </c>
      <c r="D2583" s="7">
        <v>2.4734663020353732E-4</v>
      </c>
    </row>
    <row r="2584" spans="1:4" x14ac:dyDescent="0.3">
      <c r="A2584" s="3" t="s">
        <v>2932</v>
      </c>
      <c r="B2584" s="7">
        <v>6.9999694824218804E-4</v>
      </c>
      <c r="C2584" s="7">
        <v>3.3423339482396798E-4</v>
      </c>
      <c r="D2584" s="7">
        <v>3.6576355341822001E-4</v>
      </c>
    </row>
    <row r="2585" spans="1:4" x14ac:dyDescent="0.3">
      <c r="A2585" s="3" t="s">
        <v>2933</v>
      </c>
      <c r="B2585" s="7">
        <v>-3.9935111999511698E-5</v>
      </c>
      <c r="C2585" s="7">
        <v>-3.5535712959244799E-4</v>
      </c>
      <c r="D2585" s="7">
        <v>3.1542201759293632E-4</v>
      </c>
    </row>
    <row r="2586" spans="1:4" x14ac:dyDescent="0.3">
      <c r="A2586" s="3" t="s">
        <v>2934</v>
      </c>
      <c r="B2586" s="7">
        <v>-3.4600496292114301E-3</v>
      </c>
      <c r="C2586" s="7">
        <v>-2.27724597789347E-3</v>
      </c>
      <c r="D2586" s="7">
        <v>1.1828036513179599E-3</v>
      </c>
    </row>
    <row r="2587" spans="1:4" x14ac:dyDescent="0.3">
      <c r="A2587" s="3" t="s">
        <v>2935</v>
      </c>
      <c r="B2587" s="7">
        <v>-2.3996829986572301E-4</v>
      </c>
      <c r="C2587" s="7">
        <v>-3.73806251445785E-4</v>
      </c>
      <c r="D2587" s="7">
        <v>1.3383795158006199E-4</v>
      </c>
    </row>
    <row r="2588" spans="1:4" x14ac:dyDescent="0.3">
      <c r="A2588" s="3" t="s">
        <v>2936</v>
      </c>
      <c r="B2588" s="7">
        <v>-3.60012054443359E-4</v>
      </c>
      <c r="C2588" s="7">
        <v>2.74869409622625E-4</v>
      </c>
      <c r="D2588" s="7">
        <v>6.34881464065984E-4</v>
      </c>
    </row>
    <row r="2589" spans="1:4" x14ac:dyDescent="0.3">
      <c r="A2589" s="3" t="s">
        <v>2937</v>
      </c>
      <c r="B2589" s="7">
        <v>-2.90036201477051E-4</v>
      </c>
      <c r="C2589" s="7">
        <v>-2.8799183201044798E-4</v>
      </c>
      <c r="D2589" s="7">
        <v>2.0443694666030001E-6</v>
      </c>
    </row>
    <row r="2590" spans="1:4" x14ac:dyDescent="0.3">
      <c r="A2590" s="3" t="s">
        <v>2938</v>
      </c>
      <c r="B2590" s="7">
        <v>5.6899785995483398E-3</v>
      </c>
      <c r="C2590" s="7">
        <v>1.08885571535211E-4</v>
      </c>
      <c r="D2590" s="7">
        <v>5.5810930280131288E-3</v>
      </c>
    </row>
    <row r="2591" spans="1:4" x14ac:dyDescent="0.3">
      <c r="A2591" s="3" t="s">
        <v>2939</v>
      </c>
      <c r="B2591" s="7">
        <v>-3.5899877548217799E-3</v>
      </c>
      <c r="C2591" s="7">
        <v>-3.4394171088933901E-3</v>
      </c>
      <c r="D2591" s="7">
        <v>1.5057064592839E-4</v>
      </c>
    </row>
    <row r="2592" spans="1:4" x14ac:dyDescent="0.3">
      <c r="A2592" s="3" t="s">
        <v>2940</v>
      </c>
      <c r="B2592" s="7">
        <v>-3.7699937820434601E-3</v>
      </c>
      <c r="C2592" s="7">
        <v>-1.5482422895729501E-3</v>
      </c>
      <c r="D2592" s="7">
        <v>2.2217514924705098E-3</v>
      </c>
    </row>
    <row r="2593" spans="1:4" x14ac:dyDescent="0.3">
      <c r="A2593" s="3" t="s">
        <v>2941</v>
      </c>
      <c r="B2593" s="7">
        <v>4.99963760375977E-4</v>
      </c>
      <c r="C2593" s="7">
        <v>1.16341665852815E-3</v>
      </c>
      <c r="D2593" s="7">
        <v>6.63452898152173E-4</v>
      </c>
    </row>
    <row r="2594" spans="1:4" x14ac:dyDescent="0.3">
      <c r="A2594" s="3" t="s">
        <v>2942</v>
      </c>
      <c r="B2594" s="7">
        <v>2.7000904083252002E-4</v>
      </c>
      <c r="C2594" s="7">
        <v>-6.5371168602723601E-5</v>
      </c>
      <c r="D2594" s="7">
        <v>3.3538020943524359E-4</v>
      </c>
    </row>
    <row r="2595" spans="1:4" x14ac:dyDescent="0.3">
      <c r="A2595" s="3" t="s">
        <v>2943</v>
      </c>
      <c r="B2595" s="7">
        <v>-2.99930572509766E-4</v>
      </c>
      <c r="C2595" s="7">
        <v>1.03889513411559E-4</v>
      </c>
      <c r="D2595" s="7">
        <v>4.0382008592132501E-4</v>
      </c>
    </row>
    <row r="2596" spans="1:4" x14ac:dyDescent="0.3">
      <c r="A2596" s="3" t="s">
        <v>2944</v>
      </c>
      <c r="B2596" s="7">
        <v>1.03998184204102E-3</v>
      </c>
      <c r="C2596" s="7">
        <v>2.8269250833545801E-5</v>
      </c>
      <c r="D2596" s="7">
        <v>1.0117125912074742E-3</v>
      </c>
    </row>
    <row r="2597" spans="1:4" x14ac:dyDescent="0.3">
      <c r="A2597" s="3" t="s">
        <v>2945</v>
      </c>
      <c r="B2597" s="7">
        <v>1.61004066467285E-3</v>
      </c>
      <c r="C2597" s="7">
        <v>1.6470605041831699E-3</v>
      </c>
      <c r="D2597" s="7">
        <v>3.7019839510319998E-5</v>
      </c>
    </row>
    <row r="2598" spans="1:4" x14ac:dyDescent="0.3">
      <c r="A2598" s="3" t="s">
        <v>2946</v>
      </c>
      <c r="B2598" s="7">
        <v>-3.4999847412109402E-4</v>
      </c>
      <c r="C2598" s="7">
        <v>4.09186701290309E-4</v>
      </c>
      <c r="D2598" s="7">
        <v>7.5918517541140296E-4</v>
      </c>
    </row>
    <row r="2599" spans="1:4" x14ac:dyDescent="0.3">
      <c r="A2599" s="3" t="s">
        <v>2947</v>
      </c>
      <c r="B2599" s="7">
        <v>7.5995922088623004E-4</v>
      </c>
      <c r="C2599" s="7">
        <v>9.1904413420706998E-4</v>
      </c>
      <c r="D2599" s="7">
        <v>1.5908491332084E-4</v>
      </c>
    </row>
    <row r="2600" spans="1:4" x14ac:dyDescent="0.3">
      <c r="A2600" s="3" t="s">
        <v>2948</v>
      </c>
      <c r="B2600" s="7">
        <v>1.49965286254883E-4</v>
      </c>
      <c r="C2600" s="7">
        <v>-2.17240944039077E-4</v>
      </c>
      <c r="D2600" s="7">
        <v>3.6720623029395998E-4</v>
      </c>
    </row>
    <row r="2601" spans="1:4" x14ac:dyDescent="0.3">
      <c r="A2601" s="3" t="s">
        <v>2949</v>
      </c>
      <c r="B2601" s="7">
        <v>6.0081481933593797E-5</v>
      </c>
      <c r="C2601" s="7">
        <v>5.42540692549665E-5</v>
      </c>
      <c r="D2601" s="7">
        <v>5.8274126786272998E-6</v>
      </c>
    </row>
    <row r="2602" spans="1:4" x14ac:dyDescent="0.3">
      <c r="A2602" s="3" t="s">
        <v>2950</v>
      </c>
      <c r="B2602" s="7">
        <v>4.1997432708740202E-4</v>
      </c>
      <c r="C2602" s="7">
        <v>2.6811280986294199E-4</v>
      </c>
      <c r="D2602" s="7">
        <v>1.5186151722446E-4</v>
      </c>
    </row>
    <row r="2603" spans="1:4" x14ac:dyDescent="0.3">
      <c r="A2603" s="3" t="s">
        <v>2951</v>
      </c>
      <c r="B2603" s="7">
        <v>1.5199184417724601E-3</v>
      </c>
      <c r="C2603" s="7">
        <v>1.49685551878065E-3</v>
      </c>
      <c r="D2603" s="7">
        <v>2.306292299181E-5</v>
      </c>
    </row>
    <row r="2604" spans="1:4" x14ac:dyDescent="0.3">
      <c r="A2604" s="3" t="s">
        <v>2952</v>
      </c>
      <c r="B2604" s="7">
        <v>-9.9897384643554701E-5</v>
      </c>
      <c r="C2604" s="7">
        <v>5.1846005953848405E-4</v>
      </c>
      <c r="D2604" s="7">
        <v>6.1835744418203874E-4</v>
      </c>
    </row>
    <row r="2605" spans="1:4" x14ac:dyDescent="0.3">
      <c r="A2605" s="3" t="s">
        <v>2953</v>
      </c>
      <c r="B2605" s="7">
        <v>-4.50015068054199E-4</v>
      </c>
      <c r="C2605" s="7">
        <v>-4.5333380694501102E-4</v>
      </c>
      <c r="D2605" s="7">
        <v>3.318738890812E-6</v>
      </c>
    </row>
    <row r="2606" spans="1:4" x14ac:dyDescent="0.3">
      <c r="A2606" s="3" t="s">
        <v>2954</v>
      </c>
      <c r="B2606" s="7">
        <v>-5.0997734069824197E-4</v>
      </c>
      <c r="C2606" s="7">
        <v>2.7205937658436602E-4</v>
      </c>
      <c r="D2606" s="7">
        <v>7.8203671728260804E-4</v>
      </c>
    </row>
    <row r="2607" spans="1:4" x14ac:dyDescent="0.3">
      <c r="A2607" s="3" t="s">
        <v>2955</v>
      </c>
      <c r="B2607" s="7">
        <v>-7.8999996185302702E-4</v>
      </c>
      <c r="C2607" s="7">
        <v>-5.2401574794203E-4</v>
      </c>
      <c r="D2607" s="7">
        <v>2.6598421391099702E-4</v>
      </c>
    </row>
    <row r="2608" spans="1:4" x14ac:dyDescent="0.3">
      <c r="A2608" s="3" t="s">
        <v>2956</v>
      </c>
      <c r="B2608" s="7">
        <v>1.06990337371826E-3</v>
      </c>
      <c r="C2608" s="7">
        <v>8.5132423555478497E-4</v>
      </c>
      <c r="D2608" s="7">
        <v>2.1857913816347499E-4</v>
      </c>
    </row>
    <row r="2609" spans="1:4" x14ac:dyDescent="0.3">
      <c r="A2609" s="3" t="s">
        <v>2957</v>
      </c>
      <c r="B2609" s="7">
        <v>-2.0399093627929701E-3</v>
      </c>
      <c r="C2609" s="7">
        <v>-1.7433937173336701E-3</v>
      </c>
      <c r="D2609" s="7">
        <v>2.9651564545930001E-4</v>
      </c>
    </row>
    <row r="2610" spans="1:4" x14ac:dyDescent="0.3">
      <c r="A2610" s="3" t="s">
        <v>2958</v>
      </c>
      <c r="B2610" s="7">
        <v>3.60012054443359E-4</v>
      </c>
      <c r="C2610" s="7">
        <v>4.3008159991586601E-5</v>
      </c>
      <c r="D2610" s="7">
        <v>3.1700389445177241E-4</v>
      </c>
    </row>
    <row r="2611" spans="1:4" x14ac:dyDescent="0.3">
      <c r="A2611" s="3" t="s">
        <v>2959</v>
      </c>
      <c r="B2611" s="7">
        <v>-1.3000965118408201E-3</v>
      </c>
      <c r="C2611" s="7">
        <v>-9.6586707513779402E-4</v>
      </c>
      <c r="D2611" s="7">
        <v>3.3422943670302602E-4</v>
      </c>
    </row>
    <row r="2612" spans="1:4" x14ac:dyDescent="0.3">
      <c r="A2612" s="3" t="s">
        <v>2960</v>
      </c>
      <c r="B2612" s="7">
        <v>1.9100904464721699E-3</v>
      </c>
      <c r="C2612" s="7">
        <v>9.8785047885030508E-4</v>
      </c>
      <c r="D2612" s="7">
        <v>9.2223996762186495E-4</v>
      </c>
    </row>
    <row r="2613" spans="1:4" x14ac:dyDescent="0.3">
      <c r="A2613" s="3" t="s">
        <v>2961</v>
      </c>
      <c r="B2613" s="7">
        <v>4.9948692321777303E-5</v>
      </c>
      <c r="C2613" s="7">
        <v>4.7163307317532599E-4</v>
      </c>
      <c r="D2613" s="7">
        <v>4.216843808535487E-4</v>
      </c>
    </row>
    <row r="2614" spans="1:4" x14ac:dyDescent="0.3">
      <c r="A2614" s="3" t="s">
        <v>2962</v>
      </c>
      <c r="B2614" s="7">
        <v>1.3599395751953099E-3</v>
      </c>
      <c r="C2614" s="7">
        <v>2.2793708194512901E-4</v>
      </c>
      <c r="D2614" s="7">
        <v>1.1320024932501809E-3</v>
      </c>
    </row>
    <row r="2615" spans="1:4" x14ac:dyDescent="0.3">
      <c r="A2615" s="3" t="s">
        <v>2963</v>
      </c>
      <c r="B2615" s="7">
        <v>-8.19921493530273E-4</v>
      </c>
      <c r="C2615" s="7">
        <v>-6.5895204897970005E-4</v>
      </c>
      <c r="D2615" s="7">
        <v>1.6096944455057301E-4</v>
      </c>
    </row>
    <row r="2616" spans="1:4" x14ac:dyDescent="0.3">
      <c r="A2616" s="3" t="s">
        <v>2964</v>
      </c>
      <c r="B2616" s="7">
        <v>-5.4001808166503895E-4</v>
      </c>
      <c r="C2616" s="7">
        <v>2.4099415168166201E-4</v>
      </c>
      <c r="D2616" s="7">
        <v>7.8101223334670099E-4</v>
      </c>
    </row>
    <row r="2617" spans="1:4" x14ac:dyDescent="0.3">
      <c r="A2617" s="3" t="s">
        <v>2965</v>
      </c>
      <c r="B2617" s="7">
        <v>2.10046768188477E-4</v>
      </c>
      <c r="C2617" s="7">
        <v>2.29950281209312E-4</v>
      </c>
      <c r="D2617" s="7">
        <v>1.9903513020835E-5</v>
      </c>
    </row>
    <row r="2618" spans="1:4" x14ac:dyDescent="0.3">
      <c r="A2618" s="3" t="s">
        <v>2966</v>
      </c>
      <c r="B2618" s="7">
        <v>-4.7004222869872998E-4</v>
      </c>
      <c r="C2618" s="7">
        <v>-2.01779141207226E-4</v>
      </c>
      <c r="D2618" s="7">
        <v>2.6826308749150398E-4</v>
      </c>
    </row>
    <row r="2619" spans="1:4" x14ac:dyDescent="0.3">
      <c r="A2619" s="3" t="s">
        <v>2967</v>
      </c>
      <c r="B2619" s="7">
        <v>2.5999546051025401E-4</v>
      </c>
      <c r="C2619" s="7">
        <v>3.9528473280370197E-4</v>
      </c>
      <c r="D2619" s="7">
        <v>1.3528927229344799E-4</v>
      </c>
    </row>
    <row r="2620" spans="1:4" x14ac:dyDescent="0.3">
      <c r="A2620" s="3" t="s">
        <v>2968</v>
      </c>
      <c r="B2620" s="7">
        <v>-1.20043754577637E-4</v>
      </c>
      <c r="C2620" s="7">
        <v>5.6143489928217598E-5</v>
      </c>
      <c r="D2620" s="7">
        <v>1.7618724450585459E-4</v>
      </c>
    </row>
    <row r="2621" spans="1:4" x14ac:dyDescent="0.3">
      <c r="A2621" s="3" t="s">
        <v>2969</v>
      </c>
      <c r="B2621" s="7">
        <v>4.9006938934326204E-4</v>
      </c>
      <c r="C2621" s="7">
        <v>4.5736474567092998E-4</v>
      </c>
      <c r="D2621" s="7">
        <v>3.2704643672331998E-5</v>
      </c>
    </row>
    <row r="2622" spans="1:4" x14ac:dyDescent="0.3">
      <c r="A2622" s="3" t="s">
        <v>2970</v>
      </c>
      <c r="B2622" s="7">
        <v>-6.9975852966308594E-5</v>
      </c>
      <c r="C2622" s="7">
        <v>4.4423353392630799E-4</v>
      </c>
      <c r="D2622" s="7">
        <v>5.1420938689261664E-4</v>
      </c>
    </row>
    <row r="2623" spans="1:4" x14ac:dyDescent="0.3">
      <c r="A2623" s="3" t="s">
        <v>2971</v>
      </c>
      <c r="B2623" s="7">
        <v>1.59978866577148E-4</v>
      </c>
      <c r="C2623" s="7">
        <v>4.8382920795120299E-5</v>
      </c>
      <c r="D2623" s="7">
        <v>1.115959457820277E-4</v>
      </c>
    </row>
    <row r="2624" spans="1:4" x14ac:dyDescent="0.3">
      <c r="A2624" s="3" t="s">
        <v>2972</v>
      </c>
      <c r="B2624" s="7">
        <v>-1.6999244689941401E-4</v>
      </c>
      <c r="C2624" s="7">
        <v>3.8836538442410502E-4</v>
      </c>
      <c r="D2624" s="7">
        <v>5.5835783132351902E-4</v>
      </c>
    </row>
    <row r="2625" spans="1:4" x14ac:dyDescent="0.3">
      <c r="A2625" s="3" t="s">
        <v>2973</v>
      </c>
      <c r="B2625" s="7">
        <v>-6.2000751495361296E-4</v>
      </c>
      <c r="C2625" s="7">
        <v>-4.7453248407691701E-4</v>
      </c>
      <c r="D2625" s="7">
        <v>1.45475030876696E-4</v>
      </c>
    </row>
    <row r="2626" spans="1:4" x14ac:dyDescent="0.3">
      <c r="A2626" s="3" t="s">
        <v>2974</v>
      </c>
      <c r="B2626" s="7">
        <v>-4.2998790740966802E-4</v>
      </c>
      <c r="C2626" s="7">
        <v>2.6483801775611899E-4</v>
      </c>
      <c r="D2626" s="7">
        <v>6.9482592516578701E-4</v>
      </c>
    </row>
    <row r="2627" spans="1:4" x14ac:dyDescent="0.3">
      <c r="A2627" s="3" t="s">
        <v>2975</v>
      </c>
      <c r="B2627" s="7">
        <v>-6.9999694824218804E-4</v>
      </c>
      <c r="C2627" s="7">
        <v>-5.9298949781805299E-4</v>
      </c>
      <c r="D2627" s="7">
        <v>1.07007450424135E-4</v>
      </c>
    </row>
    <row r="2628" spans="1:4" x14ac:dyDescent="0.3">
      <c r="A2628" s="3" t="s">
        <v>2976</v>
      </c>
      <c r="B2628" s="7">
        <v>1.0991096496582E-4</v>
      </c>
      <c r="C2628" s="7">
        <v>-8.9975575974676799E-5</v>
      </c>
      <c r="D2628" s="7">
        <v>1.998865409404968E-4</v>
      </c>
    </row>
    <row r="2629" spans="1:4" x14ac:dyDescent="0.3">
      <c r="A2629" s="3" t="s">
        <v>2977</v>
      </c>
      <c r="B2629" s="7">
        <v>-8.19921493530273E-4</v>
      </c>
      <c r="C2629" s="7">
        <v>-5.7522702263668201E-4</v>
      </c>
      <c r="D2629" s="7">
        <v>2.4469447089359099E-4</v>
      </c>
    </row>
    <row r="2630" spans="1:4" x14ac:dyDescent="0.3">
      <c r="A2630" s="3" t="s">
        <v>2978</v>
      </c>
      <c r="B2630" s="7">
        <v>-1.10030174255371E-4</v>
      </c>
      <c r="C2630" s="7">
        <v>6.7275548644829501E-5</v>
      </c>
      <c r="D2630" s="7">
        <v>1.773057229002005E-4</v>
      </c>
    </row>
    <row r="2631" spans="1:4" x14ac:dyDescent="0.3">
      <c r="A2631" s="3" t="s">
        <v>2979</v>
      </c>
      <c r="B2631" s="7">
        <v>7.4994564056396495E-4</v>
      </c>
      <c r="C2631" s="7">
        <v>9.50784247834235E-4</v>
      </c>
      <c r="D2631" s="7">
        <v>2.0083860727026999E-4</v>
      </c>
    </row>
    <row r="2632" spans="1:4" x14ac:dyDescent="0.3">
      <c r="A2632" s="3" t="s">
        <v>2980</v>
      </c>
      <c r="B2632" s="7">
        <v>1.9400119781494099E-3</v>
      </c>
      <c r="C2632" s="7">
        <v>4.0475606510881301E-5</v>
      </c>
      <c r="D2632" s="7">
        <v>1.8995363716385286E-3</v>
      </c>
    </row>
    <row r="2633" spans="1:4" x14ac:dyDescent="0.3">
      <c r="A2633" s="3" t="s">
        <v>2981</v>
      </c>
      <c r="B2633" s="7">
        <v>-2.7599334716796901E-3</v>
      </c>
      <c r="C2633" s="7">
        <v>-2.7822880074381798E-3</v>
      </c>
      <c r="D2633" s="7">
        <v>2.2354535758490001E-5</v>
      </c>
    </row>
    <row r="2634" spans="1:4" x14ac:dyDescent="0.3">
      <c r="A2634" s="3" t="s">
        <v>2982</v>
      </c>
      <c r="B2634" s="7">
        <v>-1.37007236480713E-3</v>
      </c>
      <c r="C2634" s="7">
        <v>-1.89346494153142E-3</v>
      </c>
      <c r="D2634" s="7">
        <v>5.2339257672428998E-4</v>
      </c>
    </row>
    <row r="2635" spans="1:4" x14ac:dyDescent="0.3">
      <c r="A2635" s="3" t="s">
        <v>2983</v>
      </c>
      <c r="B2635" s="7">
        <v>-5.8996677398681597E-4</v>
      </c>
      <c r="C2635" s="7">
        <v>5.0841605116147501E-5</v>
      </c>
      <c r="D2635" s="7">
        <v>6.4080837910296352E-4</v>
      </c>
    </row>
    <row r="2636" spans="1:4" x14ac:dyDescent="0.3">
      <c r="A2636" s="3" t="s">
        <v>2984</v>
      </c>
      <c r="B2636" s="7">
        <v>1.8299818038940399E-3</v>
      </c>
      <c r="C2636" s="7">
        <v>8.9037319412454995E-4</v>
      </c>
      <c r="D2636" s="7">
        <v>9.3960860976948998E-4</v>
      </c>
    </row>
    <row r="2637" spans="1:4" x14ac:dyDescent="0.3">
      <c r="A2637" s="3" t="s">
        <v>2985</v>
      </c>
      <c r="B2637" s="7">
        <v>-1.39951705932617E-4</v>
      </c>
      <c r="C2637" s="7">
        <v>3.68336914107203E-4</v>
      </c>
      <c r="D2637" s="7">
        <v>5.0828862003982002E-4</v>
      </c>
    </row>
    <row r="2638" spans="1:4" x14ac:dyDescent="0.3">
      <c r="A2638" s="3" t="s">
        <v>2986</v>
      </c>
      <c r="B2638" s="7">
        <v>-7.9989433288574205E-5</v>
      </c>
      <c r="C2638" s="7">
        <v>1.7339746409561501E-4</v>
      </c>
      <c r="D2638" s="7">
        <v>2.5338689738418918E-4</v>
      </c>
    </row>
    <row r="2639" spans="1:4" x14ac:dyDescent="0.3">
      <c r="A2639" s="3" t="s">
        <v>2987</v>
      </c>
      <c r="B2639" s="7">
        <v>-1.10030174255371E-4</v>
      </c>
      <c r="C2639" s="7">
        <v>-2.1560013919952298E-5</v>
      </c>
      <c r="D2639" s="7">
        <v>8.84701603354187E-5</v>
      </c>
    </row>
    <row r="2640" spans="1:4" x14ac:dyDescent="0.3">
      <c r="A2640" s="3" t="s">
        <v>2988</v>
      </c>
      <c r="B2640" s="7">
        <v>3.4999847412109402E-4</v>
      </c>
      <c r="C2640" s="7">
        <v>-6.1178911710158001E-4</v>
      </c>
      <c r="D2640" s="7">
        <v>9.6178759122267398E-4</v>
      </c>
    </row>
    <row r="2641" spans="1:4" x14ac:dyDescent="0.3">
      <c r="A2641" s="3" t="s">
        <v>2989</v>
      </c>
      <c r="B2641" s="7">
        <v>-2.10046768188477E-4</v>
      </c>
      <c r="C2641" s="7">
        <v>6.0668112382700201E-6</v>
      </c>
      <c r="D2641" s="7">
        <v>2.1611357942674702E-4</v>
      </c>
    </row>
    <row r="2642" spans="1:4" x14ac:dyDescent="0.3">
      <c r="A2642" s="3" t="s">
        <v>2990</v>
      </c>
      <c r="B2642" s="7">
        <v>-4.9948692321777303E-5</v>
      </c>
      <c r="C2642" s="7">
        <v>-3.3669368713162801E-4</v>
      </c>
      <c r="D2642" s="7">
        <v>2.8674499480985073E-4</v>
      </c>
    </row>
    <row r="2643" spans="1:4" x14ac:dyDescent="0.3">
      <c r="A2643" s="3" t="s">
        <v>2991</v>
      </c>
      <c r="B2643" s="7">
        <v>-2.3996829986572301E-4</v>
      </c>
      <c r="C2643" s="7">
        <v>-1.20128715934698E-4</v>
      </c>
      <c r="D2643" s="7">
        <v>1.19839583931025E-4</v>
      </c>
    </row>
    <row r="2644" spans="1:4" x14ac:dyDescent="0.3">
      <c r="A2644" s="3" t="s">
        <v>2992</v>
      </c>
      <c r="B2644" s="7">
        <v>8.69989395141602E-4</v>
      </c>
      <c r="C2644" s="7">
        <v>-2.5204155463143299E-5</v>
      </c>
      <c r="D2644" s="7">
        <v>8.9519355060474525E-4</v>
      </c>
    </row>
    <row r="2645" spans="1:4" x14ac:dyDescent="0.3">
      <c r="A2645" s="3" t="s">
        <v>2993</v>
      </c>
      <c r="B2645" s="7">
        <v>6.9999694824218804E-4</v>
      </c>
      <c r="C2645" s="7">
        <v>6.2827346846461296E-4</v>
      </c>
      <c r="D2645" s="7">
        <v>7.1723479777575E-5</v>
      </c>
    </row>
    <row r="2646" spans="1:4" x14ac:dyDescent="0.3">
      <c r="A2646" s="3" t="s">
        <v>2994</v>
      </c>
      <c r="B2646" s="7">
        <v>-1.40070915222168E-4</v>
      </c>
      <c r="C2646" s="7">
        <v>2.43421629420482E-4</v>
      </c>
      <c r="D2646" s="7">
        <v>3.8349254464265002E-4</v>
      </c>
    </row>
    <row r="2647" spans="1:4" x14ac:dyDescent="0.3">
      <c r="A2647" s="3" t="s">
        <v>2995</v>
      </c>
      <c r="B2647" s="7">
        <v>2.5999546051025401E-4</v>
      </c>
      <c r="C2647" s="7">
        <v>2.3919333762023601E-4</v>
      </c>
      <c r="D2647" s="7">
        <v>2.0802122890018001E-5</v>
      </c>
    </row>
    <row r="2648" spans="1:4" x14ac:dyDescent="0.3">
      <c r="A2648" s="3" t="s">
        <v>2996</v>
      </c>
      <c r="B2648" s="7">
        <v>-1.0999441146850599E-3</v>
      </c>
      <c r="C2648" s="7">
        <v>-2.9198802076280101E-4</v>
      </c>
      <c r="D2648" s="7">
        <v>8.0795609392225905E-4</v>
      </c>
    </row>
    <row r="2649" spans="1:4" x14ac:dyDescent="0.3">
      <c r="A2649" s="3" t="s">
        <v>2997</v>
      </c>
      <c r="B2649" s="7">
        <v>-6.4003467559814496E-4</v>
      </c>
      <c r="C2649" s="7">
        <v>-5.0282315351068995E-4</v>
      </c>
      <c r="D2649" s="7">
        <v>1.3721152208745501E-4</v>
      </c>
    </row>
    <row r="2650" spans="1:4" x14ac:dyDescent="0.3">
      <c r="A2650" s="3" t="s">
        <v>2998</v>
      </c>
      <c r="B2650" s="7">
        <v>-8.5997581481933605E-4</v>
      </c>
      <c r="C2650" s="7">
        <v>-3.3141110907308801E-4</v>
      </c>
      <c r="D2650" s="7">
        <v>5.2856470574624804E-4</v>
      </c>
    </row>
    <row r="2651" spans="1:4" x14ac:dyDescent="0.3">
      <c r="A2651" s="3" t="s">
        <v>2999</v>
      </c>
      <c r="B2651" s="7">
        <v>-1.15001201629639E-3</v>
      </c>
      <c r="C2651" s="7">
        <v>-1.0976931080222099E-3</v>
      </c>
      <c r="D2651" s="7">
        <v>5.2318908274179998E-5</v>
      </c>
    </row>
    <row r="2652" spans="1:4" x14ac:dyDescent="0.3">
      <c r="A2652" s="3" t="s">
        <v>3000</v>
      </c>
      <c r="B2652" s="7">
        <v>-4.4000148773193397E-4</v>
      </c>
      <c r="C2652" s="7">
        <v>-9.6732735983096104E-5</v>
      </c>
      <c r="D2652" s="7">
        <v>3.4326875174883791E-4</v>
      </c>
    </row>
    <row r="2653" spans="1:4" x14ac:dyDescent="0.3">
      <c r="A2653" s="3" t="s">
        <v>3001</v>
      </c>
      <c r="B2653" s="7">
        <v>-3.0994415283203098E-4</v>
      </c>
      <c r="C2653" s="7">
        <v>-2.05118441954255E-4</v>
      </c>
      <c r="D2653" s="7">
        <v>1.04825710877776E-4</v>
      </c>
    </row>
    <row r="2654" spans="1:4" x14ac:dyDescent="0.3">
      <c r="A2654" s="3" t="s">
        <v>3002</v>
      </c>
      <c r="B2654" s="7">
        <v>-2.5999546051025401E-4</v>
      </c>
      <c r="C2654" s="7">
        <v>3.6563735920935902E-4</v>
      </c>
      <c r="D2654" s="7">
        <v>6.2563281971961303E-4</v>
      </c>
    </row>
    <row r="2655" spans="1:4" x14ac:dyDescent="0.3">
      <c r="A2655" s="3" t="s">
        <v>3003</v>
      </c>
      <c r="B2655" s="7">
        <v>-1.0700225830078099E-3</v>
      </c>
      <c r="C2655" s="7">
        <v>-1.1103941360488499E-3</v>
      </c>
      <c r="D2655" s="7">
        <v>4.0371553041040003E-5</v>
      </c>
    </row>
    <row r="2656" spans="1:4" x14ac:dyDescent="0.3">
      <c r="A2656" s="3" t="s">
        <v>3004</v>
      </c>
      <c r="B2656" s="7">
        <v>0</v>
      </c>
      <c r="C2656" s="7">
        <v>-8.2799134543165597E-4</v>
      </c>
      <c r="D2656" s="7">
        <v>8.2799134543165597E-4</v>
      </c>
    </row>
    <row r="2657" spans="1:4" x14ac:dyDescent="0.3">
      <c r="A2657" s="3" t="s">
        <v>3005</v>
      </c>
      <c r="B2657" s="7">
        <v>1.59978866577148E-4</v>
      </c>
      <c r="C2657" s="7">
        <v>4.4995054486207702E-4</v>
      </c>
      <c r="D2657" s="7">
        <v>2.8997167828492902E-4</v>
      </c>
    </row>
    <row r="2658" spans="1:4" x14ac:dyDescent="0.3">
      <c r="A2658" s="3" t="s">
        <v>3006</v>
      </c>
      <c r="B2658" s="7">
        <v>7.1001052856445302E-4</v>
      </c>
      <c r="C2658" s="7">
        <v>-2.4343900440726399E-4</v>
      </c>
      <c r="D2658" s="7">
        <v>9.5344953297171698E-4</v>
      </c>
    </row>
    <row r="2659" spans="1:4" x14ac:dyDescent="0.3">
      <c r="A2659" s="3" t="s">
        <v>3007</v>
      </c>
      <c r="B2659" s="7">
        <v>3.0040740966796899E-5</v>
      </c>
      <c r="C2659" s="7">
        <v>3.1590266735292998E-4</v>
      </c>
      <c r="D2659" s="7">
        <v>2.8586192638613311E-4</v>
      </c>
    </row>
    <row r="2660" spans="1:4" x14ac:dyDescent="0.3">
      <c r="A2660" s="3" t="s">
        <v>3008</v>
      </c>
      <c r="B2660" s="7">
        <v>9.1993808746337901E-4</v>
      </c>
      <c r="C2660" s="7">
        <v>6.4900814322754697E-4</v>
      </c>
      <c r="D2660" s="7">
        <v>2.7092994423583199E-4</v>
      </c>
    </row>
    <row r="2661" spans="1:4" x14ac:dyDescent="0.3">
      <c r="A2661" s="3" t="s">
        <v>3009</v>
      </c>
      <c r="B2661" s="7">
        <v>-4.0996074676513699E-4</v>
      </c>
      <c r="C2661" s="7">
        <v>-1.3727619079873001E-4</v>
      </c>
      <c r="D2661" s="7">
        <v>2.7268455596640701E-4</v>
      </c>
    </row>
    <row r="2662" spans="1:4" x14ac:dyDescent="0.3">
      <c r="A2662" s="3" t="s">
        <v>3010</v>
      </c>
      <c r="B2662" s="7">
        <v>-5.4001808166503895E-4</v>
      </c>
      <c r="C2662" s="7">
        <v>-4.2608968215063201E-5</v>
      </c>
      <c r="D2662" s="7">
        <v>4.9740911344997585E-4</v>
      </c>
    </row>
    <row r="2663" spans="1:4" x14ac:dyDescent="0.3">
      <c r="A2663" s="3" t="s">
        <v>3011</v>
      </c>
      <c r="B2663" s="7">
        <v>-9.0003013610839803E-5</v>
      </c>
      <c r="C2663" s="7">
        <v>1.6356783453375101E-4</v>
      </c>
      <c r="D2663" s="7">
        <v>2.535708481445908E-4</v>
      </c>
    </row>
    <row r="2664" spans="1:4" x14ac:dyDescent="0.3">
      <c r="A2664" s="3" t="s">
        <v>3012</v>
      </c>
      <c r="B2664" s="7">
        <v>-1.10030174255371E-4</v>
      </c>
      <c r="C2664" s="7">
        <v>-1.11924367956817E-4</v>
      </c>
      <c r="D2664" s="7">
        <v>1.894193701446E-6</v>
      </c>
    </row>
    <row r="2665" spans="1:4" x14ac:dyDescent="0.3">
      <c r="A2665" s="3" t="s">
        <v>3013</v>
      </c>
      <c r="B2665" s="7">
        <v>2.0027160644531301E-5</v>
      </c>
      <c r="C2665" s="7">
        <v>1.9043724751099901E-4</v>
      </c>
      <c r="D2665" s="7">
        <v>1.704100868664677E-4</v>
      </c>
    </row>
    <row r="2666" spans="1:4" x14ac:dyDescent="0.3">
      <c r="A2666" s="3" t="s">
        <v>3014</v>
      </c>
      <c r="B2666" s="7">
        <v>-1.8000602722168001E-4</v>
      </c>
      <c r="C2666" s="7">
        <v>-1.74946238985285E-4</v>
      </c>
      <c r="D2666" s="7">
        <v>5.0597882363949998E-6</v>
      </c>
    </row>
    <row r="2667" spans="1:4" x14ac:dyDescent="0.3">
      <c r="A2667" s="3" t="s">
        <v>3015</v>
      </c>
      <c r="B2667" s="7">
        <v>1.01006031036377E-3</v>
      </c>
      <c r="C2667" s="7">
        <v>1.0790354572236501E-3</v>
      </c>
      <c r="D2667" s="7">
        <v>6.8975146859880007E-5</v>
      </c>
    </row>
    <row r="2668" spans="1:4" x14ac:dyDescent="0.3">
      <c r="A2668" s="3" t="s">
        <v>3016</v>
      </c>
      <c r="B2668" s="7">
        <v>3.69906425476074E-4</v>
      </c>
      <c r="C2668" s="7">
        <v>5.8209925191476898E-4</v>
      </c>
      <c r="D2668" s="7">
        <v>2.12192826438695E-4</v>
      </c>
    </row>
    <row r="2669" spans="1:4" x14ac:dyDescent="0.3">
      <c r="A2669" s="3" t="s">
        <v>3017</v>
      </c>
      <c r="B2669" s="7">
        <v>-2.3996829986572301E-4</v>
      </c>
      <c r="C2669" s="7">
        <v>-3.5780476173385999E-4</v>
      </c>
      <c r="D2669" s="7">
        <v>1.17836461868137E-4</v>
      </c>
    </row>
    <row r="2670" spans="1:4" x14ac:dyDescent="0.3">
      <c r="A2670" s="3" t="s">
        <v>3018</v>
      </c>
      <c r="B2670" s="7">
        <v>-1.03998184204102E-3</v>
      </c>
      <c r="C2670" s="7">
        <v>-7.6271482976153504E-4</v>
      </c>
      <c r="D2670" s="7">
        <v>2.7726701227948498E-4</v>
      </c>
    </row>
    <row r="2671" spans="1:4" x14ac:dyDescent="0.3">
      <c r="A2671" s="3" t="s">
        <v>3019</v>
      </c>
      <c r="B2671" s="7">
        <v>0</v>
      </c>
      <c r="C2671" s="7">
        <v>-7.2022630774881704E-5</v>
      </c>
      <c r="D2671" s="7">
        <v>7.2022630774881704E-5</v>
      </c>
    </row>
    <row r="2672" spans="1:4" x14ac:dyDescent="0.3">
      <c r="A2672" s="3" t="s">
        <v>3020</v>
      </c>
      <c r="B2672" s="7">
        <v>-1.02996826171875E-3</v>
      </c>
      <c r="C2672" s="7">
        <v>-4.7681239084340599E-4</v>
      </c>
      <c r="D2672" s="7">
        <v>5.5315587087534401E-4</v>
      </c>
    </row>
    <row r="2673" spans="1:4" x14ac:dyDescent="0.3">
      <c r="A2673" s="3" t="s">
        <v>3021</v>
      </c>
      <c r="B2673" s="7">
        <v>9.9992752075195291E-4</v>
      </c>
      <c r="C2673" s="7">
        <v>1.0216509690508201E-3</v>
      </c>
      <c r="D2673" s="7">
        <v>2.1723448298867001E-5</v>
      </c>
    </row>
    <row r="2674" spans="1:4" x14ac:dyDescent="0.3">
      <c r="A2674" s="3" t="s">
        <v>3022</v>
      </c>
      <c r="B2674" s="7">
        <v>7.5006484985351595E-4</v>
      </c>
      <c r="C2674" s="7">
        <v>5.8306392747908798E-4</v>
      </c>
      <c r="D2674" s="7">
        <v>1.67000922374428E-4</v>
      </c>
    </row>
    <row r="2675" spans="1:4" x14ac:dyDescent="0.3">
      <c r="A2675" s="3" t="s">
        <v>3023</v>
      </c>
      <c r="B2675" s="7">
        <v>-4.50015068054199E-4</v>
      </c>
      <c r="C2675" s="7">
        <v>-3.4792514634318601E-4</v>
      </c>
      <c r="D2675" s="7">
        <v>1.0208992171101301E-4</v>
      </c>
    </row>
    <row r="2676" spans="1:4" x14ac:dyDescent="0.3">
      <c r="A2676" s="3" t="s">
        <v>3024</v>
      </c>
      <c r="B2676" s="7">
        <v>-1.1800527572631799E-3</v>
      </c>
      <c r="C2676" s="7">
        <v>1.51041467688628E-5</v>
      </c>
      <c r="D2676" s="7">
        <v>1.1951569040320428E-3</v>
      </c>
    </row>
    <row r="2677" spans="1:4" x14ac:dyDescent="0.3">
      <c r="A2677" s="3" t="s">
        <v>3025</v>
      </c>
      <c r="B2677" s="7">
        <v>-2.0899772644042999E-3</v>
      </c>
      <c r="C2677" s="7">
        <v>-2.1104661282151898E-3</v>
      </c>
      <c r="D2677" s="7">
        <v>2.0488863810889999E-5</v>
      </c>
    </row>
    <row r="2678" spans="1:4" x14ac:dyDescent="0.3">
      <c r="A2678" s="3" t="s">
        <v>3026</v>
      </c>
      <c r="B2678" s="7">
        <v>-1.2699365615844701E-3</v>
      </c>
      <c r="C2678" s="7">
        <v>-1.9356075790710701E-4</v>
      </c>
      <c r="D2678" s="7">
        <v>1.076375803677363E-3</v>
      </c>
    </row>
    <row r="2679" spans="1:4" x14ac:dyDescent="0.3">
      <c r="A2679" s="3" t="s">
        <v>3027</v>
      </c>
      <c r="B2679" s="7">
        <v>-4.3010711669921902E-4</v>
      </c>
      <c r="C2679" s="7">
        <v>-2.5703193387016697E-4</v>
      </c>
      <c r="D2679" s="7">
        <v>1.7307518282905199E-4</v>
      </c>
    </row>
    <row r="2680" spans="1:4" x14ac:dyDescent="0.3">
      <c r="A2680" s="3" t="s">
        <v>3028</v>
      </c>
      <c r="B2680" s="7">
        <v>-4.5990943908691401E-4</v>
      </c>
      <c r="C2680" s="7">
        <v>5.5025804613251198E-5</v>
      </c>
      <c r="D2680" s="7">
        <v>5.1493524370016519E-4</v>
      </c>
    </row>
    <row r="2681" spans="1:4" x14ac:dyDescent="0.3">
      <c r="A2681" s="3" t="s">
        <v>3029</v>
      </c>
      <c r="B2681" s="7">
        <v>-7.8999996185302702E-4</v>
      </c>
      <c r="C2681" s="7">
        <v>-7.1290927007794402E-4</v>
      </c>
      <c r="D2681" s="7">
        <v>7.7090691775083E-5</v>
      </c>
    </row>
    <row r="2682" spans="1:4" x14ac:dyDescent="0.3">
      <c r="A2682" s="3" t="s">
        <v>3030</v>
      </c>
      <c r="B2682" s="7">
        <v>-6.8998336791992198E-4</v>
      </c>
      <c r="C2682" s="7">
        <v>-1.0814011329785E-3</v>
      </c>
      <c r="D2682" s="7">
        <v>3.9141776505857798E-4</v>
      </c>
    </row>
    <row r="2683" spans="1:4" x14ac:dyDescent="0.3">
      <c r="A2683" s="3" t="s">
        <v>3031</v>
      </c>
      <c r="B2683" s="7">
        <v>8.8000297546386697E-4</v>
      </c>
      <c r="C2683" s="7">
        <v>9.5066230278462204E-4</v>
      </c>
      <c r="D2683" s="7">
        <v>7.0659327320755002E-5</v>
      </c>
    </row>
    <row r="2684" spans="1:4" x14ac:dyDescent="0.3">
      <c r="A2684" s="3" t="s">
        <v>3032</v>
      </c>
      <c r="B2684" s="7">
        <v>1.78992748260498E-3</v>
      </c>
      <c r="C2684" s="7">
        <v>3.4988624975085302E-4</v>
      </c>
      <c r="D2684" s="7">
        <v>1.440041232854127E-3</v>
      </c>
    </row>
    <row r="2685" spans="1:4" x14ac:dyDescent="0.3">
      <c r="A2685" s="3" t="s">
        <v>3033</v>
      </c>
      <c r="B2685" s="7">
        <v>-2.8002262115478499E-4</v>
      </c>
      <c r="C2685" s="7">
        <v>-2.01405971893109E-4</v>
      </c>
      <c r="D2685" s="7">
        <v>7.8616649261676005E-5</v>
      </c>
    </row>
    <row r="2686" spans="1:4" x14ac:dyDescent="0.3">
      <c r="A2686" s="3" t="s">
        <v>3034</v>
      </c>
      <c r="B2686" s="7">
        <v>2.0027160644531301E-5</v>
      </c>
      <c r="C2686" s="7">
        <v>-4.9983622739091505E-4</v>
      </c>
      <c r="D2686" s="7">
        <v>5.198633880354463E-4</v>
      </c>
    </row>
    <row r="2687" spans="1:4" x14ac:dyDescent="0.3">
      <c r="A2687" s="3" t="s">
        <v>3035</v>
      </c>
      <c r="B2687" s="7">
        <v>-1.9999742507934601E-3</v>
      </c>
      <c r="C2687" s="7">
        <v>-1.4841848751530099E-3</v>
      </c>
      <c r="D2687" s="7">
        <v>5.1578937564044996E-4</v>
      </c>
    </row>
    <row r="2688" spans="1:4" x14ac:dyDescent="0.3">
      <c r="A2688" s="3" t="s">
        <v>3036</v>
      </c>
      <c r="B2688" s="7">
        <v>4.50015068054199E-4</v>
      </c>
      <c r="C2688" s="7">
        <v>6.3012132886797201E-4</v>
      </c>
      <c r="D2688" s="7">
        <v>1.80106260813773E-4</v>
      </c>
    </row>
    <row r="2689" spans="1:4" x14ac:dyDescent="0.3">
      <c r="A2689" s="3" t="s">
        <v>3037</v>
      </c>
      <c r="B2689" s="7">
        <v>6.9975852966308594E-5</v>
      </c>
      <c r="C2689" s="7">
        <v>4.70201339339837E-4</v>
      </c>
      <c r="D2689" s="7">
        <v>4.002254863735284E-4</v>
      </c>
    </row>
    <row r="2690" spans="1:4" x14ac:dyDescent="0.3">
      <c r="A2690" s="3" t="s">
        <v>3038</v>
      </c>
      <c r="B2690" s="7">
        <v>-3.9005279541015598E-4</v>
      </c>
      <c r="C2690" s="7">
        <v>-3.3970852382481098E-4</v>
      </c>
      <c r="D2690" s="7">
        <v>5.0344271585344997E-5</v>
      </c>
    </row>
    <row r="2691" spans="1:4" x14ac:dyDescent="0.3">
      <c r="A2691" s="3" t="s">
        <v>3039</v>
      </c>
      <c r="B2691" s="7">
        <v>3.2007694244384798E-4</v>
      </c>
      <c r="C2691" s="7">
        <v>5.8055878616869395E-4</v>
      </c>
      <c r="D2691" s="7">
        <v>2.6048184372484603E-4</v>
      </c>
    </row>
    <row r="2692" spans="1:4" x14ac:dyDescent="0.3">
      <c r="A2692" s="3" t="s">
        <v>3040</v>
      </c>
      <c r="B2692" s="7">
        <v>1.6999244689941401E-4</v>
      </c>
      <c r="C2692" s="7">
        <v>3.6641390761360499E-4</v>
      </c>
      <c r="D2692" s="7">
        <v>1.9642146071419101E-4</v>
      </c>
    </row>
    <row r="2693" spans="1:4" x14ac:dyDescent="0.3">
      <c r="A2693" s="3" t="s">
        <v>3041</v>
      </c>
      <c r="B2693" s="7">
        <v>-1.4799833297729501E-3</v>
      </c>
      <c r="C2693" s="7">
        <v>-1.0980677325278501E-3</v>
      </c>
      <c r="D2693" s="7">
        <v>3.8191559724509998E-4</v>
      </c>
    </row>
    <row r="2694" spans="1:4" x14ac:dyDescent="0.3">
      <c r="A2694" s="3" t="s">
        <v>3042</v>
      </c>
      <c r="B2694" s="7">
        <v>4.7993659973144499E-4</v>
      </c>
      <c r="C2694" s="7">
        <v>3.7448128568939903E-4</v>
      </c>
      <c r="D2694" s="7">
        <v>1.05455314042046E-4</v>
      </c>
    </row>
    <row r="2695" spans="1:4" x14ac:dyDescent="0.3">
      <c r="A2695" s="3" t="s">
        <v>3043</v>
      </c>
      <c r="B2695" s="7">
        <v>-5.9962272644043003E-5</v>
      </c>
      <c r="C2695" s="7">
        <v>1.4345542876981199E-4</v>
      </c>
      <c r="D2695" s="7">
        <v>2.0341770141385501E-4</v>
      </c>
    </row>
    <row r="2696" spans="1:4" x14ac:dyDescent="0.3">
      <c r="A2696" s="3" t="s">
        <v>3044</v>
      </c>
      <c r="B2696" s="7">
        <v>-3.1995773315429698E-4</v>
      </c>
      <c r="C2696" s="7">
        <v>-5.8687666751211502E-5</v>
      </c>
      <c r="D2696" s="7">
        <v>2.6127006640308547E-4</v>
      </c>
    </row>
    <row r="2697" spans="1:4" x14ac:dyDescent="0.3">
      <c r="A2697" s="3" t="s">
        <v>3045</v>
      </c>
      <c r="B2697" s="7">
        <v>-1.10030174255371E-4</v>
      </c>
      <c r="C2697" s="7">
        <v>1.33678127895109E-4</v>
      </c>
      <c r="D2697" s="7">
        <v>2.4370830215047999E-4</v>
      </c>
    </row>
    <row r="2698" spans="1:4" x14ac:dyDescent="0.3">
      <c r="A2698" s="3" t="s">
        <v>3046</v>
      </c>
      <c r="B2698" s="7">
        <v>-3.2997131347656299E-4</v>
      </c>
      <c r="C2698" s="7">
        <v>-3.1875959393801201E-5</v>
      </c>
      <c r="D2698" s="7">
        <v>2.9809535408276182E-4</v>
      </c>
    </row>
    <row r="2699" spans="1:4" x14ac:dyDescent="0.3">
      <c r="A2699" s="3" t="s">
        <v>3047</v>
      </c>
      <c r="B2699" s="7">
        <v>-1.2000799179077101E-3</v>
      </c>
      <c r="C2699" s="7">
        <v>-9.1132608940824899E-4</v>
      </c>
      <c r="D2699" s="7">
        <v>2.8875382849946098E-4</v>
      </c>
    </row>
    <row r="2700" spans="1:4" x14ac:dyDescent="0.3">
      <c r="A2700" s="3" t="s">
        <v>3048</v>
      </c>
      <c r="B2700" s="7">
        <v>1.92999839782715E-3</v>
      </c>
      <c r="C2700" s="7">
        <v>6.4847146859392502E-4</v>
      </c>
      <c r="D2700" s="7">
        <v>1.2815269292332249E-3</v>
      </c>
    </row>
    <row r="2701" spans="1:4" x14ac:dyDescent="0.3">
      <c r="A2701" s="3" t="s">
        <v>3049</v>
      </c>
      <c r="B2701" s="7">
        <v>4.1997432708740202E-4</v>
      </c>
      <c r="C2701" s="7">
        <v>6.2570971203967896E-4</v>
      </c>
      <c r="D2701" s="7">
        <v>2.05735384952277E-4</v>
      </c>
    </row>
    <row r="2702" spans="1:4" x14ac:dyDescent="0.3">
      <c r="A2702" s="3" t="s">
        <v>3050</v>
      </c>
      <c r="B2702" s="7">
        <v>1.3500452041626E-3</v>
      </c>
      <c r="C2702" s="7">
        <v>3.1475562718696898E-4</v>
      </c>
      <c r="D2702" s="7">
        <v>1.0352895769756309E-3</v>
      </c>
    </row>
    <row r="2703" spans="1:4" x14ac:dyDescent="0.3">
      <c r="A2703" s="3" t="s">
        <v>3051</v>
      </c>
      <c r="B2703" s="7">
        <v>1.2199878692627001E-3</v>
      </c>
      <c r="C2703" s="7">
        <v>1.2724931584671101E-3</v>
      </c>
      <c r="D2703" s="7">
        <v>5.2505289204409999E-5</v>
      </c>
    </row>
    <row r="2704" spans="1:4" x14ac:dyDescent="0.3">
      <c r="A2704" s="3" t="s">
        <v>3052</v>
      </c>
      <c r="B2704" s="7">
        <v>8.1002712249755903E-4</v>
      </c>
      <c r="C2704" s="7">
        <v>4.5818227226845898E-4</v>
      </c>
      <c r="D2704" s="7">
        <v>3.5184485022909999E-4</v>
      </c>
    </row>
    <row r="2705" spans="1:4" x14ac:dyDescent="0.3">
      <c r="A2705" s="3" t="s">
        <v>3053</v>
      </c>
      <c r="B2705" s="7">
        <v>-1.0499954223632799E-3</v>
      </c>
      <c r="C2705" s="7">
        <v>-7.0692779263481498E-4</v>
      </c>
      <c r="D2705" s="7">
        <v>3.4306762972846503E-4</v>
      </c>
    </row>
    <row r="2706" spans="1:4" x14ac:dyDescent="0.3">
      <c r="A2706" s="3" t="s">
        <v>3054</v>
      </c>
      <c r="B2706" s="7">
        <v>-2.0003318786621099E-4</v>
      </c>
      <c r="C2706" s="7">
        <v>-4.1644692828413099E-5</v>
      </c>
      <c r="D2706" s="7">
        <v>1.5838849503779789E-4</v>
      </c>
    </row>
    <row r="2707" spans="1:4" x14ac:dyDescent="0.3">
      <c r="A2707" s="3" t="s">
        <v>3055</v>
      </c>
      <c r="B2707" s="7">
        <v>-2.0099878311157201E-3</v>
      </c>
      <c r="C2707" s="7">
        <v>-1.74353399779648E-3</v>
      </c>
      <c r="D2707" s="7">
        <v>2.6645383331923999E-4</v>
      </c>
    </row>
    <row r="2708" spans="1:4" x14ac:dyDescent="0.3">
      <c r="A2708" s="3" t="s">
        <v>3056</v>
      </c>
      <c r="B2708" s="7">
        <v>-3.1995773315429698E-4</v>
      </c>
      <c r="C2708" s="7">
        <v>1.04980543255806E-4</v>
      </c>
      <c r="D2708" s="7">
        <v>4.2493827641010301E-4</v>
      </c>
    </row>
    <row r="2709" spans="1:4" x14ac:dyDescent="0.3">
      <c r="A2709" s="3" t="s">
        <v>3057</v>
      </c>
      <c r="B2709" s="7">
        <v>5.0997734069824197E-4</v>
      </c>
      <c r="C2709" s="7">
        <v>7.7077723108232E-4</v>
      </c>
      <c r="D2709" s="7">
        <v>2.6079989038407803E-4</v>
      </c>
    </row>
    <row r="2710" spans="1:4" x14ac:dyDescent="0.3">
      <c r="A2710" s="3" t="s">
        <v>3058</v>
      </c>
      <c r="B2710" s="7">
        <v>2.0003318786621099E-4</v>
      </c>
      <c r="C2710" s="7">
        <v>6.6870159935206197E-4</v>
      </c>
      <c r="D2710" s="7">
        <v>4.6866841148585097E-4</v>
      </c>
    </row>
    <row r="2711" spans="1:4" x14ac:dyDescent="0.3">
      <c r="A2711" s="3" t="s">
        <v>3059</v>
      </c>
      <c r="B2711" s="7">
        <v>-5.80072402954102E-4</v>
      </c>
      <c r="C2711" s="7">
        <v>-3.7671212339773801E-4</v>
      </c>
      <c r="D2711" s="7">
        <v>2.0336027955636401E-4</v>
      </c>
    </row>
    <row r="2712" spans="1:4" x14ac:dyDescent="0.3">
      <c r="A2712" s="3" t="s">
        <v>3060</v>
      </c>
      <c r="B2712" s="7">
        <v>-9.5999240875244097E-4</v>
      </c>
      <c r="C2712" s="7">
        <v>-7.7430089004337798E-4</v>
      </c>
      <c r="D2712" s="7">
        <v>1.8569151870906299E-4</v>
      </c>
    </row>
    <row r="2713" spans="1:4" x14ac:dyDescent="0.3">
      <c r="A2713" s="3" t="s">
        <v>3061</v>
      </c>
      <c r="B2713" s="7">
        <v>1.10030174255371E-4</v>
      </c>
      <c r="C2713" s="7">
        <v>3.3496343530714501E-4</v>
      </c>
      <c r="D2713" s="7">
        <v>2.24933261051774E-4</v>
      </c>
    </row>
    <row r="2714" spans="1:4" x14ac:dyDescent="0.3">
      <c r="A2714" s="3" t="s">
        <v>3062</v>
      </c>
      <c r="B2714" s="7">
        <v>-3.0040740966796899E-5</v>
      </c>
      <c r="C2714" s="7">
        <v>1.22392375487834E-4</v>
      </c>
      <c r="D2714" s="7">
        <v>1.524331164546309E-4</v>
      </c>
    </row>
    <row r="2715" spans="1:4" x14ac:dyDescent="0.3">
      <c r="A2715" s="3" t="s">
        <v>3063</v>
      </c>
      <c r="B2715" s="7">
        <v>2.0003318786621099E-4</v>
      </c>
      <c r="C2715" s="7">
        <v>2.6446129777468698E-4</v>
      </c>
      <c r="D2715" s="7">
        <v>6.4428109908475998E-5</v>
      </c>
    </row>
    <row r="2716" spans="1:4" x14ac:dyDescent="0.3">
      <c r="A2716" s="3" t="s">
        <v>3064</v>
      </c>
      <c r="B2716" s="7">
        <v>-2.4998188018798801E-4</v>
      </c>
      <c r="C2716" s="7">
        <v>-4.4116785284131798E-4</v>
      </c>
      <c r="D2716" s="7">
        <v>1.9118597265333E-4</v>
      </c>
    </row>
    <row r="2717" spans="1:4" x14ac:dyDescent="0.3">
      <c r="A2717" s="3" t="s">
        <v>3065</v>
      </c>
      <c r="B2717" s="7">
        <v>1.2699365615844701E-3</v>
      </c>
      <c r="C2717" s="7">
        <v>1.2800834374502299E-3</v>
      </c>
      <c r="D2717" s="7">
        <v>1.014687586576E-5</v>
      </c>
    </row>
    <row r="2718" spans="1:4" x14ac:dyDescent="0.3">
      <c r="A2718" s="3" t="s">
        <v>3066</v>
      </c>
      <c r="B2718" s="7">
        <v>5.0008296966552702E-4</v>
      </c>
      <c r="C2718" s="7">
        <v>3.6011583870276798E-4</v>
      </c>
      <c r="D2718" s="7">
        <v>1.3996713096275901E-4</v>
      </c>
    </row>
    <row r="2719" spans="1:4" x14ac:dyDescent="0.3">
      <c r="A2719" s="3" t="s">
        <v>3067</v>
      </c>
      <c r="B2719" s="7">
        <v>-2.0003318786621099E-4</v>
      </c>
      <c r="C2719" s="7">
        <v>-4.61100462416653E-5</v>
      </c>
      <c r="D2719" s="7">
        <v>1.5392314162454571E-4</v>
      </c>
    </row>
    <row r="2720" spans="1:4" x14ac:dyDescent="0.3">
      <c r="A2720" s="3" t="s">
        <v>3068</v>
      </c>
      <c r="B2720" s="7">
        <v>6.5004825592041005E-4</v>
      </c>
      <c r="C2720" s="7">
        <v>3.3990676456596702E-5</v>
      </c>
      <c r="D2720" s="7">
        <v>6.1605757946381335E-4</v>
      </c>
    </row>
    <row r="2721" spans="1:4" x14ac:dyDescent="0.3">
      <c r="A2721" s="3" t="s">
        <v>3069</v>
      </c>
      <c r="B2721" s="7">
        <v>-1.50084495544434E-4</v>
      </c>
      <c r="C2721" s="7">
        <v>-5.5479584261775003E-5</v>
      </c>
      <c r="D2721" s="7">
        <v>9.4604911282658997E-5</v>
      </c>
    </row>
    <row r="2722" spans="1:4" x14ac:dyDescent="0.3">
      <c r="A2722" s="3" t="s">
        <v>3070</v>
      </c>
      <c r="B2722" s="7">
        <v>5.4001808166503895E-4</v>
      </c>
      <c r="C2722" s="7">
        <v>-5.2577035967260599E-4</v>
      </c>
      <c r="D2722" s="7">
        <v>1.0657884413376451E-3</v>
      </c>
    </row>
    <row r="2723" spans="1:4" x14ac:dyDescent="0.3">
      <c r="A2723" s="3" t="s">
        <v>3071</v>
      </c>
      <c r="B2723" s="7">
        <v>-6.59942626953125E-4</v>
      </c>
      <c r="C2723" s="7">
        <v>-5.3209252655506102E-4</v>
      </c>
      <c r="D2723" s="7">
        <v>1.2785010039806401E-4</v>
      </c>
    </row>
    <row r="2724" spans="1:4" x14ac:dyDescent="0.3">
      <c r="A2724" s="3" t="s">
        <v>3072</v>
      </c>
      <c r="B2724" s="7">
        <v>3.69906425476074E-4</v>
      </c>
      <c r="C2724" s="7">
        <v>-5.3996953647583701E-4</v>
      </c>
      <c r="D2724" s="7">
        <v>9.0987596195191102E-4</v>
      </c>
    </row>
    <row r="2725" spans="1:4" x14ac:dyDescent="0.3">
      <c r="A2725" s="3" t="s">
        <v>3073</v>
      </c>
      <c r="B2725" s="7">
        <v>8.0001354217529297E-4</v>
      </c>
      <c r="C2725" s="7">
        <v>8.3409430226311098E-4</v>
      </c>
      <c r="D2725" s="7">
        <v>3.4080760087818002E-5</v>
      </c>
    </row>
    <row r="2726" spans="1:4" x14ac:dyDescent="0.3">
      <c r="A2726" s="3" t="s">
        <v>3074</v>
      </c>
      <c r="B2726" s="7">
        <v>6.3002109527587901E-4</v>
      </c>
      <c r="C2726" s="7">
        <v>2.8556745382957198E-4</v>
      </c>
      <c r="D2726" s="7">
        <v>3.4445364144630698E-4</v>
      </c>
    </row>
    <row r="2727" spans="1:4" x14ac:dyDescent="0.3">
      <c r="A2727" s="3" t="s">
        <v>3075</v>
      </c>
      <c r="B2727" s="7">
        <v>-3.0040740966796899E-5</v>
      </c>
      <c r="C2727" s="7">
        <v>1.27205668832175E-4</v>
      </c>
      <c r="D2727" s="7">
        <v>1.572464097989719E-4</v>
      </c>
    </row>
    <row r="2728" spans="1:4" x14ac:dyDescent="0.3">
      <c r="A2728" s="3" t="s">
        <v>3076</v>
      </c>
      <c r="B2728" s="7">
        <v>4.5900344848632804E-3</v>
      </c>
      <c r="C2728" s="7">
        <v>1.20120850624517E-4</v>
      </c>
      <c r="D2728" s="7">
        <v>4.4699136342387629E-3</v>
      </c>
    </row>
    <row r="2729" spans="1:4" x14ac:dyDescent="0.3">
      <c r="A2729" s="3" t="s">
        <v>3077</v>
      </c>
      <c r="B2729" s="7">
        <v>1.03998184204102E-3</v>
      </c>
      <c r="C2729" s="7">
        <v>8.7440887000411695E-4</v>
      </c>
      <c r="D2729" s="7">
        <v>1.6557297203690299E-4</v>
      </c>
    </row>
    <row r="2730" spans="1:4" x14ac:dyDescent="0.3">
      <c r="A2730" s="3" t="s">
        <v>3078</v>
      </c>
      <c r="B2730" s="7">
        <v>-2.9000043869018598E-3</v>
      </c>
      <c r="C2730" s="7">
        <v>-4.4172132038511298E-4</v>
      </c>
      <c r="D2730" s="7">
        <v>2.4582830665167469E-3</v>
      </c>
    </row>
    <row r="2731" spans="1:4" x14ac:dyDescent="0.3">
      <c r="A2731" s="3" t="s">
        <v>3079</v>
      </c>
      <c r="B2731" s="7">
        <v>-1.8199682235717799E-3</v>
      </c>
      <c r="C2731" s="7">
        <v>-1.67641753796488E-3</v>
      </c>
      <c r="D2731" s="7">
        <v>1.4355068560689999E-4</v>
      </c>
    </row>
    <row r="2732" spans="1:4" x14ac:dyDescent="0.3">
      <c r="A2732" s="3" t="s">
        <v>3080</v>
      </c>
      <c r="B2732" s="7">
        <v>1.6800165176391599E-3</v>
      </c>
      <c r="C2732" s="7">
        <v>1.28470244817436E-3</v>
      </c>
      <c r="D2732" s="7">
        <v>3.9531406946479998E-4</v>
      </c>
    </row>
    <row r="2733" spans="1:4" x14ac:dyDescent="0.3">
      <c r="A2733" s="3" t="s">
        <v>3081</v>
      </c>
      <c r="B2733" s="7">
        <v>1.77001953125E-3</v>
      </c>
      <c r="C2733" s="7">
        <v>1.90337654203176E-3</v>
      </c>
      <c r="D2733" s="7">
        <v>1.3335701078176E-4</v>
      </c>
    </row>
    <row r="2734" spans="1:4" x14ac:dyDescent="0.3">
      <c r="A2734" s="3" t="s">
        <v>3082</v>
      </c>
      <c r="B2734" s="7">
        <v>-3.80039215087891E-4</v>
      </c>
      <c r="C2734" s="7">
        <v>1.28426973242313E-3</v>
      </c>
      <c r="D2734" s="7">
        <v>1.664308947511021E-3</v>
      </c>
    </row>
    <row r="2735" spans="1:4" x14ac:dyDescent="0.3">
      <c r="A2735" s="3" t="s">
        <v>3083</v>
      </c>
      <c r="B2735" s="7">
        <v>1.8000602722168001E-4</v>
      </c>
      <c r="C2735" s="7">
        <v>2.2502582578454199E-4</v>
      </c>
      <c r="D2735" s="7">
        <v>4.5019798562861999E-5</v>
      </c>
    </row>
    <row r="2736" spans="1:4" x14ac:dyDescent="0.3">
      <c r="A2736" s="3" t="s">
        <v>3084</v>
      </c>
      <c r="B2736" s="7">
        <v>-5.6993961334228505E-4</v>
      </c>
      <c r="C2736" s="7">
        <v>-1.7160899005830299E-4</v>
      </c>
      <c r="D2736" s="7">
        <v>3.9833062328398201E-4</v>
      </c>
    </row>
    <row r="2737" spans="1:4" x14ac:dyDescent="0.3">
      <c r="A2737" s="3" t="s">
        <v>3085</v>
      </c>
      <c r="B2737" s="7">
        <v>-6.9999694824218804E-4</v>
      </c>
      <c r="C2737" s="7">
        <v>-6.3615397084504398E-4</v>
      </c>
      <c r="D2737" s="7">
        <v>6.3842977397144003E-5</v>
      </c>
    </row>
    <row r="2738" spans="1:4" x14ac:dyDescent="0.3">
      <c r="A2738" s="3" t="s">
        <v>3086</v>
      </c>
      <c r="B2738" s="7">
        <v>-2.0027160644531301E-5</v>
      </c>
      <c r="C2738" s="7">
        <v>2.22638031118549E-4</v>
      </c>
      <c r="D2738" s="7">
        <v>2.426651917630803E-4</v>
      </c>
    </row>
    <row r="2739" spans="1:4" x14ac:dyDescent="0.3">
      <c r="A2739" s="3" t="s">
        <v>3087</v>
      </c>
      <c r="B2739" s="7">
        <v>1.29938125610352E-4</v>
      </c>
      <c r="C2739" s="7">
        <v>1.4284094504546401E-4</v>
      </c>
      <c r="D2739" s="7">
        <v>1.2902819435112E-5</v>
      </c>
    </row>
    <row r="2740" spans="1:4" x14ac:dyDescent="0.3">
      <c r="A2740" s="3" t="s">
        <v>3088</v>
      </c>
      <c r="B2740" s="7">
        <v>3.70025634765625E-4</v>
      </c>
      <c r="C2740" s="7">
        <v>2.00352646061219E-4</v>
      </c>
      <c r="D2740" s="7">
        <v>1.69672988704406E-4</v>
      </c>
    </row>
    <row r="2741" spans="1:4" x14ac:dyDescent="0.3">
      <c r="A2741" s="3" t="s">
        <v>3089</v>
      </c>
      <c r="B2741" s="7">
        <v>9.0003013610839803E-5</v>
      </c>
      <c r="C2741" s="7">
        <v>3.3279939088970401E-4</v>
      </c>
      <c r="D2741" s="7">
        <v>2.4279637727886419E-4</v>
      </c>
    </row>
    <row r="2742" spans="1:4" x14ac:dyDescent="0.3">
      <c r="A2742" s="3" t="s">
        <v>3090</v>
      </c>
      <c r="B2742" s="7">
        <v>-6.4003467559814496E-4</v>
      </c>
      <c r="C2742" s="7">
        <v>-5.3825421491637804E-4</v>
      </c>
      <c r="D2742" s="7">
        <v>1.01780460681767E-4</v>
      </c>
    </row>
    <row r="2743" spans="1:4" x14ac:dyDescent="0.3">
      <c r="A2743" s="3" t="s">
        <v>3091</v>
      </c>
      <c r="B2743" s="7">
        <v>1.40070915222168E-4</v>
      </c>
      <c r="C2743" s="7">
        <v>2.0711364049930101E-4</v>
      </c>
      <c r="D2743" s="7">
        <v>6.7042725277133001E-5</v>
      </c>
    </row>
    <row r="2744" spans="1:4" x14ac:dyDescent="0.3">
      <c r="A2744" s="3" t="s">
        <v>3092</v>
      </c>
      <c r="B2744" s="7">
        <v>-4.00543212890625E-5</v>
      </c>
      <c r="C2744" s="7">
        <v>1.64396842592396E-4</v>
      </c>
      <c r="D2744" s="7">
        <v>2.044511638814585E-4</v>
      </c>
    </row>
    <row r="2745" spans="1:4" x14ac:dyDescent="0.3">
      <c r="A2745" s="3" t="s">
        <v>3093</v>
      </c>
      <c r="B2745" s="7">
        <v>-9.0003013610839803E-5</v>
      </c>
      <c r="C2745" s="7">
        <v>5.0128572183894E-5</v>
      </c>
      <c r="D2745" s="7">
        <v>1.4013158579473381E-4</v>
      </c>
    </row>
    <row r="2746" spans="1:4" x14ac:dyDescent="0.3">
      <c r="A2746" s="3" t="s">
        <v>3094</v>
      </c>
      <c r="B2746" s="7">
        <v>-3.9935111999511698E-5</v>
      </c>
      <c r="C2746" s="7">
        <v>-1.0035547165898599E-4</v>
      </c>
      <c r="D2746" s="7">
        <v>6.0420359659474302E-5</v>
      </c>
    </row>
    <row r="2747" spans="1:4" x14ac:dyDescent="0.3">
      <c r="A2747" s="3" t="s">
        <v>3095</v>
      </c>
      <c r="B2747" s="7">
        <v>-5.5003166198730501E-4</v>
      </c>
      <c r="C2747" s="7">
        <v>-4.5795144978910701E-4</v>
      </c>
      <c r="D2747" s="7">
        <v>9.2080212198198004E-5</v>
      </c>
    </row>
    <row r="2748" spans="1:4" x14ac:dyDescent="0.3">
      <c r="A2748" s="3" t="s">
        <v>3096</v>
      </c>
      <c r="B2748" s="7">
        <v>1.289963722229E-3</v>
      </c>
      <c r="C2748" s="7">
        <v>4.6827475307509298E-4</v>
      </c>
      <c r="D2748" s="7">
        <v>8.2168896915390697E-4</v>
      </c>
    </row>
    <row r="2749" spans="1:4" x14ac:dyDescent="0.3">
      <c r="A2749" s="3" t="s">
        <v>3097</v>
      </c>
      <c r="B2749" s="7">
        <v>1.1700391769409199E-3</v>
      </c>
      <c r="C2749" s="7">
        <v>1.2304597767069899E-3</v>
      </c>
      <c r="D2749" s="7">
        <v>6.042059976607E-5</v>
      </c>
    </row>
    <row r="2750" spans="1:4" x14ac:dyDescent="0.3">
      <c r="A2750" s="3" t="s">
        <v>3098</v>
      </c>
      <c r="B2750" s="7">
        <v>1.13999843597412E-3</v>
      </c>
      <c r="C2750" s="7">
        <v>6.4065493643283801E-4</v>
      </c>
      <c r="D2750" s="7">
        <v>4.99343499541282E-4</v>
      </c>
    </row>
    <row r="2751" spans="1:4" x14ac:dyDescent="0.3">
      <c r="A2751" s="3" t="s">
        <v>3099</v>
      </c>
      <c r="B2751" s="7">
        <v>-5.30004501342773E-4</v>
      </c>
      <c r="C2751" s="7">
        <v>-4.5624203630723103E-4</v>
      </c>
      <c r="D2751" s="7">
        <v>7.3762465035542005E-5</v>
      </c>
    </row>
    <row r="2752" spans="1:4" x14ac:dyDescent="0.3">
      <c r="A2752" s="3" t="s">
        <v>3100</v>
      </c>
      <c r="B2752" s="7">
        <v>1.51002407073975E-3</v>
      </c>
      <c r="C2752" s="7">
        <v>3.4772488288581398E-4</v>
      </c>
      <c r="D2752" s="7">
        <v>1.1622991878539361E-3</v>
      </c>
    </row>
    <row r="2753" spans="1:4" x14ac:dyDescent="0.3">
      <c r="A2753" s="3" t="s">
        <v>3101</v>
      </c>
      <c r="B2753" s="7">
        <v>7.2991847991943403E-4</v>
      </c>
      <c r="C2753" s="7">
        <v>6.9920974783599398E-4</v>
      </c>
      <c r="D2753" s="7">
        <v>3.0708732083440003E-5</v>
      </c>
    </row>
    <row r="2754" spans="1:4" x14ac:dyDescent="0.3">
      <c r="A2754" s="3" t="s">
        <v>3102</v>
      </c>
      <c r="B2754" s="7">
        <v>2.10046768188477E-4</v>
      </c>
      <c r="C2754" s="7">
        <v>2.9857872868888102E-4</v>
      </c>
      <c r="D2754" s="7">
        <v>8.8531960500403995E-5</v>
      </c>
    </row>
    <row r="2755" spans="1:4" x14ac:dyDescent="0.3">
      <c r="A2755" s="3" t="s">
        <v>3103</v>
      </c>
      <c r="B2755" s="7">
        <v>-1.6399621963501E-3</v>
      </c>
      <c r="C2755" s="7">
        <v>-1.5108275692909999E-3</v>
      </c>
      <c r="D2755" s="7">
        <v>1.291346270591E-4</v>
      </c>
    </row>
    <row r="2756" spans="1:4" x14ac:dyDescent="0.3">
      <c r="A2756" s="3" t="s">
        <v>3104</v>
      </c>
      <c r="B2756" s="7">
        <v>8.19921493530273E-4</v>
      </c>
      <c r="C2756" s="7">
        <v>6.49232708383352E-4</v>
      </c>
      <c r="D2756" s="7">
        <v>1.7068878514692101E-4</v>
      </c>
    </row>
    <row r="2757" spans="1:4" x14ac:dyDescent="0.3">
      <c r="A2757" s="3" t="s">
        <v>3105</v>
      </c>
      <c r="B2757" s="7">
        <v>-9.9897384643554701E-5</v>
      </c>
      <c r="C2757" s="7">
        <v>7.4702918936964097E-5</v>
      </c>
      <c r="D2757" s="7">
        <v>1.7460030358051881E-4</v>
      </c>
    </row>
    <row r="2758" spans="1:4" x14ac:dyDescent="0.3">
      <c r="A2758" s="3" t="s">
        <v>3106</v>
      </c>
      <c r="B2758" s="7">
        <v>-5.6004524230956999E-4</v>
      </c>
      <c r="C2758" s="7">
        <v>-3.4589713777677402E-6</v>
      </c>
      <c r="D2758" s="7">
        <v>5.5658627093180225E-4</v>
      </c>
    </row>
    <row r="2759" spans="1:4" x14ac:dyDescent="0.3">
      <c r="A2759" s="3" t="s">
        <v>3107</v>
      </c>
      <c r="B2759" s="7">
        <v>-3.2997131347656299E-4</v>
      </c>
      <c r="C2759" s="7">
        <v>-3.9284894592128699E-4</v>
      </c>
      <c r="D2759" s="7">
        <v>6.2877632444723993E-5</v>
      </c>
    </row>
    <row r="2760" spans="1:4" x14ac:dyDescent="0.3">
      <c r="A2760" s="3" t="s">
        <v>3108</v>
      </c>
      <c r="B2760" s="7">
        <v>-4.2009353637695302E-4</v>
      </c>
      <c r="C2760" s="7">
        <v>-4.9139056500280303E-5</v>
      </c>
      <c r="D2760" s="7">
        <v>3.7095447987667269E-4</v>
      </c>
    </row>
    <row r="2761" spans="1:4" x14ac:dyDescent="0.3">
      <c r="A2761" s="3" t="s">
        <v>3109</v>
      </c>
      <c r="B2761" s="7">
        <v>3.3009052276611301E-4</v>
      </c>
      <c r="C2761" s="7">
        <v>2.9329527751542601E-4</v>
      </c>
      <c r="D2761" s="7">
        <v>3.6795245250687003E-5</v>
      </c>
    </row>
    <row r="2762" spans="1:4" x14ac:dyDescent="0.3">
      <c r="A2762" s="3" t="s">
        <v>3110</v>
      </c>
      <c r="B2762" s="7">
        <v>-4.00543212890625E-5</v>
      </c>
      <c r="C2762" s="7">
        <v>3.6847940646111998E-4</v>
      </c>
      <c r="D2762" s="7">
        <v>4.0853372775018248E-4</v>
      </c>
    </row>
    <row r="2763" spans="1:4" x14ac:dyDescent="0.3">
      <c r="A2763" s="3" t="s">
        <v>3111</v>
      </c>
      <c r="B2763" s="7">
        <v>7.1001052856445302E-4</v>
      </c>
      <c r="C2763" s="7">
        <v>7.4478506576269898E-4</v>
      </c>
      <c r="D2763" s="7">
        <v>3.4774537198246E-5</v>
      </c>
    </row>
    <row r="2764" spans="1:4" x14ac:dyDescent="0.3">
      <c r="A2764" s="3" t="s">
        <v>3112</v>
      </c>
      <c r="B2764" s="7">
        <v>8.69989395141602E-4</v>
      </c>
      <c r="C2764" s="7">
        <v>2.8401293093338598E-4</v>
      </c>
      <c r="D2764" s="7">
        <v>5.8597646420821602E-4</v>
      </c>
    </row>
    <row r="2765" spans="1:4" x14ac:dyDescent="0.3">
      <c r="A2765" s="3" t="s">
        <v>3113</v>
      </c>
      <c r="B2765" s="7">
        <v>2.20060348510742E-4</v>
      </c>
      <c r="C2765" s="7">
        <v>1.78269590833224E-4</v>
      </c>
      <c r="D2765" s="7">
        <v>4.1790757677518001E-5</v>
      </c>
    </row>
    <row r="2766" spans="1:4" x14ac:dyDescent="0.3">
      <c r="A2766" s="3" t="s">
        <v>3114</v>
      </c>
      <c r="B2766" s="7">
        <v>2.9921531677246101E-5</v>
      </c>
      <c r="C2766" s="7">
        <v>2.5857909349724699E-4</v>
      </c>
      <c r="D2766" s="7">
        <v>2.286575618200009E-4</v>
      </c>
    </row>
    <row r="2767" spans="1:4" x14ac:dyDescent="0.3">
      <c r="A2767" s="3" t="s">
        <v>3115</v>
      </c>
      <c r="B2767" s="7">
        <v>1.8000602722168001E-4</v>
      </c>
      <c r="C2767" s="7">
        <v>7.7982535003684502E-5</v>
      </c>
      <c r="D2767" s="7">
        <v>1.020234922179955E-4</v>
      </c>
    </row>
    <row r="2768" spans="1:4" x14ac:dyDescent="0.3">
      <c r="A2768" s="3" t="s">
        <v>3116</v>
      </c>
      <c r="B2768" s="7">
        <v>-3.9994716644287099E-4</v>
      </c>
      <c r="C2768" s="7">
        <v>7.9144032497424605E-5</v>
      </c>
      <c r="D2768" s="7">
        <v>4.7909119894029562E-4</v>
      </c>
    </row>
    <row r="2769" spans="1:4" x14ac:dyDescent="0.3">
      <c r="A2769" s="3" t="s">
        <v>3117</v>
      </c>
      <c r="B2769" s="7">
        <v>2.99930572509766E-4</v>
      </c>
      <c r="C2769" s="7">
        <v>3.2933941110968601E-4</v>
      </c>
      <c r="D2769" s="7">
        <v>2.9408838599919998E-5</v>
      </c>
    </row>
    <row r="2770" spans="1:4" x14ac:dyDescent="0.3">
      <c r="A2770" s="3" t="s">
        <v>3118</v>
      </c>
      <c r="B2770" s="7">
        <v>6.9010257720947298E-4</v>
      </c>
      <c r="C2770" s="7">
        <v>4.00603224989027E-4</v>
      </c>
      <c r="D2770" s="7">
        <v>2.8949935222044598E-4</v>
      </c>
    </row>
    <row r="2771" spans="1:4" x14ac:dyDescent="0.3">
      <c r="A2771" s="3" t="s">
        <v>3119</v>
      </c>
      <c r="B2771" s="7">
        <v>9.3996524810791005E-4</v>
      </c>
      <c r="C2771" s="7">
        <v>7.5001351069658995E-4</v>
      </c>
      <c r="D2771" s="7">
        <v>1.8995173741131999E-4</v>
      </c>
    </row>
    <row r="2772" spans="1:4" x14ac:dyDescent="0.3">
      <c r="A2772" s="3" t="s">
        <v>3120</v>
      </c>
      <c r="B2772" s="7">
        <v>2.0003318786621099E-4</v>
      </c>
      <c r="C2772" s="7">
        <v>9.2621782096102801E-4</v>
      </c>
      <c r="D2772" s="7">
        <v>7.2618463309481697E-4</v>
      </c>
    </row>
    <row r="2773" spans="1:4" x14ac:dyDescent="0.3">
      <c r="A2773" s="3" t="s">
        <v>3121</v>
      </c>
      <c r="B2773" s="7">
        <v>4.4000148773193397E-4</v>
      </c>
      <c r="C2773" s="7">
        <v>1.78634829353541E-4</v>
      </c>
      <c r="D2773" s="7">
        <v>2.61366658378393E-4</v>
      </c>
    </row>
    <row r="2774" spans="1:4" x14ac:dyDescent="0.3">
      <c r="A2774" s="3" t="s">
        <v>3122</v>
      </c>
      <c r="B2774" s="7">
        <v>-6.5004825592041005E-4</v>
      </c>
      <c r="C2774" s="7">
        <v>-4.8877747030928698E-4</v>
      </c>
      <c r="D2774" s="7">
        <v>1.6127078561112301E-4</v>
      </c>
    </row>
    <row r="2775" spans="1:4" x14ac:dyDescent="0.3">
      <c r="A2775" s="3" t="s">
        <v>3123</v>
      </c>
      <c r="B2775" s="7">
        <v>6.3002109527587901E-4</v>
      </c>
      <c r="C2775" s="7">
        <v>3.8469402352348003E-4</v>
      </c>
      <c r="D2775" s="7">
        <v>2.4532707175239899E-4</v>
      </c>
    </row>
    <row r="2776" spans="1:4" x14ac:dyDescent="0.3">
      <c r="A2776" s="3" t="s">
        <v>3124</v>
      </c>
      <c r="B2776" s="7">
        <v>2.899169921875E-4</v>
      </c>
      <c r="C2776" s="7">
        <v>-4.8750924179330502E-5</v>
      </c>
      <c r="D2776" s="7">
        <v>3.3866791636683052E-4</v>
      </c>
    </row>
    <row r="2777" spans="1:4" x14ac:dyDescent="0.3">
      <c r="A2777" s="3" t="s">
        <v>3125</v>
      </c>
      <c r="B2777" s="7">
        <v>3.1006336212158198E-4</v>
      </c>
      <c r="C2777" s="7">
        <v>2.81915941741318E-4</v>
      </c>
      <c r="D2777" s="7">
        <v>2.8147420380263999E-5</v>
      </c>
    </row>
    <row r="2778" spans="1:4" x14ac:dyDescent="0.3">
      <c r="A2778" s="3" t="s">
        <v>3126</v>
      </c>
      <c r="B2778" s="7">
        <v>-2.5999546051025401E-4</v>
      </c>
      <c r="C2778" s="7">
        <v>3.5528893931768801E-5</v>
      </c>
      <c r="D2778" s="7">
        <v>2.955243544420228E-4</v>
      </c>
    </row>
    <row r="2779" spans="1:4" x14ac:dyDescent="0.3">
      <c r="A2779" s="3" t="s">
        <v>3127</v>
      </c>
      <c r="B2779" s="7">
        <v>-1.6000270843505901E-3</v>
      </c>
      <c r="C2779" s="7">
        <v>-1.59722368698567E-3</v>
      </c>
      <c r="D2779" s="7">
        <v>2.8033973649200001E-6</v>
      </c>
    </row>
    <row r="2780" spans="1:4" x14ac:dyDescent="0.3">
      <c r="A2780" s="3" t="s">
        <v>3128</v>
      </c>
      <c r="B2780" s="7">
        <v>1.00135803222656E-5</v>
      </c>
      <c r="C2780" s="7">
        <v>3.6146718775853498E-4</v>
      </c>
      <c r="D2780" s="7">
        <v>3.5145360743626941E-4</v>
      </c>
    </row>
    <row r="2781" spans="1:4" x14ac:dyDescent="0.3">
      <c r="A2781" s="3" t="s">
        <v>3129</v>
      </c>
      <c r="B2781" s="7">
        <v>-1.29938125610352E-4</v>
      </c>
      <c r="C2781" s="7">
        <v>-6.0119171394035198E-4</v>
      </c>
      <c r="D2781" s="7">
        <v>4.7125358832999999E-4</v>
      </c>
    </row>
    <row r="2782" spans="1:4" x14ac:dyDescent="0.3">
      <c r="A2782" s="3" t="s">
        <v>3130</v>
      </c>
      <c r="B2782" s="7">
        <v>-2.9400587081909201E-3</v>
      </c>
      <c r="C2782" s="7">
        <v>-1.57944380771369E-3</v>
      </c>
      <c r="D2782" s="7">
        <v>1.3606149004772299E-3</v>
      </c>
    </row>
    <row r="2783" spans="1:4" x14ac:dyDescent="0.3">
      <c r="A2783" s="3" t="s">
        <v>3131</v>
      </c>
      <c r="B2783" s="7">
        <v>-1.10030174255371E-4</v>
      </c>
      <c r="C2783" s="7">
        <v>-3.5236327676102497E-4</v>
      </c>
      <c r="D2783" s="7">
        <v>2.4233310250565399E-4</v>
      </c>
    </row>
    <row r="2784" spans="1:4" x14ac:dyDescent="0.3">
      <c r="A2784" s="3" t="s">
        <v>3132</v>
      </c>
      <c r="B2784" s="7">
        <v>-6.0999393463134798E-4</v>
      </c>
      <c r="C2784" s="7">
        <v>-8.61614535097033E-4</v>
      </c>
      <c r="D2784" s="7">
        <v>2.5162060046568502E-4</v>
      </c>
    </row>
    <row r="2785" spans="1:4" x14ac:dyDescent="0.3">
      <c r="A2785" s="3" t="s">
        <v>3133</v>
      </c>
      <c r="B2785" s="7">
        <v>-9.8001956939697309E-4</v>
      </c>
      <c r="C2785" s="7">
        <v>-9.9954905454069398E-4</v>
      </c>
      <c r="D2785" s="7">
        <v>1.9529485143720999E-5</v>
      </c>
    </row>
    <row r="2786" spans="1:4" x14ac:dyDescent="0.3">
      <c r="A2786" s="3" t="s">
        <v>3134</v>
      </c>
      <c r="B2786" s="7">
        <v>1.9001960754394499E-4</v>
      </c>
      <c r="C2786" s="7">
        <v>1.3567587302532001E-4</v>
      </c>
      <c r="D2786" s="7">
        <v>5.4343734518624998E-5</v>
      </c>
    </row>
    <row r="2787" spans="1:4" x14ac:dyDescent="0.3">
      <c r="A2787" s="3" t="s">
        <v>3135</v>
      </c>
      <c r="B2787" s="7">
        <v>7.9989433288574205E-5</v>
      </c>
      <c r="C2787" s="7">
        <v>1.6384813352488E-4</v>
      </c>
      <c r="D2787" s="7">
        <v>8.3858700236305798E-5</v>
      </c>
    </row>
    <row r="2788" spans="1:4" x14ac:dyDescent="0.3">
      <c r="A2788" s="3" t="s">
        <v>3136</v>
      </c>
      <c r="B2788" s="7">
        <v>5.7005882263183605E-4</v>
      </c>
      <c r="C2788" s="7">
        <v>1.22050390928052E-4</v>
      </c>
      <c r="D2788" s="7">
        <v>4.4800843170378401E-4</v>
      </c>
    </row>
    <row r="2789" spans="1:4" x14ac:dyDescent="0.3">
      <c r="A2789" s="3" t="s">
        <v>3137</v>
      </c>
      <c r="B2789" s="7">
        <v>2.0027160644531301E-5</v>
      </c>
      <c r="C2789" s="7">
        <v>6.0746235249098397E-5</v>
      </c>
      <c r="D2789" s="7">
        <v>4.07190746045671E-5</v>
      </c>
    </row>
    <row r="2790" spans="1:4" x14ac:dyDescent="0.3">
      <c r="A2790" s="3" t="s">
        <v>3138</v>
      </c>
      <c r="B2790" s="7">
        <v>-6.0081481933593797E-5</v>
      </c>
      <c r="C2790" s="7">
        <v>-5.84676199650858E-5</v>
      </c>
      <c r="D2790" s="7">
        <v>1.613861968508E-6</v>
      </c>
    </row>
    <row r="2791" spans="1:4" x14ac:dyDescent="0.3">
      <c r="A2791" s="3" t="s">
        <v>3139</v>
      </c>
      <c r="B2791" s="7">
        <v>-2.5999546051025401E-4</v>
      </c>
      <c r="C2791" s="7">
        <v>-2.3602141300216301E-4</v>
      </c>
      <c r="D2791" s="7">
        <v>2.3974047508090999E-5</v>
      </c>
    </row>
    <row r="2792" spans="1:4" x14ac:dyDescent="0.3">
      <c r="A2792" s="3" t="s">
        <v>3140</v>
      </c>
      <c r="B2792" s="7">
        <v>-2.09927558898926E-4</v>
      </c>
      <c r="C2792" s="7">
        <v>-4.6815240057185298E-4</v>
      </c>
      <c r="D2792" s="7">
        <v>2.5822484167292698E-4</v>
      </c>
    </row>
    <row r="2793" spans="1:4" x14ac:dyDescent="0.3">
      <c r="A2793" s="3" t="s">
        <v>3141</v>
      </c>
      <c r="B2793" s="7">
        <v>-1.11007690429688E-3</v>
      </c>
      <c r="C2793" s="7">
        <v>-1.0145237902179399E-3</v>
      </c>
      <c r="D2793" s="7">
        <v>9.5553114078940005E-5</v>
      </c>
    </row>
    <row r="2794" spans="1:4" x14ac:dyDescent="0.3">
      <c r="A2794" s="3" t="s">
        <v>3142</v>
      </c>
      <c r="B2794" s="7">
        <v>1.0000467300415E-3</v>
      </c>
      <c r="C2794" s="7">
        <v>5.7132903020828995E-4</v>
      </c>
      <c r="D2794" s="7">
        <v>4.2871769983321E-4</v>
      </c>
    </row>
    <row r="2795" spans="1:4" x14ac:dyDescent="0.3">
      <c r="A2795" s="3" t="s">
        <v>3143</v>
      </c>
      <c r="B2795" s="7">
        <v>4.99963760375977E-4</v>
      </c>
      <c r="C2795" s="7">
        <v>4.28141298471019E-4</v>
      </c>
      <c r="D2795" s="7">
        <v>7.1822461904957999E-5</v>
      </c>
    </row>
    <row r="2796" spans="1:4" x14ac:dyDescent="0.3">
      <c r="A2796" s="3" t="s">
        <v>3144</v>
      </c>
      <c r="B2796" s="7">
        <v>-8.3994865417480501E-4</v>
      </c>
      <c r="C2796" s="7">
        <v>-3.5127552109770499E-4</v>
      </c>
      <c r="D2796" s="7">
        <v>4.8867313307710003E-4</v>
      </c>
    </row>
    <row r="2797" spans="1:4" x14ac:dyDescent="0.3">
      <c r="A2797" s="3" t="s">
        <v>3145</v>
      </c>
      <c r="B2797" s="7">
        <v>7.9989433288574205E-5</v>
      </c>
      <c r="C2797" s="7">
        <v>1.9098864868283299E-4</v>
      </c>
      <c r="D2797" s="7">
        <v>1.109992153942588E-4</v>
      </c>
    </row>
    <row r="2798" spans="1:4" x14ac:dyDescent="0.3">
      <c r="A2798" s="3" t="s">
        <v>3146</v>
      </c>
      <c r="B2798" s="7">
        <v>-1.6999244689941401E-4</v>
      </c>
      <c r="C2798" s="7">
        <v>-7.1730341005604701E-5</v>
      </c>
      <c r="D2798" s="7">
        <v>9.8262105893809294E-5</v>
      </c>
    </row>
    <row r="2799" spans="1:4" x14ac:dyDescent="0.3">
      <c r="A2799" s="3" t="s">
        <v>3147</v>
      </c>
      <c r="B2799" s="7">
        <v>-9.49978828430176E-4</v>
      </c>
      <c r="C2799" s="7">
        <v>-1.35899486485869E-3</v>
      </c>
      <c r="D2799" s="7">
        <v>4.0901603642851402E-4</v>
      </c>
    </row>
    <row r="2800" spans="1:4" x14ac:dyDescent="0.3">
      <c r="A2800" s="3" t="s">
        <v>3148</v>
      </c>
      <c r="B2800" s="7">
        <v>-2.8600692749023398E-3</v>
      </c>
      <c r="C2800" s="7">
        <v>-2.0309302490204599E-3</v>
      </c>
      <c r="D2800" s="7">
        <v>8.2913902588187998E-4</v>
      </c>
    </row>
    <row r="2801" spans="1:4" x14ac:dyDescent="0.3">
      <c r="A2801" s="3" t="s">
        <v>3149</v>
      </c>
      <c r="B2801" s="7">
        <v>-3.7100315093994102E-3</v>
      </c>
      <c r="C2801" s="7">
        <v>-3.5256128758192101E-3</v>
      </c>
      <c r="D2801" s="7">
        <v>1.8441863358019999E-4</v>
      </c>
    </row>
    <row r="2802" spans="1:4" x14ac:dyDescent="0.3">
      <c r="A2802" s="3" t="s">
        <v>3150</v>
      </c>
      <c r="B2802" s="7">
        <v>1.3900995254516599E-3</v>
      </c>
      <c r="C2802" s="7">
        <v>-7.9803995322436105E-4</v>
      </c>
      <c r="D2802" s="7">
        <v>2.1881394786760211E-3</v>
      </c>
    </row>
    <row r="2803" spans="1:4" x14ac:dyDescent="0.3">
      <c r="A2803" s="3" t="s">
        <v>3151</v>
      </c>
      <c r="B2803" s="7">
        <v>3.7992000579834001E-4</v>
      </c>
      <c r="C2803" s="7">
        <v>8.1412668805569399E-4</v>
      </c>
      <c r="D2803" s="7">
        <v>4.3420668225735399E-4</v>
      </c>
    </row>
    <row r="2804" spans="1:4" x14ac:dyDescent="0.3">
      <c r="A2804" s="3" t="s">
        <v>3152</v>
      </c>
      <c r="B2804" s="7">
        <v>5.1999092102050803E-4</v>
      </c>
      <c r="C2804" s="7">
        <v>5.5434921523556102E-4</v>
      </c>
      <c r="D2804" s="7">
        <v>3.4358294215053001E-5</v>
      </c>
    </row>
    <row r="2805" spans="1:4" x14ac:dyDescent="0.3">
      <c r="A2805" s="3" t="s">
        <v>3153</v>
      </c>
      <c r="B2805" s="7">
        <v>-8.8000297546386697E-4</v>
      </c>
      <c r="C2805" s="7">
        <v>-5.4666824871674202E-4</v>
      </c>
      <c r="D2805" s="7">
        <v>3.3333472674712501E-4</v>
      </c>
    </row>
    <row r="2806" spans="1:4" x14ac:dyDescent="0.3">
      <c r="A2806" s="3" t="s">
        <v>3154</v>
      </c>
      <c r="B2806" s="7">
        <v>-5.79953193664551E-4</v>
      </c>
      <c r="C2806" s="7">
        <v>-5.2618037443608002E-4</v>
      </c>
      <c r="D2806" s="7">
        <v>5.3772819228471003E-5</v>
      </c>
    </row>
    <row r="2807" spans="1:4" x14ac:dyDescent="0.3">
      <c r="A2807" s="3" t="s">
        <v>3155</v>
      </c>
      <c r="B2807" s="7">
        <v>-7.4005126953125E-4</v>
      </c>
      <c r="C2807" s="7">
        <v>-4.1756324935704502E-4</v>
      </c>
      <c r="D2807" s="7">
        <v>3.2248802017420498E-4</v>
      </c>
    </row>
    <row r="2808" spans="1:4" x14ac:dyDescent="0.3">
      <c r="A2808" s="3" t="s">
        <v>3156</v>
      </c>
      <c r="B2808" s="7">
        <v>-6.4992904663085905E-4</v>
      </c>
      <c r="C2808" s="7">
        <v>-3.6915083182975601E-4</v>
      </c>
      <c r="D2808" s="7">
        <v>2.8077821480110299E-4</v>
      </c>
    </row>
    <row r="2809" spans="1:4" x14ac:dyDescent="0.3">
      <c r="A2809" s="3" t="s">
        <v>3157</v>
      </c>
      <c r="B2809" s="7">
        <v>-4.2998790740966802E-4</v>
      </c>
      <c r="C2809" s="7">
        <v>-1.1559530685190101E-4</v>
      </c>
      <c r="D2809" s="7">
        <v>3.1439260055776702E-4</v>
      </c>
    </row>
    <row r="2810" spans="1:4" x14ac:dyDescent="0.3">
      <c r="A2810" s="3" t="s">
        <v>3158</v>
      </c>
      <c r="B2810" s="7">
        <v>-4.2009353637695302E-4</v>
      </c>
      <c r="C2810" s="7">
        <v>-9.6431940619368106E-5</v>
      </c>
      <c r="D2810" s="7">
        <v>3.2366159575758491E-4</v>
      </c>
    </row>
    <row r="2811" spans="1:4" x14ac:dyDescent="0.3">
      <c r="A2811" s="3" t="s">
        <v>3159</v>
      </c>
      <c r="B2811" s="7">
        <v>-6.9999694824218804E-4</v>
      </c>
      <c r="C2811" s="7">
        <v>-6.4353382913395795E-4</v>
      </c>
      <c r="D2811" s="7">
        <v>5.6463119108229998E-5</v>
      </c>
    </row>
    <row r="2812" spans="1:4" x14ac:dyDescent="0.3">
      <c r="A2812" s="3" t="s">
        <v>3160</v>
      </c>
      <c r="B2812" s="7">
        <v>3.3009052276611301E-4</v>
      </c>
      <c r="C2812" s="7">
        <v>4.9571838462725303E-4</v>
      </c>
      <c r="D2812" s="7">
        <v>1.6562786186114E-4</v>
      </c>
    </row>
    <row r="2813" spans="1:4" x14ac:dyDescent="0.3">
      <c r="A2813" s="3" t="s">
        <v>3161</v>
      </c>
      <c r="B2813" s="7">
        <v>-3.9005279541015598E-4</v>
      </c>
      <c r="C2813" s="7">
        <v>-3.9672046113992103E-5</v>
      </c>
      <c r="D2813" s="7">
        <v>3.5038074929616392E-4</v>
      </c>
    </row>
    <row r="2814" spans="1:4" x14ac:dyDescent="0.3">
      <c r="A2814" s="3" t="s">
        <v>3162</v>
      </c>
      <c r="B2814" s="7">
        <v>-4.9948692321777303E-5</v>
      </c>
      <c r="C2814" s="7">
        <v>-4.9500825116410895E-4</v>
      </c>
      <c r="D2814" s="7">
        <v>4.4505955884233171E-4</v>
      </c>
    </row>
    <row r="2815" spans="1:4" x14ac:dyDescent="0.3">
      <c r="A2815" s="3" t="s">
        <v>3163</v>
      </c>
      <c r="B2815" s="7">
        <v>3.7992000579834001E-4</v>
      </c>
      <c r="C2815" s="7">
        <v>7.4325985042378296E-4</v>
      </c>
      <c r="D2815" s="7">
        <v>3.63339844625443E-4</v>
      </c>
    </row>
    <row r="2816" spans="1:4" x14ac:dyDescent="0.3">
      <c r="A2816" s="3" t="s">
        <v>3164</v>
      </c>
      <c r="B2816" s="7">
        <v>-4.9948692321777303E-5</v>
      </c>
      <c r="C2816" s="7">
        <v>-1.17872004921082E-4</v>
      </c>
      <c r="D2816" s="7">
        <v>6.7923312599304698E-5</v>
      </c>
    </row>
    <row r="2817" spans="1:4" x14ac:dyDescent="0.3">
      <c r="A2817" s="3" t="s">
        <v>3165</v>
      </c>
      <c r="B2817" s="7">
        <v>9.2995166778564496E-4</v>
      </c>
      <c r="C2817" s="7">
        <v>1.06036104261875E-3</v>
      </c>
      <c r="D2817" s="7">
        <v>1.3040937483310499E-4</v>
      </c>
    </row>
    <row r="2818" spans="1:4" x14ac:dyDescent="0.3">
      <c r="A2818" s="3" t="s">
        <v>3166</v>
      </c>
      <c r="B2818" s="7">
        <v>2.40087509155273E-4</v>
      </c>
      <c r="C2818" s="7">
        <v>4.3217590427957502E-4</v>
      </c>
      <c r="D2818" s="7">
        <v>1.9208839512430199E-4</v>
      </c>
    </row>
    <row r="2819" spans="1:4" x14ac:dyDescent="0.3">
      <c r="A2819" s="3" t="s">
        <v>3167</v>
      </c>
      <c r="B2819" s="7">
        <v>8.8989734649658203E-4</v>
      </c>
      <c r="C2819" s="7">
        <v>6.8959617055952495E-4</v>
      </c>
      <c r="D2819" s="7">
        <v>2.00301175937057E-4</v>
      </c>
    </row>
    <row r="2820" spans="1:4" x14ac:dyDescent="0.3">
      <c r="A2820" s="3" t="s">
        <v>3168</v>
      </c>
      <c r="B2820" s="7">
        <v>-1.8990039825439499E-4</v>
      </c>
      <c r="C2820" s="7">
        <v>3.89025117328856E-5</v>
      </c>
      <c r="D2820" s="7">
        <v>2.2880290998728061E-4</v>
      </c>
    </row>
    <row r="2821" spans="1:4" x14ac:dyDescent="0.3">
      <c r="A2821" s="3" t="s">
        <v>3169</v>
      </c>
      <c r="B2821" s="7">
        <v>-1.4400482177734401E-3</v>
      </c>
      <c r="C2821" s="7">
        <v>-1.61125720478594E-3</v>
      </c>
      <c r="D2821" s="7">
        <v>1.712089870125E-4</v>
      </c>
    </row>
    <row r="2822" spans="1:4" x14ac:dyDescent="0.3">
      <c r="A2822" s="3" t="s">
        <v>3170</v>
      </c>
      <c r="B2822" s="7">
        <v>-2.7799606323242201E-3</v>
      </c>
      <c r="C2822" s="7">
        <v>-1.4487270964309599E-3</v>
      </c>
      <c r="D2822" s="7">
        <v>1.3312335358932599E-3</v>
      </c>
    </row>
    <row r="2823" spans="1:4" x14ac:dyDescent="0.3">
      <c r="A2823" s="3" t="s">
        <v>3171</v>
      </c>
      <c r="B2823" s="7">
        <v>-1.52003765106201E-3</v>
      </c>
      <c r="C2823" s="7">
        <v>-1.2251584557816399E-3</v>
      </c>
      <c r="D2823" s="7">
        <v>2.9487919528037001E-4</v>
      </c>
    </row>
    <row r="2824" spans="1:4" x14ac:dyDescent="0.3">
      <c r="A2824" s="3" t="s">
        <v>3172</v>
      </c>
      <c r="B2824" s="7">
        <v>-5.4001808166503895E-4</v>
      </c>
      <c r="C2824" s="7">
        <v>-3.1197216594591699E-4</v>
      </c>
      <c r="D2824" s="7">
        <v>2.2804591571912199E-4</v>
      </c>
    </row>
    <row r="2825" spans="1:4" x14ac:dyDescent="0.3">
      <c r="A2825" s="3" t="s">
        <v>3173</v>
      </c>
      <c r="B2825" s="7">
        <v>1.8199682235717799E-3</v>
      </c>
      <c r="C2825" s="7">
        <v>1.6944935778155899E-3</v>
      </c>
      <c r="D2825" s="7">
        <v>1.2547464575618999E-4</v>
      </c>
    </row>
    <row r="2826" spans="1:4" x14ac:dyDescent="0.3">
      <c r="A2826" s="3" t="s">
        <v>3174</v>
      </c>
      <c r="B2826" s="7">
        <v>1.21009349822998E-3</v>
      </c>
      <c r="C2826" s="7">
        <v>1.2676423648372299E-3</v>
      </c>
      <c r="D2826" s="7">
        <v>5.7548866607250003E-5</v>
      </c>
    </row>
    <row r="2827" spans="1:4" x14ac:dyDescent="0.3">
      <c r="A2827" s="3" t="s">
        <v>3175</v>
      </c>
      <c r="B2827" s="7">
        <v>-3.1700134277343802E-3</v>
      </c>
      <c r="C2827" s="7">
        <v>-2.6084645651280902E-3</v>
      </c>
      <c r="D2827" s="7">
        <v>5.6154886260629004E-4</v>
      </c>
    </row>
    <row r="2828" spans="1:4" x14ac:dyDescent="0.3">
      <c r="A2828" s="3" t="s">
        <v>3176</v>
      </c>
      <c r="B2828" s="7">
        <v>2.79998779296875E-3</v>
      </c>
      <c r="C2828" s="7">
        <v>6.5849378006532799E-4</v>
      </c>
      <c r="D2828" s="7">
        <v>2.1414940129034221E-3</v>
      </c>
    </row>
    <row r="2829" spans="1:4" x14ac:dyDescent="0.3">
      <c r="A2829" s="3" t="s">
        <v>3177</v>
      </c>
      <c r="B2829" s="7">
        <v>1.29938125610352E-4</v>
      </c>
      <c r="C2829" s="7">
        <v>7.4990402208641204E-4</v>
      </c>
      <c r="D2829" s="7">
        <v>6.1996589647606004E-4</v>
      </c>
    </row>
    <row r="2830" spans="1:4" x14ac:dyDescent="0.3">
      <c r="A2830" s="3" t="s">
        <v>3178</v>
      </c>
      <c r="B2830" s="7">
        <v>2.30073928833008E-4</v>
      </c>
      <c r="C2830" s="7">
        <v>4.9177865730598601E-4</v>
      </c>
      <c r="D2830" s="7">
        <v>2.6170472847297799E-4</v>
      </c>
    </row>
    <row r="2831" spans="1:4" x14ac:dyDescent="0.3">
      <c r="A2831" s="3" t="s">
        <v>3179</v>
      </c>
      <c r="B2831" s="7">
        <v>-1.55997276306152E-3</v>
      </c>
      <c r="C2831" s="7">
        <v>-1.1530155315995199E-3</v>
      </c>
      <c r="D2831" s="7">
        <v>4.0695723146200001E-4</v>
      </c>
    </row>
    <row r="2832" spans="1:4" x14ac:dyDescent="0.3">
      <c r="A2832" s="3" t="s">
        <v>3180</v>
      </c>
      <c r="B2832" s="7">
        <v>4.8995018005371105E-4</v>
      </c>
      <c r="C2832" s="7">
        <v>1.18512587505393E-4</v>
      </c>
      <c r="D2832" s="7">
        <v>3.7143759254831799E-4</v>
      </c>
    </row>
    <row r="2833" spans="1:4" x14ac:dyDescent="0.3">
      <c r="A2833" s="3" t="s">
        <v>3181</v>
      </c>
      <c r="B2833" s="7">
        <v>3.80039215087891E-4</v>
      </c>
      <c r="C2833" s="7">
        <v>6.9136993261054202E-4</v>
      </c>
      <c r="D2833" s="7">
        <v>3.1133071752265101E-4</v>
      </c>
    </row>
    <row r="2834" spans="1:4" x14ac:dyDescent="0.3">
      <c r="A2834" s="3" t="s">
        <v>3182</v>
      </c>
      <c r="B2834" s="7">
        <v>3.9994716644287099E-4</v>
      </c>
      <c r="C2834" s="7">
        <v>-1.3594058691523999E-4</v>
      </c>
      <c r="D2834" s="7">
        <v>5.35887753358111E-4</v>
      </c>
    </row>
    <row r="2835" spans="1:4" x14ac:dyDescent="0.3">
      <c r="A2835" s="3" t="s">
        <v>3183</v>
      </c>
      <c r="B2835" s="7">
        <v>3.1995773315429698E-4</v>
      </c>
      <c r="C2835" s="7">
        <v>4.5845037675462701E-4</v>
      </c>
      <c r="D2835" s="7">
        <v>1.3849264360033E-4</v>
      </c>
    </row>
    <row r="2836" spans="1:4" x14ac:dyDescent="0.3">
      <c r="A2836" s="3" t="s">
        <v>3184</v>
      </c>
      <c r="B2836" s="7">
        <v>-5.3989887237548796E-4</v>
      </c>
      <c r="C2836" s="7">
        <v>-2.56406259723008E-4</v>
      </c>
      <c r="D2836" s="7">
        <v>2.8349261265248001E-4</v>
      </c>
    </row>
    <row r="2837" spans="1:4" x14ac:dyDescent="0.3">
      <c r="A2837" s="3" t="s">
        <v>3185</v>
      </c>
      <c r="B2837" s="7">
        <v>3.7992000579834001E-4</v>
      </c>
      <c r="C2837" s="7">
        <v>3.46233311574906E-4</v>
      </c>
      <c r="D2837" s="7">
        <v>3.3686694223433997E-5</v>
      </c>
    </row>
    <row r="2838" spans="1:4" x14ac:dyDescent="0.3">
      <c r="A2838" s="3" t="s">
        <v>3186</v>
      </c>
      <c r="B2838" s="7">
        <v>1.89006328582764E-3</v>
      </c>
      <c r="C2838" s="7">
        <v>-4.1747272916836698E-5</v>
      </c>
      <c r="D2838" s="7">
        <v>1.9318105587444766E-3</v>
      </c>
    </row>
    <row r="2839" spans="1:4" x14ac:dyDescent="0.3">
      <c r="A2839" s="3" t="s">
        <v>3187</v>
      </c>
      <c r="B2839" s="7">
        <v>-4.50015068054199E-4</v>
      </c>
      <c r="C2839" s="7">
        <v>-2.72820558166131E-4</v>
      </c>
      <c r="D2839" s="7">
        <v>1.77194509888068E-4</v>
      </c>
    </row>
    <row r="2840" spans="1:4" x14ac:dyDescent="0.3">
      <c r="A2840" s="3" t="s">
        <v>3188</v>
      </c>
      <c r="B2840" s="7">
        <v>-4.99963760375977E-4</v>
      </c>
      <c r="C2840" s="7">
        <v>8.0119083577301394E-5</v>
      </c>
      <c r="D2840" s="7">
        <v>5.8008284395327835E-4</v>
      </c>
    </row>
    <row r="2841" spans="1:4" x14ac:dyDescent="0.3">
      <c r="A2841" s="3" t="s">
        <v>3189</v>
      </c>
      <c r="B2841" s="7">
        <v>7.4994564056396495E-4</v>
      </c>
      <c r="C2841" s="7">
        <v>9.6332479733973698E-4</v>
      </c>
      <c r="D2841" s="7">
        <v>2.13379156775772E-4</v>
      </c>
    </row>
    <row r="2842" spans="1:4" x14ac:dyDescent="0.3">
      <c r="A2842" s="3" t="s">
        <v>3190</v>
      </c>
      <c r="B2842" s="7">
        <v>-2.10046768188477E-4</v>
      </c>
      <c r="C2842" s="7">
        <v>5.5691931629553405E-4</v>
      </c>
      <c r="D2842" s="7">
        <v>7.6696608448401104E-4</v>
      </c>
    </row>
    <row r="2843" spans="1:4" x14ac:dyDescent="0.3">
      <c r="A2843" s="3" t="s">
        <v>3191</v>
      </c>
      <c r="B2843" s="7">
        <v>-2.5999546051025401E-4</v>
      </c>
      <c r="C2843" s="7">
        <v>-1.5536489081569E-4</v>
      </c>
      <c r="D2843" s="7">
        <v>1.04630569694564E-4</v>
      </c>
    </row>
    <row r="2844" spans="1:4" x14ac:dyDescent="0.3">
      <c r="A2844" s="3" t="s">
        <v>3192</v>
      </c>
      <c r="B2844" s="7">
        <v>-5.8996677398681597E-4</v>
      </c>
      <c r="C2844" s="7">
        <v>1.25660048797727E-3</v>
      </c>
      <c r="D2844" s="7">
        <v>1.846567261964086E-3</v>
      </c>
    </row>
    <row r="2845" spans="1:4" x14ac:dyDescent="0.3">
      <c r="A2845" s="3" t="s">
        <v>3193</v>
      </c>
      <c r="B2845" s="7">
        <v>-1.00135803222656E-5</v>
      </c>
      <c r="C2845" s="7">
        <v>-2.1080960868857801E-4</v>
      </c>
      <c r="D2845" s="7">
        <v>2.0079602836631241E-4</v>
      </c>
    </row>
    <row r="2846" spans="1:4" x14ac:dyDescent="0.3">
      <c r="A2846" s="3" t="s">
        <v>3194</v>
      </c>
      <c r="B2846" s="7">
        <v>-1.43992900848389E-3</v>
      </c>
      <c r="C2846" s="7">
        <v>-7.0800638059154196E-4</v>
      </c>
      <c r="D2846" s="7">
        <v>7.3192262789234801E-4</v>
      </c>
    </row>
    <row r="2847" spans="1:4" x14ac:dyDescent="0.3">
      <c r="A2847" s="3" t="s">
        <v>3195</v>
      </c>
      <c r="B2847" s="7">
        <v>-1.3400316238403301E-3</v>
      </c>
      <c r="C2847" s="7">
        <v>-1.1075217043980999E-3</v>
      </c>
      <c r="D2847" s="7">
        <v>2.3250991944223E-4</v>
      </c>
    </row>
    <row r="2848" spans="1:4" x14ac:dyDescent="0.3">
      <c r="A2848" s="3" t="s">
        <v>3196</v>
      </c>
      <c r="B2848" s="7">
        <v>1.4699697494506799E-3</v>
      </c>
      <c r="C2848" s="7">
        <v>1.5629769768565901E-4</v>
      </c>
      <c r="D2848" s="7">
        <v>1.313672051765021E-3</v>
      </c>
    </row>
    <row r="2849" spans="1:4" x14ac:dyDescent="0.3">
      <c r="A2849" s="3" t="s">
        <v>3197</v>
      </c>
      <c r="B2849" s="7">
        <v>-6.9975852966308594E-5</v>
      </c>
      <c r="C2849" s="7">
        <v>-5.6274002417922E-5</v>
      </c>
      <c r="D2849" s="7">
        <v>1.3701850548386599E-5</v>
      </c>
    </row>
    <row r="2850" spans="1:4" x14ac:dyDescent="0.3">
      <c r="A2850" s="3" t="s">
        <v>3198</v>
      </c>
      <c r="B2850" s="7">
        <v>-7.4005126953125E-4</v>
      </c>
      <c r="C2850" s="7">
        <v>-6.50745700113475E-4</v>
      </c>
      <c r="D2850" s="7">
        <v>8.9305569417775003E-5</v>
      </c>
    </row>
    <row r="2851" spans="1:4" x14ac:dyDescent="0.3">
      <c r="A2851" s="3" t="s">
        <v>3199</v>
      </c>
      <c r="B2851" s="7">
        <v>-4.2998790740966802E-4</v>
      </c>
      <c r="C2851" s="7">
        <v>-1.2304046776989699E-6</v>
      </c>
      <c r="D2851" s="7">
        <v>4.2875750273196905E-4</v>
      </c>
    </row>
    <row r="2852" spans="1:4" x14ac:dyDescent="0.3">
      <c r="A2852" s="3" t="s">
        <v>3200</v>
      </c>
      <c r="B2852" s="7">
        <v>9.7000598907470703E-4</v>
      </c>
      <c r="C2852" s="7">
        <v>4.5336910989135498E-4</v>
      </c>
      <c r="D2852" s="7">
        <v>5.1663687918335199E-4</v>
      </c>
    </row>
    <row r="2853" spans="1:4" x14ac:dyDescent="0.3">
      <c r="A2853" s="3" t="s">
        <v>3201</v>
      </c>
      <c r="B2853" s="7">
        <v>-3.4999847412109402E-4</v>
      </c>
      <c r="C2853" s="7">
        <v>-1.51512969750911E-4</v>
      </c>
      <c r="D2853" s="7">
        <v>1.98485504370183E-4</v>
      </c>
    </row>
    <row r="2854" spans="1:4" x14ac:dyDescent="0.3">
      <c r="A2854" s="3" t="s">
        <v>3202</v>
      </c>
      <c r="B2854" s="7">
        <v>-2.5999546051025401E-4</v>
      </c>
      <c r="C2854" s="7">
        <v>-3.8301423774100802E-4</v>
      </c>
      <c r="D2854" s="7">
        <v>1.2301877723075401E-4</v>
      </c>
    </row>
    <row r="2855" spans="1:4" x14ac:dyDescent="0.3">
      <c r="A2855" s="3" t="s">
        <v>3203</v>
      </c>
      <c r="B2855" s="7">
        <v>-3.3998489379882802E-4</v>
      </c>
      <c r="C2855" s="7">
        <v>-1.5861814608797401E-4</v>
      </c>
      <c r="D2855" s="7">
        <v>1.81366747710854E-4</v>
      </c>
    </row>
    <row r="2856" spans="1:4" x14ac:dyDescent="0.3">
      <c r="A2856" s="3" t="s">
        <v>3204</v>
      </c>
      <c r="B2856" s="7">
        <v>-2.19941139221191E-4</v>
      </c>
      <c r="C2856" s="7">
        <v>-5.63844456337392E-4</v>
      </c>
      <c r="D2856" s="7">
        <v>3.4390331711620098E-4</v>
      </c>
    </row>
    <row r="2857" spans="1:4" x14ac:dyDescent="0.3">
      <c r="A2857" s="3" t="s">
        <v>3205</v>
      </c>
      <c r="B2857" s="7">
        <v>9.0003013610839803E-5</v>
      </c>
      <c r="C2857" s="7">
        <v>2.2712451755069199E-4</v>
      </c>
      <c r="D2857" s="7">
        <v>1.371215039398522E-4</v>
      </c>
    </row>
    <row r="2858" spans="1:4" x14ac:dyDescent="0.3">
      <c r="A2858" s="3" t="s">
        <v>3206</v>
      </c>
      <c r="B2858" s="7">
        <v>-8.0108642578125E-5</v>
      </c>
      <c r="C2858" s="7">
        <v>-1.7256857972824899E-5</v>
      </c>
      <c r="D2858" s="7">
        <v>6.2851784605300095E-5</v>
      </c>
    </row>
    <row r="2859" spans="1:4" x14ac:dyDescent="0.3">
      <c r="A2859" s="3" t="s">
        <v>3207</v>
      </c>
      <c r="B2859" s="7">
        <v>-1.9907951354980499E-5</v>
      </c>
      <c r="C2859" s="7">
        <v>-7.3589275416452397E-5</v>
      </c>
      <c r="D2859" s="7">
        <v>5.3681324061471901E-5</v>
      </c>
    </row>
    <row r="2860" spans="1:4" x14ac:dyDescent="0.3">
      <c r="A2860" s="3" t="s">
        <v>3208</v>
      </c>
      <c r="B2860" s="7">
        <v>1.0799169540405299E-3</v>
      </c>
      <c r="C2860" s="7">
        <v>-4.6000434667803298E-4</v>
      </c>
      <c r="D2860" s="7">
        <v>1.539921300718563E-3</v>
      </c>
    </row>
    <row r="2861" spans="1:4" x14ac:dyDescent="0.3">
      <c r="A2861" s="3" t="s">
        <v>3209</v>
      </c>
      <c r="B2861" s="7">
        <v>-3.9935111999511698E-5</v>
      </c>
      <c r="C2861" s="7">
        <v>8.3949107647640597E-6</v>
      </c>
      <c r="D2861" s="7">
        <v>4.8330022764275761E-5</v>
      </c>
    </row>
    <row r="2862" spans="1:4" x14ac:dyDescent="0.3">
      <c r="A2862" s="3" t="s">
        <v>3210</v>
      </c>
      <c r="B2862" s="7">
        <v>4.9948692321777303E-5</v>
      </c>
      <c r="C2862" s="7">
        <v>1.18581352580804E-4</v>
      </c>
      <c r="D2862" s="7">
        <v>6.8632660259026695E-5</v>
      </c>
    </row>
    <row r="2863" spans="1:4" x14ac:dyDescent="0.3">
      <c r="A2863" s="3" t="s">
        <v>3211</v>
      </c>
      <c r="B2863" s="7">
        <v>-2.19941139221191E-4</v>
      </c>
      <c r="C2863" s="7">
        <v>4.5172924728831297E-5</v>
      </c>
      <c r="D2863" s="7">
        <v>2.651140639500223E-4</v>
      </c>
    </row>
    <row r="2864" spans="1:4" x14ac:dyDescent="0.3">
      <c r="A2864" s="3" t="s">
        <v>3212</v>
      </c>
      <c r="B2864" s="7">
        <v>4.9948692321777303E-5</v>
      </c>
      <c r="C2864" s="7">
        <v>1.8180980987381201E-4</v>
      </c>
      <c r="D2864" s="7">
        <v>1.3186111755203469E-4</v>
      </c>
    </row>
    <row r="2865" spans="1:4" x14ac:dyDescent="0.3">
      <c r="A2865" s="3" t="s">
        <v>3213</v>
      </c>
      <c r="B2865" s="7">
        <v>7.5006484985351595E-4</v>
      </c>
      <c r="C2865" s="7">
        <v>8.2801643293350902E-4</v>
      </c>
      <c r="D2865" s="7">
        <v>7.7951583079993007E-5</v>
      </c>
    </row>
    <row r="2866" spans="1:4" x14ac:dyDescent="0.3">
      <c r="A2866" s="3" t="s">
        <v>3214</v>
      </c>
      <c r="B2866" s="7">
        <v>2.79903411865234E-4</v>
      </c>
      <c r="C2866" s="7">
        <v>1.4410367293748999E-4</v>
      </c>
      <c r="D2866" s="7">
        <v>1.35799738927744E-4</v>
      </c>
    </row>
    <row r="2867" spans="1:4" x14ac:dyDescent="0.3">
      <c r="A2867" s="3" t="s">
        <v>3215</v>
      </c>
      <c r="B2867" s="7">
        <v>5.5003166198730501E-4</v>
      </c>
      <c r="C2867" s="7">
        <v>4.6612077858299001E-4</v>
      </c>
      <c r="D2867" s="7">
        <v>8.3910883404315006E-5</v>
      </c>
    </row>
    <row r="2868" spans="1:4" x14ac:dyDescent="0.3">
      <c r="A2868" s="3" t="s">
        <v>3216</v>
      </c>
      <c r="B2868" s="7">
        <v>-7.6997280120849599E-4</v>
      </c>
      <c r="C2868" s="7">
        <v>-3.4894613781943901E-4</v>
      </c>
      <c r="D2868" s="7">
        <v>4.2102666338905698E-4</v>
      </c>
    </row>
    <row r="2869" spans="1:4" x14ac:dyDescent="0.3">
      <c r="A2869" s="3" t="s">
        <v>3217</v>
      </c>
      <c r="B2869" s="7">
        <v>-4.4000148773193397E-4</v>
      </c>
      <c r="C2869" s="7">
        <v>-9.4089290359988798E-4</v>
      </c>
      <c r="D2869" s="7">
        <v>5.0089141586795395E-4</v>
      </c>
    </row>
    <row r="2870" spans="1:4" x14ac:dyDescent="0.3">
      <c r="A2870" s="3" t="s">
        <v>3218</v>
      </c>
      <c r="B2870" s="7">
        <v>-2.2200345993042001E-3</v>
      </c>
      <c r="C2870" s="7">
        <v>-1.4335244195535801E-3</v>
      </c>
      <c r="D2870" s="7">
        <v>7.8651017975062002E-4</v>
      </c>
    </row>
    <row r="2871" spans="1:4" x14ac:dyDescent="0.3">
      <c r="A2871" s="3" t="s">
        <v>3219</v>
      </c>
      <c r="B2871" s="7">
        <v>1.10030174255371E-4</v>
      </c>
      <c r="C2871" s="7">
        <v>1.05912215076387E-4</v>
      </c>
      <c r="D2871" s="7">
        <v>4.117959178984E-6</v>
      </c>
    </row>
    <row r="2872" spans="1:4" x14ac:dyDescent="0.3">
      <c r="A2872" s="3" t="s">
        <v>3220</v>
      </c>
      <c r="B2872" s="7">
        <v>-3.60012054443359E-4</v>
      </c>
      <c r="C2872" s="7">
        <v>1.8631713464856099E-4</v>
      </c>
      <c r="D2872" s="7">
        <v>5.4632918909191999E-4</v>
      </c>
    </row>
    <row r="2873" spans="1:4" x14ac:dyDescent="0.3">
      <c r="A2873" s="3" t="s">
        <v>3221</v>
      </c>
      <c r="B2873" s="7">
        <v>-1.2199878692627001E-3</v>
      </c>
      <c r="C2873" s="7">
        <v>-1.3238438405096501E-3</v>
      </c>
      <c r="D2873" s="7">
        <v>1.0385597124695E-4</v>
      </c>
    </row>
    <row r="2874" spans="1:4" x14ac:dyDescent="0.3">
      <c r="A2874" s="3" t="s">
        <v>3222</v>
      </c>
      <c r="B2874" s="7">
        <v>3.9994716644287099E-4</v>
      </c>
      <c r="C2874" s="7">
        <v>-4.4645069283433302E-4</v>
      </c>
      <c r="D2874" s="7">
        <v>8.46397859277204E-4</v>
      </c>
    </row>
    <row r="2875" spans="1:4" x14ac:dyDescent="0.3">
      <c r="A2875" s="3" t="s">
        <v>3223</v>
      </c>
      <c r="B2875" s="7">
        <v>-2.9921531677246101E-5</v>
      </c>
      <c r="C2875" s="7">
        <v>1.69148042914458E-4</v>
      </c>
      <c r="D2875" s="7">
        <v>1.9906957459170409E-4</v>
      </c>
    </row>
    <row r="2876" spans="1:4" x14ac:dyDescent="0.3">
      <c r="A2876" s="3" t="s">
        <v>3224</v>
      </c>
      <c r="B2876" s="7">
        <v>1.1899471282959E-3</v>
      </c>
      <c r="C2876" s="7">
        <v>6.2850001268088796E-4</v>
      </c>
      <c r="D2876" s="7">
        <v>5.61447115615012E-4</v>
      </c>
    </row>
    <row r="2877" spans="1:4" x14ac:dyDescent="0.3">
      <c r="A2877" s="3" t="s">
        <v>3225</v>
      </c>
      <c r="B2877" s="7">
        <v>-3.2997131347656299E-4</v>
      </c>
      <c r="C2877" s="7">
        <v>-9.7844967967830598E-5</v>
      </c>
      <c r="D2877" s="7">
        <v>2.3212634550873239E-4</v>
      </c>
    </row>
    <row r="2878" spans="1:4" x14ac:dyDescent="0.3">
      <c r="A2878" s="3" t="s">
        <v>3226</v>
      </c>
      <c r="B2878" s="7">
        <v>-6.6995620727539095E-4</v>
      </c>
      <c r="C2878" s="7">
        <v>-2.9442005325108799E-4</v>
      </c>
      <c r="D2878" s="7">
        <v>3.7553615402430301E-4</v>
      </c>
    </row>
    <row r="2879" spans="1:4" x14ac:dyDescent="0.3">
      <c r="A2879" s="3" t="s">
        <v>3227</v>
      </c>
      <c r="B2879" s="7">
        <v>-3.1006336212158198E-4</v>
      </c>
      <c r="C2879" s="7">
        <v>-2.7496134862303701E-4</v>
      </c>
      <c r="D2879" s="7">
        <v>3.5102013498544998E-5</v>
      </c>
    </row>
    <row r="2880" spans="1:4" x14ac:dyDescent="0.3">
      <c r="A2880" s="3" t="s">
        <v>3228</v>
      </c>
      <c r="B2880" s="7">
        <v>-4.50015068054199E-4</v>
      </c>
      <c r="C2880" s="7">
        <v>-3.1528354156762399E-4</v>
      </c>
      <c r="D2880" s="7">
        <v>1.3473152648657501E-4</v>
      </c>
    </row>
    <row r="2881" spans="1:4" x14ac:dyDescent="0.3">
      <c r="A2881" s="3" t="s">
        <v>3229</v>
      </c>
      <c r="B2881" s="7">
        <v>4.9006938934326204E-4</v>
      </c>
      <c r="C2881" s="7">
        <v>3.5692058736458399E-4</v>
      </c>
      <c r="D2881" s="7">
        <v>1.33148801978678E-4</v>
      </c>
    </row>
    <row r="2882" spans="1:4" x14ac:dyDescent="0.3">
      <c r="A2882" s="3" t="s">
        <v>3230</v>
      </c>
      <c r="B2882" s="7">
        <v>-4.9006938934326204E-4</v>
      </c>
      <c r="C2882" s="7">
        <v>-9.3189832114148899E-5</v>
      </c>
      <c r="D2882" s="7">
        <v>3.968795572291131E-4</v>
      </c>
    </row>
    <row r="2883" spans="1:4" x14ac:dyDescent="0.3">
      <c r="A2883" s="3" t="s">
        <v>3231</v>
      </c>
      <c r="B2883" s="7">
        <v>-2.8002262115478499E-4</v>
      </c>
      <c r="C2883" s="7">
        <v>-1.7641689919401001E-4</v>
      </c>
      <c r="D2883" s="7">
        <v>1.03605721960775E-4</v>
      </c>
    </row>
    <row r="2884" spans="1:4" x14ac:dyDescent="0.3">
      <c r="A2884" s="3" t="s">
        <v>3232</v>
      </c>
      <c r="B2884" s="7">
        <v>-4.9948692321777303E-5</v>
      </c>
      <c r="C2884" s="7">
        <v>-1.5997246009646901E-5</v>
      </c>
      <c r="D2884" s="7">
        <v>3.3951446312130402E-5</v>
      </c>
    </row>
    <row r="2885" spans="1:4" x14ac:dyDescent="0.3">
      <c r="A2885" s="3" t="s">
        <v>3233</v>
      </c>
      <c r="B2885" s="7">
        <v>-9.1004371643066395E-4</v>
      </c>
      <c r="C2885" s="7">
        <v>-7.0289243012666702E-4</v>
      </c>
      <c r="D2885" s="7">
        <v>2.0715128630399701E-4</v>
      </c>
    </row>
    <row r="2886" spans="1:4" x14ac:dyDescent="0.3">
      <c r="A2886" s="3" t="s">
        <v>3234</v>
      </c>
      <c r="B2886" s="7">
        <v>2.0027160644531301E-5</v>
      </c>
      <c r="C2886" s="7">
        <v>6.2005466315895297E-4</v>
      </c>
      <c r="D2886" s="7">
        <v>6.0002750251442172E-4</v>
      </c>
    </row>
    <row r="2887" spans="1:4" x14ac:dyDescent="0.3">
      <c r="A2887" s="3" t="s">
        <v>3235</v>
      </c>
      <c r="B2887" s="7">
        <v>-4.1997432708740202E-4</v>
      </c>
      <c r="C2887" s="7">
        <v>-2.4717333144508302E-4</v>
      </c>
      <c r="D2887" s="7">
        <v>1.72800995642319E-4</v>
      </c>
    </row>
    <row r="2888" spans="1:4" x14ac:dyDescent="0.3">
      <c r="A2888" s="3" t="s">
        <v>3236</v>
      </c>
      <c r="B2888" s="7">
        <v>-1.20043754577637E-4</v>
      </c>
      <c r="C2888" s="7">
        <v>4.8868788871914105E-4</v>
      </c>
      <c r="D2888" s="7">
        <v>6.0873164329677799E-4</v>
      </c>
    </row>
    <row r="2889" spans="1:4" x14ac:dyDescent="0.3">
      <c r="A2889" s="3" t="s">
        <v>3237</v>
      </c>
      <c r="B2889" s="7">
        <v>-9.0003013610839803E-5</v>
      </c>
      <c r="C2889" s="7">
        <v>1.98131179786287E-4</v>
      </c>
      <c r="D2889" s="7">
        <v>2.8813419339712682E-4</v>
      </c>
    </row>
    <row r="2890" spans="1:4" x14ac:dyDescent="0.3">
      <c r="A2890" s="3" t="s">
        <v>3238</v>
      </c>
      <c r="B2890" s="7">
        <v>-2.29954719543457E-4</v>
      </c>
      <c r="C2890" s="7">
        <v>-2.5334171368740499E-5</v>
      </c>
      <c r="D2890" s="7">
        <v>2.0462054817471651E-4</v>
      </c>
    </row>
    <row r="2891" spans="1:4" x14ac:dyDescent="0.3">
      <c r="A2891" s="3" t="s">
        <v>3239</v>
      </c>
      <c r="B2891" s="7">
        <v>-1.7199516296386699E-3</v>
      </c>
      <c r="C2891" s="7">
        <v>-1.5524473274126599E-3</v>
      </c>
      <c r="D2891" s="7">
        <v>1.6750430222600999E-4</v>
      </c>
    </row>
    <row r="2892" spans="1:4" x14ac:dyDescent="0.3">
      <c r="A2892" s="3" t="s">
        <v>3240</v>
      </c>
      <c r="B2892" s="7">
        <v>1.16991996765137E-3</v>
      </c>
      <c r="C2892" s="7">
        <v>8.7002714280970395E-5</v>
      </c>
      <c r="D2892" s="7">
        <v>1.0829172533703996E-3</v>
      </c>
    </row>
    <row r="2893" spans="1:4" x14ac:dyDescent="0.3">
      <c r="A2893" s="3" t="s">
        <v>3241</v>
      </c>
      <c r="B2893" s="7">
        <v>2.40087509155273E-4</v>
      </c>
      <c r="C2893" s="7">
        <v>6.77657779306173E-4</v>
      </c>
      <c r="D2893" s="7">
        <v>4.375702701509E-4</v>
      </c>
    </row>
    <row r="2894" spans="1:4" x14ac:dyDescent="0.3">
      <c r="A2894" s="3" t="s">
        <v>3242</v>
      </c>
      <c r="B2894" s="7">
        <v>1.2199878692627001E-3</v>
      </c>
      <c r="C2894" s="7">
        <v>5.5664894171059099E-4</v>
      </c>
      <c r="D2894" s="7">
        <v>6.6333892755210898E-4</v>
      </c>
    </row>
    <row r="2895" spans="1:4" x14ac:dyDescent="0.3">
      <c r="A2895" s="3" t="s">
        <v>3243</v>
      </c>
      <c r="B2895" s="7">
        <v>3.1995773315429698E-4</v>
      </c>
      <c r="C2895" s="7">
        <v>6.9699465529993198E-4</v>
      </c>
      <c r="D2895" s="7">
        <v>3.77036922145635E-4</v>
      </c>
    </row>
    <row r="2896" spans="1:4" x14ac:dyDescent="0.3">
      <c r="A2896" s="3" t="s">
        <v>3244</v>
      </c>
      <c r="B2896" s="7">
        <v>1.1199712753295901E-3</v>
      </c>
      <c r="C2896" s="7">
        <v>5.4513238137587905E-4</v>
      </c>
      <c r="D2896" s="7">
        <v>5.7483889395371101E-4</v>
      </c>
    </row>
    <row r="2897" spans="1:4" x14ac:dyDescent="0.3">
      <c r="A2897" s="3" t="s">
        <v>3245</v>
      </c>
      <c r="B2897" s="7">
        <v>5.7005882263183605E-4</v>
      </c>
      <c r="C2897" s="7">
        <v>6.5142317907884695E-4</v>
      </c>
      <c r="D2897" s="7">
        <v>8.1364356447011002E-5</v>
      </c>
    </row>
    <row r="2898" spans="1:4" x14ac:dyDescent="0.3">
      <c r="A2898" s="3" t="s">
        <v>3246</v>
      </c>
      <c r="B2898" s="7">
        <v>-2.30073928833008E-4</v>
      </c>
      <c r="C2898" s="7">
        <v>-1.97307977941819E-4</v>
      </c>
      <c r="D2898" s="7">
        <v>3.2765950891188999E-5</v>
      </c>
    </row>
    <row r="2899" spans="1:4" x14ac:dyDescent="0.3">
      <c r="A2899" s="3" t="s">
        <v>3247</v>
      </c>
      <c r="B2899" s="7">
        <v>-8.0990791320800803E-4</v>
      </c>
      <c r="C2899" s="7">
        <v>-6.1368121532723297E-4</v>
      </c>
      <c r="D2899" s="7">
        <v>1.9622669788077501E-4</v>
      </c>
    </row>
    <row r="2900" spans="1:4" x14ac:dyDescent="0.3">
      <c r="A2900" s="3" t="s">
        <v>3248</v>
      </c>
      <c r="B2900" s="7">
        <v>5.6993961334228505E-4</v>
      </c>
      <c r="C2900" s="7">
        <v>1.12613465171307E-3</v>
      </c>
      <c r="D2900" s="7">
        <v>5.5619503837078495E-4</v>
      </c>
    </row>
    <row r="2901" spans="1:4" x14ac:dyDescent="0.3">
      <c r="A2901" s="3" t="s">
        <v>3249</v>
      </c>
      <c r="B2901" s="7">
        <v>3.2997131347656299E-4</v>
      </c>
      <c r="C2901" s="7">
        <v>6.0487206792458903E-4</v>
      </c>
      <c r="D2901" s="7">
        <v>2.7490075444802599E-4</v>
      </c>
    </row>
    <row r="2902" spans="1:4" x14ac:dyDescent="0.3">
      <c r="A2902" s="3" t="s">
        <v>3250</v>
      </c>
      <c r="B2902" s="7">
        <v>-3.9994716644287099E-4</v>
      </c>
      <c r="C2902" s="7">
        <v>-5.8959608395525703E-6</v>
      </c>
      <c r="D2902" s="7">
        <v>3.9405120560331841E-4</v>
      </c>
    </row>
    <row r="2903" spans="1:4" x14ac:dyDescent="0.3">
      <c r="A2903" s="3" t="s">
        <v>3251</v>
      </c>
      <c r="B2903" s="7">
        <v>1.4300346374511699E-3</v>
      </c>
      <c r="C2903" s="7">
        <v>1.4370332937687601E-3</v>
      </c>
      <c r="D2903" s="7">
        <v>6.9986563175900002E-6</v>
      </c>
    </row>
    <row r="2904" spans="1:4" x14ac:dyDescent="0.3">
      <c r="A2904" s="3" t="s">
        <v>3252</v>
      </c>
      <c r="B2904" s="7">
        <v>7.2991847991943403E-4</v>
      </c>
      <c r="C2904" s="7">
        <v>2.02753915800713E-4</v>
      </c>
      <c r="D2904" s="7">
        <v>5.2716456411872102E-4</v>
      </c>
    </row>
    <row r="2905" spans="1:4" x14ac:dyDescent="0.3">
      <c r="A2905" s="3" t="s">
        <v>3253</v>
      </c>
      <c r="B2905" s="7">
        <v>-7.9989433288574205E-5</v>
      </c>
      <c r="C2905" s="7">
        <v>1.4045725947653401E-5</v>
      </c>
      <c r="D2905" s="7">
        <v>9.4035159236227601E-5</v>
      </c>
    </row>
    <row r="2906" spans="1:4" x14ac:dyDescent="0.3">
      <c r="A2906" s="3" t="s">
        <v>3254</v>
      </c>
      <c r="B2906" s="7">
        <v>1.9001960754394499E-4</v>
      </c>
      <c r="C2906" s="7">
        <v>1.8146696675103201E-4</v>
      </c>
      <c r="D2906" s="7">
        <v>8.5526407929129997E-6</v>
      </c>
    </row>
    <row r="2907" spans="1:4" x14ac:dyDescent="0.3">
      <c r="A2907" s="3" t="s">
        <v>3255</v>
      </c>
      <c r="B2907" s="7">
        <v>4.9948692321777303E-5</v>
      </c>
      <c r="C2907" s="7">
        <v>8.4251245425548404E-5</v>
      </c>
      <c r="D2907" s="7">
        <v>3.4302553103771101E-5</v>
      </c>
    </row>
    <row r="2908" spans="1:4" x14ac:dyDescent="0.3">
      <c r="A2908" s="3" t="s">
        <v>3256</v>
      </c>
      <c r="B2908" s="7">
        <v>-2.9921531677246101E-5</v>
      </c>
      <c r="C2908" s="7">
        <v>-2.7766553102992502E-4</v>
      </c>
      <c r="D2908" s="7">
        <v>2.4774399935267887E-4</v>
      </c>
    </row>
    <row r="2909" spans="1:4" x14ac:dyDescent="0.3">
      <c r="A2909" s="3" t="s">
        <v>3257</v>
      </c>
      <c r="B2909" s="7">
        <v>-5.1999092102050803E-4</v>
      </c>
      <c r="C2909" s="7">
        <v>-5.5000424617901401E-4</v>
      </c>
      <c r="D2909" s="7">
        <v>3.0013325158506002E-5</v>
      </c>
    </row>
    <row r="2910" spans="1:4" x14ac:dyDescent="0.3">
      <c r="A2910" s="3" t="s">
        <v>3258</v>
      </c>
      <c r="B2910" s="7">
        <v>-5.4001808166503895E-4</v>
      </c>
      <c r="C2910" s="7">
        <v>-4.8382228123955401E-4</v>
      </c>
      <c r="D2910" s="7">
        <v>5.6195800425485E-5</v>
      </c>
    </row>
    <row r="2911" spans="1:4" x14ac:dyDescent="0.3">
      <c r="A2911" s="3" t="s">
        <v>3259</v>
      </c>
      <c r="B2911" s="7">
        <v>1.39951705932617E-4</v>
      </c>
      <c r="C2911" s="7">
        <v>7.2761184128466994E-5</v>
      </c>
      <c r="D2911" s="7">
        <v>6.7190521804150004E-5</v>
      </c>
    </row>
    <row r="2912" spans="1:4" x14ac:dyDescent="0.3">
      <c r="A2912" s="3" t="s">
        <v>3260</v>
      </c>
      <c r="B2912" s="7">
        <v>-5.9998035430908203E-4</v>
      </c>
      <c r="C2912" s="7">
        <v>-1.49497791426256E-4</v>
      </c>
      <c r="D2912" s="7">
        <v>4.50482562882826E-4</v>
      </c>
    </row>
    <row r="2913" spans="1:4" x14ac:dyDescent="0.3">
      <c r="A2913" s="3" t="s">
        <v>3261</v>
      </c>
      <c r="B2913" s="7">
        <v>3.60012054443359E-4</v>
      </c>
      <c r="C2913" s="7">
        <v>3.9996972191147501E-4</v>
      </c>
      <c r="D2913" s="7">
        <v>3.9957667468115999E-5</v>
      </c>
    </row>
    <row r="2914" spans="1:4" x14ac:dyDescent="0.3">
      <c r="A2914" s="3" t="s">
        <v>3262</v>
      </c>
      <c r="B2914" s="7">
        <v>5.0997734069824197E-4</v>
      </c>
      <c r="C2914" s="7">
        <v>4.5579901780001797E-4</v>
      </c>
      <c r="D2914" s="7">
        <v>5.4178322898224003E-5</v>
      </c>
    </row>
    <row r="2915" spans="1:4" x14ac:dyDescent="0.3">
      <c r="A2915" s="3" t="s">
        <v>3263</v>
      </c>
      <c r="B2915" s="7">
        <v>2.8899908065795898E-3</v>
      </c>
      <c r="C2915" s="7">
        <v>2.4337444920092799E-3</v>
      </c>
      <c r="D2915" s="7">
        <v>4.5624631457031001E-4</v>
      </c>
    </row>
    <row r="2916" spans="1:4" x14ac:dyDescent="0.3">
      <c r="A2916" s="3" t="s">
        <v>3264</v>
      </c>
      <c r="B2916" s="7">
        <v>1.0499954223632799E-3</v>
      </c>
      <c r="C2916" s="7">
        <v>1.92256679292768E-3</v>
      </c>
      <c r="D2916" s="7">
        <v>8.7257137056439996E-4</v>
      </c>
    </row>
    <row r="2917" spans="1:4" x14ac:dyDescent="0.3">
      <c r="A2917" s="3" t="s">
        <v>3265</v>
      </c>
      <c r="B2917" s="7">
        <v>-5.1999092102050803E-4</v>
      </c>
      <c r="C2917" s="7">
        <v>-5.2173057338222905E-4</v>
      </c>
      <c r="D2917" s="7">
        <v>1.7396523617210001E-6</v>
      </c>
    </row>
    <row r="2918" spans="1:4" x14ac:dyDescent="0.3">
      <c r="A2918" s="3" t="s">
        <v>3266</v>
      </c>
      <c r="B2918" s="7">
        <v>2.3996829986572301E-4</v>
      </c>
      <c r="C2918" s="7">
        <v>7.6814414933323904E-4</v>
      </c>
      <c r="D2918" s="7">
        <v>5.2817584946751605E-4</v>
      </c>
    </row>
    <row r="2919" spans="1:4" x14ac:dyDescent="0.3">
      <c r="A2919" s="3" t="s">
        <v>3267</v>
      </c>
      <c r="B2919" s="7">
        <v>-3.4999847412109402E-4</v>
      </c>
      <c r="C2919" s="7">
        <v>-6.6960667027160504E-4</v>
      </c>
      <c r="D2919" s="7">
        <v>3.1960819615051102E-4</v>
      </c>
    </row>
    <row r="2920" spans="1:4" x14ac:dyDescent="0.3">
      <c r="A2920" s="3" t="s">
        <v>3268</v>
      </c>
      <c r="B2920" s="7">
        <v>-1.1498928070068401E-3</v>
      </c>
      <c r="C2920" s="7">
        <v>7.7694994615740092E-6</v>
      </c>
      <c r="D2920" s="7">
        <v>1.1576623064684141E-3</v>
      </c>
    </row>
    <row r="2921" spans="1:4" x14ac:dyDescent="0.3">
      <c r="A2921" s="3" t="s">
        <v>3269</v>
      </c>
      <c r="B2921" s="7">
        <v>-1.8200874328613301E-3</v>
      </c>
      <c r="C2921" s="7">
        <v>-1.9209430320188401E-3</v>
      </c>
      <c r="D2921" s="7">
        <v>1.0085559915751001E-4</v>
      </c>
    </row>
    <row r="2922" spans="1:4" x14ac:dyDescent="0.3">
      <c r="A2922" s="3" t="s">
        <v>3270</v>
      </c>
      <c r="B2922" s="7">
        <v>-1.49965286254883E-4</v>
      </c>
      <c r="C2922" s="7">
        <v>3.6184815689921401E-4</v>
      </c>
      <c r="D2922" s="7">
        <v>5.1181344315409704E-4</v>
      </c>
    </row>
    <row r="2923" spans="1:4" x14ac:dyDescent="0.3">
      <c r="A2923" s="3" t="s">
        <v>3271</v>
      </c>
      <c r="B2923" s="7">
        <v>1.00135803222656E-5</v>
      </c>
      <c r="C2923" s="7">
        <v>1.33301409732667E-5</v>
      </c>
      <c r="D2923" s="7">
        <v>3.3165606510011001E-6</v>
      </c>
    </row>
    <row r="2924" spans="1:4" x14ac:dyDescent="0.3">
      <c r="A2924" s="3" t="s">
        <v>3272</v>
      </c>
      <c r="B2924" s="7">
        <v>-4.6002864837646501E-4</v>
      </c>
      <c r="C2924" s="7">
        <v>4.3677948269760202E-5</v>
      </c>
      <c r="D2924" s="7">
        <v>5.0370659664622519E-4</v>
      </c>
    </row>
    <row r="2925" spans="1:4" x14ac:dyDescent="0.3">
      <c r="A2925" s="3" t="s">
        <v>3273</v>
      </c>
      <c r="B2925" s="7">
        <v>-2.4998188018798801E-4</v>
      </c>
      <c r="C2925" s="7">
        <v>-3.24228225508705E-4</v>
      </c>
      <c r="D2925" s="7">
        <v>7.4246345320717002E-5</v>
      </c>
    </row>
    <row r="2926" spans="1:4" x14ac:dyDescent="0.3">
      <c r="A2926" s="3" t="s">
        <v>3274</v>
      </c>
      <c r="B2926" s="7">
        <v>-4.2998790740966802E-4</v>
      </c>
      <c r="C2926" s="7">
        <v>-3.4307554597035099E-4</v>
      </c>
      <c r="D2926" s="7">
        <v>8.6912361439317004E-5</v>
      </c>
    </row>
    <row r="2927" spans="1:4" x14ac:dyDescent="0.3">
      <c r="A2927" s="3" t="s">
        <v>3275</v>
      </c>
      <c r="B2927" s="7">
        <v>3.60012054443359E-4</v>
      </c>
      <c r="C2927" s="7">
        <v>3.5131187178194501E-4</v>
      </c>
      <c r="D2927" s="7">
        <v>8.7001826614140007E-6</v>
      </c>
    </row>
    <row r="2928" spans="1:4" x14ac:dyDescent="0.3">
      <c r="A2928" s="3" t="s">
        <v>3276</v>
      </c>
      <c r="B2928" s="7">
        <v>-2.30073928833008E-4</v>
      </c>
      <c r="C2928" s="7">
        <v>-1.8372481281403501E-4</v>
      </c>
      <c r="D2928" s="7">
        <v>4.6349116018973E-5</v>
      </c>
    </row>
    <row r="2929" spans="1:4" x14ac:dyDescent="0.3">
      <c r="A2929" s="3" t="s">
        <v>3277</v>
      </c>
      <c r="B2929" s="7">
        <v>-2.19941139221191E-4</v>
      </c>
      <c r="C2929" s="7">
        <v>-3.2005319371819502E-4</v>
      </c>
      <c r="D2929" s="7">
        <v>1.00112054497004E-4</v>
      </c>
    </row>
    <row r="2930" spans="1:4" x14ac:dyDescent="0.3">
      <c r="A2930" s="3" t="s">
        <v>3278</v>
      </c>
      <c r="B2930" s="7">
        <v>2.8002262115478499E-4</v>
      </c>
      <c r="C2930" s="7">
        <v>-2.87384144030511E-4</v>
      </c>
      <c r="D2930" s="7">
        <v>5.6740676518529599E-4</v>
      </c>
    </row>
    <row r="2931" spans="1:4" x14ac:dyDescent="0.3">
      <c r="A2931" s="3" t="s">
        <v>3279</v>
      </c>
      <c r="B2931" s="7">
        <v>6.59942626953125E-4</v>
      </c>
      <c r="C2931" s="7">
        <v>6.1425566673278798E-4</v>
      </c>
      <c r="D2931" s="7">
        <v>4.5686960220337002E-5</v>
      </c>
    </row>
    <row r="2932" spans="1:4" x14ac:dyDescent="0.3">
      <c r="A2932" s="3" t="s">
        <v>3280</v>
      </c>
      <c r="B2932" s="7">
        <v>-5.9962272644043003E-5</v>
      </c>
      <c r="C2932" s="7">
        <v>9.4129361968953203E-5</v>
      </c>
      <c r="D2932" s="7">
        <v>1.5409163461299621E-4</v>
      </c>
    </row>
    <row r="2933" spans="1:4" x14ac:dyDescent="0.3">
      <c r="A2933" s="3" t="s">
        <v>3281</v>
      </c>
      <c r="B2933" s="7">
        <v>-1.10030174255371E-4</v>
      </c>
      <c r="C2933" s="7">
        <v>-6.2304572202265295E-4</v>
      </c>
      <c r="D2933" s="7">
        <v>5.1301554776728197E-4</v>
      </c>
    </row>
    <row r="2934" spans="1:4" x14ac:dyDescent="0.3">
      <c r="A2934" s="3" t="s">
        <v>3282</v>
      </c>
      <c r="B2934" s="7">
        <v>-2.2499561309814501E-3</v>
      </c>
      <c r="C2934" s="7">
        <v>-9.2683132970705596E-4</v>
      </c>
      <c r="D2934" s="7">
        <v>1.323124801274394E-3</v>
      </c>
    </row>
    <row r="2935" spans="1:4" x14ac:dyDescent="0.3">
      <c r="A2935" s="3" t="s">
        <v>3283</v>
      </c>
      <c r="B2935" s="7">
        <v>-2.90036201477051E-4</v>
      </c>
      <c r="C2935" s="7">
        <v>-4.3757192906923598E-4</v>
      </c>
      <c r="D2935" s="7">
        <v>1.47535727592185E-4</v>
      </c>
    </row>
    <row r="2936" spans="1:4" x14ac:dyDescent="0.3">
      <c r="A2936" s="3" t="s">
        <v>3284</v>
      </c>
      <c r="B2936" s="7">
        <v>5.1999092102050803E-4</v>
      </c>
      <c r="C2936" s="7">
        <v>1.3360340744839001E-5</v>
      </c>
      <c r="D2936" s="7">
        <v>5.0663058027566898E-4</v>
      </c>
    </row>
    <row r="2937" spans="1:4" x14ac:dyDescent="0.3">
      <c r="A2937" s="3" t="s">
        <v>3285</v>
      </c>
      <c r="B2937" s="7">
        <v>6.9975852966308594E-5</v>
      </c>
      <c r="C2937" s="7">
        <v>3.0650942790089202E-5</v>
      </c>
      <c r="D2937" s="7">
        <v>3.9324910176219398E-5</v>
      </c>
    </row>
    <row r="2938" spans="1:4" x14ac:dyDescent="0.3">
      <c r="A2938" s="3" t="s">
        <v>3286</v>
      </c>
      <c r="B2938" s="7">
        <v>-4.9948692321777303E-5</v>
      </c>
      <c r="C2938" s="7">
        <v>-1.7273589037358801E-5</v>
      </c>
      <c r="D2938" s="7">
        <v>3.2675103284418502E-5</v>
      </c>
    </row>
    <row r="2939" spans="1:4" x14ac:dyDescent="0.3">
      <c r="A2939" s="3" t="s">
        <v>3287</v>
      </c>
      <c r="B2939" s="7">
        <v>-2.29954719543457E-4</v>
      </c>
      <c r="C2939" s="7">
        <v>-9.7914831712842009E-4</v>
      </c>
      <c r="D2939" s="7">
        <v>7.4919359758496295E-4</v>
      </c>
    </row>
    <row r="2940" spans="1:4" x14ac:dyDescent="0.3">
      <c r="A2940" s="3" t="s">
        <v>3288</v>
      </c>
      <c r="B2940" s="7">
        <v>-3.4900903701782201E-3</v>
      </c>
      <c r="C2940" s="7">
        <v>-3.43141751363873E-3</v>
      </c>
      <c r="D2940" s="7">
        <v>5.867285653949E-5</v>
      </c>
    </row>
    <row r="2941" spans="1:4" x14ac:dyDescent="0.3">
      <c r="A2941" s="3" t="s">
        <v>3289</v>
      </c>
      <c r="B2941" s="7">
        <v>1.73008441925049E-3</v>
      </c>
      <c r="C2941" s="7">
        <v>1.10392493661493E-3</v>
      </c>
      <c r="D2941" s="7">
        <v>6.2615948263556004E-4</v>
      </c>
    </row>
    <row r="2942" spans="1:4" x14ac:dyDescent="0.3">
      <c r="A2942" s="3" t="s">
        <v>3290</v>
      </c>
      <c r="B2942" s="7">
        <v>-1.4899969100952101E-3</v>
      </c>
      <c r="C2942" s="7">
        <v>-8.2176842261105798E-4</v>
      </c>
      <c r="D2942" s="7">
        <v>6.6822848748415199E-4</v>
      </c>
    </row>
    <row r="2943" spans="1:4" x14ac:dyDescent="0.3">
      <c r="A2943" s="3" t="s">
        <v>3291</v>
      </c>
      <c r="B2943" s="7">
        <v>-1.9400119781494099E-3</v>
      </c>
      <c r="C2943" s="7">
        <v>-1.9432418048381801E-3</v>
      </c>
      <c r="D2943" s="7">
        <v>3.2298266887700002E-6</v>
      </c>
    </row>
    <row r="2944" spans="1:4" x14ac:dyDescent="0.3">
      <c r="A2944" s="3" t="s">
        <v>3292</v>
      </c>
      <c r="B2944" s="7">
        <v>-1.00135803222656E-5</v>
      </c>
      <c r="C2944" s="7">
        <v>-5.0776492571458199E-4</v>
      </c>
      <c r="D2944" s="7">
        <v>4.9775134539231636E-4</v>
      </c>
    </row>
    <row r="2945" spans="1:4" x14ac:dyDescent="0.3">
      <c r="A2945" s="3" t="s">
        <v>3293</v>
      </c>
      <c r="B2945" s="7">
        <v>3.9994716644287099E-4</v>
      </c>
      <c r="C2945" s="7">
        <v>5.4192153038457003E-4</v>
      </c>
      <c r="D2945" s="7">
        <v>1.41974363941699E-4</v>
      </c>
    </row>
    <row r="2946" spans="1:4" x14ac:dyDescent="0.3">
      <c r="A2946" s="3" t="s">
        <v>3294</v>
      </c>
      <c r="B2946" s="7">
        <v>1.6999244689941401E-4</v>
      </c>
      <c r="C2946" s="7">
        <v>-9.2551585112232701E-5</v>
      </c>
      <c r="D2946" s="7">
        <v>2.6254403201164672E-4</v>
      </c>
    </row>
    <row r="2947" spans="1:4" x14ac:dyDescent="0.3">
      <c r="A2947" s="3" t="s">
        <v>3295</v>
      </c>
      <c r="B2947" s="7">
        <v>-9.2995166778564496E-4</v>
      </c>
      <c r="C2947" s="7">
        <v>-9.8430621437728405E-4</v>
      </c>
      <c r="D2947" s="7">
        <v>5.4354546591638997E-5</v>
      </c>
    </row>
    <row r="2948" spans="1:4" x14ac:dyDescent="0.3">
      <c r="A2948" s="3" t="s">
        <v>3296</v>
      </c>
      <c r="B2948" s="7">
        <v>-3.0004978179931603E-4</v>
      </c>
      <c r="C2948" s="7">
        <v>-6.9312704727053599E-4</v>
      </c>
      <c r="D2948" s="7">
        <v>3.9307726547122002E-4</v>
      </c>
    </row>
    <row r="2949" spans="1:4" x14ac:dyDescent="0.3">
      <c r="A2949" s="3" t="s">
        <v>3297</v>
      </c>
      <c r="B2949" s="7">
        <v>-1.2699365615844701E-3</v>
      </c>
      <c r="C2949" s="7">
        <v>-1.35473813861609E-3</v>
      </c>
      <c r="D2949" s="7">
        <v>8.4801577031619999E-5</v>
      </c>
    </row>
    <row r="2950" spans="1:4" x14ac:dyDescent="0.3">
      <c r="A2950" s="3" t="s">
        <v>3298</v>
      </c>
      <c r="B2950" s="7">
        <v>1.55997276306152E-3</v>
      </c>
      <c r="C2950" s="7">
        <v>-5.8725528651848403E-4</v>
      </c>
      <c r="D2950" s="7">
        <v>2.1472280495800039E-3</v>
      </c>
    </row>
    <row r="2951" spans="1:4" x14ac:dyDescent="0.3">
      <c r="A2951" s="3" t="s">
        <v>3299</v>
      </c>
      <c r="B2951" s="7">
        <v>-2.8002262115478499E-4</v>
      </c>
      <c r="C2951" s="7">
        <v>-5.1905059081036597E-5</v>
      </c>
      <c r="D2951" s="7">
        <v>2.281175620737484E-4</v>
      </c>
    </row>
    <row r="2952" spans="1:4" x14ac:dyDescent="0.3">
      <c r="A2952" s="3" t="s">
        <v>3300</v>
      </c>
      <c r="B2952" s="7">
        <v>-2.09927558898926E-4</v>
      </c>
      <c r="C2952" s="7">
        <v>7.91009573731571E-4</v>
      </c>
      <c r="D2952" s="7">
        <v>1.000937132630497E-3</v>
      </c>
    </row>
    <row r="2953" spans="1:4" x14ac:dyDescent="0.3">
      <c r="A2953" s="3" t="s">
        <v>3301</v>
      </c>
      <c r="B2953" s="7">
        <v>1.8000602722168001E-4</v>
      </c>
      <c r="C2953" s="7">
        <v>3.4326122840866398E-4</v>
      </c>
      <c r="D2953" s="7">
        <v>1.6325520118698399E-4</v>
      </c>
    </row>
    <row r="2954" spans="1:4" x14ac:dyDescent="0.3">
      <c r="A2954" s="3" t="s">
        <v>3302</v>
      </c>
      <c r="B2954" s="7">
        <v>-4.00543212890625E-5</v>
      </c>
      <c r="C2954" s="7">
        <v>-5.6435565056744997E-5</v>
      </c>
      <c r="D2954" s="7">
        <v>1.63812437676825E-5</v>
      </c>
    </row>
    <row r="2955" spans="1:4" x14ac:dyDescent="0.3">
      <c r="A2955" s="3" t="s">
        <v>3303</v>
      </c>
      <c r="B2955" s="7">
        <v>7.4005126953125E-4</v>
      </c>
      <c r="C2955" s="7">
        <v>6.4863724401220701E-4</v>
      </c>
      <c r="D2955" s="7">
        <v>9.1414025519043004E-5</v>
      </c>
    </row>
    <row r="2956" spans="1:4" x14ac:dyDescent="0.3">
      <c r="A2956" s="3" t="s">
        <v>3304</v>
      </c>
      <c r="B2956" s="7">
        <v>-4.7004222869872998E-4</v>
      </c>
      <c r="C2956" s="7">
        <v>4.1570183384465101E-5</v>
      </c>
      <c r="D2956" s="7">
        <v>5.1161241208319509E-4</v>
      </c>
    </row>
    <row r="2957" spans="1:4" x14ac:dyDescent="0.3">
      <c r="A2957" s="3" t="s">
        <v>3305</v>
      </c>
      <c r="B2957" s="7">
        <v>2.8002262115478499E-4</v>
      </c>
      <c r="C2957" s="7">
        <v>3.3249143598368398E-5</v>
      </c>
      <c r="D2957" s="7">
        <v>2.467734775564166E-4</v>
      </c>
    </row>
    <row r="2958" spans="1:4" x14ac:dyDescent="0.3">
      <c r="A2958" s="3" t="s">
        <v>3306</v>
      </c>
      <c r="B2958" s="7">
        <v>9.0003013610839803E-5</v>
      </c>
      <c r="C2958" s="7">
        <v>-7.7265006257221103E-4</v>
      </c>
      <c r="D2958" s="7">
        <v>8.6265307618305076E-4</v>
      </c>
    </row>
    <row r="2959" spans="1:4" x14ac:dyDescent="0.3">
      <c r="A2959" s="3" t="s">
        <v>3307</v>
      </c>
      <c r="B2959" s="7">
        <v>-3.60012054443359E-4</v>
      </c>
      <c r="C2959" s="7">
        <v>-3.27312183799222E-4</v>
      </c>
      <c r="D2959" s="7">
        <v>3.2699870644136999E-5</v>
      </c>
    </row>
    <row r="2960" spans="1:4" x14ac:dyDescent="0.3">
      <c r="A2960" s="3" t="s">
        <v>3308</v>
      </c>
      <c r="B2960" s="7">
        <v>4.6992301940918001E-4</v>
      </c>
      <c r="C2960" s="7">
        <v>-3.7415546103147797E-5</v>
      </c>
      <c r="D2960" s="7">
        <v>5.073385655123278E-4</v>
      </c>
    </row>
    <row r="2961" spans="1:4" x14ac:dyDescent="0.3">
      <c r="A2961" s="3" t="s">
        <v>3309</v>
      </c>
      <c r="B2961" s="7">
        <v>-4.5990943908691401E-4</v>
      </c>
      <c r="C2961" s="7">
        <v>-3.0688403057865798E-4</v>
      </c>
      <c r="D2961" s="7">
        <v>1.53025408508256E-4</v>
      </c>
    </row>
    <row r="2962" spans="1:4" x14ac:dyDescent="0.3">
      <c r="A2962" s="3" t="s">
        <v>3310</v>
      </c>
      <c r="B2962" s="7">
        <v>1.1899471282959E-3</v>
      </c>
      <c r="C2962" s="7">
        <v>3.4559017512947299E-4</v>
      </c>
      <c r="D2962" s="7">
        <v>8.4435695316642696E-4</v>
      </c>
    </row>
    <row r="2963" spans="1:4" x14ac:dyDescent="0.3">
      <c r="A2963" s="3" t="s">
        <v>3311</v>
      </c>
      <c r="B2963" s="7">
        <v>1.1999607086181599E-3</v>
      </c>
      <c r="C2963" s="7">
        <v>1.20573141612113E-3</v>
      </c>
      <c r="D2963" s="7">
        <v>5.7707075029700001E-6</v>
      </c>
    </row>
    <row r="2964" spans="1:4" x14ac:dyDescent="0.3">
      <c r="A2964" s="3" t="s">
        <v>3312</v>
      </c>
      <c r="B2964" s="7">
        <v>1.27005577087402E-3</v>
      </c>
      <c r="C2964" s="7">
        <v>8.1312737893313202E-4</v>
      </c>
      <c r="D2964" s="7">
        <v>4.56928391940888E-4</v>
      </c>
    </row>
    <row r="2965" spans="1:4" x14ac:dyDescent="0.3">
      <c r="A2965" s="3" t="s">
        <v>3313</v>
      </c>
      <c r="B2965" s="7">
        <v>-7.9989433288574205E-5</v>
      </c>
      <c r="C2965" s="7">
        <v>-8.1200050772167702E-5</v>
      </c>
      <c r="D2965" s="7">
        <v>1.2106174835935E-6</v>
      </c>
    </row>
    <row r="2966" spans="1:4" x14ac:dyDescent="0.3">
      <c r="A2966" s="3" t="s">
        <v>3314</v>
      </c>
      <c r="B2966" s="7">
        <v>-1.4500617980957001E-3</v>
      </c>
      <c r="C2966" s="7">
        <v>-6.9040164817124605E-4</v>
      </c>
      <c r="D2966" s="7">
        <v>7.5966014992445404E-4</v>
      </c>
    </row>
    <row r="2967" spans="1:4" x14ac:dyDescent="0.3">
      <c r="A2967" s="3" t="s">
        <v>3315</v>
      </c>
      <c r="B2967" s="7">
        <v>-7.6997280120849599E-4</v>
      </c>
      <c r="C2967" s="7">
        <v>-5.90054783970118E-4</v>
      </c>
      <c r="D2967" s="7">
        <v>1.7991801723837801E-4</v>
      </c>
    </row>
    <row r="2968" spans="1:4" x14ac:dyDescent="0.3">
      <c r="A2968" s="3" t="s">
        <v>3316</v>
      </c>
      <c r="B2968" s="7">
        <v>1.4400482177734401E-3</v>
      </c>
      <c r="C2968" s="7">
        <v>1.9849938689731099E-4</v>
      </c>
      <c r="D2968" s="7">
        <v>1.2415488308761291E-3</v>
      </c>
    </row>
    <row r="2969" spans="1:4" x14ac:dyDescent="0.3">
      <c r="A2969" s="3" t="s">
        <v>3317</v>
      </c>
      <c r="B2969" s="7">
        <v>-2.10046768188477E-4</v>
      </c>
      <c r="C2969" s="7">
        <v>6.3892148318700506E-5</v>
      </c>
      <c r="D2969" s="7">
        <v>2.7393891650717749E-4</v>
      </c>
    </row>
    <row r="2970" spans="1:4" x14ac:dyDescent="0.3">
      <c r="A2970" s="3" t="s">
        <v>3318</v>
      </c>
      <c r="B2970" s="7">
        <v>1.52003765106201E-3</v>
      </c>
      <c r="C2970" s="7">
        <v>7.0053187664598205E-4</v>
      </c>
      <c r="D2970" s="7">
        <v>8.1950577441602804E-4</v>
      </c>
    </row>
    <row r="2971" spans="1:4" x14ac:dyDescent="0.3">
      <c r="A2971" s="3" t="s">
        <v>3319</v>
      </c>
      <c r="B2971" s="7">
        <v>-1.6900300979614299E-3</v>
      </c>
      <c r="C2971" s="7">
        <v>-1.2789013562724001E-3</v>
      </c>
      <c r="D2971" s="7">
        <v>4.1112874168902999E-4</v>
      </c>
    </row>
    <row r="2972" spans="1:4" x14ac:dyDescent="0.3">
      <c r="A2972" s="3" t="s">
        <v>3320</v>
      </c>
      <c r="B2972" s="7">
        <v>-3.9935111999511698E-5</v>
      </c>
      <c r="C2972" s="7">
        <v>5.8797973906621304E-4</v>
      </c>
      <c r="D2972" s="7">
        <v>6.2791485106572465E-4</v>
      </c>
    </row>
    <row r="2973" spans="1:4" x14ac:dyDescent="0.3">
      <c r="A2973" s="3" t="s">
        <v>3321</v>
      </c>
      <c r="B2973" s="7">
        <v>1.0999441146850599E-3</v>
      </c>
      <c r="C2973" s="7">
        <v>1.3330642832443101E-3</v>
      </c>
      <c r="D2973" s="7">
        <v>2.3312016855924999E-4</v>
      </c>
    </row>
    <row r="2974" spans="1:4" x14ac:dyDescent="0.3">
      <c r="A2974" s="3" t="s">
        <v>3322</v>
      </c>
      <c r="B2974" s="7">
        <v>-4.7004222869872998E-4</v>
      </c>
      <c r="C2974" s="7">
        <v>4.3524708598852201E-4</v>
      </c>
      <c r="D2974" s="7">
        <v>9.0528931468725204E-4</v>
      </c>
    </row>
    <row r="2975" spans="1:4" x14ac:dyDescent="0.3">
      <c r="A2975" s="3" t="s">
        <v>3323</v>
      </c>
      <c r="B2975" s="7">
        <v>-1.0899305343627899E-3</v>
      </c>
      <c r="C2975" s="7">
        <v>-8.9659681543707804E-4</v>
      </c>
      <c r="D2975" s="7">
        <v>1.93333718925712E-4</v>
      </c>
    </row>
    <row r="2976" spans="1:4" x14ac:dyDescent="0.3">
      <c r="A2976" s="3" t="s">
        <v>3324</v>
      </c>
      <c r="B2976" s="7">
        <v>-2.7000904083252002E-4</v>
      </c>
      <c r="C2976" s="7">
        <v>-2.5123919476755001E-4</v>
      </c>
      <c r="D2976" s="7">
        <v>1.8769846064969999E-5</v>
      </c>
    </row>
    <row r="2977" spans="1:4" x14ac:dyDescent="0.3">
      <c r="A2977" s="3" t="s">
        <v>3325</v>
      </c>
      <c r="B2977" s="7">
        <v>-2.4998188018798801E-4</v>
      </c>
      <c r="C2977" s="7">
        <v>-1.15602248115465E-4</v>
      </c>
      <c r="D2977" s="7">
        <v>1.3437963207252299E-4</v>
      </c>
    </row>
    <row r="2978" spans="1:4" x14ac:dyDescent="0.3">
      <c r="A2978" s="3" t="s">
        <v>3326</v>
      </c>
      <c r="B2978" s="7">
        <v>1.00135803222656E-5</v>
      </c>
      <c r="C2978" s="7">
        <v>2.7202692581340698E-4</v>
      </c>
      <c r="D2978" s="7">
        <v>2.6201334549114141E-4</v>
      </c>
    </row>
    <row r="2979" spans="1:4" x14ac:dyDescent="0.3">
      <c r="A2979" s="3" t="s">
        <v>3327</v>
      </c>
      <c r="B2979" s="7">
        <v>-3.0040740966796899E-5</v>
      </c>
      <c r="C2979" s="7">
        <v>2.4986546486616102E-4</v>
      </c>
      <c r="D2979" s="7">
        <v>2.799062058329579E-4</v>
      </c>
    </row>
    <row r="2980" spans="1:4" x14ac:dyDescent="0.3">
      <c r="A2980" s="3" t="s">
        <v>3328</v>
      </c>
      <c r="B2980" s="7">
        <v>3.1995773315429698E-4</v>
      </c>
      <c r="C2980" s="7">
        <v>2.5957357138395299E-4</v>
      </c>
      <c r="D2980" s="7">
        <v>6.0384161770343997E-5</v>
      </c>
    </row>
    <row r="2981" spans="1:4" x14ac:dyDescent="0.3">
      <c r="A2981" s="3" t="s">
        <v>3329</v>
      </c>
      <c r="B2981" s="7">
        <v>-8.19921493530273E-4</v>
      </c>
      <c r="C2981" s="7">
        <v>-5.78633567783982E-4</v>
      </c>
      <c r="D2981" s="7">
        <v>2.4128792574629101E-4</v>
      </c>
    </row>
    <row r="2982" spans="1:4" x14ac:dyDescent="0.3">
      <c r="A2982" s="3" t="s">
        <v>3330</v>
      </c>
      <c r="B2982" s="7">
        <v>-7.3003768920898405E-4</v>
      </c>
      <c r="C2982" s="7">
        <v>-3.1941861379891601E-4</v>
      </c>
      <c r="D2982" s="7">
        <v>4.1061907541006798E-4</v>
      </c>
    </row>
    <row r="2983" spans="1:4" x14ac:dyDescent="0.3">
      <c r="A2983" s="3" t="s">
        <v>3331</v>
      </c>
      <c r="B2983" s="7">
        <v>1.8000602722168001E-4</v>
      </c>
      <c r="C2983" s="7">
        <v>2.9600577545352302E-4</v>
      </c>
      <c r="D2983" s="7">
        <v>1.1599974823184301E-4</v>
      </c>
    </row>
    <row r="2984" spans="1:4" x14ac:dyDescent="0.3">
      <c r="A2984" s="3" t="s">
        <v>3332</v>
      </c>
      <c r="B2984" s="7">
        <v>-1.39951705932617E-4</v>
      </c>
      <c r="C2984" s="7">
        <v>-2.1508603822439901E-4</v>
      </c>
      <c r="D2984" s="7">
        <v>7.5134332291781997E-5</v>
      </c>
    </row>
    <row r="2985" spans="1:4" x14ac:dyDescent="0.3">
      <c r="A2985" s="3" t="s">
        <v>3333</v>
      </c>
      <c r="B2985" s="7">
        <v>-4.00543212890625E-5</v>
      </c>
      <c r="C2985" s="7">
        <v>7.6560863817576305E-5</v>
      </c>
      <c r="D2985" s="7">
        <v>1.1661518510663881E-4</v>
      </c>
    </row>
    <row r="2986" spans="1:4" x14ac:dyDescent="0.3">
      <c r="A2986" s="3" t="s">
        <v>3334</v>
      </c>
      <c r="B2986" s="7">
        <v>1.00135803222656E-5</v>
      </c>
      <c r="C2986" s="7">
        <v>4.5298205805011099E-4</v>
      </c>
      <c r="D2986" s="7">
        <v>4.4296847772784542E-4</v>
      </c>
    </row>
    <row r="2987" spans="1:4" x14ac:dyDescent="0.3">
      <c r="A2987" s="3" t="s">
        <v>3335</v>
      </c>
      <c r="B2987" s="7">
        <v>-6.60061836242676E-4</v>
      </c>
      <c r="C2987" s="7">
        <v>-6.3999829581007405E-4</v>
      </c>
      <c r="D2987" s="7">
        <v>2.0063540432602001E-5</v>
      </c>
    </row>
    <row r="2988" spans="1:4" x14ac:dyDescent="0.3">
      <c r="A2988" s="3" t="s">
        <v>3336</v>
      </c>
      <c r="B2988" s="7">
        <v>2.4000406265258802E-3</v>
      </c>
      <c r="C2988" s="7">
        <v>-6.1236164765432499E-4</v>
      </c>
      <c r="D2988" s="7">
        <v>3.012402274180205E-3</v>
      </c>
    </row>
    <row r="2989" spans="1:4" x14ac:dyDescent="0.3">
      <c r="A2989" s="3" t="s">
        <v>3337</v>
      </c>
      <c r="B2989" s="7">
        <v>3.0040740966796899E-5</v>
      </c>
      <c r="C2989" s="7">
        <v>1.8274133617524101E-4</v>
      </c>
      <c r="D2989" s="7">
        <v>1.5270059520844411E-4</v>
      </c>
    </row>
    <row r="2990" spans="1:4" x14ac:dyDescent="0.3">
      <c r="A2990" s="3" t="s">
        <v>3338</v>
      </c>
      <c r="B2990" s="7">
        <v>4.8995018005371105E-4</v>
      </c>
      <c r="C2990" s="7">
        <v>-2.02505645575002E-4</v>
      </c>
      <c r="D2990" s="7">
        <v>6.9245582562871299E-4</v>
      </c>
    </row>
    <row r="2991" spans="1:4" x14ac:dyDescent="0.3">
      <c r="A2991" s="3" t="s">
        <v>3339</v>
      </c>
      <c r="B2991" s="7">
        <v>-2.3800134658813498E-3</v>
      </c>
      <c r="C2991" s="7">
        <v>-2.3482225369661999E-3</v>
      </c>
      <c r="D2991" s="7">
        <v>3.1790928915149999E-5</v>
      </c>
    </row>
    <row r="2992" spans="1:4" x14ac:dyDescent="0.3">
      <c r="A2992" s="3" t="s">
        <v>3340</v>
      </c>
      <c r="B2992" s="7">
        <v>-2.29001045227051E-3</v>
      </c>
      <c r="C2992" s="7">
        <v>-1.6545377438887999E-3</v>
      </c>
      <c r="D2992" s="7">
        <v>6.3547270838171005E-4</v>
      </c>
    </row>
    <row r="2993" spans="1:4" x14ac:dyDescent="0.3">
      <c r="A2993" s="3" t="s">
        <v>3341</v>
      </c>
      <c r="B2993" s="7">
        <v>-6.59942626953125E-4</v>
      </c>
      <c r="C2993" s="7">
        <v>-5.2461022278294E-4</v>
      </c>
      <c r="D2993" s="7">
        <v>1.35332404170185E-4</v>
      </c>
    </row>
    <row r="2994" spans="1:4" x14ac:dyDescent="0.3">
      <c r="A2994" s="3" t="s">
        <v>3342</v>
      </c>
      <c r="B2994" s="7">
        <v>-1.4799833297729501E-3</v>
      </c>
      <c r="C2994" s="7">
        <v>-1.2082867324352299E-3</v>
      </c>
      <c r="D2994" s="7">
        <v>2.7169659733772001E-4</v>
      </c>
    </row>
    <row r="2995" spans="1:4" x14ac:dyDescent="0.3">
      <c r="A2995" s="3" t="s">
        <v>3343</v>
      </c>
      <c r="B2995" s="7">
        <v>4.50015068054199E-4</v>
      </c>
      <c r="C2995" s="7">
        <v>7.1429403033107497E-4</v>
      </c>
      <c r="D2995" s="7">
        <v>2.6427896227687603E-4</v>
      </c>
    </row>
    <row r="2996" spans="1:4" x14ac:dyDescent="0.3">
      <c r="A2996" s="3" t="s">
        <v>3344</v>
      </c>
      <c r="B2996" s="7">
        <v>4.9948692321777303E-5</v>
      </c>
      <c r="C2996" s="7">
        <v>4.9494003178551804E-4</v>
      </c>
      <c r="D2996" s="7">
        <v>4.449913394637407E-4</v>
      </c>
    </row>
    <row r="2997" spans="1:4" x14ac:dyDescent="0.3">
      <c r="A2997" s="3" t="s">
        <v>3345</v>
      </c>
      <c r="B2997" s="7">
        <v>5.4001808166503895E-4</v>
      </c>
      <c r="C2997" s="7">
        <v>5.3657230455428405E-4</v>
      </c>
      <c r="D2997" s="7">
        <v>3.4457771107550002E-6</v>
      </c>
    </row>
    <row r="2998" spans="1:4" x14ac:dyDescent="0.3">
      <c r="A2998" s="3" t="s">
        <v>3346</v>
      </c>
      <c r="B2998" s="7">
        <v>-6.3002109527587901E-4</v>
      </c>
      <c r="C2998" s="7">
        <v>-7.5513715273700695E-5</v>
      </c>
      <c r="D2998" s="7">
        <v>5.5450738000217825E-4</v>
      </c>
    </row>
    <row r="2999" spans="1:4" x14ac:dyDescent="0.3">
      <c r="A2999" s="3" t="s">
        <v>3347</v>
      </c>
      <c r="B2999" s="7">
        <v>2.0027160644531301E-5</v>
      </c>
      <c r="C2999" s="7">
        <v>1.8005863239522999E-4</v>
      </c>
      <c r="D2999" s="7">
        <v>1.6003147175069871E-4</v>
      </c>
    </row>
    <row r="3000" spans="1:4" x14ac:dyDescent="0.3">
      <c r="A3000" s="3" t="s">
        <v>3348</v>
      </c>
      <c r="B3000" s="7">
        <v>-7.4005126953125E-4</v>
      </c>
      <c r="C3000" s="7">
        <v>-3.2354597351513798E-4</v>
      </c>
      <c r="D3000" s="7">
        <v>4.1650529601611202E-4</v>
      </c>
    </row>
    <row r="3001" spans="1:4" x14ac:dyDescent="0.3">
      <c r="A3001" s="3" t="s">
        <v>3349</v>
      </c>
      <c r="B3001" s="7">
        <v>2.8200149536132799E-3</v>
      </c>
      <c r="C3001" s="7">
        <v>2.6184055022895301E-3</v>
      </c>
      <c r="D3001" s="7">
        <v>2.0160945132374999E-4</v>
      </c>
    </row>
    <row r="3002" spans="1:4" x14ac:dyDescent="0.3">
      <c r="A3002" s="3" t="s">
        <v>3350</v>
      </c>
      <c r="B3002" s="7">
        <v>-3.0040740966796899E-5</v>
      </c>
      <c r="C3002" s="7">
        <v>1.4892484759911899E-3</v>
      </c>
      <c r="D3002" s="7">
        <v>1.519289216957987E-3</v>
      </c>
    </row>
    <row r="3003" spans="1:4" x14ac:dyDescent="0.3">
      <c r="A3003" s="3" t="s">
        <v>3351</v>
      </c>
      <c r="B3003" s="7">
        <v>1.9001960754394499E-4</v>
      </c>
      <c r="C3003" s="7">
        <v>1.4072367048356701E-4</v>
      </c>
      <c r="D3003" s="7">
        <v>4.9295937060377997E-5</v>
      </c>
    </row>
    <row r="3004" spans="1:4" x14ac:dyDescent="0.3">
      <c r="A3004" s="3" t="s">
        <v>3352</v>
      </c>
      <c r="B3004" s="7">
        <v>1.3200044631957999E-3</v>
      </c>
      <c r="C3004" s="7">
        <v>-1.8749508308246699E-4</v>
      </c>
      <c r="D3004" s="7">
        <v>1.507499546278267E-3</v>
      </c>
    </row>
    <row r="3005" spans="1:4" x14ac:dyDescent="0.3">
      <c r="A3005" s="3" t="s">
        <v>3353</v>
      </c>
      <c r="B3005" s="7">
        <v>6.9999694824218804E-4</v>
      </c>
      <c r="C3005" s="7">
        <v>7.6048838673159502E-4</v>
      </c>
      <c r="D3005" s="7">
        <v>6.0491438489407003E-5</v>
      </c>
    </row>
    <row r="3006" spans="1:4" x14ac:dyDescent="0.3">
      <c r="A3006" s="3" t="s">
        <v>3354</v>
      </c>
      <c r="B3006" s="7">
        <v>-4.6002864837646501E-4</v>
      </c>
      <c r="C3006" s="7">
        <v>3.9425538852810898E-4</v>
      </c>
      <c r="D3006" s="7">
        <v>8.5428403690457398E-4</v>
      </c>
    </row>
    <row r="3007" spans="1:4" x14ac:dyDescent="0.3">
      <c r="A3007" s="3" t="s">
        <v>3355</v>
      </c>
      <c r="B3007" s="7">
        <v>1.10006332397461E-3</v>
      </c>
      <c r="C3007" s="7">
        <v>9.9385611247271299E-4</v>
      </c>
      <c r="D3007" s="7">
        <v>1.06207211501897E-4</v>
      </c>
    </row>
    <row r="3008" spans="1:4" x14ac:dyDescent="0.3">
      <c r="A3008" s="3" t="s">
        <v>3356</v>
      </c>
      <c r="B3008" s="7">
        <v>5.9998035430908203E-4</v>
      </c>
      <c r="C3008" s="7">
        <v>1.5508799697272501E-4</v>
      </c>
      <c r="D3008" s="7">
        <v>4.4489235733635702E-4</v>
      </c>
    </row>
    <row r="3009" spans="1:4" x14ac:dyDescent="0.3">
      <c r="A3009" s="3" t="s">
        <v>3357</v>
      </c>
      <c r="B3009" s="7">
        <v>3.60012054443359E-4</v>
      </c>
      <c r="C3009" s="7">
        <v>4.1963663534261303E-4</v>
      </c>
      <c r="D3009" s="7">
        <v>5.9624580899254003E-5</v>
      </c>
    </row>
    <row r="3010" spans="1:4" x14ac:dyDescent="0.3">
      <c r="A3010" s="3" t="s">
        <v>3358</v>
      </c>
      <c r="B3010" s="7">
        <v>-9.0003013610839803E-5</v>
      </c>
      <c r="C3010" s="7">
        <v>2.1122864563949401E-4</v>
      </c>
      <c r="D3010" s="7">
        <v>3.012316592503338E-4</v>
      </c>
    </row>
    <row r="3011" spans="1:4" x14ac:dyDescent="0.3">
      <c r="A3011" s="3" t="s">
        <v>3359</v>
      </c>
      <c r="B3011" s="7">
        <v>-1.61004066467285E-3</v>
      </c>
      <c r="C3011" s="7">
        <v>-1.7537932144478E-3</v>
      </c>
      <c r="D3011" s="7">
        <v>1.4375254977495001E-4</v>
      </c>
    </row>
    <row r="3012" spans="1:4" x14ac:dyDescent="0.3">
      <c r="A3012" s="3" t="s">
        <v>3360</v>
      </c>
      <c r="B3012" s="7">
        <v>-1.44994258880615E-3</v>
      </c>
      <c r="C3012" s="7">
        <v>-2.58142128586769E-4</v>
      </c>
      <c r="D3012" s="7">
        <v>1.1918004602193811E-3</v>
      </c>
    </row>
    <row r="3013" spans="1:4" x14ac:dyDescent="0.3">
      <c r="A3013" s="3" t="s">
        <v>3361</v>
      </c>
      <c r="B3013" s="7">
        <v>-1.8000602722167999E-3</v>
      </c>
      <c r="C3013" s="7">
        <v>-1.6197796212509301E-3</v>
      </c>
      <c r="D3013" s="7">
        <v>1.8028065096587E-4</v>
      </c>
    </row>
    <row r="3014" spans="1:4" x14ac:dyDescent="0.3">
      <c r="A3014" s="3" t="s">
        <v>3362</v>
      </c>
      <c r="B3014" s="7">
        <v>-1.06990337371826E-3</v>
      </c>
      <c r="C3014" s="7">
        <v>-3.4528449759818603E-4</v>
      </c>
      <c r="D3014" s="7">
        <v>7.2461887612007396E-4</v>
      </c>
    </row>
    <row r="3015" spans="1:4" x14ac:dyDescent="0.3">
      <c r="A3015" s="3" t="s">
        <v>3363</v>
      </c>
      <c r="B3015" s="7">
        <v>-1.0700225830078099E-3</v>
      </c>
      <c r="C3015" s="7">
        <v>-1.07993779238313E-3</v>
      </c>
      <c r="D3015" s="7">
        <v>9.9152093753199999E-6</v>
      </c>
    </row>
    <row r="3016" spans="1:4" x14ac:dyDescent="0.3">
      <c r="A3016" s="3" t="s">
        <v>3364</v>
      </c>
      <c r="B3016" s="7">
        <v>-1.0499954223632799E-3</v>
      </c>
      <c r="C3016" s="7">
        <v>-5.8382085990160704E-4</v>
      </c>
      <c r="D3016" s="7">
        <v>4.6617456246167302E-4</v>
      </c>
    </row>
    <row r="3017" spans="1:4" x14ac:dyDescent="0.3">
      <c r="A3017" s="3" t="s">
        <v>3365</v>
      </c>
      <c r="B3017" s="7">
        <v>-2.1700859069824201E-3</v>
      </c>
      <c r="C3017" s="7">
        <v>-1.86518754344434E-3</v>
      </c>
      <c r="D3017" s="7">
        <v>3.0489836353808002E-4</v>
      </c>
    </row>
    <row r="3018" spans="1:4" x14ac:dyDescent="0.3">
      <c r="A3018" s="3" t="s">
        <v>3366</v>
      </c>
      <c r="B3018" s="7">
        <v>4.0006637573242198E-4</v>
      </c>
      <c r="C3018" s="7">
        <v>5.7348317932337501E-4</v>
      </c>
      <c r="D3018" s="7">
        <v>1.73416803590953E-4</v>
      </c>
    </row>
    <row r="3019" spans="1:4" x14ac:dyDescent="0.3">
      <c r="A3019" s="3" t="s">
        <v>3367</v>
      </c>
      <c r="B3019" s="7">
        <v>2.4998188018798801E-4</v>
      </c>
      <c r="C3019" s="7">
        <v>8.1810145638883103E-4</v>
      </c>
      <c r="D3019" s="7">
        <v>5.6811957620084297E-4</v>
      </c>
    </row>
    <row r="3020" spans="1:4" x14ac:dyDescent="0.3">
      <c r="A3020" s="3" t="s">
        <v>3368</v>
      </c>
      <c r="B3020" s="7">
        <v>1.10030174255371E-4</v>
      </c>
      <c r="C3020" s="7">
        <v>6.7788665182888497E-4</v>
      </c>
      <c r="D3020" s="7">
        <v>5.6785647757351398E-4</v>
      </c>
    </row>
    <row r="3021" spans="1:4" x14ac:dyDescent="0.3">
      <c r="A3021" s="3" t="s">
        <v>3369</v>
      </c>
      <c r="B3021" s="7">
        <v>-3.9005279541015598E-4</v>
      </c>
      <c r="C3021" s="7">
        <v>1.08748892671429E-4</v>
      </c>
      <c r="D3021" s="7">
        <v>4.9880168808158498E-4</v>
      </c>
    </row>
    <row r="3022" spans="1:4" x14ac:dyDescent="0.3">
      <c r="A3022" s="3" t="s">
        <v>3370</v>
      </c>
      <c r="B3022" s="7">
        <v>-7.9989433288574205E-5</v>
      </c>
      <c r="C3022" s="7">
        <v>-4.15399408666417E-4</v>
      </c>
      <c r="D3022" s="7">
        <v>3.3540997537784278E-4</v>
      </c>
    </row>
    <row r="3023" spans="1:4" x14ac:dyDescent="0.3">
      <c r="A3023" s="3" t="s">
        <v>3371</v>
      </c>
      <c r="B3023" s="7">
        <v>4.00543212890625E-5</v>
      </c>
      <c r="C3023" s="7">
        <v>2.36951731494628E-4</v>
      </c>
      <c r="D3023" s="7">
        <v>1.968974102055655E-4</v>
      </c>
    </row>
    <row r="3024" spans="1:4" x14ac:dyDescent="0.3">
      <c r="A3024" s="3" t="s">
        <v>3372</v>
      </c>
      <c r="B3024" s="7">
        <v>-1.8000602722168001E-4</v>
      </c>
      <c r="C3024" s="7">
        <v>-1.7183825548272599E-4</v>
      </c>
      <c r="D3024" s="7">
        <v>8.1677717389540002E-6</v>
      </c>
    </row>
    <row r="3025" spans="1:4" x14ac:dyDescent="0.3">
      <c r="A3025" s="3" t="s">
        <v>3373</v>
      </c>
      <c r="B3025" s="7">
        <v>-2.0003318786621099E-4</v>
      </c>
      <c r="C3025" s="7">
        <v>1.3725081225857101E-4</v>
      </c>
      <c r="D3025" s="7">
        <v>3.37284000124782E-4</v>
      </c>
    </row>
    <row r="3026" spans="1:4" x14ac:dyDescent="0.3">
      <c r="A3026" s="3" t="s">
        <v>3374</v>
      </c>
      <c r="B3026" s="7">
        <v>3.1995773315429698E-4</v>
      </c>
      <c r="C3026" s="7">
        <v>-2.57666280958802E-4</v>
      </c>
      <c r="D3026" s="7">
        <v>5.7762401411309903E-4</v>
      </c>
    </row>
    <row r="3027" spans="1:4" x14ac:dyDescent="0.3">
      <c r="A3027" s="3" t="s">
        <v>3375</v>
      </c>
      <c r="B3027" s="7">
        <v>1.0001659393310499E-4</v>
      </c>
      <c r="C3027" s="7">
        <v>3.1439450685866199E-4</v>
      </c>
      <c r="D3027" s="7">
        <v>2.1437791292555701E-4</v>
      </c>
    </row>
    <row r="3028" spans="1:4" x14ac:dyDescent="0.3">
      <c r="A3028" s="3" t="s">
        <v>3376</v>
      </c>
      <c r="B3028" s="7">
        <v>4.2998790740966802E-4</v>
      </c>
      <c r="C3028" s="7">
        <v>-1.16624236397911E-4</v>
      </c>
      <c r="D3028" s="7">
        <v>5.4661214380757905E-4</v>
      </c>
    </row>
    <row r="3029" spans="1:4" x14ac:dyDescent="0.3">
      <c r="A3029" s="3" t="s">
        <v>3377</v>
      </c>
      <c r="B3029" s="7">
        <v>-4.6992301940918001E-4</v>
      </c>
      <c r="C3029" s="7">
        <v>-3.8447076804004599E-4</v>
      </c>
      <c r="D3029" s="7">
        <v>8.5452251369133998E-5</v>
      </c>
    </row>
    <row r="3030" spans="1:4" x14ac:dyDescent="0.3">
      <c r="A3030" s="3" t="s">
        <v>3378</v>
      </c>
      <c r="B3030" s="7">
        <v>-1.0001659393310499E-4</v>
      </c>
      <c r="C3030" s="7">
        <v>-3.0016296659596302E-4</v>
      </c>
      <c r="D3030" s="7">
        <v>2.0014637266285799E-4</v>
      </c>
    </row>
    <row r="3031" spans="1:4" x14ac:dyDescent="0.3">
      <c r="A3031" s="3" t="s">
        <v>3379</v>
      </c>
      <c r="B3031" s="7">
        <v>5.1999092102050803E-4</v>
      </c>
      <c r="C3031" s="7">
        <v>6.6304579377174399E-4</v>
      </c>
      <c r="D3031" s="7">
        <v>1.4305487275123599E-4</v>
      </c>
    </row>
    <row r="3032" spans="1:4" x14ac:dyDescent="0.3">
      <c r="A3032" s="3" t="s">
        <v>3380</v>
      </c>
      <c r="B3032" s="7">
        <v>-4.9948692321777303E-5</v>
      </c>
      <c r="C3032" s="7">
        <v>1.93545434740372E-4</v>
      </c>
      <c r="D3032" s="7">
        <v>2.4349412706214929E-4</v>
      </c>
    </row>
    <row r="3033" spans="1:4" x14ac:dyDescent="0.3">
      <c r="A3033" s="3" t="s">
        <v>3381</v>
      </c>
      <c r="B3033" s="7">
        <v>3.4999847412109402E-4</v>
      </c>
      <c r="C3033" s="7">
        <v>5.8885541511699601E-4</v>
      </c>
      <c r="D3033" s="7">
        <v>2.3885694099590201E-4</v>
      </c>
    </row>
    <row r="3034" spans="1:4" x14ac:dyDescent="0.3">
      <c r="A3034" s="3" t="s">
        <v>3382</v>
      </c>
      <c r="B3034" s="7">
        <v>3.8993358612060498E-4</v>
      </c>
      <c r="C3034" s="7">
        <v>-6.2445666117127998E-5</v>
      </c>
      <c r="D3034" s="7">
        <v>4.5237925223773302E-4</v>
      </c>
    </row>
    <row r="3035" spans="1:4" x14ac:dyDescent="0.3">
      <c r="A3035" s="3" t="s">
        <v>3383</v>
      </c>
      <c r="B3035" s="7">
        <v>-3.9499998092651402E-3</v>
      </c>
      <c r="C3035" s="7">
        <v>-4.04894817620516E-3</v>
      </c>
      <c r="D3035" s="7">
        <v>9.8948366940019997E-5</v>
      </c>
    </row>
    <row r="3036" spans="1:4" x14ac:dyDescent="0.3">
      <c r="A3036" s="3" t="s">
        <v>3384</v>
      </c>
      <c r="B3036" s="7">
        <v>-2.4900436401367201E-3</v>
      </c>
      <c r="C3036" s="7">
        <v>-8.2897092215716795E-4</v>
      </c>
      <c r="D3036" s="7">
        <v>1.6610727179795521E-3</v>
      </c>
    </row>
    <row r="3037" spans="1:4" x14ac:dyDescent="0.3">
      <c r="A3037" s="3" t="s">
        <v>3385</v>
      </c>
      <c r="B3037" s="7">
        <v>-2.1799802780151402E-3</v>
      </c>
      <c r="C3037" s="7">
        <v>-1.8202371429651999E-3</v>
      </c>
      <c r="D3037" s="7">
        <v>3.5974313504994002E-4</v>
      </c>
    </row>
    <row r="3038" spans="1:4" x14ac:dyDescent="0.3">
      <c r="A3038" s="3" t="s">
        <v>3386</v>
      </c>
      <c r="B3038" s="7">
        <v>1.5900135040283201E-3</v>
      </c>
      <c r="C3038" s="7">
        <v>4.7662630095146602E-4</v>
      </c>
      <c r="D3038" s="7">
        <v>1.1133872030768539E-3</v>
      </c>
    </row>
    <row r="3039" spans="1:4" x14ac:dyDescent="0.3">
      <c r="A3039" s="3" t="s">
        <v>3387</v>
      </c>
      <c r="B3039" s="7">
        <v>-1.3499259948730499E-3</v>
      </c>
      <c r="C3039" s="7">
        <v>-4.1499320650473199E-4</v>
      </c>
      <c r="D3039" s="7">
        <v>9.3493278836831797E-4</v>
      </c>
    </row>
    <row r="3040" spans="1:4" x14ac:dyDescent="0.3">
      <c r="A3040" s="3" t="s">
        <v>3388</v>
      </c>
      <c r="B3040" s="7">
        <v>2.5999546051025399E-3</v>
      </c>
      <c r="C3040" s="7">
        <v>4.45700570708141E-4</v>
      </c>
      <c r="D3040" s="7">
        <v>2.1542540343943992E-3</v>
      </c>
    </row>
    <row r="3041" spans="1:4" x14ac:dyDescent="0.3">
      <c r="A3041" s="3" t="s">
        <v>3389</v>
      </c>
      <c r="B3041" s="7">
        <v>2.90036201477051E-4</v>
      </c>
      <c r="C3041" s="7">
        <v>6.9222459569573402E-4</v>
      </c>
      <c r="D3041" s="7">
        <v>4.0218839421868303E-4</v>
      </c>
    </row>
    <row r="3042" spans="1:4" x14ac:dyDescent="0.3">
      <c r="A3042" s="3" t="s">
        <v>3390</v>
      </c>
      <c r="B3042" s="7">
        <v>5.0997734069824197E-4</v>
      </c>
      <c r="C3042" s="7">
        <v>1.4466613356489699E-4</v>
      </c>
      <c r="D3042" s="7">
        <v>3.6531120713334498E-4</v>
      </c>
    </row>
    <row r="3043" spans="1:4" x14ac:dyDescent="0.3">
      <c r="A3043" s="3" t="s">
        <v>3391</v>
      </c>
      <c r="B3043" s="7">
        <v>-2.4100542068481402E-3</v>
      </c>
      <c r="C3043" s="7">
        <v>-2.1598155144602099E-3</v>
      </c>
      <c r="D3043" s="7">
        <v>2.5023869238792999E-4</v>
      </c>
    </row>
    <row r="3044" spans="1:4" x14ac:dyDescent="0.3">
      <c r="A3044" s="3" t="s">
        <v>3392</v>
      </c>
      <c r="B3044" s="7">
        <v>-5.8996677398681597E-4</v>
      </c>
      <c r="C3044" s="7">
        <v>-1.9479065667837899E-4</v>
      </c>
      <c r="D3044" s="7">
        <v>3.9517611730843701E-4</v>
      </c>
    </row>
    <row r="3045" spans="1:4" x14ac:dyDescent="0.3">
      <c r="A3045" s="3" t="s">
        <v>3393</v>
      </c>
      <c r="B3045" s="7">
        <v>-1.29997730255127E-3</v>
      </c>
      <c r="C3045" s="7">
        <v>-8.51692166179419E-4</v>
      </c>
      <c r="D3045" s="7">
        <v>4.4828513637185102E-4</v>
      </c>
    </row>
    <row r="3046" spans="1:4" x14ac:dyDescent="0.3">
      <c r="A3046" s="3" t="s">
        <v>3394</v>
      </c>
      <c r="B3046" s="7">
        <v>-5.7005882263183605E-4</v>
      </c>
      <c r="C3046" s="7">
        <v>-8.1190804485231595E-4</v>
      </c>
      <c r="D3046" s="7">
        <v>2.4184922222048001E-4</v>
      </c>
    </row>
    <row r="3047" spans="1:4" x14ac:dyDescent="0.3">
      <c r="A3047" s="3" t="s">
        <v>3395</v>
      </c>
      <c r="B3047" s="7">
        <v>6.9975852966308594E-5</v>
      </c>
      <c r="C3047" s="7">
        <v>3.8309724186547101E-4</v>
      </c>
      <c r="D3047" s="7">
        <v>3.1312138889916241E-4</v>
      </c>
    </row>
    <row r="3048" spans="1:4" x14ac:dyDescent="0.3">
      <c r="A3048" s="3" t="s">
        <v>3396</v>
      </c>
      <c r="B3048" s="7">
        <v>2.0003318786621099E-4</v>
      </c>
      <c r="C3048" s="7">
        <v>-2.39541419432499E-4</v>
      </c>
      <c r="D3048" s="7">
        <v>4.3957460729870999E-4</v>
      </c>
    </row>
    <row r="3049" spans="1:4" x14ac:dyDescent="0.3">
      <c r="A3049" s="3" t="s">
        <v>3397</v>
      </c>
      <c r="B3049" s="7">
        <v>3.2007694244384798E-4</v>
      </c>
      <c r="C3049" s="7">
        <v>5.5200199130922599E-4</v>
      </c>
      <c r="D3049" s="7">
        <v>2.3192504886537801E-4</v>
      </c>
    </row>
    <row r="3050" spans="1:4" x14ac:dyDescent="0.3">
      <c r="A3050" s="3" t="s">
        <v>3398</v>
      </c>
      <c r="B3050" s="7">
        <v>1.9991397857665999E-4</v>
      </c>
      <c r="C3050" s="7">
        <v>3.6483258008956898E-4</v>
      </c>
      <c r="D3050" s="7">
        <v>1.6491860151290899E-4</v>
      </c>
    </row>
    <row r="3051" spans="1:4" x14ac:dyDescent="0.3">
      <c r="A3051" s="3" t="s">
        <v>3399</v>
      </c>
      <c r="B3051" s="7">
        <v>-4.4000148773193397E-4</v>
      </c>
      <c r="C3051" s="7">
        <v>-1.4543665747623899E-4</v>
      </c>
      <c r="D3051" s="7">
        <v>2.9456483025569501E-4</v>
      </c>
    </row>
    <row r="3052" spans="1:4" x14ac:dyDescent="0.3">
      <c r="A3052" s="3" t="s">
        <v>3400</v>
      </c>
      <c r="B3052" s="7">
        <v>-2.8002262115478499E-4</v>
      </c>
      <c r="C3052" s="7">
        <v>-1.14548653073143E-4</v>
      </c>
      <c r="D3052" s="7">
        <v>1.65473968081642E-4</v>
      </c>
    </row>
    <row r="3053" spans="1:4" x14ac:dyDescent="0.3">
      <c r="A3053" s="3" t="s">
        <v>3401</v>
      </c>
      <c r="B3053" s="7">
        <v>4.50015068054199E-4</v>
      </c>
      <c r="C3053" s="7">
        <v>6.5341894514858701E-4</v>
      </c>
      <c r="D3053" s="7">
        <v>2.0340387709438801E-4</v>
      </c>
    </row>
    <row r="3054" spans="1:4" x14ac:dyDescent="0.3">
      <c r="A3054" s="3" t="s">
        <v>3402</v>
      </c>
      <c r="B3054" s="7">
        <v>-7.1001052856445302E-4</v>
      </c>
      <c r="C3054" s="7">
        <v>7.6966221968177706E-5</v>
      </c>
      <c r="D3054" s="7">
        <v>7.8697675053263072E-4</v>
      </c>
    </row>
    <row r="3055" spans="1:4" x14ac:dyDescent="0.3">
      <c r="A3055" s="3" t="s">
        <v>3403</v>
      </c>
      <c r="B3055" s="7">
        <v>-1.1992454528808601E-4</v>
      </c>
      <c r="C3055" s="7">
        <v>-1.06956664239988E-4</v>
      </c>
      <c r="D3055" s="7">
        <v>1.2967881048098E-5</v>
      </c>
    </row>
    <row r="3056" spans="1:4" x14ac:dyDescent="0.3">
      <c r="A3056" s="3" t="s">
        <v>3404</v>
      </c>
      <c r="B3056" s="7">
        <v>4.50015068054199E-4</v>
      </c>
      <c r="C3056" s="7">
        <v>5.4433016339316997E-4</v>
      </c>
      <c r="D3056" s="7">
        <v>9.4315095338971006E-5</v>
      </c>
    </row>
    <row r="3057" spans="1:4" x14ac:dyDescent="0.3">
      <c r="A3057" s="3" t="s">
        <v>3405</v>
      </c>
      <c r="B3057" s="7">
        <v>1.5199184417724601E-3</v>
      </c>
      <c r="C3057" s="7">
        <v>1.5892995288595601E-3</v>
      </c>
      <c r="D3057" s="7">
        <v>6.9381087087100002E-5</v>
      </c>
    </row>
    <row r="3058" spans="1:4" x14ac:dyDescent="0.3">
      <c r="A3058" s="3" t="s">
        <v>3406</v>
      </c>
      <c r="B3058" s="7">
        <v>2.4800300598144501E-3</v>
      </c>
      <c r="C3058" s="7">
        <v>5.6984327966347304E-4</v>
      </c>
      <c r="D3058" s="7">
        <v>1.9101867801509769E-3</v>
      </c>
    </row>
    <row r="3059" spans="1:4" x14ac:dyDescent="0.3">
      <c r="A3059" s="3" t="s">
        <v>3407</v>
      </c>
      <c r="B3059" s="7">
        <v>2.9599666595459002E-3</v>
      </c>
      <c r="C3059" s="7">
        <v>2.6326444931328301E-3</v>
      </c>
      <c r="D3059" s="7">
        <v>3.2732216641307002E-4</v>
      </c>
    </row>
    <row r="3060" spans="1:4" x14ac:dyDescent="0.3">
      <c r="A3060" s="3" t="s">
        <v>3408</v>
      </c>
      <c r="B3060" s="7">
        <v>-4.9948692321777303E-5</v>
      </c>
      <c r="C3060" s="7">
        <v>7.0203363429755005E-4</v>
      </c>
      <c r="D3060" s="7">
        <v>7.5198232661932729E-4</v>
      </c>
    </row>
    <row r="3061" spans="1:4" x14ac:dyDescent="0.3">
      <c r="A3061" s="3" t="s">
        <v>3409</v>
      </c>
      <c r="B3061" s="7">
        <v>6.0999393463134798E-4</v>
      </c>
      <c r="C3061" s="7">
        <v>3.7219587829895301E-4</v>
      </c>
      <c r="D3061" s="7">
        <v>2.37798056332395E-4</v>
      </c>
    </row>
    <row r="3062" spans="1:4" x14ac:dyDescent="0.3">
      <c r="A3062" s="3" t="s">
        <v>3410</v>
      </c>
      <c r="B3062" s="7">
        <v>1.2099742889404299E-3</v>
      </c>
      <c r="C3062" s="7">
        <v>3.8803092320449699E-4</v>
      </c>
      <c r="D3062" s="7">
        <v>8.2194336573593297E-4</v>
      </c>
    </row>
    <row r="3063" spans="1:4" x14ac:dyDescent="0.3">
      <c r="A3063" s="3" t="s">
        <v>3411</v>
      </c>
      <c r="B3063" s="7">
        <v>1.0900497436523401E-3</v>
      </c>
      <c r="C3063" s="7">
        <v>8.8403600966557904E-4</v>
      </c>
      <c r="D3063" s="7">
        <v>2.06013733986761E-4</v>
      </c>
    </row>
    <row r="3064" spans="1:4" x14ac:dyDescent="0.3">
      <c r="A3064" s="3" t="s">
        <v>3412</v>
      </c>
      <c r="B3064" s="7">
        <v>7.2002410888671897E-4</v>
      </c>
      <c r="C3064" s="7">
        <v>6.3584756571799495E-4</v>
      </c>
      <c r="D3064" s="7">
        <v>8.4176543168724003E-5</v>
      </c>
    </row>
    <row r="3065" spans="1:4" x14ac:dyDescent="0.3">
      <c r="A3065" s="3" t="s">
        <v>3413</v>
      </c>
      <c r="B3065" s="7">
        <v>-1.5799999237060499E-3</v>
      </c>
      <c r="C3065" s="7">
        <v>-1.6780454898253101E-3</v>
      </c>
      <c r="D3065" s="7">
        <v>9.8045566119260005E-5</v>
      </c>
    </row>
    <row r="3066" spans="1:4" x14ac:dyDescent="0.3">
      <c r="A3066" s="3" t="s">
        <v>3414</v>
      </c>
      <c r="B3066" s="7">
        <v>-1.2900829315185499E-3</v>
      </c>
      <c r="C3066" s="7">
        <v>-6.0405128169804801E-4</v>
      </c>
      <c r="D3066" s="7">
        <v>6.8603164982050202E-4</v>
      </c>
    </row>
    <row r="3067" spans="1:4" x14ac:dyDescent="0.3">
      <c r="A3067" s="3" t="s">
        <v>3415</v>
      </c>
      <c r="B3067" s="7">
        <v>5.6899785995483398E-3</v>
      </c>
      <c r="C3067" s="7">
        <v>4.2008808813989197E-3</v>
      </c>
      <c r="D3067" s="7">
        <v>1.4890977181494199E-3</v>
      </c>
    </row>
    <row r="3068" spans="1:4" x14ac:dyDescent="0.3">
      <c r="A3068" s="3" t="s">
        <v>3416</v>
      </c>
      <c r="B3068" s="7">
        <v>-8.7988376617431597E-4</v>
      </c>
      <c r="C3068" s="7">
        <v>1.4141184510663199E-3</v>
      </c>
      <c r="D3068" s="7">
        <v>2.2940022172406359E-3</v>
      </c>
    </row>
    <row r="3069" spans="1:4" x14ac:dyDescent="0.3">
      <c r="A3069" s="3" t="s">
        <v>3417</v>
      </c>
      <c r="B3069" s="7">
        <v>-2.0027160644531301E-5</v>
      </c>
      <c r="C3069" s="7">
        <v>-4.8327428521588401E-4</v>
      </c>
      <c r="D3069" s="7">
        <v>4.6324712457135271E-4</v>
      </c>
    </row>
    <row r="3070" spans="1:4" x14ac:dyDescent="0.3">
      <c r="A3070" s="3" t="s">
        <v>3418</v>
      </c>
      <c r="B3070" s="7">
        <v>-1.26004219055176E-3</v>
      </c>
      <c r="C3070" s="7">
        <v>-5.8286369312554598E-4</v>
      </c>
      <c r="D3070" s="7">
        <v>6.77178497426214E-4</v>
      </c>
    </row>
    <row r="3071" spans="1:4" x14ac:dyDescent="0.3">
      <c r="A3071" s="3" t="s">
        <v>3419</v>
      </c>
      <c r="B3071" s="7">
        <v>9.3007087707519499E-4</v>
      </c>
      <c r="C3071" s="7">
        <v>6.5271399216726401E-4</v>
      </c>
      <c r="D3071" s="7">
        <v>2.7735688490793098E-4</v>
      </c>
    </row>
    <row r="3072" spans="1:4" x14ac:dyDescent="0.3">
      <c r="A3072" s="3" t="s">
        <v>3420</v>
      </c>
      <c r="B3072" s="7">
        <v>6.2990188598632802E-4</v>
      </c>
      <c r="C3072" s="7">
        <v>-1.31341032101773E-4</v>
      </c>
      <c r="D3072" s="7">
        <v>7.6124291808810096E-4</v>
      </c>
    </row>
    <row r="3073" spans="1:4" x14ac:dyDescent="0.3">
      <c r="A3073" s="3" t="s">
        <v>3421</v>
      </c>
      <c r="B3073" s="7">
        <v>-1.8000602722168001E-4</v>
      </c>
      <c r="C3073" s="7">
        <v>-4.02332429075614E-4</v>
      </c>
      <c r="D3073" s="7">
        <v>2.2232640185393401E-4</v>
      </c>
    </row>
    <row r="3074" spans="1:4" x14ac:dyDescent="0.3">
      <c r="A3074" s="3" t="s">
        <v>3422</v>
      </c>
      <c r="B3074" s="7">
        <v>1.0001659393310499E-4</v>
      </c>
      <c r="C3074" s="7">
        <v>5.90678653679788E-4</v>
      </c>
      <c r="D3074" s="7">
        <v>4.9066205974668297E-4</v>
      </c>
    </row>
    <row r="3075" spans="1:4" x14ac:dyDescent="0.3">
      <c r="A3075" s="3" t="s">
        <v>3423</v>
      </c>
      <c r="B3075" s="7">
        <v>1.6999244689941401E-4</v>
      </c>
      <c r="C3075" s="7">
        <v>1.4941236941012901E-6</v>
      </c>
      <c r="D3075" s="7">
        <v>1.6849832320531272E-4</v>
      </c>
    </row>
    <row r="3076" spans="1:4" x14ac:dyDescent="0.3">
      <c r="A3076" s="3" t="s">
        <v>3424</v>
      </c>
      <c r="B3076" s="7">
        <v>-4.6992301940918001E-4</v>
      </c>
      <c r="C3076" s="7">
        <v>-4.1081983363255902E-4</v>
      </c>
      <c r="D3076" s="7">
        <v>5.9103185776621002E-5</v>
      </c>
    </row>
    <row r="3077" spans="1:4" x14ac:dyDescent="0.3">
      <c r="A3077" s="3" t="s">
        <v>3425</v>
      </c>
      <c r="B3077" s="7">
        <v>-3.60012054443359E-4</v>
      </c>
      <c r="C3077" s="7">
        <v>-6.4663181547075499E-4</v>
      </c>
      <c r="D3077" s="7">
        <v>2.86619761027396E-4</v>
      </c>
    </row>
    <row r="3078" spans="1:4" x14ac:dyDescent="0.3">
      <c r="A3078" s="3" t="s">
        <v>3426</v>
      </c>
      <c r="B3078" s="7">
        <v>-2.30073928833008E-4</v>
      </c>
      <c r="C3078" s="7">
        <v>-2.7496207621879897E-4</v>
      </c>
      <c r="D3078" s="7">
        <v>4.4888147385790998E-5</v>
      </c>
    </row>
    <row r="3079" spans="1:4" x14ac:dyDescent="0.3">
      <c r="A3079" s="3" t="s">
        <v>3427</v>
      </c>
      <c r="B3079" s="7">
        <v>1.1900663375854501E-3</v>
      </c>
      <c r="C3079" s="7">
        <v>9.8517723381519296E-4</v>
      </c>
      <c r="D3079" s="7">
        <v>2.0488910377025699E-4</v>
      </c>
    </row>
    <row r="3080" spans="1:4" x14ac:dyDescent="0.3">
      <c r="A3080" s="3" t="s">
        <v>3428</v>
      </c>
      <c r="B3080" s="7">
        <v>-4.6002864837646501E-4</v>
      </c>
      <c r="C3080" s="7">
        <v>-1.03870021121111E-4</v>
      </c>
      <c r="D3080" s="7">
        <v>3.5615862725535402E-4</v>
      </c>
    </row>
    <row r="3081" spans="1:4" x14ac:dyDescent="0.3">
      <c r="A3081" s="3" t="s">
        <v>3429</v>
      </c>
      <c r="B3081" s="7">
        <v>2.0799636840820299E-3</v>
      </c>
      <c r="C3081" s="7">
        <v>1.5243279049173E-3</v>
      </c>
      <c r="D3081" s="7">
        <v>5.5563577916472998E-4</v>
      </c>
    </row>
    <row r="3082" spans="1:4" x14ac:dyDescent="0.3">
      <c r="A3082" s="3" t="s">
        <v>3430</v>
      </c>
      <c r="B3082" s="7">
        <v>1.0000467300415E-3</v>
      </c>
      <c r="C3082" s="7">
        <v>6.1791524058207902E-4</v>
      </c>
      <c r="D3082" s="7">
        <v>3.8213148945942098E-4</v>
      </c>
    </row>
    <row r="3083" spans="1:4" x14ac:dyDescent="0.3">
      <c r="A3083" s="3" t="s">
        <v>3431</v>
      </c>
      <c r="B3083" s="7">
        <v>2.0500421524047899E-3</v>
      </c>
      <c r="C3083" s="7">
        <v>1.45857967436314E-3</v>
      </c>
      <c r="D3083" s="7">
        <v>5.9146247804164995E-4</v>
      </c>
    </row>
    <row r="3084" spans="1:4" x14ac:dyDescent="0.3">
      <c r="A3084" s="3" t="s">
        <v>3432</v>
      </c>
      <c r="B3084" s="7">
        <v>5.1999092102050803E-4</v>
      </c>
      <c r="C3084" s="7">
        <v>7.4533827137202003E-4</v>
      </c>
      <c r="D3084" s="7">
        <v>2.25347350351512E-4</v>
      </c>
    </row>
    <row r="3085" spans="1:4" x14ac:dyDescent="0.3">
      <c r="A3085" s="3" t="s">
        <v>3433</v>
      </c>
      <c r="B3085" s="7">
        <v>-1.0001659393310499E-4</v>
      </c>
      <c r="C3085" s="7">
        <v>-5.0404731882736098E-4</v>
      </c>
      <c r="D3085" s="7">
        <v>4.04030724894256E-4</v>
      </c>
    </row>
    <row r="3086" spans="1:4" x14ac:dyDescent="0.3">
      <c r="A3086" s="3" t="s">
        <v>3434</v>
      </c>
      <c r="B3086" s="7">
        <v>-1.92999839782715E-3</v>
      </c>
      <c r="C3086" s="7">
        <v>-5.1307125249877605E-4</v>
      </c>
      <c r="D3086" s="7">
        <v>1.416927145328374E-3</v>
      </c>
    </row>
    <row r="3087" spans="1:4" x14ac:dyDescent="0.3">
      <c r="A3087" s="3" t="s">
        <v>3435</v>
      </c>
      <c r="B3087" s="7">
        <v>4.6002864837646501E-4</v>
      </c>
      <c r="C3087" s="7">
        <v>1.8422368157189299E-4</v>
      </c>
      <c r="D3087" s="7">
        <v>2.7580496680457199E-4</v>
      </c>
    </row>
    <row r="3088" spans="1:4" x14ac:dyDescent="0.3">
      <c r="A3088" s="3" t="s">
        <v>3436</v>
      </c>
      <c r="B3088" s="7">
        <v>1.9907951354980499E-5</v>
      </c>
      <c r="C3088" s="7">
        <v>7.9752894816920205E-4</v>
      </c>
      <c r="D3088" s="7">
        <v>7.7762099681422147E-4</v>
      </c>
    </row>
    <row r="3089" spans="1:4" x14ac:dyDescent="0.3">
      <c r="A3089" s="3" t="s">
        <v>3437</v>
      </c>
      <c r="B3089" s="7">
        <v>-3.4199953079223598E-3</v>
      </c>
      <c r="C3089" s="7">
        <v>-3.7423362955450999E-3</v>
      </c>
      <c r="D3089" s="7">
        <v>3.2234098762274E-4</v>
      </c>
    </row>
    <row r="3090" spans="1:4" x14ac:dyDescent="0.3">
      <c r="A3090" s="3" t="s">
        <v>3438</v>
      </c>
      <c r="B3090" s="7">
        <v>7.7009201049804698E-4</v>
      </c>
      <c r="C3090" s="7">
        <v>-4.1387791861779999E-4</v>
      </c>
      <c r="D3090" s="7">
        <v>1.183969929115847E-3</v>
      </c>
    </row>
    <row r="3091" spans="1:4" x14ac:dyDescent="0.3">
      <c r="A3091" s="3" t="s">
        <v>3439</v>
      </c>
      <c r="B3091" s="7">
        <v>1.6199350357055701E-3</v>
      </c>
      <c r="C3091" s="7">
        <v>1.2920679291710301E-3</v>
      </c>
      <c r="D3091" s="7">
        <v>3.2786710653454E-4</v>
      </c>
    </row>
    <row r="3092" spans="1:4" x14ac:dyDescent="0.3">
      <c r="A3092" s="3" t="s">
        <v>3440</v>
      </c>
      <c r="B3092" s="7">
        <v>-2.3699998855590799E-3</v>
      </c>
      <c r="C3092" s="7">
        <v>-5.6707806652411797E-4</v>
      </c>
      <c r="D3092" s="7">
        <v>1.8029218190349619E-3</v>
      </c>
    </row>
    <row r="3093" spans="1:4" x14ac:dyDescent="0.3">
      <c r="A3093" s="3" t="s">
        <v>3441</v>
      </c>
      <c r="B3093" s="7">
        <v>1.4400482177734401E-3</v>
      </c>
      <c r="C3093" s="7">
        <v>1.0659102117642799E-3</v>
      </c>
      <c r="D3093" s="7">
        <v>3.7413800600916001E-4</v>
      </c>
    </row>
    <row r="3094" spans="1:4" x14ac:dyDescent="0.3">
      <c r="A3094" s="3" t="s">
        <v>3442</v>
      </c>
      <c r="B3094" s="7">
        <v>5.1999092102050803E-4</v>
      </c>
      <c r="C3094" s="7">
        <v>1.47626444231719E-4</v>
      </c>
      <c r="D3094" s="7">
        <v>3.7236447678878898E-4</v>
      </c>
    </row>
    <row r="3095" spans="1:4" x14ac:dyDescent="0.3">
      <c r="A3095" s="3" t="s">
        <v>3443</v>
      </c>
      <c r="B3095" s="7">
        <v>-9.0003013610839803E-5</v>
      </c>
      <c r="C3095" s="7">
        <v>-1.95753731532022E-4</v>
      </c>
      <c r="D3095" s="7">
        <v>1.057507179211822E-4</v>
      </c>
    </row>
    <row r="3096" spans="1:4" x14ac:dyDescent="0.3">
      <c r="A3096" s="3" t="s">
        <v>3444</v>
      </c>
      <c r="B3096" s="7">
        <v>3.70025634765625E-4</v>
      </c>
      <c r="C3096" s="7">
        <v>1.4051143079996101E-4</v>
      </c>
      <c r="D3096" s="7">
        <v>2.2951420396566399E-4</v>
      </c>
    </row>
    <row r="3097" spans="1:4" x14ac:dyDescent="0.3">
      <c r="A3097" s="3" t="s">
        <v>3445</v>
      </c>
      <c r="B3097" s="7">
        <v>-2.5999546051025401E-4</v>
      </c>
      <c r="C3097" s="7">
        <v>-2.9114575590938303E-4</v>
      </c>
      <c r="D3097" s="7">
        <v>3.1150295399128998E-5</v>
      </c>
    </row>
    <row r="3098" spans="1:4" x14ac:dyDescent="0.3">
      <c r="A3098" s="3" t="s">
        <v>3446</v>
      </c>
      <c r="B3098" s="7">
        <v>1.1999607086181599E-3</v>
      </c>
      <c r="C3098" s="7">
        <v>1.46717749885283E-4</v>
      </c>
      <c r="D3098" s="7">
        <v>1.053242958732877E-3</v>
      </c>
    </row>
    <row r="3099" spans="1:4" x14ac:dyDescent="0.3">
      <c r="A3099" s="3" t="s">
        <v>3447</v>
      </c>
      <c r="B3099" s="7">
        <v>-1.49965286254883E-4</v>
      </c>
      <c r="C3099" s="7">
        <v>-2.62860616203398E-4</v>
      </c>
      <c r="D3099" s="7">
        <v>1.12895329948515E-4</v>
      </c>
    </row>
    <row r="3100" spans="1:4" x14ac:dyDescent="0.3">
      <c r="A3100" s="3" t="s">
        <v>3448</v>
      </c>
      <c r="B3100" s="7">
        <v>-1.0300874710082999E-3</v>
      </c>
      <c r="C3100" s="7">
        <v>-6.89543958287686E-4</v>
      </c>
      <c r="D3100" s="7">
        <v>3.4054351272061402E-4</v>
      </c>
    </row>
    <row r="3101" spans="1:4" x14ac:dyDescent="0.3">
      <c r="A3101" s="3" t="s">
        <v>3449</v>
      </c>
      <c r="B3101" s="7">
        <v>1.59978866577148E-4</v>
      </c>
      <c r="C3101" s="7">
        <v>-2.9772220295853902E-4</v>
      </c>
      <c r="D3101" s="7">
        <v>4.5770106953568702E-4</v>
      </c>
    </row>
    <row r="3102" spans="1:4" x14ac:dyDescent="0.3">
      <c r="A3102" s="3" t="s">
        <v>3450</v>
      </c>
      <c r="B3102" s="7">
        <v>2.0027160644531301E-5</v>
      </c>
      <c r="C3102" s="7">
        <v>-2.1305935661075599E-5</v>
      </c>
      <c r="D3102" s="7">
        <v>4.13330963056069E-5</v>
      </c>
    </row>
    <row r="3103" spans="1:4" x14ac:dyDescent="0.3">
      <c r="A3103" s="3" t="s">
        <v>3451</v>
      </c>
      <c r="B3103" s="7">
        <v>-9.8001956939697309E-4</v>
      </c>
      <c r="C3103" s="7">
        <v>-1.1273530544713101E-3</v>
      </c>
      <c r="D3103" s="7">
        <v>1.4733348507433699E-4</v>
      </c>
    </row>
    <row r="3104" spans="1:4" x14ac:dyDescent="0.3">
      <c r="A3104" s="3" t="s">
        <v>3452</v>
      </c>
      <c r="B3104" s="7">
        <v>-4.0996074676513699E-4</v>
      </c>
      <c r="C3104" s="7">
        <v>4.8413689910376004E-6</v>
      </c>
      <c r="D3104" s="7">
        <v>4.1480211575617459E-4</v>
      </c>
    </row>
    <row r="3105" spans="1:4" x14ac:dyDescent="0.3">
      <c r="A3105" s="3" t="s">
        <v>3453</v>
      </c>
      <c r="B3105" s="7">
        <v>-3.1995773315429698E-4</v>
      </c>
      <c r="C3105" s="7">
        <v>-3.2465628464706199E-4</v>
      </c>
      <c r="D3105" s="7">
        <v>4.6985514927650004E-6</v>
      </c>
    </row>
    <row r="3106" spans="1:4" x14ac:dyDescent="0.3">
      <c r="A3106" s="3" t="s">
        <v>3454</v>
      </c>
      <c r="B3106" s="7">
        <v>6.59942626953125E-4</v>
      </c>
      <c r="C3106" s="7">
        <v>-1.82031624717638E-4</v>
      </c>
      <c r="D3106" s="7">
        <v>8.41974251670763E-4</v>
      </c>
    </row>
    <row r="3107" spans="1:4" x14ac:dyDescent="0.3">
      <c r="A3107" s="3" t="s">
        <v>3455</v>
      </c>
      <c r="B3107" s="7">
        <v>1.6900300979614299E-3</v>
      </c>
      <c r="C3107" s="7">
        <v>1.14598090294749E-3</v>
      </c>
      <c r="D3107" s="7">
        <v>5.4404919501394001E-4</v>
      </c>
    </row>
    <row r="3108" spans="1:4" x14ac:dyDescent="0.3">
      <c r="A3108" s="3" t="s">
        <v>3456</v>
      </c>
      <c r="B3108" s="7">
        <v>-5.0997734069824197E-4</v>
      </c>
      <c r="C3108" s="7">
        <v>-6.2413659179583203E-4</v>
      </c>
      <c r="D3108" s="7">
        <v>1.1415925109759E-4</v>
      </c>
    </row>
    <row r="3109" spans="1:4" x14ac:dyDescent="0.3">
      <c r="A3109" s="3" t="s">
        <v>3457</v>
      </c>
      <c r="B3109" s="7">
        <v>1.02996826171875E-3</v>
      </c>
      <c r="C3109" s="7">
        <v>7.1650475729256901E-4</v>
      </c>
      <c r="D3109" s="7">
        <v>3.1346350442618099E-4</v>
      </c>
    </row>
    <row r="3110" spans="1:4" x14ac:dyDescent="0.3">
      <c r="A3110" s="3" t="s">
        <v>3458</v>
      </c>
      <c r="B3110" s="7">
        <v>9.8001956939697309E-4</v>
      </c>
      <c r="C3110" s="7">
        <v>1.29375222604722E-3</v>
      </c>
      <c r="D3110" s="7">
        <v>3.1373265665024698E-4</v>
      </c>
    </row>
    <row r="3111" spans="1:4" x14ac:dyDescent="0.3">
      <c r="A3111" s="3" t="s">
        <v>3459</v>
      </c>
      <c r="B3111" s="7">
        <v>-7.5006484985351595E-4</v>
      </c>
      <c r="C3111" s="7">
        <v>-1.07633322477341E-3</v>
      </c>
      <c r="D3111" s="7">
        <v>3.2626837491989401E-4</v>
      </c>
    </row>
    <row r="3112" spans="1:4" x14ac:dyDescent="0.3">
      <c r="A3112" s="3" t="s">
        <v>3460</v>
      </c>
      <c r="B3112" s="7">
        <v>-2.2599697113037101E-3</v>
      </c>
      <c r="C3112" s="7">
        <v>-2.2811172530054998E-3</v>
      </c>
      <c r="D3112" s="7">
        <v>2.1147541701790001E-5</v>
      </c>
    </row>
    <row r="3113" spans="1:4" x14ac:dyDescent="0.3">
      <c r="A3113" s="3" t="s">
        <v>3461</v>
      </c>
      <c r="B3113" s="7">
        <v>-4.2998790740966802E-4</v>
      </c>
      <c r="C3113" s="7">
        <v>-7.8730407403781999E-4</v>
      </c>
      <c r="D3113" s="7">
        <v>3.5731616662815202E-4</v>
      </c>
    </row>
    <row r="3114" spans="1:4" x14ac:dyDescent="0.3">
      <c r="A3114" s="3" t="s">
        <v>3462</v>
      </c>
      <c r="B3114" s="7">
        <v>-4.8995018005371105E-4</v>
      </c>
      <c r="C3114" s="7">
        <v>6.2450184486806404E-4</v>
      </c>
      <c r="D3114" s="7">
        <v>1.1144520249217751E-3</v>
      </c>
    </row>
    <row r="3115" spans="1:4" x14ac:dyDescent="0.3">
      <c r="A3115" s="3" t="s">
        <v>3463</v>
      </c>
      <c r="B3115" s="7">
        <v>2.4998188018798801E-4</v>
      </c>
      <c r="C3115" s="7">
        <v>3.1501367629971403E-5</v>
      </c>
      <c r="D3115" s="7">
        <v>2.184805125580166E-4</v>
      </c>
    </row>
    <row r="3116" spans="1:4" x14ac:dyDescent="0.3">
      <c r="A3116" s="3" t="s">
        <v>3464</v>
      </c>
      <c r="B3116" s="7">
        <v>-1.3005733489990199E-4</v>
      </c>
      <c r="C3116" s="7">
        <v>1.25639408361167E-3</v>
      </c>
      <c r="D3116" s="7">
        <v>1.3864514185115721E-3</v>
      </c>
    </row>
    <row r="3117" spans="1:4" x14ac:dyDescent="0.3">
      <c r="A3117" s="3" t="s">
        <v>3465</v>
      </c>
      <c r="B3117" s="7">
        <v>-1.0499954223632799E-3</v>
      </c>
      <c r="C3117" s="7">
        <v>-9.9155353382229805E-4</v>
      </c>
      <c r="D3117" s="7">
        <v>5.8441888540982001E-5</v>
      </c>
    </row>
    <row r="3118" spans="1:4" x14ac:dyDescent="0.3">
      <c r="A3118" s="3" t="s">
        <v>3466</v>
      </c>
      <c r="B3118" s="7">
        <v>-5.79953193664551E-4</v>
      </c>
      <c r="C3118" s="7">
        <v>-8.3525461377576004E-4</v>
      </c>
      <c r="D3118" s="7">
        <v>2.5530142011120899E-4</v>
      </c>
    </row>
    <row r="3119" spans="1:4" x14ac:dyDescent="0.3">
      <c r="A3119" s="3" t="s">
        <v>3467</v>
      </c>
      <c r="B3119" s="7">
        <v>-1.00135803222656E-5</v>
      </c>
      <c r="C3119" s="7">
        <v>2.00433467398398E-4</v>
      </c>
      <c r="D3119" s="7">
        <v>2.104470477206636E-4</v>
      </c>
    </row>
    <row r="3120" spans="1:4" x14ac:dyDescent="0.3">
      <c r="A3120" s="3" t="s">
        <v>3468</v>
      </c>
      <c r="B3120" s="7">
        <v>2.5999546051025401E-4</v>
      </c>
      <c r="C3120" s="7">
        <v>-4.45407145889476E-4</v>
      </c>
      <c r="D3120" s="7">
        <v>7.0540260639972996E-4</v>
      </c>
    </row>
    <row r="3121" spans="1:4" x14ac:dyDescent="0.3">
      <c r="A3121" s="3" t="s">
        <v>3469</v>
      </c>
      <c r="B3121" s="7">
        <v>2.4998188018798801E-4</v>
      </c>
      <c r="C3121" s="7">
        <v>9.90470143733546E-5</v>
      </c>
      <c r="D3121" s="7">
        <v>1.509348658146334E-4</v>
      </c>
    </row>
    <row r="3122" spans="1:4" x14ac:dyDescent="0.3">
      <c r="A3122" s="3" t="s">
        <v>3470</v>
      </c>
      <c r="B3122" s="7">
        <v>-4.6002864837646501E-4</v>
      </c>
      <c r="C3122" s="7">
        <v>9.6943644166458398E-5</v>
      </c>
      <c r="D3122" s="7">
        <v>5.5697229254292335E-4</v>
      </c>
    </row>
    <row r="3123" spans="1:4" x14ac:dyDescent="0.3">
      <c r="A3123" s="3" t="s">
        <v>3471</v>
      </c>
      <c r="B3123" s="7">
        <v>4.2998790740966802E-4</v>
      </c>
      <c r="C3123" s="7">
        <v>3.2762665068730701E-4</v>
      </c>
      <c r="D3123" s="7">
        <v>1.02361256722361E-4</v>
      </c>
    </row>
    <row r="3124" spans="1:4" x14ac:dyDescent="0.3">
      <c r="A3124" s="3" t="s">
        <v>3472</v>
      </c>
      <c r="B3124" s="7">
        <v>1.1301040649414099E-3</v>
      </c>
      <c r="C3124" s="7">
        <v>1.82140443939716E-4</v>
      </c>
      <c r="D3124" s="7">
        <v>9.4796362100169399E-4</v>
      </c>
    </row>
    <row r="3125" spans="1:4" x14ac:dyDescent="0.3">
      <c r="A3125" s="3" t="s">
        <v>3473</v>
      </c>
      <c r="B3125" s="7">
        <v>1.15001201629639E-3</v>
      </c>
      <c r="C3125" s="7">
        <v>1.1907935841008999E-3</v>
      </c>
      <c r="D3125" s="7">
        <v>4.0781567804510002E-5</v>
      </c>
    </row>
    <row r="3126" spans="1:4" x14ac:dyDescent="0.3">
      <c r="A3126" s="3" t="s">
        <v>3474</v>
      </c>
      <c r="B3126" s="7">
        <v>-3.0040740966796899E-5</v>
      </c>
      <c r="C3126" s="7">
        <v>3.6980054574087303E-5</v>
      </c>
      <c r="D3126" s="7">
        <v>6.7020795540884205E-5</v>
      </c>
    </row>
    <row r="3127" spans="1:4" x14ac:dyDescent="0.3">
      <c r="A3127" s="3" t="s">
        <v>3475</v>
      </c>
      <c r="B3127" s="7">
        <v>5.8996677398681597E-4</v>
      </c>
      <c r="C3127" s="7">
        <v>3.6397579242475298E-4</v>
      </c>
      <c r="D3127" s="7">
        <v>2.2599098156206299E-4</v>
      </c>
    </row>
    <row r="3128" spans="1:4" x14ac:dyDescent="0.3">
      <c r="A3128" s="3" t="s">
        <v>3476</v>
      </c>
      <c r="B3128" s="7">
        <v>-7.9989433288574205E-5</v>
      </c>
      <c r="C3128" s="7">
        <v>6.4176849264185903E-5</v>
      </c>
      <c r="D3128" s="7">
        <v>1.4416628255276009E-4</v>
      </c>
    </row>
    <row r="3129" spans="1:4" x14ac:dyDescent="0.3">
      <c r="A3129" s="3" t="s">
        <v>3477</v>
      </c>
      <c r="B3129" s="7">
        <v>1.10030174255371E-4</v>
      </c>
      <c r="C3129" s="7">
        <v>-2.32354796025902E-5</v>
      </c>
      <c r="D3129" s="7">
        <v>1.3326565385796119E-4</v>
      </c>
    </row>
    <row r="3130" spans="1:4" x14ac:dyDescent="0.3">
      <c r="A3130" s="3" t="s">
        <v>3478</v>
      </c>
      <c r="B3130" s="7">
        <v>-3.4999847412109402E-4</v>
      </c>
      <c r="C3130" s="7">
        <v>4.2573024984449101E-5</v>
      </c>
      <c r="D3130" s="7">
        <v>3.9257149910554312E-4</v>
      </c>
    </row>
    <row r="3131" spans="1:4" x14ac:dyDescent="0.3">
      <c r="A3131" s="3" t="s">
        <v>3479</v>
      </c>
      <c r="B3131" s="7">
        <v>2.1499395370483398E-3</v>
      </c>
      <c r="C3131" s="7">
        <v>1.5503861941397201E-3</v>
      </c>
      <c r="D3131" s="7">
        <v>5.9955334290861997E-4</v>
      </c>
    </row>
    <row r="3132" spans="1:4" x14ac:dyDescent="0.3">
      <c r="A3132" s="3" t="s">
        <v>3480</v>
      </c>
      <c r="B3132" s="7">
        <v>3.2007694244384798E-4</v>
      </c>
      <c r="C3132" s="7">
        <v>-1.13853770017158E-4</v>
      </c>
      <c r="D3132" s="7">
        <v>4.33930712461006E-4</v>
      </c>
    </row>
    <row r="3133" spans="1:4" x14ac:dyDescent="0.3">
      <c r="A3133" s="3" t="s">
        <v>3481</v>
      </c>
      <c r="B3133" s="7">
        <v>1.55997276306152E-3</v>
      </c>
      <c r="C3133" s="7">
        <v>1.3971944572404001E-3</v>
      </c>
      <c r="D3133" s="7">
        <v>1.6277830582112001E-4</v>
      </c>
    </row>
    <row r="3134" spans="1:4" x14ac:dyDescent="0.3">
      <c r="A3134" s="3" t="s">
        <v>3482</v>
      </c>
      <c r="B3134" s="7">
        <v>3.60012054443359E-4</v>
      </c>
      <c r="C3134" s="7">
        <v>5.2365928422659603E-4</v>
      </c>
      <c r="D3134" s="7">
        <v>1.6364722978323701E-4</v>
      </c>
    </row>
    <row r="3135" spans="1:4" x14ac:dyDescent="0.3">
      <c r="A3135" s="3" t="s">
        <v>3483</v>
      </c>
      <c r="B3135" s="7">
        <v>1.0001659393310499E-4</v>
      </c>
      <c r="C3135" s="7">
        <v>8.7117557995952706E-5</v>
      </c>
      <c r="D3135" s="7">
        <v>1.28990359371523E-5</v>
      </c>
    </row>
    <row r="3136" spans="1:4" x14ac:dyDescent="0.3">
      <c r="A3136" s="3" t="s">
        <v>3484</v>
      </c>
      <c r="B3136" s="7">
        <v>6.2000751495361296E-4</v>
      </c>
      <c r="C3136" s="7">
        <v>8.0480222823098302E-4</v>
      </c>
      <c r="D3136" s="7">
        <v>1.8479471327737001E-4</v>
      </c>
    </row>
    <row r="3137" spans="1:4" x14ac:dyDescent="0.3">
      <c r="A3137" s="3" t="s">
        <v>3485</v>
      </c>
      <c r="B3137" s="7">
        <v>-2.0999908447265599E-3</v>
      </c>
      <c r="C3137" s="7">
        <v>-2.0541730336844899E-3</v>
      </c>
      <c r="D3137" s="7">
        <v>4.5817811042070003E-5</v>
      </c>
    </row>
    <row r="3138" spans="1:4" x14ac:dyDescent="0.3">
      <c r="A3138" s="3" t="s">
        <v>3486</v>
      </c>
      <c r="B3138" s="7">
        <v>2.09927558898926E-4</v>
      </c>
      <c r="C3138" s="7">
        <v>2.77447601547465E-4</v>
      </c>
      <c r="D3138" s="7">
        <v>6.7520042648539001E-5</v>
      </c>
    </row>
    <row r="3139" spans="1:4" x14ac:dyDescent="0.3">
      <c r="A3139" s="3" t="s">
        <v>3487</v>
      </c>
      <c r="B3139" s="7">
        <v>-2.3699998855590799E-3</v>
      </c>
      <c r="C3139" s="7">
        <v>-2.2110822610557101E-3</v>
      </c>
      <c r="D3139" s="7">
        <v>1.5891762450337001E-4</v>
      </c>
    </row>
    <row r="3140" spans="1:4" x14ac:dyDescent="0.3">
      <c r="A3140" s="3" t="s">
        <v>3488</v>
      </c>
      <c r="B3140" s="7">
        <v>-4.50015068054199E-4</v>
      </c>
      <c r="C3140" s="7">
        <v>-1.5445222379639699E-4</v>
      </c>
      <c r="D3140" s="7">
        <v>2.9556284425780199E-4</v>
      </c>
    </row>
    <row r="3141" spans="1:4" x14ac:dyDescent="0.3">
      <c r="A3141" s="3" t="s">
        <v>3489</v>
      </c>
      <c r="B3141" s="7">
        <v>1.40070915222168E-4</v>
      </c>
      <c r="C3141" s="7">
        <v>1.35381531435996E-4</v>
      </c>
      <c r="D3141" s="7">
        <v>4.689383786172E-6</v>
      </c>
    </row>
    <row r="3142" spans="1:4" x14ac:dyDescent="0.3">
      <c r="A3142" s="3" t="s">
        <v>3490</v>
      </c>
      <c r="B3142" s="7">
        <v>3.4999847412109402E-4</v>
      </c>
      <c r="C3142" s="7">
        <v>9.2674075858667504E-4</v>
      </c>
      <c r="D3142" s="7">
        <v>5.7674228446558096E-4</v>
      </c>
    </row>
    <row r="3143" spans="1:4" x14ac:dyDescent="0.3">
      <c r="A3143" s="3" t="s">
        <v>3491</v>
      </c>
      <c r="B3143" s="7">
        <v>-3.0004978179931603E-4</v>
      </c>
      <c r="C3143" s="7">
        <v>-3.0013601644895998E-4</v>
      </c>
      <c r="D3143" s="7">
        <v>8.6234649643999998E-8</v>
      </c>
    </row>
    <row r="3144" spans="1:4" x14ac:dyDescent="0.3">
      <c r="A3144" s="3" t="s">
        <v>3492</v>
      </c>
      <c r="B3144" s="7">
        <v>-3.9935111999511698E-5</v>
      </c>
      <c r="C3144" s="7">
        <v>-1.9483745563775301E-4</v>
      </c>
      <c r="D3144" s="7">
        <v>1.5490234363824129E-4</v>
      </c>
    </row>
    <row r="3145" spans="1:4" x14ac:dyDescent="0.3">
      <c r="A3145" s="3" t="s">
        <v>3493</v>
      </c>
      <c r="B3145" s="7">
        <v>2.899169921875E-4</v>
      </c>
      <c r="C3145" s="7">
        <v>7.4447569204494398E-5</v>
      </c>
      <c r="D3145" s="7">
        <v>2.1546942298300559E-4</v>
      </c>
    </row>
    <row r="3146" spans="1:4" x14ac:dyDescent="0.3">
      <c r="A3146" s="3" t="s">
        <v>3494</v>
      </c>
      <c r="B3146" s="7">
        <v>-2.19941139221191E-4</v>
      </c>
      <c r="C3146" s="7">
        <v>-6.1867566546425202E-4</v>
      </c>
      <c r="D3146" s="7">
        <v>3.9873452624306099E-4</v>
      </c>
    </row>
    <row r="3147" spans="1:4" x14ac:dyDescent="0.3">
      <c r="A3147" s="3" t="s">
        <v>3495</v>
      </c>
      <c r="B3147" s="7">
        <v>1.0991096496582E-4</v>
      </c>
      <c r="C3147" s="7">
        <v>9.5579249318689094E-5</v>
      </c>
      <c r="D3147" s="7">
        <v>1.43317156471309E-5</v>
      </c>
    </row>
    <row r="3148" spans="1:4" x14ac:dyDescent="0.3">
      <c r="A3148" s="3" t="s">
        <v>3496</v>
      </c>
      <c r="B3148" s="7">
        <v>2.7000904083252002E-4</v>
      </c>
      <c r="C3148" s="7">
        <v>-1.9084571977146E-4</v>
      </c>
      <c r="D3148" s="7">
        <v>4.6085476060397999E-4</v>
      </c>
    </row>
    <row r="3149" spans="1:4" x14ac:dyDescent="0.3">
      <c r="A3149" s="3" t="s">
        <v>3497</v>
      </c>
      <c r="B3149" s="7">
        <v>-5.79953193664551E-4</v>
      </c>
      <c r="C3149" s="7">
        <v>-6.4915843540802598E-4</v>
      </c>
      <c r="D3149" s="7">
        <v>6.9205241743474995E-5</v>
      </c>
    </row>
    <row r="3150" spans="1:4" x14ac:dyDescent="0.3">
      <c r="A3150" s="3" t="s">
        <v>3498</v>
      </c>
      <c r="B3150" s="7">
        <v>-2.7000904083252002E-4</v>
      </c>
      <c r="C3150" s="7">
        <v>2.39665489061736E-4</v>
      </c>
      <c r="D3150" s="7">
        <v>5.0967452989425597E-4</v>
      </c>
    </row>
    <row r="3151" spans="1:4" x14ac:dyDescent="0.3">
      <c r="A3151" s="3" t="s">
        <v>3499</v>
      </c>
      <c r="B3151" s="7">
        <v>5.9962272644043003E-5</v>
      </c>
      <c r="C3151" s="7">
        <v>-2.10897160286549E-5</v>
      </c>
      <c r="D3151" s="7">
        <v>8.1051988672697903E-5</v>
      </c>
    </row>
    <row r="3152" spans="1:4" x14ac:dyDescent="0.3">
      <c r="A3152" s="3" t="s">
        <v>3500</v>
      </c>
      <c r="B3152" s="7">
        <v>-4.0996074676513699E-4</v>
      </c>
      <c r="C3152" s="7">
        <v>-1.1554376396816199E-4</v>
      </c>
      <c r="D3152" s="7">
        <v>2.9441698279697502E-4</v>
      </c>
    </row>
    <row r="3153" spans="1:4" x14ac:dyDescent="0.3">
      <c r="A3153" s="3" t="s">
        <v>3501</v>
      </c>
      <c r="B3153" s="7">
        <v>0</v>
      </c>
      <c r="C3153" s="7">
        <v>9.5406132459174801E-5</v>
      </c>
      <c r="D3153" s="7">
        <v>9.5406132459174801E-5</v>
      </c>
    </row>
    <row r="3154" spans="1:4" x14ac:dyDescent="0.3">
      <c r="A3154" s="3" t="s">
        <v>3502</v>
      </c>
      <c r="B3154" s="7">
        <v>1.4599561691284199E-3</v>
      </c>
      <c r="C3154" s="7">
        <v>1.3793009566143201E-4</v>
      </c>
      <c r="D3154" s="7">
        <v>1.3220260734669879E-3</v>
      </c>
    </row>
    <row r="3155" spans="1:4" x14ac:dyDescent="0.3">
      <c r="A3155" s="3" t="s">
        <v>3503</v>
      </c>
      <c r="B3155" s="7">
        <v>2.10046768188477E-4</v>
      </c>
      <c r="C3155" s="7">
        <v>1.7618975834921E-4</v>
      </c>
      <c r="D3155" s="7">
        <v>3.3857009839266999E-5</v>
      </c>
    </row>
    <row r="3156" spans="1:4" x14ac:dyDescent="0.3">
      <c r="A3156" s="3" t="s">
        <v>3504</v>
      </c>
      <c r="B3156" s="7">
        <v>8.3994865417480501E-4</v>
      </c>
      <c r="C3156" s="7">
        <v>-4.8994028475135597E-4</v>
      </c>
      <c r="D3156" s="7">
        <v>1.329888938926161E-3</v>
      </c>
    </row>
    <row r="3157" spans="1:4" x14ac:dyDescent="0.3">
      <c r="A3157" s="3" t="s">
        <v>3505</v>
      </c>
      <c r="B3157" s="7">
        <v>-1.01995468139648E-3</v>
      </c>
      <c r="C3157" s="7">
        <v>-9.0645393356680903E-4</v>
      </c>
      <c r="D3157" s="7">
        <v>1.13500747829671E-4</v>
      </c>
    </row>
    <row r="3158" spans="1:4" x14ac:dyDescent="0.3">
      <c r="A3158" s="3" t="s">
        <v>3506</v>
      </c>
      <c r="B3158" s="7">
        <v>-3.60012054443359E-4</v>
      </c>
      <c r="C3158" s="7">
        <v>1.81707160663791E-4</v>
      </c>
      <c r="D3158" s="7">
        <v>5.4171921510715005E-4</v>
      </c>
    </row>
    <row r="3159" spans="1:4" x14ac:dyDescent="0.3">
      <c r="A3159" s="3" t="s">
        <v>3507</v>
      </c>
      <c r="B3159" s="7">
        <v>-1.6099214553832999E-3</v>
      </c>
      <c r="C3159" s="7">
        <v>-1.44548946991563E-3</v>
      </c>
      <c r="D3159" s="7">
        <v>1.6443198546766999E-4</v>
      </c>
    </row>
    <row r="3160" spans="1:4" x14ac:dyDescent="0.3">
      <c r="A3160" s="3" t="s">
        <v>3508</v>
      </c>
      <c r="B3160" s="7">
        <v>1.1992454528808601E-4</v>
      </c>
      <c r="C3160" s="7">
        <v>6.3375016907229998E-4</v>
      </c>
      <c r="D3160" s="7">
        <v>5.1382562378421404E-4</v>
      </c>
    </row>
    <row r="3161" spans="1:4" x14ac:dyDescent="0.3">
      <c r="A3161" s="3" t="s">
        <v>3509</v>
      </c>
      <c r="B3161" s="7">
        <v>-1.2699365615844701E-3</v>
      </c>
      <c r="C3161" s="7">
        <v>-1.06539204716682E-3</v>
      </c>
      <c r="D3161" s="7">
        <v>2.0454451441765E-4</v>
      </c>
    </row>
    <row r="3162" spans="1:4" x14ac:dyDescent="0.3">
      <c r="A3162" s="3" t="s">
        <v>3510</v>
      </c>
      <c r="B3162" s="7">
        <v>-4.0006637573242198E-4</v>
      </c>
      <c r="C3162" s="7">
        <v>-1.4300832117442001E-4</v>
      </c>
      <c r="D3162" s="7">
        <v>2.57058054558002E-4</v>
      </c>
    </row>
    <row r="3163" spans="1:4" x14ac:dyDescent="0.3">
      <c r="A3163" s="3" t="s">
        <v>3511</v>
      </c>
      <c r="B3163" s="7">
        <v>1.2199878692627001E-3</v>
      </c>
      <c r="C3163" s="7">
        <v>1.1455343337729599E-3</v>
      </c>
      <c r="D3163" s="7">
        <v>7.4453535489739993E-5</v>
      </c>
    </row>
    <row r="3164" spans="1:4" x14ac:dyDescent="0.3">
      <c r="A3164" s="3" t="s">
        <v>3512</v>
      </c>
      <c r="B3164" s="7">
        <v>4.4000148773193403E-3</v>
      </c>
      <c r="C3164" s="7">
        <v>-1.15498252853286E-4</v>
      </c>
      <c r="D3164" s="7">
        <v>4.5155131301726258E-3</v>
      </c>
    </row>
    <row r="3165" spans="1:4" x14ac:dyDescent="0.3">
      <c r="A3165" s="3" t="s">
        <v>3513</v>
      </c>
      <c r="B3165" s="7">
        <v>4.8005580902099599E-4</v>
      </c>
      <c r="C3165" s="7">
        <v>6.2886101659387404E-4</v>
      </c>
      <c r="D3165" s="7">
        <v>1.48805207572878E-4</v>
      </c>
    </row>
    <row r="3166" spans="1:4" x14ac:dyDescent="0.3">
      <c r="A3166" s="3" t="s">
        <v>3514</v>
      </c>
      <c r="B3166" s="7">
        <v>-6.0081481933593797E-5</v>
      </c>
      <c r="C3166" s="7">
        <v>1.2224381789565099E-3</v>
      </c>
      <c r="D3166" s="7">
        <v>1.2825196608901039E-3</v>
      </c>
    </row>
    <row r="3167" spans="1:4" x14ac:dyDescent="0.3">
      <c r="A3167" s="3" t="s">
        <v>3515</v>
      </c>
      <c r="B3167" s="7">
        <v>-1.6299486160278301E-3</v>
      </c>
      <c r="C3167" s="7">
        <v>-1.2458359124138999E-3</v>
      </c>
      <c r="D3167" s="7">
        <v>3.8411270361393002E-4</v>
      </c>
    </row>
    <row r="3168" spans="1:4" x14ac:dyDescent="0.3">
      <c r="A3168" s="3" t="s">
        <v>3516</v>
      </c>
      <c r="B3168" s="7">
        <v>3.1995773315429698E-4</v>
      </c>
      <c r="C3168" s="7">
        <v>2.0253896946087501E-4</v>
      </c>
      <c r="D3168" s="7">
        <v>1.17418763693422E-4</v>
      </c>
    </row>
    <row r="3169" spans="1:4" x14ac:dyDescent="0.3">
      <c r="A3169" s="3" t="s">
        <v>3517</v>
      </c>
      <c r="B3169" s="7">
        <v>7.0095062255859402E-5</v>
      </c>
      <c r="C3169" s="7">
        <v>3.6903945147059901E-4</v>
      </c>
      <c r="D3169" s="7">
        <v>2.9894438921473958E-4</v>
      </c>
    </row>
    <row r="3170" spans="1:4" x14ac:dyDescent="0.3">
      <c r="A3170" s="3" t="s">
        <v>3518</v>
      </c>
      <c r="B3170" s="7">
        <v>1.29938125610352E-4</v>
      </c>
      <c r="C3170" s="7">
        <v>-5.7502777053741698E-5</v>
      </c>
      <c r="D3170" s="7">
        <v>1.8744090266409371E-4</v>
      </c>
    </row>
    <row r="3171" spans="1:4" x14ac:dyDescent="0.3">
      <c r="A3171" s="3" t="s">
        <v>3519</v>
      </c>
      <c r="B3171" s="7">
        <v>1.1999607086181599E-3</v>
      </c>
      <c r="C3171" s="7">
        <v>1.1470529716461899E-3</v>
      </c>
      <c r="D3171" s="7">
        <v>5.2907736971970002E-5</v>
      </c>
    </row>
    <row r="3172" spans="1:4" x14ac:dyDescent="0.3">
      <c r="A3172" s="3" t="s">
        <v>3520</v>
      </c>
      <c r="B3172" s="7">
        <v>-3.3998489379882802E-4</v>
      </c>
      <c r="C3172" s="7">
        <v>-4.4365369831211897E-4</v>
      </c>
      <c r="D3172" s="7">
        <v>1.03668804513291E-4</v>
      </c>
    </row>
    <row r="3173" spans="1:4" x14ac:dyDescent="0.3">
      <c r="A3173" s="3" t="s">
        <v>3521</v>
      </c>
      <c r="B3173" s="7">
        <v>5.4001808166503895E-4</v>
      </c>
      <c r="C3173" s="7">
        <v>3.1963852234184699E-4</v>
      </c>
      <c r="D3173" s="7">
        <v>2.20379559323192E-4</v>
      </c>
    </row>
    <row r="3174" spans="1:4" x14ac:dyDescent="0.3">
      <c r="A3174" s="3" t="s">
        <v>3522</v>
      </c>
      <c r="B3174" s="7">
        <v>-6.7996978759765603E-4</v>
      </c>
      <c r="C3174" s="7">
        <v>8.7511434685438898E-5</v>
      </c>
      <c r="D3174" s="7">
        <v>7.674812222830949E-4</v>
      </c>
    </row>
    <row r="3175" spans="1:4" x14ac:dyDescent="0.3">
      <c r="A3175" s="3" t="s">
        <v>3523</v>
      </c>
      <c r="B3175" s="7">
        <v>9.0003013610839803E-5</v>
      </c>
      <c r="C3175" s="7">
        <v>-9.7352618467993994E-5</v>
      </c>
      <c r="D3175" s="7">
        <v>1.873556320788338E-4</v>
      </c>
    </row>
    <row r="3176" spans="1:4" x14ac:dyDescent="0.3">
      <c r="A3176" s="3" t="s">
        <v>3524</v>
      </c>
      <c r="B3176" s="7">
        <v>-1.9001960754394499E-4</v>
      </c>
      <c r="C3176" s="7">
        <v>2.62645044131204E-4</v>
      </c>
      <c r="D3176" s="7">
        <v>4.5266465167514899E-4</v>
      </c>
    </row>
    <row r="3177" spans="1:4" x14ac:dyDescent="0.3">
      <c r="A3177" s="3" t="s">
        <v>3525</v>
      </c>
      <c r="B3177" s="7">
        <v>2.0027160644531301E-5</v>
      </c>
      <c r="C3177" s="7">
        <v>1.0262210707878701E-5</v>
      </c>
      <c r="D3177" s="7">
        <v>9.7649499366526001E-6</v>
      </c>
    </row>
    <row r="3178" spans="1:4" x14ac:dyDescent="0.3">
      <c r="A3178" s="3" t="s">
        <v>3526</v>
      </c>
      <c r="B3178" s="7">
        <v>2.55000591278076E-3</v>
      </c>
      <c r="C3178" s="7">
        <v>2.4014996597543399E-4</v>
      </c>
      <c r="D3178" s="7">
        <v>2.309855946805326E-3</v>
      </c>
    </row>
    <row r="3179" spans="1:4" x14ac:dyDescent="0.3">
      <c r="A3179" s="3" t="s">
        <v>3527</v>
      </c>
      <c r="B3179" s="7">
        <v>1.4699697494506799E-3</v>
      </c>
      <c r="C3179" s="7">
        <v>1.50736887007952E-3</v>
      </c>
      <c r="D3179" s="7">
        <v>3.7399120628839998E-5</v>
      </c>
    </row>
    <row r="3180" spans="1:4" x14ac:dyDescent="0.3">
      <c r="A3180" s="3" t="s">
        <v>3528</v>
      </c>
      <c r="B3180" s="7">
        <v>3.9005279541015598E-4</v>
      </c>
      <c r="C3180" s="7">
        <v>1.59228290431201E-3</v>
      </c>
      <c r="D3180" s="7">
        <v>1.202230108901854E-3</v>
      </c>
    </row>
    <row r="3181" spans="1:4" x14ac:dyDescent="0.3">
      <c r="A3181" s="3" t="s">
        <v>3529</v>
      </c>
      <c r="B3181" s="7">
        <v>-1.00135803222656E-5</v>
      </c>
      <c r="C3181" s="7">
        <v>1.48044287925586E-4</v>
      </c>
      <c r="D3181" s="7">
        <v>1.5805786824785159E-4</v>
      </c>
    </row>
    <row r="3182" spans="1:4" x14ac:dyDescent="0.3">
      <c r="A3182" s="3" t="s">
        <v>3530</v>
      </c>
      <c r="B3182" s="7">
        <v>4.8995018005371105E-4</v>
      </c>
      <c r="C3182" s="7">
        <v>1.30742427427322E-3</v>
      </c>
      <c r="D3182" s="7">
        <v>8.1747409421950904E-4</v>
      </c>
    </row>
    <row r="3183" spans="1:4" x14ac:dyDescent="0.3">
      <c r="A3183" s="3" t="s">
        <v>3531</v>
      </c>
      <c r="B3183" s="7">
        <v>3.9005279541015598E-4</v>
      </c>
      <c r="C3183" s="7">
        <v>1.5611948037985699E-4</v>
      </c>
      <c r="D3183" s="7">
        <v>2.3393331503029899E-4</v>
      </c>
    </row>
    <row r="3184" spans="1:4" x14ac:dyDescent="0.3">
      <c r="A3184" s="3" t="s">
        <v>3532</v>
      </c>
      <c r="B3184" s="7">
        <v>-2.7000904083252002E-4</v>
      </c>
      <c r="C3184" s="7">
        <v>-3.1579370261170003E-4</v>
      </c>
      <c r="D3184" s="7">
        <v>4.578466177918E-5</v>
      </c>
    </row>
    <row r="3185" spans="1:4" x14ac:dyDescent="0.3">
      <c r="A3185" s="3" t="s">
        <v>3533</v>
      </c>
      <c r="B3185" s="7">
        <v>1.8699169158935499E-3</v>
      </c>
      <c r="C3185" s="7">
        <v>1.2871329672634599E-3</v>
      </c>
      <c r="D3185" s="7">
        <v>5.8278394863008997E-4</v>
      </c>
    </row>
    <row r="3186" spans="1:4" x14ac:dyDescent="0.3">
      <c r="A3186" s="3" t="s">
        <v>3534</v>
      </c>
      <c r="B3186" s="7">
        <v>-5.30004501342773E-4</v>
      </c>
      <c r="C3186" s="7">
        <v>7.2814931627362999E-4</v>
      </c>
      <c r="D3186" s="7">
        <v>1.2581538176164031E-3</v>
      </c>
    </row>
    <row r="3187" spans="1:4" x14ac:dyDescent="0.3">
      <c r="A3187" s="3" t="s">
        <v>3535</v>
      </c>
      <c r="B3187" s="7">
        <v>-7.4994564056396495E-4</v>
      </c>
      <c r="C3187" s="7">
        <v>-8.9140667114406802E-4</v>
      </c>
      <c r="D3187" s="7">
        <v>1.4146103058010299E-4</v>
      </c>
    </row>
    <row r="3188" spans="1:4" x14ac:dyDescent="0.3">
      <c r="A3188" s="3" t="s">
        <v>3536</v>
      </c>
      <c r="B3188" s="7">
        <v>1.20043754577637E-4</v>
      </c>
      <c r="C3188" s="7">
        <v>-4.0158655610866801E-4</v>
      </c>
      <c r="D3188" s="7">
        <v>5.2163031068630495E-4</v>
      </c>
    </row>
    <row r="3189" spans="1:4" x14ac:dyDescent="0.3">
      <c r="A3189" s="3" t="s">
        <v>3537</v>
      </c>
      <c r="B3189" s="7">
        <v>-3.80039215087891E-4</v>
      </c>
      <c r="C3189" s="7">
        <v>-7.8593601938337098E-4</v>
      </c>
      <c r="D3189" s="7">
        <v>4.0589680429547998E-4</v>
      </c>
    </row>
    <row r="3190" spans="1:4" x14ac:dyDescent="0.3">
      <c r="A3190" s="3" t="s">
        <v>3538</v>
      </c>
      <c r="B3190" s="7">
        <v>-9.2005729675293001E-4</v>
      </c>
      <c r="C3190" s="7">
        <v>-8.6035294225439397E-4</v>
      </c>
      <c r="D3190" s="7">
        <v>5.9704354498535998E-5</v>
      </c>
    </row>
    <row r="3191" spans="1:4" x14ac:dyDescent="0.3">
      <c r="A3191" s="3" t="s">
        <v>3539</v>
      </c>
      <c r="B3191" s="7">
        <v>6.5004825592041005E-4</v>
      </c>
      <c r="C3191" s="7">
        <v>2.3310823598876601E-4</v>
      </c>
      <c r="D3191" s="7">
        <v>4.1694001993164398E-4</v>
      </c>
    </row>
    <row r="3192" spans="1:4" x14ac:dyDescent="0.3">
      <c r="A3192" s="3" t="s">
        <v>3540</v>
      </c>
      <c r="B3192" s="7">
        <v>-1.8000602722168001E-4</v>
      </c>
      <c r="C3192" s="7">
        <v>-2.72808720183093E-5</v>
      </c>
      <c r="D3192" s="7">
        <v>1.527251552033707E-4</v>
      </c>
    </row>
    <row r="3193" spans="1:4" x14ac:dyDescent="0.3">
      <c r="A3193" s="3" t="s">
        <v>3541</v>
      </c>
      <c r="B3193" s="7">
        <v>1.6999244689941401E-4</v>
      </c>
      <c r="C3193" s="7">
        <v>4.5944230805616799E-5</v>
      </c>
      <c r="D3193" s="7">
        <v>1.2404821609379721E-4</v>
      </c>
    </row>
    <row r="3194" spans="1:4" x14ac:dyDescent="0.3">
      <c r="A3194" s="3" t="s">
        <v>3542</v>
      </c>
      <c r="B3194" s="7">
        <v>5.4001808166503895E-4</v>
      </c>
      <c r="C3194" s="7">
        <v>-3.4663014957914102E-5</v>
      </c>
      <c r="D3194" s="7">
        <v>5.7468109662295308E-4</v>
      </c>
    </row>
    <row r="3195" spans="1:4" x14ac:dyDescent="0.3">
      <c r="A3195" s="3" t="s">
        <v>3543</v>
      </c>
      <c r="B3195" s="7">
        <v>1.0001659393310499E-4</v>
      </c>
      <c r="C3195" s="7">
        <v>1.1092216482211401E-5</v>
      </c>
      <c r="D3195" s="7">
        <v>8.8924377450893597E-5</v>
      </c>
    </row>
    <row r="3196" spans="1:4" x14ac:dyDescent="0.3">
      <c r="A3196" s="3" t="s">
        <v>3544</v>
      </c>
      <c r="B3196" s="7">
        <v>8.5997581481933605E-4</v>
      </c>
      <c r="C3196" s="7">
        <v>-9.3606040536542406E-6</v>
      </c>
      <c r="D3196" s="7">
        <v>8.6933641887299029E-4</v>
      </c>
    </row>
    <row r="3197" spans="1:4" x14ac:dyDescent="0.3">
      <c r="A3197" s="3" t="s">
        <v>3545</v>
      </c>
      <c r="B3197" s="7">
        <v>7.3003768920898405E-4</v>
      </c>
      <c r="C3197" s="7">
        <v>2.5938911130651799E-4</v>
      </c>
      <c r="D3197" s="7">
        <v>4.70648577902466E-4</v>
      </c>
    </row>
    <row r="3198" spans="1:4" x14ac:dyDescent="0.3">
      <c r="A3198" s="3" t="s">
        <v>3546</v>
      </c>
      <c r="B3198" s="7">
        <v>-5.6004524230956999E-4</v>
      </c>
      <c r="C3198" s="7">
        <v>-6.13958909525536E-5</v>
      </c>
      <c r="D3198" s="7">
        <v>4.9864935135701639E-4</v>
      </c>
    </row>
    <row r="3199" spans="1:4" x14ac:dyDescent="0.3">
      <c r="A3199" s="3" t="s">
        <v>3547</v>
      </c>
      <c r="B3199" s="7">
        <v>-1.10030174255371E-4</v>
      </c>
      <c r="C3199" s="7">
        <v>-3.9086354081518899E-4</v>
      </c>
      <c r="D3199" s="7">
        <v>2.8083336655981801E-4</v>
      </c>
    </row>
    <row r="3200" spans="1:4" x14ac:dyDescent="0.3">
      <c r="A3200" s="3" t="s">
        <v>3548</v>
      </c>
      <c r="B3200" s="7">
        <v>2.0003318786621099E-4</v>
      </c>
      <c r="C3200" s="7">
        <v>-2.3349050024989999E-5</v>
      </c>
      <c r="D3200" s="7">
        <v>2.2338223789120101E-4</v>
      </c>
    </row>
    <row r="3201" spans="1:4" x14ac:dyDescent="0.3">
      <c r="A3201" s="3" t="s">
        <v>3549</v>
      </c>
      <c r="B3201" s="7">
        <v>1.1099576950073201E-3</v>
      </c>
      <c r="C3201" s="7">
        <v>1.00473128259182E-3</v>
      </c>
      <c r="D3201" s="7">
        <v>1.052264124155E-4</v>
      </c>
    </row>
    <row r="3202" spans="1:4" x14ac:dyDescent="0.3">
      <c r="A3202" s="3" t="s">
        <v>3550</v>
      </c>
      <c r="B3202" s="7">
        <v>7.5006484985351595E-4</v>
      </c>
      <c r="C3202" s="7">
        <v>4.3591333087533702E-4</v>
      </c>
      <c r="D3202" s="7">
        <v>3.1415151897817899E-4</v>
      </c>
    </row>
    <row r="3203" spans="1:4" x14ac:dyDescent="0.3">
      <c r="A3203" s="3" t="s">
        <v>3551</v>
      </c>
      <c r="B3203" s="7">
        <v>2.4399757385253902E-3</v>
      </c>
      <c r="C3203" s="7">
        <v>1.9481537165120201E-3</v>
      </c>
      <c r="D3203" s="7">
        <v>4.9182202201337002E-4</v>
      </c>
    </row>
    <row r="3204" spans="1:4" x14ac:dyDescent="0.3">
      <c r="A3204" s="3" t="s">
        <v>3552</v>
      </c>
      <c r="B3204" s="7">
        <v>-7.4994564056396495E-4</v>
      </c>
      <c r="C3204" s="7">
        <v>5.8657169574871703E-4</v>
      </c>
      <c r="D3204" s="7">
        <v>1.3365173363126821E-3</v>
      </c>
    </row>
    <row r="3205" spans="1:4" x14ac:dyDescent="0.3">
      <c r="A3205" s="3" t="s">
        <v>3553</v>
      </c>
      <c r="B3205" s="7">
        <v>-2.5999546051025401E-4</v>
      </c>
      <c r="C3205" s="7">
        <v>-6.6408526618033604E-4</v>
      </c>
      <c r="D3205" s="7">
        <v>4.0408980567008203E-4</v>
      </c>
    </row>
    <row r="3206" spans="1:4" x14ac:dyDescent="0.3">
      <c r="A3206" s="3" t="s">
        <v>3554</v>
      </c>
      <c r="B3206" s="7">
        <v>1.59978866577148E-4</v>
      </c>
      <c r="C3206" s="7">
        <v>-6.1031256336718798E-4</v>
      </c>
      <c r="D3206" s="7">
        <v>7.7029142994433598E-4</v>
      </c>
    </row>
    <row r="3207" spans="1:4" x14ac:dyDescent="0.3">
      <c r="A3207" s="3" t="s">
        <v>3555</v>
      </c>
      <c r="B3207" s="7">
        <v>9.3996524810791005E-4</v>
      </c>
      <c r="C3207" s="7">
        <v>6.0113874496892095E-4</v>
      </c>
      <c r="D3207" s="7">
        <v>3.3882650313898899E-4</v>
      </c>
    </row>
    <row r="3208" spans="1:4" x14ac:dyDescent="0.3">
      <c r="A3208" s="3" t="s">
        <v>3556</v>
      </c>
      <c r="B3208" s="7">
        <v>9.0003013610839803E-5</v>
      </c>
      <c r="C3208" s="7">
        <v>9.6409537945873995E-5</v>
      </c>
      <c r="D3208" s="7">
        <v>6.4065243350342001E-6</v>
      </c>
    </row>
    <row r="3209" spans="1:4" x14ac:dyDescent="0.3">
      <c r="A3209" s="3" t="s">
        <v>3557</v>
      </c>
      <c r="B3209" s="7">
        <v>-3.0004978179931603E-4</v>
      </c>
      <c r="C3209" s="7">
        <v>-6.0455338098108801E-4</v>
      </c>
      <c r="D3209" s="7">
        <v>3.0450359918177198E-4</v>
      </c>
    </row>
    <row r="3210" spans="1:4" x14ac:dyDescent="0.3">
      <c r="A3210" s="3" t="s">
        <v>3558</v>
      </c>
      <c r="B3210" s="7">
        <v>-7.8999996185302702E-4</v>
      </c>
      <c r="C3210" s="7">
        <v>-1.3201234396547101E-3</v>
      </c>
      <c r="D3210" s="7">
        <v>5.3012347780168295E-4</v>
      </c>
    </row>
    <row r="3211" spans="1:4" x14ac:dyDescent="0.3">
      <c r="A3211" s="3" t="s">
        <v>3559</v>
      </c>
      <c r="B3211" s="7">
        <v>1.50084495544434E-4</v>
      </c>
      <c r="C3211" s="7">
        <v>-1.3778236461803301E-4</v>
      </c>
      <c r="D3211" s="7">
        <v>2.8786686016246698E-4</v>
      </c>
    </row>
    <row r="3212" spans="1:4" x14ac:dyDescent="0.3">
      <c r="A3212" s="3" t="s">
        <v>3560</v>
      </c>
      <c r="B3212" s="7">
        <v>-1.10006332397461E-3</v>
      </c>
      <c r="C3212" s="7">
        <v>-9.3128893058747097E-4</v>
      </c>
      <c r="D3212" s="7">
        <v>1.6877439338713901E-4</v>
      </c>
    </row>
    <row r="3213" spans="1:4" x14ac:dyDescent="0.3">
      <c r="A3213" s="3" t="s">
        <v>3561</v>
      </c>
      <c r="B3213" s="7">
        <v>3.4999847412109402E-4</v>
      </c>
      <c r="C3213" s="7">
        <v>-1.2910402438137699E-4</v>
      </c>
      <c r="D3213" s="7">
        <v>4.7910249850247099E-4</v>
      </c>
    </row>
    <row r="3214" spans="1:4" x14ac:dyDescent="0.3">
      <c r="A3214" s="3" t="s">
        <v>3562</v>
      </c>
      <c r="B3214" s="7">
        <v>-7.6997280120849599E-4</v>
      </c>
      <c r="C3214" s="7">
        <v>1.03790691355243E-4</v>
      </c>
      <c r="D3214" s="7">
        <v>8.7376349256373899E-4</v>
      </c>
    </row>
    <row r="3215" spans="1:4" x14ac:dyDescent="0.3">
      <c r="A3215" s="3" t="s">
        <v>3563</v>
      </c>
      <c r="B3215" s="7">
        <v>-6.0999393463134798E-4</v>
      </c>
      <c r="C3215" s="7">
        <v>-7.2402536170557098E-4</v>
      </c>
      <c r="D3215" s="7">
        <v>1.14031427074223E-4</v>
      </c>
    </row>
    <row r="3216" spans="1:4" x14ac:dyDescent="0.3">
      <c r="A3216" s="3" t="s">
        <v>3564</v>
      </c>
      <c r="B3216" s="7">
        <v>-6.3002109527587901E-4</v>
      </c>
      <c r="C3216" s="7">
        <v>-4.2736480827443302E-4</v>
      </c>
      <c r="D3216" s="7">
        <v>2.02656287001446E-4</v>
      </c>
    </row>
    <row r="3217" spans="1:4" x14ac:dyDescent="0.3">
      <c r="A3217" s="3" t="s">
        <v>3565</v>
      </c>
      <c r="B3217" s="7">
        <v>-2.29954719543457E-4</v>
      </c>
      <c r="C3217" s="7">
        <v>-3.08069924358279E-4</v>
      </c>
      <c r="D3217" s="7">
        <v>7.8115204814821997E-5</v>
      </c>
    </row>
    <row r="3218" spans="1:4" x14ac:dyDescent="0.3">
      <c r="A3218" s="3" t="s">
        <v>3566</v>
      </c>
      <c r="B3218" s="7">
        <v>-1.0001659393310499E-4</v>
      </c>
      <c r="C3218" s="7">
        <v>-3.7927104131085798E-5</v>
      </c>
      <c r="D3218" s="7">
        <v>6.2089489802019196E-5</v>
      </c>
    </row>
    <row r="3219" spans="1:4" x14ac:dyDescent="0.3">
      <c r="A3219" s="3" t="s">
        <v>3567</v>
      </c>
      <c r="B3219" s="7">
        <v>-1.8000602722168001E-4</v>
      </c>
      <c r="C3219" s="7">
        <v>-3.6714153247885401E-4</v>
      </c>
      <c r="D3219" s="7">
        <v>1.8713550525717399E-4</v>
      </c>
    </row>
    <row r="3220" spans="1:4" x14ac:dyDescent="0.3">
      <c r="A3220" s="3" t="s">
        <v>3568</v>
      </c>
      <c r="B3220" s="7">
        <v>1.0000467300415E-3</v>
      </c>
      <c r="C3220" s="7">
        <v>-1.48644394357689E-4</v>
      </c>
      <c r="D3220" s="7">
        <v>1.1486911243991889E-3</v>
      </c>
    </row>
    <row r="3221" spans="1:4" x14ac:dyDescent="0.3">
      <c r="A3221" s="3" t="s">
        <v>3569</v>
      </c>
      <c r="B3221" s="7">
        <v>2.5999546051025401E-4</v>
      </c>
      <c r="C3221" s="7">
        <v>-3.10876407638716E-6</v>
      </c>
      <c r="D3221" s="7">
        <v>2.6310422458664118E-4</v>
      </c>
    </row>
    <row r="3222" spans="1:4" x14ac:dyDescent="0.3">
      <c r="A3222" s="3" t="s">
        <v>3570</v>
      </c>
      <c r="B3222" s="7">
        <v>-4.50015068054199E-4</v>
      </c>
      <c r="C3222" s="7">
        <v>-7.2872840974014307E-5</v>
      </c>
      <c r="D3222" s="7">
        <v>3.771422270801847E-4</v>
      </c>
    </row>
    <row r="3223" spans="1:4" x14ac:dyDescent="0.3">
      <c r="A3223" s="3" t="s">
        <v>3571</v>
      </c>
      <c r="B3223" s="7">
        <v>-5.6004524230956999E-4</v>
      </c>
      <c r="C3223" s="7">
        <v>-5.3313898388296398E-4</v>
      </c>
      <c r="D3223" s="7">
        <v>2.6906258426606001E-5</v>
      </c>
    </row>
    <row r="3224" spans="1:4" x14ac:dyDescent="0.3">
      <c r="A3224" s="3" t="s">
        <v>3572</v>
      </c>
      <c r="B3224" s="7">
        <v>6.0999393463134798E-4</v>
      </c>
      <c r="C3224" s="7">
        <v>-9.7910684417001903E-5</v>
      </c>
      <c r="D3224" s="7">
        <v>7.0790461904834988E-4</v>
      </c>
    </row>
    <row r="3225" spans="1:4" x14ac:dyDescent="0.3">
      <c r="A3225" s="3" t="s">
        <v>3573</v>
      </c>
      <c r="B3225" s="7">
        <v>3.9005279541015598E-4</v>
      </c>
      <c r="C3225" s="7">
        <v>3.0494458042085198E-4</v>
      </c>
      <c r="D3225" s="7">
        <v>8.5108214989304E-5</v>
      </c>
    </row>
    <row r="3226" spans="1:4" x14ac:dyDescent="0.3">
      <c r="A3226" s="3" t="s">
        <v>3574</v>
      </c>
      <c r="B3226" s="7">
        <v>-7.9989433288574205E-5</v>
      </c>
      <c r="C3226" s="7">
        <v>7.5449133873917203E-5</v>
      </c>
      <c r="D3226" s="7">
        <v>1.5543856716249141E-4</v>
      </c>
    </row>
    <row r="3227" spans="1:4" x14ac:dyDescent="0.3">
      <c r="A3227" s="3" t="s">
        <v>3575</v>
      </c>
      <c r="B3227" s="7">
        <v>-2.4600028991699201E-3</v>
      </c>
      <c r="C3227" s="7">
        <v>-2.41130427457392E-3</v>
      </c>
      <c r="D3227" s="7">
        <v>4.8698624596000002E-5</v>
      </c>
    </row>
    <row r="3228" spans="1:4" x14ac:dyDescent="0.3">
      <c r="A3228" s="3" t="s">
        <v>3576</v>
      </c>
      <c r="B3228" s="7">
        <v>4.9948692321777303E-5</v>
      </c>
      <c r="C3228" s="7">
        <v>3.6047908361069901E-4</v>
      </c>
      <c r="D3228" s="7">
        <v>3.1053039128892172E-4</v>
      </c>
    </row>
    <row r="3229" spans="1:4" x14ac:dyDescent="0.3">
      <c r="A3229" s="3" t="s">
        <v>3577</v>
      </c>
      <c r="B3229" s="7">
        <v>-1.3799667358398401E-3</v>
      </c>
      <c r="C3229" s="7">
        <v>-1.0702171130105901E-3</v>
      </c>
      <c r="D3229" s="7">
        <v>3.0974962282924999E-4</v>
      </c>
    </row>
    <row r="3230" spans="1:4" x14ac:dyDescent="0.3">
      <c r="A3230" s="3" t="s">
        <v>3578</v>
      </c>
      <c r="B3230" s="7">
        <v>-6.7996978759765603E-4</v>
      </c>
      <c r="C3230" s="7">
        <v>3.2399699557572598E-4</v>
      </c>
      <c r="D3230" s="7">
        <v>1.0039667831733821E-3</v>
      </c>
    </row>
    <row r="3231" spans="1:4" x14ac:dyDescent="0.3">
      <c r="A3231" s="3" t="s">
        <v>3579</v>
      </c>
      <c r="B3231" s="7">
        <v>-1.3500452041626E-3</v>
      </c>
      <c r="C3231" s="7">
        <v>-9.2916854191571496E-4</v>
      </c>
      <c r="D3231" s="7">
        <v>4.2087666224688498E-4</v>
      </c>
    </row>
    <row r="3232" spans="1:4" x14ac:dyDescent="0.3">
      <c r="A3232" s="3" t="s">
        <v>3580</v>
      </c>
      <c r="B3232" s="7">
        <v>5.9998035430908203E-4</v>
      </c>
      <c r="C3232" s="7">
        <v>8.16267041955143E-4</v>
      </c>
      <c r="D3232" s="7">
        <v>2.1628668764606099E-4</v>
      </c>
    </row>
    <row r="3233" spans="1:4" x14ac:dyDescent="0.3">
      <c r="A3233" s="3" t="s">
        <v>3581</v>
      </c>
      <c r="B3233" s="7">
        <v>1.26004219055176E-3</v>
      </c>
      <c r="C3233" s="7">
        <v>1.3115742476657E-3</v>
      </c>
      <c r="D3233" s="7">
        <v>5.1532057113940002E-5</v>
      </c>
    </row>
    <row r="3234" spans="1:4" x14ac:dyDescent="0.3">
      <c r="A3234" s="3" t="s">
        <v>3582</v>
      </c>
      <c r="B3234" s="7">
        <v>4.1997432708740202E-4</v>
      </c>
      <c r="C3234" s="7">
        <v>3.2421475043520299E-4</v>
      </c>
      <c r="D3234" s="7">
        <v>9.5759576652199003E-5</v>
      </c>
    </row>
    <row r="3235" spans="1:4" x14ac:dyDescent="0.3">
      <c r="A3235" s="3" t="s">
        <v>3583</v>
      </c>
      <c r="B3235" s="7">
        <v>2.0027160644531301E-5</v>
      </c>
      <c r="C3235" s="7">
        <v>3.0410350882448299E-4</v>
      </c>
      <c r="D3235" s="7">
        <v>2.8407634817995169E-4</v>
      </c>
    </row>
    <row r="3236" spans="1:4" x14ac:dyDescent="0.3">
      <c r="A3236" s="3" t="s">
        <v>3584</v>
      </c>
      <c r="B3236" s="7">
        <v>3.70025634765625E-4</v>
      </c>
      <c r="C3236" s="7">
        <v>2.71368189714849E-4</v>
      </c>
      <c r="D3236" s="7">
        <v>9.8657445050776005E-5</v>
      </c>
    </row>
    <row r="3237" spans="1:4" x14ac:dyDescent="0.3">
      <c r="A3237" s="3" t="s">
        <v>3585</v>
      </c>
      <c r="B3237" s="7">
        <v>-5.0067901611328098E-5</v>
      </c>
      <c r="C3237" s="7">
        <v>2.16759940485645E-6</v>
      </c>
      <c r="D3237" s="7">
        <v>5.2235501016184551E-5</v>
      </c>
    </row>
    <row r="3238" spans="1:4" x14ac:dyDescent="0.3">
      <c r="A3238" s="3" t="s">
        <v>3586</v>
      </c>
      <c r="B3238" s="7">
        <v>-2.5999546051025401E-4</v>
      </c>
      <c r="C3238" s="7">
        <v>-1.4611736696679099E-4</v>
      </c>
      <c r="D3238" s="7">
        <v>1.13878093543463E-4</v>
      </c>
    </row>
    <row r="3239" spans="1:4" x14ac:dyDescent="0.3">
      <c r="A3239" s="3" t="s">
        <v>3587</v>
      </c>
      <c r="B3239" s="7">
        <v>-3.70025634765625E-4</v>
      </c>
      <c r="C3239" s="7">
        <v>-1.7413083696737899E-4</v>
      </c>
      <c r="D3239" s="7">
        <v>1.9589479779824601E-4</v>
      </c>
    </row>
    <row r="3240" spans="1:4" x14ac:dyDescent="0.3">
      <c r="A3240" s="3" t="s">
        <v>3588</v>
      </c>
      <c r="B3240" s="7">
        <v>7.9989433288574205E-5</v>
      </c>
      <c r="C3240" s="7">
        <v>-2.3019762011244901E-4</v>
      </c>
      <c r="D3240" s="7">
        <v>3.101870534010232E-4</v>
      </c>
    </row>
    <row r="3241" spans="1:4" x14ac:dyDescent="0.3">
      <c r="A3241" s="3" t="s">
        <v>3589</v>
      </c>
      <c r="B3241" s="7">
        <v>3.1006336212158198E-4</v>
      </c>
      <c r="C3241" s="7">
        <v>4.9216457409784198E-4</v>
      </c>
      <c r="D3241" s="7">
        <v>1.8210121197626E-4</v>
      </c>
    </row>
    <row r="3242" spans="1:4" x14ac:dyDescent="0.3">
      <c r="A3242" s="3" t="s">
        <v>3590</v>
      </c>
      <c r="B3242" s="7">
        <v>-3.0040740966796899E-5</v>
      </c>
      <c r="C3242" s="7">
        <v>6.8936977186240296E-5</v>
      </c>
      <c r="D3242" s="7">
        <v>9.8977718153037199E-5</v>
      </c>
    </row>
    <row r="3243" spans="1:4" x14ac:dyDescent="0.3">
      <c r="A3243" s="3" t="s">
        <v>3591</v>
      </c>
      <c r="B3243" s="7">
        <v>1.12998485565186E-3</v>
      </c>
      <c r="C3243" s="7">
        <v>1.1472828919068001E-3</v>
      </c>
      <c r="D3243" s="7">
        <v>1.7298036254940001E-5</v>
      </c>
    </row>
    <row r="3244" spans="1:4" x14ac:dyDescent="0.3">
      <c r="A3244" s="3" t="s">
        <v>3592</v>
      </c>
      <c r="B3244" s="7">
        <v>1.38998031616211E-3</v>
      </c>
      <c r="C3244" s="7">
        <v>2.8607703279703899E-4</v>
      </c>
      <c r="D3244" s="7">
        <v>1.103903283365071E-3</v>
      </c>
    </row>
    <row r="3245" spans="1:4" x14ac:dyDescent="0.3">
      <c r="A3245" s="3" t="s">
        <v>3593</v>
      </c>
      <c r="B3245" s="7">
        <v>7.7009201049804698E-4</v>
      </c>
      <c r="C3245" s="7">
        <v>6.7931454395875302E-4</v>
      </c>
      <c r="D3245" s="7">
        <v>9.0777466539294002E-5</v>
      </c>
    </row>
    <row r="3246" spans="1:4" x14ac:dyDescent="0.3">
      <c r="A3246" s="3" t="s">
        <v>3594</v>
      </c>
      <c r="B3246" s="7">
        <v>-1.6999244689941401E-4</v>
      </c>
      <c r="C3246" s="7">
        <v>1.18149480840657E-4</v>
      </c>
      <c r="D3246" s="7">
        <v>2.8814192774007102E-4</v>
      </c>
    </row>
    <row r="3247" spans="1:4" x14ac:dyDescent="0.3">
      <c r="A3247" s="3" t="s">
        <v>3595</v>
      </c>
      <c r="B3247" s="7">
        <v>-8.69989395141602E-4</v>
      </c>
      <c r="C3247" s="7">
        <v>-8.5645861690863999E-4</v>
      </c>
      <c r="D3247" s="7">
        <v>1.3530778232962E-5</v>
      </c>
    </row>
    <row r="3248" spans="1:4" x14ac:dyDescent="0.3">
      <c r="A3248" s="3" t="s">
        <v>3596</v>
      </c>
      <c r="B3248" s="7">
        <v>2.29954719543457E-4</v>
      </c>
      <c r="C3248" s="7">
        <v>-2.16513235500315E-5</v>
      </c>
      <c r="D3248" s="7">
        <v>2.516060430934885E-4</v>
      </c>
    </row>
    <row r="3249" spans="1:4" x14ac:dyDescent="0.3">
      <c r="A3249" s="3" t="s">
        <v>3597</v>
      </c>
      <c r="B3249" s="7">
        <v>-1.00135803222656E-5</v>
      </c>
      <c r="C3249" s="7">
        <v>5.6705521274125197E-5</v>
      </c>
      <c r="D3249" s="7">
        <v>6.6719101596390801E-5</v>
      </c>
    </row>
    <row r="3250" spans="1:4" x14ac:dyDescent="0.3">
      <c r="A3250" s="3" t="s">
        <v>3598</v>
      </c>
      <c r="B3250" s="7">
        <v>1.6399621963501E-3</v>
      </c>
      <c r="C3250" s="7">
        <v>-2.6208831695839801E-4</v>
      </c>
      <c r="D3250" s="7">
        <v>1.9020505133084981E-3</v>
      </c>
    </row>
    <row r="3251" spans="1:4" x14ac:dyDescent="0.3">
      <c r="A3251" s="3" t="s">
        <v>3599</v>
      </c>
      <c r="B3251" s="7">
        <v>4.6002864837646501E-4</v>
      </c>
      <c r="C3251" s="7">
        <v>2.89009709376842E-4</v>
      </c>
      <c r="D3251" s="7">
        <v>1.7101893899962301E-4</v>
      </c>
    </row>
    <row r="3252" spans="1:4" x14ac:dyDescent="0.3">
      <c r="A3252" s="3" t="s">
        <v>3600</v>
      </c>
      <c r="B3252" s="7">
        <v>-6.8998336791992198E-4</v>
      </c>
      <c r="C3252" s="7">
        <v>-2.8502571512945002E-4</v>
      </c>
      <c r="D3252" s="7">
        <v>4.0495765279047202E-4</v>
      </c>
    </row>
    <row r="3253" spans="1:4" x14ac:dyDescent="0.3">
      <c r="A3253" s="3" t="s">
        <v>3601</v>
      </c>
      <c r="B3253" s="7">
        <v>-2.1799802780151402E-3</v>
      </c>
      <c r="C3253" s="7">
        <v>-2.05713836476207E-3</v>
      </c>
      <c r="D3253" s="7">
        <v>1.2284191325307001E-4</v>
      </c>
    </row>
    <row r="3254" spans="1:4" x14ac:dyDescent="0.3">
      <c r="A3254" s="3" t="s">
        <v>3602</v>
      </c>
      <c r="B3254" s="7">
        <v>6.0999393463134798E-4</v>
      </c>
      <c r="C3254" s="7">
        <v>4.81404713355005E-4</v>
      </c>
      <c r="D3254" s="7">
        <v>1.28589221276343E-4</v>
      </c>
    </row>
    <row r="3255" spans="1:4" x14ac:dyDescent="0.3">
      <c r="A3255" s="3" t="s">
        <v>3603</v>
      </c>
      <c r="B3255" s="7">
        <v>-8.69989395141602E-4</v>
      </c>
      <c r="C3255" s="7">
        <v>-5.0666579045355298E-4</v>
      </c>
      <c r="D3255" s="7">
        <v>3.6332360468804901E-4</v>
      </c>
    </row>
    <row r="3256" spans="1:4" x14ac:dyDescent="0.3">
      <c r="A3256" s="3" t="s">
        <v>3604</v>
      </c>
      <c r="B3256" s="7">
        <v>9.2995166778564496E-4</v>
      </c>
      <c r="C3256" s="7">
        <v>3.49240552168339E-4</v>
      </c>
      <c r="D3256" s="7">
        <v>5.8071111561730602E-4</v>
      </c>
    </row>
    <row r="3257" spans="1:4" x14ac:dyDescent="0.3">
      <c r="A3257" s="3" t="s">
        <v>3605</v>
      </c>
      <c r="B3257" s="7">
        <v>1.01006031036377E-3</v>
      </c>
      <c r="C3257" s="7">
        <v>1.0602730326354499E-3</v>
      </c>
      <c r="D3257" s="7">
        <v>5.0212722271679998E-5</v>
      </c>
    </row>
    <row r="3258" spans="1:4" x14ac:dyDescent="0.3">
      <c r="A3258" s="3" t="s">
        <v>3606</v>
      </c>
      <c r="B3258" s="7">
        <v>5.4001808166503895E-4</v>
      </c>
      <c r="C3258" s="7">
        <v>7.7321958087850403E-5</v>
      </c>
      <c r="D3258" s="7">
        <v>4.6269612357718859E-4</v>
      </c>
    </row>
    <row r="3259" spans="1:4" x14ac:dyDescent="0.3">
      <c r="A3259" s="3" t="s">
        <v>3607</v>
      </c>
      <c r="B3259" s="7">
        <v>-3.0004978179931603E-4</v>
      </c>
      <c r="C3259" s="7">
        <v>-2.0464361296035301E-4</v>
      </c>
      <c r="D3259" s="7">
        <v>9.5406168838962994E-5</v>
      </c>
    </row>
    <row r="3260" spans="1:4" x14ac:dyDescent="0.3">
      <c r="A3260" s="3" t="s">
        <v>3608</v>
      </c>
      <c r="B3260" s="7">
        <v>-8.69989395141602E-4</v>
      </c>
      <c r="C3260" s="7">
        <v>-3.68767156032845E-4</v>
      </c>
      <c r="D3260" s="7">
        <v>5.0122223910875705E-4</v>
      </c>
    </row>
    <row r="3261" spans="1:4" x14ac:dyDescent="0.3">
      <c r="A3261" s="3" t="s">
        <v>3609</v>
      </c>
      <c r="B3261" s="7">
        <v>-1.0499954223632799E-3</v>
      </c>
      <c r="C3261" s="7">
        <v>-1.02367508225143E-3</v>
      </c>
      <c r="D3261" s="7">
        <v>2.6320340111850002E-5</v>
      </c>
    </row>
    <row r="3262" spans="1:4" x14ac:dyDescent="0.3">
      <c r="A3262" s="3" t="s">
        <v>3610</v>
      </c>
      <c r="B3262" s="7">
        <v>-2.3996829986572301E-4</v>
      </c>
      <c r="C3262" s="7">
        <v>3.2999178074533099E-5</v>
      </c>
      <c r="D3262" s="7">
        <v>2.729674779402561E-4</v>
      </c>
    </row>
    <row r="3263" spans="1:4" x14ac:dyDescent="0.3">
      <c r="A3263" s="3" t="s">
        <v>3611</v>
      </c>
      <c r="B3263" s="7">
        <v>-1.20043754577637E-4</v>
      </c>
      <c r="C3263" s="7">
        <v>1.1028951848857099E-4</v>
      </c>
      <c r="D3263" s="7">
        <v>2.3033327306620801E-4</v>
      </c>
    </row>
    <row r="3264" spans="1:4" x14ac:dyDescent="0.3">
      <c r="A3264" s="3" t="s">
        <v>3612</v>
      </c>
      <c r="B3264" s="7">
        <v>-1.9001960754394499E-4</v>
      </c>
      <c r="C3264" s="7">
        <v>-2.1186695448704999E-5</v>
      </c>
      <c r="D3264" s="7">
        <v>1.6883291209523999E-4</v>
      </c>
    </row>
    <row r="3265" spans="1:4" x14ac:dyDescent="0.3">
      <c r="A3265" s="3" t="s">
        <v>3613</v>
      </c>
      <c r="B3265" s="7">
        <v>-1.8000602722168001E-4</v>
      </c>
      <c r="C3265" s="7">
        <v>-2.18475524889072E-5</v>
      </c>
      <c r="D3265" s="7">
        <v>1.581584747327728E-4</v>
      </c>
    </row>
    <row r="3266" spans="1:4" x14ac:dyDescent="0.3">
      <c r="A3266" s="3" t="s">
        <v>3614</v>
      </c>
      <c r="B3266" s="7">
        <v>-1.9001960754394499E-4</v>
      </c>
      <c r="C3266" s="7">
        <v>-1.8814799841493401E-4</v>
      </c>
      <c r="D3266" s="7">
        <v>1.871609129011E-6</v>
      </c>
    </row>
    <row r="3267" spans="1:4" x14ac:dyDescent="0.3">
      <c r="A3267" s="3" t="s">
        <v>3615</v>
      </c>
      <c r="B3267" s="7">
        <v>-3.69906425476074E-4</v>
      </c>
      <c r="C3267" s="7">
        <v>-3.0927592888474502E-4</v>
      </c>
      <c r="D3267" s="7">
        <v>6.0630496591328999E-5</v>
      </c>
    </row>
    <row r="3268" spans="1:4" x14ac:dyDescent="0.3">
      <c r="A3268" s="3" t="s">
        <v>3616</v>
      </c>
      <c r="B3268" s="7">
        <v>-5.5003166198730501E-4</v>
      </c>
      <c r="C3268" s="7">
        <v>4.0668008296052001E-5</v>
      </c>
      <c r="D3268" s="7">
        <v>5.9069967028335701E-4</v>
      </c>
    </row>
    <row r="3269" spans="1:4" x14ac:dyDescent="0.3">
      <c r="A3269" s="3" t="s">
        <v>3617</v>
      </c>
      <c r="B3269" s="7">
        <v>-1.1199712753295901E-3</v>
      </c>
      <c r="C3269" s="7">
        <v>-9.8123215138912201E-4</v>
      </c>
      <c r="D3269" s="7">
        <v>1.38739123940468E-4</v>
      </c>
    </row>
    <row r="3270" spans="1:4" x14ac:dyDescent="0.3">
      <c r="A3270" s="3" t="s">
        <v>3618</v>
      </c>
      <c r="B3270" s="7">
        <v>8.8000297546386697E-4</v>
      </c>
      <c r="C3270" s="7">
        <v>3.7956298911012698E-4</v>
      </c>
      <c r="D3270" s="7">
        <v>5.0043998635373999E-4</v>
      </c>
    </row>
    <row r="3271" spans="1:4" x14ac:dyDescent="0.3">
      <c r="A3271" s="3" t="s">
        <v>3619</v>
      </c>
      <c r="B3271" s="7">
        <v>3.9935111999511698E-5</v>
      </c>
      <c r="C3271" s="7">
        <v>2.42316571529955E-4</v>
      </c>
      <c r="D3271" s="7">
        <v>2.0238145953044331E-4</v>
      </c>
    </row>
    <row r="3272" spans="1:4" x14ac:dyDescent="0.3">
      <c r="A3272" s="3" t="s">
        <v>3620</v>
      </c>
      <c r="B3272" s="7">
        <v>-6.9975852966308594E-5</v>
      </c>
      <c r="C3272" s="7">
        <v>1.7866248526843299E-5</v>
      </c>
      <c r="D3272" s="7">
        <v>8.7842101493151899E-5</v>
      </c>
    </row>
    <row r="3273" spans="1:4" x14ac:dyDescent="0.3">
      <c r="A3273" s="3" t="s">
        <v>3621</v>
      </c>
      <c r="B3273" s="7">
        <v>4.1997432708740202E-4</v>
      </c>
      <c r="C3273" s="7">
        <v>6.6795718157663898E-4</v>
      </c>
      <c r="D3273" s="7">
        <v>2.4798285448923702E-4</v>
      </c>
    </row>
    <row r="3274" spans="1:4" x14ac:dyDescent="0.3">
      <c r="A3274" s="3" t="s">
        <v>3622</v>
      </c>
      <c r="B3274" s="7">
        <v>-3.4999847412109402E-4</v>
      </c>
      <c r="C3274" s="7">
        <v>-1.3292836956679799E-4</v>
      </c>
      <c r="D3274" s="7">
        <v>2.17070104554296E-4</v>
      </c>
    </row>
    <row r="3275" spans="1:4" x14ac:dyDescent="0.3">
      <c r="A3275" s="3" t="s">
        <v>3623</v>
      </c>
      <c r="B3275" s="7">
        <v>3.2399892807006801E-3</v>
      </c>
      <c r="C3275" s="7">
        <v>2.5994894094765199E-3</v>
      </c>
      <c r="D3275" s="7">
        <v>6.4049987122415998E-4</v>
      </c>
    </row>
    <row r="3276" spans="1:4" x14ac:dyDescent="0.3">
      <c r="A3276" s="3" t="s">
        <v>3624</v>
      </c>
      <c r="B3276" s="7">
        <v>5.30004501342773E-4</v>
      </c>
      <c r="C3276" s="7">
        <v>7.4494554428383697E-4</v>
      </c>
      <c r="D3276" s="7">
        <v>2.1494104294106399E-4</v>
      </c>
    </row>
    <row r="3277" spans="1:4" x14ac:dyDescent="0.3">
      <c r="A3277" s="3" t="s">
        <v>3625</v>
      </c>
      <c r="B3277" s="7">
        <v>-5.79953193664551E-4</v>
      </c>
      <c r="C3277" s="7">
        <v>-5.7482218835502895E-4</v>
      </c>
      <c r="D3277" s="7">
        <v>5.1310053095220003E-6</v>
      </c>
    </row>
    <row r="3278" spans="1:4" x14ac:dyDescent="0.3">
      <c r="A3278" s="3" t="s">
        <v>3626</v>
      </c>
      <c r="B3278" s="7">
        <v>-4.8005580902099599E-4</v>
      </c>
      <c r="C3278" s="7">
        <v>3.5903347452403998E-5</v>
      </c>
      <c r="D3278" s="7">
        <v>5.1595915647339996E-4</v>
      </c>
    </row>
    <row r="3279" spans="1:4" x14ac:dyDescent="0.3">
      <c r="A3279" s="3" t="s">
        <v>3627</v>
      </c>
      <c r="B3279" s="7">
        <v>-3.70025634765625E-4</v>
      </c>
      <c r="C3279" s="7">
        <v>-3.1876208959147302E-4</v>
      </c>
      <c r="D3279" s="7">
        <v>5.1263545174151998E-5</v>
      </c>
    </row>
    <row r="3280" spans="1:4" x14ac:dyDescent="0.3">
      <c r="A3280" s="3" t="s">
        <v>3628</v>
      </c>
      <c r="B3280" s="7">
        <v>6.0999393463134798E-4</v>
      </c>
      <c r="C3280" s="7">
        <v>4.3861119775101499E-4</v>
      </c>
      <c r="D3280" s="7">
        <v>1.7138273688033299E-4</v>
      </c>
    </row>
    <row r="3281" spans="1:4" x14ac:dyDescent="0.3">
      <c r="A3281" s="3" t="s">
        <v>3629</v>
      </c>
      <c r="B3281" s="7">
        <v>-9.8943710327148404E-6</v>
      </c>
      <c r="C3281" s="7">
        <v>-1.6676563245709999E-4</v>
      </c>
      <c r="D3281" s="7">
        <v>1.5687126142438515E-4</v>
      </c>
    </row>
    <row r="3282" spans="1:4" x14ac:dyDescent="0.3">
      <c r="A3282" s="3" t="s">
        <v>3630</v>
      </c>
      <c r="B3282" s="7">
        <v>-4.9006938934326204E-4</v>
      </c>
      <c r="C3282" s="7">
        <v>-6.0735421720892202E-4</v>
      </c>
      <c r="D3282" s="7">
        <v>1.1728482786566E-4</v>
      </c>
    </row>
    <row r="3283" spans="1:4" x14ac:dyDescent="0.3">
      <c r="A3283" s="3" t="s">
        <v>3631</v>
      </c>
      <c r="B3283" s="7">
        <v>-3.9935111999511698E-5</v>
      </c>
      <c r="C3283" s="7">
        <v>-4.6819750423310297E-5</v>
      </c>
      <c r="D3283" s="7">
        <v>6.8846384237985999E-6</v>
      </c>
    </row>
    <row r="3284" spans="1:4" x14ac:dyDescent="0.3">
      <c r="A3284" s="3" t="s">
        <v>3632</v>
      </c>
      <c r="B3284" s="7">
        <v>-2.40087509155273E-4</v>
      </c>
      <c r="C3284" s="7">
        <v>-1.88232079381123E-4</v>
      </c>
      <c r="D3284" s="7">
        <v>5.1855429774150002E-5</v>
      </c>
    </row>
    <row r="3285" spans="1:4" x14ac:dyDescent="0.3">
      <c r="A3285" s="3" t="s">
        <v>3633</v>
      </c>
      <c r="B3285" s="7">
        <v>-1.9599199295043902E-3</v>
      </c>
      <c r="C3285" s="7">
        <v>-1.9670182373374701E-3</v>
      </c>
      <c r="D3285" s="7">
        <v>7.0983078330799999E-6</v>
      </c>
    </row>
    <row r="3286" spans="1:4" x14ac:dyDescent="0.3">
      <c r="A3286" s="3" t="s">
        <v>3634</v>
      </c>
      <c r="B3286" s="7">
        <v>-2.1899938583374002E-3</v>
      </c>
      <c r="C3286" s="7">
        <v>-1.2630583951249699E-3</v>
      </c>
      <c r="D3286" s="7">
        <v>9.2693546321243004E-4</v>
      </c>
    </row>
    <row r="3287" spans="1:4" x14ac:dyDescent="0.3">
      <c r="A3287" s="3" t="s">
        <v>3635</v>
      </c>
      <c r="B3287" s="7">
        <v>3.2997131347656299E-4</v>
      </c>
      <c r="C3287" s="7">
        <v>1.83087991899811E-4</v>
      </c>
      <c r="D3287" s="7">
        <v>1.4688332157675201E-4</v>
      </c>
    </row>
    <row r="3288" spans="1:4" x14ac:dyDescent="0.3">
      <c r="A3288" s="3" t="s">
        <v>3636</v>
      </c>
      <c r="B3288" s="7">
        <v>-3.60012054443359E-4</v>
      </c>
      <c r="C3288" s="7">
        <v>8.0243997217621695E-5</v>
      </c>
      <c r="D3288" s="7">
        <v>4.402560516609807E-4</v>
      </c>
    </row>
    <row r="3289" spans="1:4" x14ac:dyDescent="0.3">
      <c r="A3289" s="3" t="s">
        <v>3637</v>
      </c>
      <c r="B3289" s="7">
        <v>-3.70025634765625E-4</v>
      </c>
      <c r="C3289" s="7">
        <v>-3.1745107844471899E-4</v>
      </c>
      <c r="D3289" s="7">
        <v>5.2574556320905997E-5</v>
      </c>
    </row>
    <row r="3290" spans="1:4" x14ac:dyDescent="0.3">
      <c r="A3290" s="3" t="s">
        <v>3638</v>
      </c>
      <c r="B3290" s="7">
        <v>-2.0027160644531301E-5</v>
      </c>
      <c r="C3290" s="7">
        <v>-7.7832104580011205E-5</v>
      </c>
      <c r="D3290" s="7">
        <v>5.7804943935479901E-5</v>
      </c>
    </row>
    <row r="3291" spans="1:4" x14ac:dyDescent="0.3">
      <c r="A3291" s="3" t="s">
        <v>3639</v>
      </c>
      <c r="B3291" s="7">
        <v>7.9989433288574205E-5</v>
      </c>
      <c r="C3291" s="7">
        <v>2.04162541194819E-4</v>
      </c>
      <c r="D3291" s="7">
        <v>1.241731079062448E-4</v>
      </c>
    </row>
    <row r="3292" spans="1:4" x14ac:dyDescent="0.3">
      <c r="A3292" s="3" t="s">
        <v>3640</v>
      </c>
      <c r="B3292" s="7">
        <v>4.2009353637695302E-4</v>
      </c>
      <c r="C3292" s="7">
        <v>-2.6444272953085601E-4</v>
      </c>
      <c r="D3292" s="7">
        <v>6.8453626590780903E-4</v>
      </c>
    </row>
    <row r="3293" spans="1:4" x14ac:dyDescent="0.3">
      <c r="A3293" s="3" t="s">
        <v>3641</v>
      </c>
      <c r="B3293" s="7">
        <v>-4.1007995605468799E-4</v>
      </c>
      <c r="C3293" s="7">
        <v>-2.6365483063273099E-4</v>
      </c>
      <c r="D3293" s="7">
        <v>1.4642512542195699E-4</v>
      </c>
    </row>
    <row r="3294" spans="1:4" x14ac:dyDescent="0.3">
      <c r="A3294" s="3" t="s">
        <v>3642</v>
      </c>
      <c r="B3294" s="7">
        <v>1.10030174255371E-4</v>
      </c>
      <c r="C3294" s="7">
        <v>2.30428937356919E-4</v>
      </c>
      <c r="D3294" s="7">
        <v>1.20398763101548E-4</v>
      </c>
    </row>
    <row r="3295" spans="1:4" x14ac:dyDescent="0.3">
      <c r="A3295" s="3" t="s">
        <v>3643</v>
      </c>
      <c r="B3295" s="7">
        <v>-1.59978866577148E-4</v>
      </c>
      <c r="C3295" s="7">
        <v>-2.56842380622402E-4</v>
      </c>
      <c r="D3295" s="7">
        <v>9.6863514045254006E-5</v>
      </c>
    </row>
    <row r="3296" spans="1:4" x14ac:dyDescent="0.3">
      <c r="A3296" s="3" t="s">
        <v>3644</v>
      </c>
      <c r="B3296" s="7">
        <v>-2.7000904083252002E-4</v>
      </c>
      <c r="C3296" s="7">
        <v>-1.49463900015689E-4</v>
      </c>
      <c r="D3296" s="7">
        <v>1.2054514081683101E-4</v>
      </c>
    </row>
    <row r="3297" spans="1:4" x14ac:dyDescent="0.3">
      <c r="A3297" s="3" t="s">
        <v>3645</v>
      </c>
      <c r="B3297" s="7">
        <v>7.7998638153076204E-4</v>
      </c>
      <c r="C3297" s="7">
        <v>7.2559469845145897E-4</v>
      </c>
      <c r="D3297" s="7">
        <v>5.4391683079303002E-5</v>
      </c>
    </row>
    <row r="3298" spans="1:4" x14ac:dyDescent="0.3">
      <c r="A3298" s="3" t="s">
        <v>3646</v>
      </c>
      <c r="B3298" s="7">
        <v>-1.6999244689941401E-4</v>
      </c>
      <c r="C3298" s="7">
        <v>2.6748812524601801E-4</v>
      </c>
      <c r="D3298" s="7">
        <v>4.3748057214543202E-4</v>
      </c>
    </row>
    <row r="3299" spans="1:4" x14ac:dyDescent="0.3">
      <c r="A3299" s="3" t="s">
        <v>3647</v>
      </c>
      <c r="B3299" s="7">
        <v>2.5999546051025401E-4</v>
      </c>
      <c r="C3299" s="7">
        <v>1.59956587594934E-4</v>
      </c>
      <c r="D3299" s="7">
        <v>1.0003887291532E-4</v>
      </c>
    </row>
    <row r="3300" spans="1:4" x14ac:dyDescent="0.3">
      <c r="A3300" s="3" t="s">
        <v>3648</v>
      </c>
      <c r="B3300" s="7">
        <v>-3.8993358612060498E-4</v>
      </c>
      <c r="C3300" s="7">
        <v>-2.66246788669378E-4</v>
      </c>
      <c r="D3300" s="7">
        <v>1.2368679745122701E-4</v>
      </c>
    </row>
    <row r="3301" spans="1:4" x14ac:dyDescent="0.3">
      <c r="A3301" s="3" t="s">
        <v>3649</v>
      </c>
      <c r="B3301" s="7">
        <v>1.2300014495849601E-3</v>
      </c>
      <c r="C3301" s="7">
        <v>9.6998113440349698E-4</v>
      </c>
      <c r="D3301" s="7">
        <v>2.6002031518146298E-4</v>
      </c>
    </row>
    <row r="3302" spans="1:4" x14ac:dyDescent="0.3">
      <c r="A3302" s="3" t="s">
        <v>3650</v>
      </c>
      <c r="B3302" s="7">
        <v>8.0990791320800803E-4</v>
      </c>
      <c r="C3302" s="7">
        <v>3.5992939956486198E-4</v>
      </c>
      <c r="D3302" s="7">
        <v>4.4997851364314599E-4</v>
      </c>
    </row>
    <row r="3303" spans="1:4" x14ac:dyDescent="0.3">
      <c r="A3303" s="3" t="s">
        <v>3651</v>
      </c>
      <c r="B3303" s="7">
        <v>-4.0996074676513699E-4</v>
      </c>
      <c r="C3303" s="7">
        <v>-3.6604865454137298E-4</v>
      </c>
      <c r="D3303" s="7">
        <v>4.3912092223764001E-5</v>
      </c>
    </row>
    <row r="3304" spans="1:4" x14ac:dyDescent="0.3">
      <c r="A3304" s="3" t="s">
        <v>3652</v>
      </c>
      <c r="B3304" s="7">
        <v>9.7000598907470703E-4</v>
      </c>
      <c r="C3304" s="7">
        <v>-3.0805345886619802E-5</v>
      </c>
      <c r="D3304" s="7">
        <v>1.0008113349613268E-3</v>
      </c>
    </row>
    <row r="3305" spans="1:4" x14ac:dyDescent="0.3">
      <c r="A3305" s="3" t="s">
        <v>3653</v>
      </c>
      <c r="B3305" s="7">
        <v>6.0999393463134798E-4</v>
      </c>
      <c r="C3305" s="7">
        <v>5.6677375687286301E-4</v>
      </c>
      <c r="D3305" s="7">
        <v>4.3220177758484997E-5</v>
      </c>
    </row>
    <row r="3306" spans="1:4" x14ac:dyDescent="0.3">
      <c r="A3306" s="3" t="s">
        <v>3654</v>
      </c>
      <c r="B3306" s="7">
        <v>-9.0003013610839803E-5</v>
      </c>
      <c r="C3306" s="7">
        <v>-5.7073141215369105E-4</v>
      </c>
      <c r="D3306" s="7">
        <v>4.8072839854285121E-4</v>
      </c>
    </row>
    <row r="3307" spans="1:4" x14ac:dyDescent="0.3">
      <c r="A3307" s="3" t="s">
        <v>3655</v>
      </c>
      <c r="B3307" s="7">
        <v>7.2002410888671897E-4</v>
      </c>
      <c r="C3307" s="7">
        <v>6.9836853072047201E-4</v>
      </c>
      <c r="D3307" s="7">
        <v>2.1655578166247E-5</v>
      </c>
    </row>
    <row r="3308" spans="1:4" x14ac:dyDescent="0.3">
      <c r="A3308" s="3" t="s">
        <v>3656</v>
      </c>
      <c r="B3308" s="7">
        <v>3.7992000579834001E-4</v>
      </c>
      <c r="C3308" s="7">
        <v>5.8809772599488497E-4</v>
      </c>
      <c r="D3308" s="7">
        <v>2.0817772019654499E-4</v>
      </c>
    </row>
    <row r="3309" spans="1:4" x14ac:dyDescent="0.3">
      <c r="A3309" s="3" t="s">
        <v>3657</v>
      </c>
      <c r="B3309" s="7">
        <v>7.0095062255859402E-5</v>
      </c>
      <c r="C3309" s="7">
        <v>1.3794243568554499E-4</v>
      </c>
      <c r="D3309" s="7">
        <v>6.7847373429685601E-5</v>
      </c>
    </row>
    <row r="3310" spans="1:4" x14ac:dyDescent="0.3">
      <c r="A3310" s="3" t="s">
        <v>3658</v>
      </c>
      <c r="B3310" s="7">
        <v>-5.80072402954102E-4</v>
      </c>
      <c r="C3310" s="7">
        <v>-1.34994377731346E-4</v>
      </c>
      <c r="D3310" s="7">
        <v>4.4507802522275602E-4</v>
      </c>
    </row>
    <row r="3311" spans="1:4" x14ac:dyDescent="0.3">
      <c r="A3311" s="3" t="s">
        <v>3659</v>
      </c>
      <c r="B3311" s="7">
        <v>1.38998031616211E-3</v>
      </c>
      <c r="C3311" s="7">
        <v>6.8109226413071199E-4</v>
      </c>
      <c r="D3311" s="7">
        <v>7.0888805203139804E-4</v>
      </c>
    </row>
    <row r="3312" spans="1:4" x14ac:dyDescent="0.3">
      <c r="A3312" s="3" t="s">
        <v>3660</v>
      </c>
      <c r="B3312" s="7">
        <v>-7.0989131927490202E-4</v>
      </c>
      <c r="C3312" s="7">
        <v>4.8480497207492601E-4</v>
      </c>
      <c r="D3312" s="7">
        <v>1.194696291349828E-3</v>
      </c>
    </row>
    <row r="3313" spans="1:4" x14ac:dyDescent="0.3">
      <c r="A3313" s="3" t="s">
        <v>3661</v>
      </c>
      <c r="B3313" s="7">
        <v>1.9907951354980499E-5</v>
      </c>
      <c r="C3313" s="7">
        <v>6.9117040766286698E-6</v>
      </c>
      <c r="D3313" s="7">
        <v>1.2996247278351829E-5</v>
      </c>
    </row>
    <row r="3314" spans="1:4" x14ac:dyDescent="0.3">
      <c r="A3314" s="3" t="s">
        <v>3662</v>
      </c>
      <c r="B3314" s="7">
        <v>8.69989395141602E-4</v>
      </c>
      <c r="C3314" s="7">
        <v>6.0491421027109005E-4</v>
      </c>
      <c r="D3314" s="7">
        <v>2.65075184870512E-4</v>
      </c>
    </row>
    <row r="3315" spans="1:4" x14ac:dyDescent="0.3">
      <c r="A3315" s="3" t="s">
        <v>3663</v>
      </c>
      <c r="B3315" s="7">
        <v>2.20060348510742E-4</v>
      </c>
      <c r="C3315" s="7">
        <v>5.1565485773608099E-4</v>
      </c>
      <c r="D3315" s="7">
        <v>2.9559450922533902E-4</v>
      </c>
    </row>
    <row r="3316" spans="1:4" x14ac:dyDescent="0.3">
      <c r="A3316" s="3" t="s">
        <v>3664</v>
      </c>
      <c r="B3316" s="7">
        <v>-1.10030174255371E-4</v>
      </c>
      <c r="C3316" s="7">
        <v>-1.0519832721911401E-4</v>
      </c>
      <c r="D3316" s="7">
        <v>4.831847036257E-6</v>
      </c>
    </row>
    <row r="3317" spans="1:4" x14ac:dyDescent="0.3">
      <c r="A3317" s="3" t="s">
        <v>3665</v>
      </c>
      <c r="B3317" s="7">
        <v>-3.1995773315429698E-4</v>
      </c>
      <c r="C3317" s="7">
        <v>-5.4586405167356101E-4</v>
      </c>
      <c r="D3317" s="7">
        <v>2.25906318519264E-4</v>
      </c>
    </row>
    <row r="3318" spans="1:4" x14ac:dyDescent="0.3">
      <c r="A3318" s="3" t="s">
        <v>3666</v>
      </c>
      <c r="B3318" s="7">
        <v>-1.8000602722168001E-4</v>
      </c>
      <c r="C3318" s="7">
        <v>1.4607320190407301E-4</v>
      </c>
      <c r="D3318" s="7">
        <v>3.2607922912575299E-4</v>
      </c>
    </row>
    <row r="3319" spans="1:4" x14ac:dyDescent="0.3">
      <c r="A3319" s="3" t="s">
        <v>3667</v>
      </c>
      <c r="B3319" s="7">
        <v>3.8993358612060498E-4</v>
      </c>
      <c r="C3319" s="7">
        <v>2.8372823726385799E-4</v>
      </c>
      <c r="D3319" s="7">
        <v>1.06205348856747E-4</v>
      </c>
    </row>
    <row r="3320" spans="1:4" x14ac:dyDescent="0.3">
      <c r="A3320" s="3" t="s">
        <v>3668</v>
      </c>
      <c r="B3320" s="7">
        <v>3.3009052276611301E-4</v>
      </c>
      <c r="C3320" s="7">
        <v>-4.5557160774478702E-5</v>
      </c>
      <c r="D3320" s="7">
        <v>3.756476835405917E-4</v>
      </c>
    </row>
    <row r="3321" spans="1:4" x14ac:dyDescent="0.3">
      <c r="A3321" s="3" t="s">
        <v>3669</v>
      </c>
      <c r="B3321" s="7">
        <v>4.99963760375977E-4</v>
      </c>
      <c r="C3321" s="7">
        <v>4.33384178904817E-4</v>
      </c>
      <c r="D3321" s="7">
        <v>6.657958147116E-5</v>
      </c>
    </row>
    <row r="3322" spans="1:4" x14ac:dyDescent="0.3">
      <c r="A3322" s="3" t="s">
        <v>3670</v>
      </c>
      <c r="B3322" s="7">
        <v>5.6993961334228505E-4</v>
      </c>
      <c r="C3322" s="7">
        <v>-1.91768383956514E-4</v>
      </c>
      <c r="D3322" s="7">
        <v>7.6170799729879902E-4</v>
      </c>
    </row>
    <row r="3323" spans="1:4" x14ac:dyDescent="0.3">
      <c r="A3323" s="3" t="s">
        <v>3671</v>
      </c>
      <c r="B3323" s="7">
        <v>3.0004978179931603E-4</v>
      </c>
      <c r="C3323" s="7">
        <v>2.9054054175503601E-4</v>
      </c>
      <c r="D3323" s="7">
        <v>9.5092400442800007E-6</v>
      </c>
    </row>
    <row r="3324" spans="1:4" x14ac:dyDescent="0.3">
      <c r="A3324" s="3" t="s">
        <v>3672</v>
      </c>
      <c r="B3324" s="7">
        <v>7.8999996185302702E-4</v>
      </c>
      <c r="C3324" s="7">
        <v>-2.0559313998092001E-4</v>
      </c>
      <c r="D3324" s="7">
        <v>9.95593101833947E-4</v>
      </c>
    </row>
    <row r="3325" spans="1:4" x14ac:dyDescent="0.3">
      <c r="A3325" s="3" t="s">
        <v>3673</v>
      </c>
      <c r="B3325" s="7">
        <v>-1.49965286254883E-4</v>
      </c>
      <c r="C3325" s="7">
        <v>-1.5061951125972E-4</v>
      </c>
      <c r="D3325" s="7">
        <v>6.5422500483700004E-7</v>
      </c>
    </row>
    <row r="3326" spans="1:4" x14ac:dyDescent="0.3">
      <c r="A3326" s="3" t="s">
        <v>3674</v>
      </c>
      <c r="B3326" s="7">
        <v>4.99963760375977E-4</v>
      </c>
      <c r="C3326" s="7">
        <v>3.8160936674103097E-4</v>
      </c>
      <c r="D3326" s="7">
        <v>1.1835439363494599E-4</v>
      </c>
    </row>
    <row r="3327" spans="1:4" x14ac:dyDescent="0.3">
      <c r="A3327" s="3" t="s">
        <v>3675</v>
      </c>
      <c r="B3327" s="7">
        <v>2.03001499176025E-3</v>
      </c>
      <c r="C3327" s="7">
        <v>2.0298671734053601E-4</v>
      </c>
      <c r="D3327" s="7">
        <v>1.827028274419714E-3</v>
      </c>
    </row>
    <row r="3328" spans="1:4" x14ac:dyDescent="0.3">
      <c r="A3328" s="3" t="s">
        <v>3676</v>
      </c>
      <c r="B3328" s="7">
        <v>-1.07400417327881E-2</v>
      </c>
      <c r="C3328" s="7">
        <v>-5.3182435221970099E-3</v>
      </c>
      <c r="D3328" s="7">
        <v>5.4217982105910899E-3</v>
      </c>
    </row>
    <row r="3329" spans="1:4" x14ac:dyDescent="0.3">
      <c r="A3329" s="3" t="s">
        <v>3677</v>
      </c>
      <c r="B3329" s="7">
        <v>-5.5500268936157201E-3</v>
      </c>
      <c r="C3329" s="7">
        <v>-5.6891054846346396E-3</v>
      </c>
      <c r="D3329" s="7">
        <v>1.3907859101892E-4</v>
      </c>
    </row>
    <row r="3330" spans="1:4" x14ac:dyDescent="0.3">
      <c r="A3330" s="3" t="s">
        <v>3678</v>
      </c>
      <c r="B3330" s="7">
        <v>-2.9898881912231402E-3</v>
      </c>
      <c r="C3330" s="7">
        <v>-1.8888249760493599E-3</v>
      </c>
      <c r="D3330" s="7">
        <v>1.1010632151737801E-3</v>
      </c>
    </row>
    <row r="3331" spans="1:4" x14ac:dyDescent="0.3">
      <c r="A3331" s="3" t="s">
        <v>3679</v>
      </c>
      <c r="B3331" s="7">
        <v>-6.10113143920898E-4</v>
      </c>
      <c r="C3331" s="7">
        <v>-5.1852827891707399E-4</v>
      </c>
      <c r="D3331" s="7">
        <v>9.1584865003824004E-5</v>
      </c>
    </row>
    <row r="3332" spans="1:4" x14ac:dyDescent="0.3">
      <c r="A3332" s="3" t="s">
        <v>3680</v>
      </c>
      <c r="B3332" s="7">
        <v>-5.1999092102050803E-4</v>
      </c>
      <c r="C3332" s="7">
        <v>-3.8177234819158901E-4</v>
      </c>
      <c r="D3332" s="7">
        <v>1.3821857282891899E-4</v>
      </c>
    </row>
    <row r="3333" spans="1:4" x14ac:dyDescent="0.3">
      <c r="A3333" s="3" t="s">
        <v>3681</v>
      </c>
      <c r="B3333" s="7">
        <v>-6.2990188598632802E-4</v>
      </c>
      <c r="C3333" s="7">
        <v>-6.22016668785363E-4</v>
      </c>
      <c r="D3333" s="7">
        <v>7.8852172009649993E-6</v>
      </c>
    </row>
    <row r="3334" spans="1:4" x14ac:dyDescent="0.3">
      <c r="A3334" s="3" t="s">
        <v>3682</v>
      </c>
      <c r="B3334" s="7">
        <v>-3.2000541687011701E-3</v>
      </c>
      <c r="C3334" s="7">
        <v>-1.21939228847623E-3</v>
      </c>
      <c r="D3334" s="7">
        <v>1.9806618802249401E-3</v>
      </c>
    </row>
    <row r="3335" spans="1:4" x14ac:dyDescent="0.3">
      <c r="A3335" s="3" t="s">
        <v>3683</v>
      </c>
      <c r="B3335" s="7">
        <v>-8.69989395141602E-4</v>
      </c>
      <c r="C3335" s="7">
        <v>-5.28648844920099E-4</v>
      </c>
      <c r="D3335" s="7">
        <v>3.41340550221503E-4</v>
      </c>
    </row>
    <row r="3336" spans="1:4" x14ac:dyDescent="0.3">
      <c r="A3336" s="3" t="s">
        <v>3684</v>
      </c>
      <c r="B3336" s="7">
        <v>-9.3996524810791005E-4</v>
      </c>
      <c r="C3336" s="7">
        <v>-8.4529054583981601E-4</v>
      </c>
      <c r="D3336" s="7">
        <v>9.4674702268094001E-5</v>
      </c>
    </row>
    <row r="3337" spans="1:4" x14ac:dyDescent="0.3">
      <c r="A3337" s="3" t="s">
        <v>3685</v>
      </c>
      <c r="B3337" s="7">
        <v>-1.6000270843505901E-3</v>
      </c>
      <c r="C3337" s="7">
        <v>-1.23289600014687E-3</v>
      </c>
      <c r="D3337" s="7">
        <v>3.6713108420371998E-4</v>
      </c>
    </row>
    <row r="3338" spans="1:4" x14ac:dyDescent="0.3">
      <c r="A3338" s="3" t="s">
        <v>3686</v>
      </c>
      <c r="B3338" s="7">
        <v>9.8001956939697309E-4</v>
      </c>
      <c r="C3338" s="7">
        <v>1.16625602822751E-3</v>
      </c>
      <c r="D3338" s="7">
        <v>1.8623645883053701E-4</v>
      </c>
    </row>
    <row r="3339" spans="1:4" x14ac:dyDescent="0.3">
      <c r="A3339" s="3" t="s">
        <v>3687</v>
      </c>
      <c r="B3339" s="7">
        <v>-4.00543212890625E-5</v>
      </c>
      <c r="C3339" s="7">
        <v>1.8342686234973401E-4</v>
      </c>
      <c r="D3339" s="7">
        <v>2.2348118363879651E-4</v>
      </c>
    </row>
    <row r="3340" spans="1:4" x14ac:dyDescent="0.3">
      <c r="A3340" s="3" t="s">
        <v>3688</v>
      </c>
      <c r="B3340" s="7">
        <v>-1.6199350357055701E-3</v>
      </c>
      <c r="C3340" s="7">
        <v>-1.0660329135134801E-3</v>
      </c>
      <c r="D3340" s="7">
        <v>5.5390212219208999E-4</v>
      </c>
    </row>
    <row r="3341" spans="1:4" x14ac:dyDescent="0.3">
      <c r="A3341" s="3" t="s">
        <v>3689</v>
      </c>
      <c r="B3341" s="7">
        <v>1.9991397857665999E-4</v>
      </c>
      <c r="C3341" s="7">
        <v>3.4014310222119098E-4</v>
      </c>
      <c r="D3341" s="7">
        <v>1.4022912364453099E-4</v>
      </c>
    </row>
    <row r="3342" spans="1:4" x14ac:dyDescent="0.3">
      <c r="A3342" s="3" t="s">
        <v>3690</v>
      </c>
      <c r="B3342" s="7">
        <v>0</v>
      </c>
      <c r="C3342" s="7">
        <v>-4.1642307769507202E-4</v>
      </c>
      <c r="D3342" s="7">
        <v>4.1642307769507202E-4</v>
      </c>
    </row>
    <row r="3343" spans="1:4" x14ac:dyDescent="0.3">
      <c r="A3343" s="3" t="s">
        <v>3691</v>
      </c>
      <c r="B3343" s="7">
        <v>-2.3996829986572301E-4</v>
      </c>
      <c r="C3343" s="7">
        <v>4.1746989154489702E-6</v>
      </c>
      <c r="D3343" s="7">
        <v>2.4414299878117195E-4</v>
      </c>
    </row>
    <row r="3344" spans="1:4" x14ac:dyDescent="0.3">
      <c r="A3344" s="3" t="s">
        <v>3692</v>
      </c>
      <c r="B3344" s="7">
        <v>2.7000904083252002E-4</v>
      </c>
      <c r="C3344" s="7">
        <v>-4.2927436879836001E-4</v>
      </c>
      <c r="D3344" s="7">
        <v>6.9928340963087998E-4</v>
      </c>
    </row>
    <row r="3345" spans="1:4" x14ac:dyDescent="0.3">
      <c r="A3345" s="3" t="s">
        <v>3693</v>
      </c>
      <c r="B3345" s="7">
        <v>5.30004501342773E-4</v>
      </c>
      <c r="C3345" s="7">
        <v>7.1501696947962002E-4</v>
      </c>
      <c r="D3345" s="7">
        <v>1.8501246813684699E-4</v>
      </c>
    </row>
    <row r="3346" spans="1:4" x14ac:dyDescent="0.3">
      <c r="A3346" s="3" t="s">
        <v>3694</v>
      </c>
      <c r="B3346" s="7">
        <v>-3.70025634765625E-4</v>
      </c>
      <c r="C3346" s="7">
        <v>-3.2352362177334699E-4</v>
      </c>
      <c r="D3346" s="7">
        <v>4.6502012992277999E-5</v>
      </c>
    </row>
    <row r="3347" spans="1:4" x14ac:dyDescent="0.3">
      <c r="A3347" s="3" t="s">
        <v>3695</v>
      </c>
      <c r="B3347" s="7">
        <v>2.0500421524047899E-3</v>
      </c>
      <c r="C3347" s="7">
        <v>1.99356395751238E-3</v>
      </c>
      <c r="D3347" s="7">
        <v>5.6478194892410001E-5</v>
      </c>
    </row>
    <row r="3348" spans="1:4" x14ac:dyDescent="0.3">
      <c r="A3348" s="3" t="s">
        <v>3696</v>
      </c>
      <c r="B3348" s="7">
        <v>7.8999996185302702E-4</v>
      </c>
      <c r="C3348" s="7">
        <v>-3.2505056879017502E-5</v>
      </c>
      <c r="D3348" s="7">
        <v>8.2250501873204452E-4</v>
      </c>
    </row>
    <row r="3349" spans="1:4" x14ac:dyDescent="0.3">
      <c r="A3349" s="3" t="s">
        <v>3697</v>
      </c>
      <c r="B3349" s="7">
        <v>1.51002407073975E-3</v>
      </c>
      <c r="C3349" s="7">
        <v>1.4339466579258401E-3</v>
      </c>
      <c r="D3349" s="7">
        <v>7.6077412813910006E-5</v>
      </c>
    </row>
    <row r="3350" spans="1:4" x14ac:dyDescent="0.3">
      <c r="A3350" s="3" t="s">
        <v>3698</v>
      </c>
      <c r="B3350" s="7">
        <v>-8.6009502410888704E-4</v>
      </c>
      <c r="C3350" s="7">
        <v>1.4829807332716901E-4</v>
      </c>
      <c r="D3350" s="7">
        <v>1.008393097436056E-3</v>
      </c>
    </row>
    <row r="3351" spans="1:4" x14ac:dyDescent="0.3">
      <c r="A3351" s="3" t="s">
        <v>3699</v>
      </c>
      <c r="B3351" s="7">
        <v>-7.0989131927490202E-4</v>
      </c>
      <c r="C3351" s="7">
        <v>-6.4424588344991196E-4</v>
      </c>
      <c r="D3351" s="7">
        <v>6.5645435824990001E-5</v>
      </c>
    </row>
    <row r="3352" spans="1:4" x14ac:dyDescent="0.3">
      <c r="A3352" s="3" t="s">
        <v>3700</v>
      </c>
      <c r="B3352" s="7">
        <v>1.1498928070068401E-3</v>
      </c>
      <c r="C3352" s="7">
        <v>9.0453038865234703E-5</v>
      </c>
      <c r="D3352" s="7">
        <v>1.0594397681416054E-3</v>
      </c>
    </row>
    <row r="3353" spans="1:4" x14ac:dyDescent="0.3">
      <c r="A3353" s="3" t="s">
        <v>3701</v>
      </c>
      <c r="B3353" s="7">
        <v>1.52003765106201E-3</v>
      </c>
      <c r="C3353" s="7">
        <v>1.2652238365262699E-3</v>
      </c>
      <c r="D3353" s="7">
        <v>2.5481381453574002E-4</v>
      </c>
    </row>
    <row r="3354" spans="1:4" x14ac:dyDescent="0.3">
      <c r="A3354" s="3" t="s">
        <v>3702</v>
      </c>
      <c r="B3354" s="7">
        <v>6.9975852966308594E-5</v>
      </c>
      <c r="C3354" s="7">
        <v>-5.6058197515085296E-4</v>
      </c>
      <c r="D3354" s="7">
        <v>6.3055782811716156E-4</v>
      </c>
    </row>
    <row r="3355" spans="1:4" x14ac:dyDescent="0.3">
      <c r="A3355" s="3" t="s">
        <v>3703</v>
      </c>
      <c r="B3355" s="7">
        <v>-2.9921531677246101E-5</v>
      </c>
      <c r="C3355" s="7">
        <v>-7.5286079663783303E-6</v>
      </c>
      <c r="D3355" s="7">
        <v>2.2392923710867769E-5</v>
      </c>
    </row>
    <row r="3356" spans="1:4" x14ac:dyDescent="0.3">
      <c r="A3356" s="3" t="s">
        <v>3704</v>
      </c>
      <c r="B3356" s="7">
        <v>-8.69989395141602E-4</v>
      </c>
      <c r="C3356" s="7">
        <v>3.9238398312591E-4</v>
      </c>
      <c r="D3356" s="7">
        <v>1.2623733782675119E-3</v>
      </c>
    </row>
    <row r="3357" spans="1:4" x14ac:dyDescent="0.3">
      <c r="A3357" s="3" t="s">
        <v>3705</v>
      </c>
      <c r="B3357" s="7">
        <v>-7.4005126953125E-4</v>
      </c>
      <c r="C3357" s="7">
        <v>-4.5922680874355099E-4</v>
      </c>
      <c r="D3357" s="7">
        <v>2.8082446078769901E-4</v>
      </c>
    </row>
    <row r="3358" spans="1:4" x14ac:dyDescent="0.3">
      <c r="A3358" s="3" t="s">
        <v>3706</v>
      </c>
      <c r="B3358" s="7">
        <v>4.1997432708740202E-4</v>
      </c>
      <c r="C3358" s="7">
        <v>9.1245071962475798E-4</v>
      </c>
      <c r="D3358" s="7">
        <v>4.9247639253735597E-4</v>
      </c>
    </row>
    <row r="3359" spans="1:4" x14ac:dyDescent="0.3">
      <c r="A3359" s="3" t="s">
        <v>3707</v>
      </c>
      <c r="B3359" s="7">
        <v>-3.9935111999511698E-5</v>
      </c>
      <c r="C3359" s="7">
        <v>9.0841240307781805E-5</v>
      </c>
      <c r="D3359" s="7">
        <v>1.3077635230729351E-4</v>
      </c>
    </row>
    <row r="3360" spans="1:4" x14ac:dyDescent="0.3">
      <c r="A3360" s="3" t="s">
        <v>3708</v>
      </c>
      <c r="B3360" s="7">
        <v>-2.90036201477051E-4</v>
      </c>
      <c r="C3360" s="7">
        <v>2.7472990041132999E-5</v>
      </c>
      <c r="D3360" s="7">
        <v>3.1750919151818401E-4</v>
      </c>
    </row>
    <row r="3361" spans="1:4" x14ac:dyDescent="0.3">
      <c r="A3361" s="3" t="s">
        <v>3709</v>
      </c>
      <c r="B3361" s="7">
        <v>-1.0000467300415E-3</v>
      </c>
      <c r="C3361" s="7">
        <v>-9.6412305720150503E-4</v>
      </c>
      <c r="D3361" s="7">
        <v>3.5923672839994998E-5</v>
      </c>
    </row>
    <row r="3362" spans="1:4" x14ac:dyDescent="0.3">
      <c r="A3362" s="3" t="s">
        <v>3710</v>
      </c>
      <c r="B3362" s="7">
        <v>-5.5992603302001996E-4</v>
      </c>
      <c r="C3362" s="7">
        <v>-1.0673478245735201E-3</v>
      </c>
      <c r="D3362" s="7">
        <v>5.0742179155350002E-4</v>
      </c>
    </row>
    <row r="3363" spans="1:4" x14ac:dyDescent="0.3">
      <c r="A3363" s="3" t="s">
        <v>3711</v>
      </c>
      <c r="B3363" s="7">
        <v>1.0001659393310499E-4</v>
      </c>
      <c r="C3363" s="7">
        <v>5.9599482483463403E-5</v>
      </c>
      <c r="D3363" s="7">
        <v>4.0417111449641599E-5</v>
      </c>
    </row>
    <row r="3364" spans="1:4" x14ac:dyDescent="0.3">
      <c r="A3364" s="3" t="s">
        <v>3712</v>
      </c>
      <c r="B3364" s="7">
        <v>-2.10046768188477E-4</v>
      </c>
      <c r="C3364" s="7">
        <v>1.2719830556306999E-4</v>
      </c>
      <c r="D3364" s="7">
        <v>3.3724507375154698E-4</v>
      </c>
    </row>
    <row r="3365" spans="1:4" x14ac:dyDescent="0.3">
      <c r="A3365" s="3" t="s">
        <v>3713</v>
      </c>
      <c r="B3365" s="7">
        <v>-6.3002109527587901E-4</v>
      </c>
      <c r="C3365" s="7">
        <v>-6.1112624825909701E-4</v>
      </c>
      <c r="D3365" s="7">
        <v>1.8894847016781999E-5</v>
      </c>
    </row>
    <row r="3366" spans="1:4" x14ac:dyDescent="0.3">
      <c r="A3366" s="3" t="s">
        <v>3714</v>
      </c>
      <c r="B3366" s="7">
        <v>5.0067901611328098E-5</v>
      </c>
      <c r="C3366" s="7">
        <v>6.3490372849628297E-4</v>
      </c>
      <c r="D3366" s="7">
        <v>5.8483582688495495E-4</v>
      </c>
    </row>
    <row r="3367" spans="1:4" x14ac:dyDescent="0.3">
      <c r="A3367" s="3" t="s">
        <v>3715</v>
      </c>
      <c r="B3367" s="7">
        <v>4.5990943908691401E-4</v>
      </c>
      <c r="C3367" s="7">
        <v>6.4188265241682497E-4</v>
      </c>
      <c r="D3367" s="7">
        <v>1.8197321332991099E-4</v>
      </c>
    </row>
    <row r="3368" spans="1:4" x14ac:dyDescent="0.3">
      <c r="A3368" s="3" t="s">
        <v>3716</v>
      </c>
      <c r="B3368" s="7">
        <v>3.0040740966796899E-5</v>
      </c>
      <c r="C3368" s="7">
        <v>-8.7334206909872605E-5</v>
      </c>
      <c r="D3368" s="7">
        <v>1.1737494787666949E-4</v>
      </c>
    </row>
    <row r="3369" spans="1:4" x14ac:dyDescent="0.3">
      <c r="A3369" s="3" t="s">
        <v>3717</v>
      </c>
      <c r="B3369" s="7">
        <v>4.50015068054199E-4</v>
      </c>
      <c r="C3369" s="7">
        <v>4.61117480881512E-4</v>
      </c>
      <c r="D3369" s="7">
        <v>1.1102412827313001E-5</v>
      </c>
    </row>
    <row r="3370" spans="1:4" x14ac:dyDescent="0.3">
      <c r="A3370" s="3" t="s">
        <v>3718</v>
      </c>
      <c r="B3370" s="7">
        <v>-9.0003013610839803E-5</v>
      </c>
      <c r="C3370" s="7">
        <v>-2.6466205599717801E-4</v>
      </c>
      <c r="D3370" s="7">
        <v>1.746590423863382E-4</v>
      </c>
    </row>
    <row r="3371" spans="1:4" x14ac:dyDescent="0.3">
      <c r="A3371" s="3" t="s">
        <v>3719</v>
      </c>
      <c r="B3371" s="7">
        <v>-1.78003311157227E-3</v>
      </c>
      <c r="C3371" s="7">
        <v>-1.3140458613634101E-3</v>
      </c>
      <c r="D3371" s="7">
        <v>4.6598725020885999E-4</v>
      </c>
    </row>
    <row r="3372" spans="1:4" x14ac:dyDescent="0.3">
      <c r="A3372" s="3" t="s">
        <v>3720</v>
      </c>
      <c r="B3372" s="7">
        <v>1.16002559661865E-3</v>
      </c>
      <c r="C3372" s="7">
        <v>3.4836036502383601E-4</v>
      </c>
      <c r="D3372" s="7">
        <v>8.1166523159481401E-4</v>
      </c>
    </row>
    <row r="3373" spans="1:4" x14ac:dyDescent="0.3">
      <c r="A3373" s="3" t="s">
        <v>3721</v>
      </c>
      <c r="B3373" s="7">
        <v>1.9400119781494099E-3</v>
      </c>
      <c r="C3373" s="7">
        <v>1.79989263415337E-3</v>
      </c>
      <c r="D3373" s="7">
        <v>1.4011934399604E-4</v>
      </c>
    </row>
    <row r="3374" spans="1:4" x14ac:dyDescent="0.3">
      <c r="A3374" s="3" t="s">
        <v>3722</v>
      </c>
      <c r="B3374" s="7">
        <v>8.9001655578613303E-4</v>
      </c>
      <c r="C3374" s="7">
        <v>1.11285698949359E-4</v>
      </c>
      <c r="D3374" s="7">
        <v>7.78730856836774E-4</v>
      </c>
    </row>
    <row r="3375" spans="1:4" x14ac:dyDescent="0.3">
      <c r="A3375" s="3" t="s">
        <v>3723</v>
      </c>
      <c r="B3375" s="7">
        <v>4.6002864837646501E-4</v>
      </c>
      <c r="C3375" s="7">
        <v>4.9928005319088697E-4</v>
      </c>
      <c r="D3375" s="7">
        <v>3.9251404814422002E-5</v>
      </c>
    </row>
    <row r="3376" spans="1:4" x14ac:dyDescent="0.3">
      <c r="A3376" s="3" t="s">
        <v>3724</v>
      </c>
      <c r="B3376" s="7">
        <v>-4.2009353637695302E-4</v>
      </c>
      <c r="C3376" s="7">
        <v>-1.9076625176239799E-4</v>
      </c>
      <c r="D3376" s="7">
        <v>2.29327284614555E-4</v>
      </c>
    </row>
    <row r="3377" spans="1:4" x14ac:dyDescent="0.3">
      <c r="A3377" s="3" t="s">
        <v>3725</v>
      </c>
      <c r="B3377" s="7">
        <v>-1.13999843597412E-3</v>
      </c>
      <c r="C3377" s="7">
        <v>-9.8943524062633493E-4</v>
      </c>
      <c r="D3377" s="7">
        <v>1.50563195347785E-4</v>
      </c>
    </row>
    <row r="3378" spans="1:4" x14ac:dyDescent="0.3">
      <c r="A3378" s="3" t="s">
        <v>3726</v>
      </c>
      <c r="B3378" s="7">
        <v>1.1700391769409199E-3</v>
      </c>
      <c r="C3378" s="7">
        <v>4.1665363823995E-4</v>
      </c>
      <c r="D3378" s="7">
        <v>7.5338553870096998E-4</v>
      </c>
    </row>
    <row r="3379" spans="1:4" x14ac:dyDescent="0.3">
      <c r="A3379" s="3" t="s">
        <v>3727</v>
      </c>
      <c r="B3379" s="7">
        <v>-3.1006336212158198E-4</v>
      </c>
      <c r="C3379" s="7">
        <v>2.30447803915013E-5</v>
      </c>
      <c r="D3379" s="7">
        <v>3.3310814251308329E-4</v>
      </c>
    </row>
    <row r="3380" spans="1:4" x14ac:dyDescent="0.3">
      <c r="A3380" s="3" t="s">
        <v>3728</v>
      </c>
      <c r="B3380" s="7">
        <v>-7.6997280120849599E-4</v>
      </c>
      <c r="C3380" s="7">
        <v>-1.58007474965416E-4</v>
      </c>
      <c r="D3380" s="7">
        <v>6.1196532624307998E-4</v>
      </c>
    </row>
    <row r="3381" spans="1:4" x14ac:dyDescent="0.3">
      <c r="A3381" s="3" t="s">
        <v>3729</v>
      </c>
      <c r="B3381" s="7">
        <v>5.30004501342773E-4</v>
      </c>
      <c r="C3381" s="7">
        <v>4.4792104745283701E-4</v>
      </c>
      <c r="D3381" s="7">
        <v>8.2083453889936005E-5</v>
      </c>
    </row>
    <row r="3382" spans="1:4" x14ac:dyDescent="0.3">
      <c r="A3382" s="3" t="s">
        <v>3730</v>
      </c>
      <c r="B3382" s="7">
        <v>6.60061836242676E-4</v>
      </c>
      <c r="C3382" s="7">
        <v>4.7185312723740897E-4</v>
      </c>
      <c r="D3382" s="7">
        <v>1.88208709005267E-4</v>
      </c>
    </row>
    <row r="3383" spans="1:4" x14ac:dyDescent="0.3">
      <c r="A3383" s="3" t="s">
        <v>3731</v>
      </c>
      <c r="B3383" s="7">
        <v>-1.3005733489990199E-4</v>
      </c>
      <c r="C3383" s="7">
        <v>4.6464156184811103E-6</v>
      </c>
      <c r="D3383" s="7">
        <v>1.3470375051838311E-4</v>
      </c>
    </row>
    <row r="3384" spans="1:4" x14ac:dyDescent="0.3">
      <c r="A3384" s="3" t="s">
        <v>3732</v>
      </c>
      <c r="B3384" s="7">
        <v>3.70025634765625E-4</v>
      </c>
      <c r="C3384" s="7">
        <v>2.64491362031549E-4</v>
      </c>
      <c r="D3384" s="7">
        <v>1.05534272734076E-4</v>
      </c>
    </row>
    <row r="3385" spans="1:4" x14ac:dyDescent="0.3">
      <c r="A3385" s="3" t="s">
        <v>3733</v>
      </c>
      <c r="B3385" s="7">
        <v>2.0027160644531301E-5</v>
      </c>
      <c r="C3385" s="7">
        <v>4.5794648031005602E-5</v>
      </c>
      <c r="D3385" s="7">
        <v>2.5767487386474301E-5</v>
      </c>
    </row>
    <row r="3386" spans="1:4" x14ac:dyDescent="0.3">
      <c r="A3386" s="3" t="s">
        <v>3734</v>
      </c>
      <c r="B3386" s="7">
        <v>3.9935111999511698E-5</v>
      </c>
      <c r="C3386" s="7">
        <v>1.38338727992959E-4</v>
      </c>
      <c r="D3386" s="7">
        <v>9.8403615993447304E-5</v>
      </c>
    </row>
    <row r="3387" spans="1:4" x14ac:dyDescent="0.3">
      <c r="A3387" s="3" t="s">
        <v>3735</v>
      </c>
      <c r="B3387" s="7">
        <v>1.64997577667236E-3</v>
      </c>
      <c r="C3387" s="7">
        <v>1.4406898990273499E-3</v>
      </c>
      <c r="D3387" s="7">
        <v>2.0928587764501E-4</v>
      </c>
    </row>
    <row r="3388" spans="1:4" x14ac:dyDescent="0.3">
      <c r="A3388" s="3" t="s">
        <v>3736</v>
      </c>
      <c r="B3388" s="7">
        <v>-5.5992603302001996E-4</v>
      </c>
      <c r="C3388" s="7">
        <v>9.5129791588988196E-5</v>
      </c>
      <c r="D3388" s="7">
        <v>6.5505582460900823E-4</v>
      </c>
    </row>
    <row r="3389" spans="1:4" x14ac:dyDescent="0.3">
      <c r="A3389" s="3" t="s">
        <v>3737</v>
      </c>
      <c r="B3389" s="7">
        <v>5.5992603302001996E-4</v>
      </c>
      <c r="C3389" s="7">
        <v>4.6311167534440799E-4</v>
      </c>
      <c r="D3389" s="7">
        <v>9.6814357675612E-5</v>
      </c>
    </row>
    <row r="3390" spans="1:4" x14ac:dyDescent="0.3">
      <c r="A3390" s="3" t="s">
        <v>3738</v>
      </c>
      <c r="B3390" s="7">
        <v>-1.49965286254883E-4</v>
      </c>
      <c r="C3390" s="7">
        <v>-1.4999893028289101E-4</v>
      </c>
      <c r="D3390" s="7">
        <v>3.3644028007999997E-8</v>
      </c>
    </row>
    <row r="3391" spans="1:4" x14ac:dyDescent="0.3">
      <c r="A3391" s="3" t="s">
        <v>3739</v>
      </c>
      <c r="B3391" s="7">
        <v>4.9006938934326204E-4</v>
      </c>
      <c r="C3391" s="7">
        <v>3.9589725201949499E-4</v>
      </c>
      <c r="D3391" s="7">
        <v>9.4172137323767001E-5</v>
      </c>
    </row>
    <row r="3392" spans="1:4" x14ac:dyDescent="0.3">
      <c r="A3392" s="3" t="s">
        <v>3740</v>
      </c>
      <c r="B3392" s="7">
        <v>-4.0006637573242198E-4</v>
      </c>
      <c r="C3392" s="7">
        <v>4.011495038867E-4</v>
      </c>
      <c r="D3392" s="7">
        <v>8.0121587961912199E-4</v>
      </c>
    </row>
    <row r="3393" spans="1:4" x14ac:dyDescent="0.3">
      <c r="A3393" s="3" t="s">
        <v>3741</v>
      </c>
      <c r="B3393" s="7">
        <v>-6.6995620727539095E-4</v>
      </c>
      <c r="C3393" s="7">
        <v>-8.5131911328062404E-4</v>
      </c>
      <c r="D3393" s="7">
        <v>1.8136290600523301E-4</v>
      </c>
    </row>
    <row r="3394" spans="1:4" x14ac:dyDescent="0.3">
      <c r="A3394" s="3" t="s">
        <v>3742</v>
      </c>
      <c r="B3394" s="7">
        <v>-9.3996524810791005E-4</v>
      </c>
      <c r="C3394" s="7">
        <v>-3.3078194246627401E-4</v>
      </c>
      <c r="D3394" s="7">
        <v>6.0918330564163604E-4</v>
      </c>
    </row>
    <row r="3395" spans="1:4" x14ac:dyDescent="0.3">
      <c r="A3395" s="3" t="s">
        <v>3743</v>
      </c>
      <c r="B3395" s="7">
        <v>-3.3400058746337899E-3</v>
      </c>
      <c r="C3395" s="7">
        <v>-3.2797921448945999E-3</v>
      </c>
      <c r="D3395" s="7">
        <v>6.0213729739190002E-5</v>
      </c>
    </row>
    <row r="3396" spans="1:4" x14ac:dyDescent="0.3">
      <c r="A3396" s="3" t="s">
        <v>3744</v>
      </c>
      <c r="B3396" s="7">
        <v>6.6995620727539095E-4</v>
      </c>
      <c r="C3396" s="7">
        <v>1.5857603284530301E-4</v>
      </c>
      <c r="D3396" s="7">
        <v>5.1138017443008797E-4</v>
      </c>
    </row>
    <row r="3397" spans="1:4" x14ac:dyDescent="0.3">
      <c r="A3397" s="3" t="s">
        <v>3745</v>
      </c>
      <c r="B3397" s="7">
        <v>-3.7499666213989301E-3</v>
      </c>
      <c r="C3397" s="7">
        <v>-3.2790747936815002E-3</v>
      </c>
      <c r="D3397" s="7">
        <v>4.7089182771743E-4</v>
      </c>
    </row>
    <row r="3398" spans="1:4" x14ac:dyDescent="0.3">
      <c r="A3398" s="3" t="s">
        <v>3746</v>
      </c>
      <c r="B3398" s="7">
        <v>1.00135803222656E-5</v>
      </c>
      <c r="C3398" s="7">
        <v>5.5597221944481102E-4</v>
      </c>
      <c r="D3398" s="7">
        <v>5.4595863912254539E-4</v>
      </c>
    </row>
    <row r="3399" spans="1:4" x14ac:dyDescent="0.3">
      <c r="A3399" s="3" t="s">
        <v>3747</v>
      </c>
      <c r="B3399" s="7">
        <v>-7.1001052856445302E-4</v>
      </c>
      <c r="C3399" s="7">
        <v>-1.5684704703744501E-4</v>
      </c>
      <c r="D3399" s="7">
        <v>5.5316348152700801E-4</v>
      </c>
    </row>
    <row r="3400" spans="1:4" x14ac:dyDescent="0.3">
      <c r="A3400" s="3" t="s">
        <v>3748</v>
      </c>
      <c r="B3400" s="7">
        <v>1.01995468139648E-3</v>
      </c>
      <c r="C3400" s="7">
        <v>-2.1748048311565101E-4</v>
      </c>
      <c r="D3400" s="7">
        <v>1.237435164512131E-3</v>
      </c>
    </row>
    <row r="3401" spans="1:4" x14ac:dyDescent="0.3">
      <c r="A3401" s="3" t="s">
        <v>3749</v>
      </c>
      <c r="B3401" s="7">
        <v>3.60012054443359E-4</v>
      </c>
      <c r="C3401" s="7">
        <v>5.9913267614319899E-4</v>
      </c>
      <c r="D3401" s="7">
        <v>2.3912062169983999E-4</v>
      </c>
    </row>
    <row r="3402" spans="1:4" x14ac:dyDescent="0.3">
      <c r="A3402" s="3" t="s">
        <v>3750</v>
      </c>
      <c r="B3402" s="7">
        <v>5.8996677398681597E-4</v>
      </c>
      <c r="C3402" s="7">
        <v>3.2237285631708801E-4</v>
      </c>
      <c r="D3402" s="7">
        <v>2.6759391766972802E-4</v>
      </c>
    </row>
    <row r="3403" spans="1:4" x14ac:dyDescent="0.3">
      <c r="A3403" s="3" t="s">
        <v>3751</v>
      </c>
      <c r="B3403" s="7">
        <v>1.4899969100952101E-3</v>
      </c>
      <c r="C3403" s="7">
        <v>1.42790074460208E-3</v>
      </c>
      <c r="D3403" s="7">
        <v>6.2096165493130006E-5</v>
      </c>
    </row>
    <row r="3404" spans="1:4" x14ac:dyDescent="0.3">
      <c r="A3404" s="3" t="s">
        <v>3752</v>
      </c>
      <c r="B3404" s="7">
        <v>-9.2995166778564496E-4</v>
      </c>
      <c r="C3404" s="7">
        <v>8.6004838522057994E-5</v>
      </c>
      <c r="D3404" s="7">
        <v>1.0159565063077029E-3</v>
      </c>
    </row>
    <row r="3405" spans="1:4" x14ac:dyDescent="0.3">
      <c r="A3405" s="3" t="s">
        <v>3753</v>
      </c>
      <c r="B3405" s="7">
        <v>5.0997734069824197E-4</v>
      </c>
      <c r="C3405" s="7">
        <v>4.5696407323703202E-4</v>
      </c>
      <c r="D3405" s="7">
        <v>5.3013267461210001E-5</v>
      </c>
    </row>
    <row r="3406" spans="1:4" x14ac:dyDescent="0.3">
      <c r="A3406" s="3" t="s">
        <v>3754</v>
      </c>
      <c r="B3406" s="7">
        <v>4.0996074676513699E-4</v>
      </c>
      <c r="C3406" s="7">
        <v>8.1121215771418105E-5</v>
      </c>
      <c r="D3406" s="7">
        <v>3.2883953099371892E-4</v>
      </c>
    </row>
    <row r="3407" spans="1:4" x14ac:dyDescent="0.3">
      <c r="A3407" s="3" t="s">
        <v>3755</v>
      </c>
      <c r="B3407" s="7">
        <v>-6.59942626953125E-4</v>
      </c>
      <c r="C3407" s="7">
        <v>-3.7887957296334202E-4</v>
      </c>
      <c r="D3407" s="7">
        <v>2.8106305398978298E-4</v>
      </c>
    </row>
    <row r="3408" spans="1:4" x14ac:dyDescent="0.3">
      <c r="A3408" s="3" t="s">
        <v>3756</v>
      </c>
      <c r="B3408" s="7">
        <v>1.289963722229E-3</v>
      </c>
      <c r="C3408" s="7">
        <v>2.0004682301078E-4</v>
      </c>
      <c r="D3408" s="7">
        <v>1.0899168992182201E-3</v>
      </c>
    </row>
    <row r="3409" spans="1:4" x14ac:dyDescent="0.3">
      <c r="A3409" s="3" t="s">
        <v>3757</v>
      </c>
      <c r="B3409" s="7">
        <v>-4.2998790740966802E-4</v>
      </c>
      <c r="C3409" s="7">
        <v>-1.17351162771229E-4</v>
      </c>
      <c r="D3409" s="7">
        <v>3.12636744638439E-4</v>
      </c>
    </row>
    <row r="3410" spans="1:4" x14ac:dyDescent="0.3">
      <c r="A3410" s="3" t="s">
        <v>3758</v>
      </c>
      <c r="B3410" s="7">
        <v>-4.00543212890625E-5</v>
      </c>
      <c r="C3410" s="7">
        <v>-4.6613171434728402E-5</v>
      </c>
      <c r="D3410" s="7">
        <v>6.5588501456658999E-6</v>
      </c>
    </row>
    <row r="3411" spans="1:4" x14ac:dyDescent="0.3">
      <c r="A3411" s="3" t="s">
        <v>3759</v>
      </c>
      <c r="B3411" s="7">
        <v>6.4003467559814496E-4</v>
      </c>
      <c r="C3411" s="7">
        <v>7.9714856110513199E-4</v>
      </c>
      <c r="D3411" s="7">
        <v>1.57113885506987E-4</v>
      </c>
    </row>
    <row r="3412" spans="1:4" x14ac:dyDescent="0.3">
      <c r="A3412" s="3" t="s">
        <v>3760</v>
      </c>
      <c r="B3412" s="7">
        <v>-6.4003467559814496E-4</v>
      </c>
      <c r="C3412" s="7">
        <v>-6.3107792811933905E-5</v>
      </c>
      <c r="D3412" s="7">
        <v>5.7692688278621106E-4</v>
      </c>
    </row>
    <row r="3413" spans="1:4" x14ac:dyDescent="0.3">
      <c r="A3413" s="3" t="s">
        <v>3761</v>
      </c>
      <c r="B3413" s="7">
        <v>-2.4998188018798801E-4</v>
      </c>
      <c r="C3413" s="7">
        <v>-5.9278623666614301E-5</v>
      </c>
      <c r="D3413" s="7">
        <v>1.9070325652137369E-4</v>
      </c>
    </row>
    <row r="3414" spans="1:4" x14ac:dyDescent="0.3">
      <c r="A3414" s="3" t="s">
        <v>3762</v>
      </c>
      <c r="B3414" s="7">
        <v>1.60098075866699E-4</v>
      </c>
      <c r="C3414" s="7">
        <v>8.0533092841506004E-5</v>
      </c>
      <c r="D3414" s="7">
        <v>7.9564983025192998E-5</v>
      </c>
    </row>
    <row r="3415" spans="1:4" x14ac:dyDescent="0.3">
      <c r="A3415" s="3" t="s">
        <v>3763</v>
      </c>
      <c r="B3415" s="7">
        <v>-6.7007541656494097E-4</v>
      </c>
      <c r="C3415" s="7">
        <v>-5.6844344362616496E-4</v>
      </c>
      <c r="D3415" s="7">
        <v>1.01631972938776E-4</v>
      </c>
    </row>
    <row r="3416" spans="1:4" x14ac:dyDescent="0.3">
      <c r="A3416" s="3" t="s">
        <v>3764</v>
      </c>
      <c r="B3416" s="7">
        <v>-6.6995620727539095E-4</v>
      </c>
      <c r="C3416" s="7">
        <v>-1.9102366059087201E-4</v>
      </c>
      <c r="D3416" s="7">
        <v>4.78932546684519E-4</v>
      </c>
    </row>
    <row r="3417" spans="1:4" x14ac:dyDescent="0.3">
      <c r="A3417" s="3" t="s">
        <v>3765</v>
      </c>
      <c r="B3417" s="7">
        <v>4.0996074676513699E-4</v>
      </c>
      <c r="C3417" s="7">
        <v>4.3109152466058699E-4</v>
      </c>
      <c r="D3417" s="7">
        <v>2.1130777895449999E-5</v>
      </c>
    </row>
    <row r="3418" spans="1:4" x14ac:dyDescent="0.3">
      <c r="A3418" s="3" t="s">
        <v>3766</v>
      </c>
      <c r="B3418" s="7">
        <v>5.30004501342773E-4</v>
      </c>
      <c r="C3418" s="7">
        <v>-5.0416394515195902E-5</v>
      </c>
      <c r="D3418" s="7">
        <v>5.8042089585796887E-4</v>
      </c>
    </row>
    <row r="3419" spans="1:4" x14ac:dyDescent="0.3">
      <c r="A3419" s="3" t="s">
        <v>3767</v>
      </c>
      <c r="B3419" s="7">
        <v>8.4996223449706999E-4</v>
      </c>
      <c r="C3419" s="7">
        <v>5.8945419732481198E-4</v>
      </c>
      <c r="D3419" s="7">
        <v>2.6050803717225801E-4</v>
      </c>
    </row>
    <row r="3420" spans="1:4" x14ac:dyDescent="0.3">
      <c r="A3420" s="3" t="s">
        <v>3768</v>
      </c>
      <c r="B3420" s="7">
        <v>-1.68991088867188E-3</v>
      </c>
      <c r="C3420" s="7">
        <v>1.3791747915092899E-4</v>
      </c>
      <c r="D3420" s="7">
        <v>1.827828367822809E-3</v>
      </c>
    </row>
    <row r="3421" spans="1:4" x14ac:dyDescent="0.3">
      <c r="A3421" s="3" t="s">
        <v>3769</v>
      </c>
      <c r="B3421" s="7">
        <v>-2.0027160644531301E-5</v>
      </c>
      <c r="C3421" s="7">
        <v>-3.7037287256680402E-4</v>
      </c>
      <c r="D3421" s="7">
        <v>3.5034571192227271E-4</v>
      </c>
    </row>
    <row r="3422" spans="1:4" x14ac:dyDescent="0.3">
      <c r="A3422" s="3" t="s">
        <v>3770</v>
      </c>
      <c r="B3422" s="7">
        <v>-1.9001960754394499E-4</v>
      </c>
      <c r="C3422" s="7">
        <v>3.16157296765596E-4</v>
      </c>
      <c r="D3422" s="7">
        <v>5.0617690430954099E-4</v>
      </c>
    </row>
    <row r="3423" spans="1:4" x14ac:dyDescent="0.3">
      <c r="A3423" s="3" t="s">
        <v>3771</v>
      </c>
      <c r="B3423" s="7">
        <v>1.20043754577637E-4</v>
      </c>
      <c r="C3423" s="7">
        <v>1.4662020839750799E-4</v>
      </c>
      <c r="D3423" s="7">
        <v>2.6576453819871E-5</v>
      </c>
    </row>
    <row r="3424" spans="1:4" x14ac:dyDescent="0.3">
      <c r="A3424" s="3" t="s">
        <v>3772</v>
      </c>
      <c r="B3424" s="7">
        <v>2.1899938583374002E-3</v>
      </c>
      <c r="C3424" s="7">
        <v>7.2078919038176504E-4</v>
      </c>
      <c r="D3424" s="7">
        <v>1.469204667955635E-3</v>
      </c>
    </row>
    <row r="3425" spans="1:4" x14ac:dyDescent="0.3">
      <c r="A3425" s="3" t="s">
        <v>3773</v>
      </c>
      <c r="B3425" s="7">
        <v>3.0994415283203098E-4</v>
      </c>
      <c r="C3425" s="7">
        <v>2.3969936592038699E-4</v>
      </c>
      <c r="D3425" s="7">
        <v>7.0244786911644001E-5</v>
      </c>
    </row>
    <row r="3426" spans="1:4" x14ac:dyDescent="0.3">
      <c r="A3426" s="3" t="s">
        <v>3774</v>
      </c>
      <c r="B3426" s="7">
        <v>-1.3799667358398401E-3</v>
      </c>
      <c r="C3426" s="7">
        <v>-9.6015579765662605E-4</v>
      </c>
      <c r="D3426" s="7">
        <v>4.1981093818321401E-4</v>
      </c>
    </row>
    <row r="3427" spans="1:4" x14ac:dyDescent="0.3">
      <c r="A3427" s="3" t="s">
        <v>3775</v>
      </c>
      <c r="B3427" s="7">
        <v>5.6993961334228505E-4</v>
      </c>
      <c r="C3427" s="7">
        <v>4.8688481911085503E-4</v>
      </c>
      <c r="D3427" s="7">
        <v>8.3054794231429994E-5</v>
      </c>
    </row>
    <row r="3428" spans="1:4" x14ac:dyDescent="0.3">
      <c r="A3428" s="3" t="s">
        <v>3776</v>
      </c>
      <c r="B3428" s="7">
        <v>2.20060348510742E-4</v>
      </c>
      <c r="C3428" s="7">
        <v>1.85254597454332E-4</v>
      </c>
      <c r="D3428" s="7">
        <v>3.480575105641E-5</v>
      </c>
    </row>
    <row r="3429" spans="1:4" x14ac:dyDescent="0.3">
      <c r="A3429" s="3" t="s">
        <v>3777</v>
      </c>
      <c r="B3429" s="7">
        <v>1.8000602722168001E-4</v>
      </c>
      <c r="C3429" s="7">
        <v>1.5449660713784399E-4</v>
      </c>
      <c r="D3429" s="7">
        <v>2.5509420083835999E-5</v>
      </c>
    </row>
    <row r="3430" spans="1:4" x14ac:dyDescent="0.3">
      <c r="A3430" s="3" t="s">
        <v>3778</v>
      </c>
      <c r="B3430" s="7">
        <v>-3.1006336212158198E-4</v>
      </c>
      <c r="C3430" s="7">
        <v>-3.4037748264381703E-5</v>
      </c>
      <c r="D3430" s="7">
        <v>2.7602561385720032E-4</v>
      </c>
    </row>
    <row r="3431" spans="1:4" x14ac:dyDescent="0.3">
      <c r="A3431" s="3" t="s">
        <v>3779</v>
      </c>
      <c r="B3431" s="7">
        <v>-3.7992000579834001E-4</v>
      </c>
      <c r="C3431" s="7">
        <v>-4.2602544999681402E-4</v>
      </c>
      <c r="D3431" s="7">
        <v>4.6105444198474003E-5</v>
      </c>
    </row>
    <row r="3432" spans="1:4" x14ac:dyDescent="0.3">
      <c r="A3432" s="3" t="s">
        <v>3780</v>
      </c>
      <c r="B3432" s="7">
        <v>-4.8005580902099599E-4</v>
      </c>
      <c r="C3432" s="7">
        <v>-4.2427700827829502E-4</v>
      </c>
      <c r="D3432" s="7">
        <v>5.5778800742701001E-5</v>
      </c>
    </row>
    <row r="3433" spans="1:4" x14ac:dyDescent="0.3">
      <c r="A3433" s="3" t="s">
        <v>3781</v>
      </c>
      <c r="B3433" s="7">
        <v>-7.39932060241699E-4</v>
      </c>
      <c r="C3433" s="7">
        <v>-7.5198384001851104E-4</v>
      </c>
      <c r="D3433" s="7">
        <v>1.2051779776812E-5</v>
      </c>
    </row>
    <row r="3434" spans="1:4" x14ac:dyDescent="0.3">
      <c r="A3434" s="3" t="s">
        <v>3782</v>
      </c>
      <c r="B3434" s="7">
        <v>2.9921531677246101E-5</v>
      </c>
      <c r="C3434" s="7">
        <v>1.27443447127007E-4</v>
      </c>
      <c r="D3434" s="7">
        <v>9.7521915449760895E-5</v>
      </c>
    </row>
    <row r="3435" spans="1:4" x14ac:dyDescent="0.3">
      <c r="A3435" s="3" t="s">
        <v>3783</v>
      </c>
      <c r="B3435" s="7">
        <v>2.5999546051025401E-4</v>
      </c>
      <c r="C3435" s="7">
        <v>3.2002816442400201E-4</v>
      </c>
      <c r="D3435" s="7">
        <v>6.0032703913748E-5</v>
      </c>
    </row>
    <row r="3436" spans="1:4" x14ac:dyDescent="0.3">
      <c r="A3436" s="3" t="s">
        <v>3784</v>
      </c>
      <c r="B3436" s="7">
        <v>6.0081481933593797E-5</v>
      </c>
      <c r="C3436" s="7">
        <v>-8.3183258539065705E-5</v>
      </c>
      <c r="D3436" s="7">
        <v>1.432647404726595E-4</v>
      </c>
    </row>
    <row r="3437" spans="1:4" x14ac:dyDescent="0.3">
      <c r="A3437" s="3" t="s">
        <v>3785</v>
      </c>
      <c r="B3437" s="7">
        <v>-3.4999847412109402E-4</v>
      </c>
      <c r="C3437" s="7">
        <v>-2.8658547671511802E-4</v>
      </c>
      <c r="D3437" s="7">
        <v>6.3412997405976003E-5</v>
      </c>
    </row>
    <row r="3438" spans="1:4" x14ac:dyDescent="0.3">
      <c r="A3438" s="3" t="s">
        <v>3786</v>
      </c>
      <c r="B3438" s="7">
        <v>-5.0067901611328098E-5</v>
      </c>
      <c r="C3438" s="7">
        <v>-5.9239991242066004E-4</v>
      </c>
      <c r="D3438" s="7">
        <v>5.4233201080933192E-4</v>
      </c>
    </row>
    <row r="3439" spans="1:4" x14ac:dyDescent="0.3">
      <c r="A3439" s="3" t="s">
        <v>3787</v>
      </c>
      <c r="B3439" s="7">
        <v>-8.5997581481933605E-4</v>
      </c>
      <c r="C3439" s="7">
        <v>-7.0351798785850395E-4</v>
      </c>
      <c r="D3439" s="7">
        <v>1.5645782696083199E-4</v>
      </c>
    </row>
    <row r="3440" spans="1:4" x14ac:dyDescent="0.3">
      <c r="A3440" s="3" t="s">
        <v>3788</v>
      </c>
      <c r="B3440" s="7">
        <v>-2.4998188018798801E-4</v>
      </c>
      <c r="C3440" s="7">
        <v>-1.70751896803267E-4</v>
      </c>
      <c r="D3440" s="7">
        <v>7.9229983384720995E-5</v>
      </c>
    </row>
    <row r="3441" spans="1:4" x14ac:dyDescent="0.3">
      <c r="A3441" s="3" t="s">
        <v>3789</v>
      </c>
      <c r="B3441" s="7">
        <v>-1.59978866577148E-4</v>
      </c>
      <c r="C3441" s="7">
        <v>-6.8607325374614407E-5</v>
      </c>
      <c r="D3441" s="7">
        <v>9.1371541202533597E-5</v>
      </c>
    </row>
    <row r="3442" spans="1:4" x14ac:dyDescent="0.3">
      <c r="A3442" s="3" t="s">
        <v>3790</v>
      </c>
      <c r="B3442" s="7">
        <v>-2.90036201477051E-4</v>
      </c>
      <c r="C3442" s="7">
        <v>-5.9228434110991697E-5</v>
      </c>
      <c r="D3442" s="7">
        <v>2.3080776736605929E-4</v>
      </c>
    </row>
    <row r="3443" spans="1:4" x14ac:dyDescent="0.3">
      <c r="A3443" s="3" t="s">
        <v>3791</v>
      </c>
      <c r="B3443" s="7">
        <v>6.0999393463134798E-4</v>
      </c>
      <c r="C3443" s="7">
        <v>5.6376383872702696E-4</v>
      </c>
      <c r="D3443" s="7">
        <v>4.6230095904321E-5</v>
      </c>
    </row>
    <row r="3444" spans="1:4" x14ac:dyDescent="0.3">
      <c r="A3444" s="3" t="s">
        <v>3792</v>
      </c>
      <c r="B3444" s="7">
        <v>1.0001659393310499E-4</v>
      </c>
      <c r="C3444" s="7">
        <v>7.8931613825261604E-4</v>
      </c>
      <c r="D3444" s="7">
        <v>6.89299544319511E-4</v>
      </c>
    </row>
    <row r="3445" spans="1:4" x14ac:dyDescent="0.3">
      <c r="A3445" s="3" t="s">
        <v>3793</v>
      </c>
      <c r="B3445" s="7">
        <v>-3.9199590682983398E-3</v>
      </c>
      <c r="C3445" s="7">
        <v>-3.7130466662347299E-3</v>
      </c>
      <c r="D3445" s="7">
        <v>2.0691240206361001E-4</v>
      </c>
    </row>
    <row r="3446" spans="1:4" x14ac:dyDescent="0.3">
      <c r="A3446" s="3" t="s">
        <v>3794</v>
      </c>
      <c r="B3446" s="7">
        <v>1.3399124145507799E-3</v>
      </c>
      <c r="C3446" s="7">
        <v>2.6576558593660598E-4</v>
      </c>
      <c r="D3446" s="7">
        <v>1.074146828614174E-3</v>
      </c>
    </row>
    <row r="3447" spans="1:4" x14ac:dyDescent="0.3">
      <c r="A3447" s="3" t="s">
        <v>3795</v>
      </c>
      <c r="B3447" s="7">
        <v>5.5003166198730501E-4</v>
      </c>
      <c r="C3447" s="7">
        <v>8.8225986110046495E-4</v>
      </c>
      <c r="D3447" s="7">
        <v>3.3222819911315999E-4</v>
      </c>
    </row>
    <row r="3448" spans="1:4" x14ac:dyDescent="0.3">
      <c r="A3448" s="3" t="s">
        <v>3796</v>
      </c>
      <c r="B3448" s="7">
        <v>6.33001327514648E-3</v>
      </c>
      <c r="C3448" s="7">
        <v>8.1429426791146398E-4</v>
      </c>
      <c r="D3448" s="7">
        <v>5.5157190072350161E-3</v>
      </c>
    </row>
    <row r="3449" spans="1:4" x14ac:dyDescent="0.3">
      <c r="A3449" s="3" t="s">
        <v>3797</v>
      </c>
      <c r="B3449" s="7">
        <v>-9.2005729675293001E-4</v>
      </c>
      <c r="C3449" s="7">
        <v>-3.75304836779833E-4</v>
      </c>
      <c r="D3449" s="7">
        <v>5.4475245997309696E-4</v>
      </c>
    </row>
    <row r="3450" spans="1:4" x14ac:dyDescent="0.3">
      <c r="A3450" s="3" t="s">
        <v>3798</v>
      </c>
      <c r="B3450" s="7">
        <v>3.2000541687011701E-3</v>
      </c>
      <c r="C3450" s="7">
        <v>5.6771747767925295E-4</v>
      </c>
      <c r="D3450" s="7">
        <v>2.6323366910219171E-3</v>
      </c>
    </row>
    <row r="3451" spans="1:4" x14ac:dyDescent="0.3">
      <c r="A3451" s="3" t="s">
        <v>3799</v>
      </c>
      <c r="B3451" s="7">
        <v>-2.0799636840820299E-3</v>
      </c>
      <c r="C3451" s="7">
        <v>-1.36014865711331E-3</v>
      </c>
      <c r="D3451" s="7">
        <v>7.1981502696871996E-4</v>
      </c>
    </row>
    <row r="3452" spans="1:4" x14ac:dyDescent="0.3">
      <c r="A3452" s="3" t="s">
        <v>3800</v>
      </c>
      <c r="B3452" s="7">
        <v>-5.1009654998779297E-4</v>
      </c>
      <c r="C3452" s="7">
        <v>2.7906708419323E-4</v>
      </c>
      <c r="D3452" s="7">
        <v>7.8916363418102297E-4</v>
      </c>
    </row>
    <row r="3453" spans="1:4" x14ac:dyDescent="0.3">
      <c r="A3453" s="3" t="s">
        <v>3801</v>
      </c>
      <c r="B3453" s="7">
        <v>9.5999240875244097E-4</v>
      </c>
      <c r="C3453" s="7">
        <v>1.4793686568737E-3</v>
      </c>
      <c r="D3453" s="7">
        <v>5.1937624812125899E-4</v>
      </c>
    </row>
    <row r="3454" spans="1:4" x14ac:dyDescent="0.3">
      <c r="A3454" s="3" t="s">
        <v>3802</v>
      </c>
      <c r="B3454" s="7">
        <v>1.11007690429688E-3</v>
      </c>
      <c r="C3454" s="7">
        <v>5.5439770221710205E-4</v>
      </c>
      <c r="D3454" s="7">
        <v>5.5567920207977804E-4</v>
      </c>
    </row>
    <row r="3455" spans="1:4" x14ac:dyDescent="0.3">
      <c r="A3455" s="3" t="s">
        <v>3803</v>
      </c>
      <c r="B3455" s="7">
        <v>-4.8005580902099599E-4</v>
      </c>
      <c r="C3455" s="7">
        <v>-2.1329161245375899E-4</v>
      </c>
      <c r="D3455" s="7">
        <v>2.66764196567237E-4</v>
      </c>
    </row>
    <row r="3456" spans="1:4" x14ac:dyDescent="0.3">
      <c r="A3456" s="3" t="s">
        <v>3804</v>
      </c>
      <c r="B3456" s="7">
        <v>-9.8001956939697309E-4</v>
      </c>
      <c r="C3456" s="7">
        <v>-5.5971823167055802E-4</v>
      </c>
      <c r="D3456" s="7">
        <v>4.2030133772641502E-4</v>
      </c>
    </row>
    <row r="3457" spans="1:4" x14ac:dyDescent="0.3">
      <c r="A3457" s="3" t="s">
        <v>3805</v>
      </c>
      <c r="B3457" s="7">
        <v>-3.8993358612060498E-4</v>
      </c>
      <c r="C3457" s="7">
        <v>-2.5005784118547998E-4</v>
      </c>
      <c r="D3457" s="7">
        <v>1.39875744935125E-4</v>
      </c>
    </row>
    <row r="3458" spans="1:4" x14ac:dyDescent="0.3">
      <c r="A3458" s="3" t="s">
        <v>3806</v>
      </c>
      <c r="B3458" s="7">
        <v>0</v>
      </c>
      <c r="C3458" s="7">
        <v>2.9119147802703099E-4</v>
      </c>
      <c r="D3458" s="7">
        <v>2.9119147802703099E-4</v>
      </c>
    </row>
    <row r="3459" spans="1:4" x14ac:dyDescent="0.3">
      <c r="A3459" s="3" t="s">
        <v>3807</v>
      </c>
      <c r="B3459" s="7">
        <v>0</v>
      </c>
      <c r="C3459" s="7">
        <v>1.53405577293597E-4</v>
      </c>
      <c r="D3459" s="7">
        <v>1.53405577293597E-4</v>
      </c>
    </row>
    <row r="3460" spans="1:4" x14ac:dyDescent="0.3">
      <c r="A3460" s="3" t="s">
        <v>3808</v>
      </c>
      <c r="B3460" s="7">
        <v>7.8999996185302702E-4</v>
      </c>
      <c r="C3460" s="7">
        <v>3.1933793798089E-4</v>
      </c>
      <c r="D3460" s="7">
        <v>4.7066202387213702E-4</v>
      </c>
    </row>
    <row r="3461" spans="1:4" x14ac:dyDescent="0.3">
      <c r="A3461" s="3" t="s">
        <v>3809</v>
      </c>
      <c r="B3461" s="7">
        <v>-4.99963760375977E-4</v>
      </c>
      <c r="C3461" s="7">
        <v>-3.7142483051866298E-4</v>
      </c>
      <c r="D3461" s="7">
        <v>1.2853892985731401E-4</v>
      </c>
    </row>
    <row r="3462" spans="1:4" x14ac:dyDescent="0.3">
      <c r="A3462" s="3" t="s">
        <v>3810</v>
      </c>
      <c r="B3462" s="7">
        <v>-5.9008598327636697E-4</v>
      </c>
      <c r="C3462" s="7">
        <v>-3.0908055487088902E-4</v>
      </c>
      <c r="D3462" s="7">
        <v>2.81005428405478E-4</v>
      </c>
    </row>
    <row r="3463" spans="1:4" x14ac:dyDescent="0.3">
      <c r="A3463" s="3" t="s">
        <v>3811</v>
      </c>
      <c r="B3463" s="7">
        <v>8.5008144378662099E-4</v>
      </c>
      <c r="C3463" s="7">
        <v>9.6542533719912204E-4</v>
      </c>
      <c r="D3463" s="7">
        <v>1.15343893412501E-4</v>
      </c>
    </row>
    <row r="3464" spans="1:4" x14ac:dyDescent="0.3">
      <c r="A3464" s="3" t="s">
        <v>3812</v>
      </c>
      <c r="B3464" s="7">
        <v>-1.00135803222656E-5</v>
      </c>
      <c r="C3464" s="7">
        <v>2.6888653519563399E-4</v>
      </c>
      <c r="D3464" s="7">
        <v>2.7890011551789961E-4</v>
      </c>
    </row>
    <row r="3465" spans="1:4" x14ac:dyDescent="0.3">
      <c r="A3465" s="3" t="s">
        <v>3813</v>
      </c>
      <c r="B3465" s="7">
        <v>2.29001045227051E-3</v>
      </c>
      <c r="C3465" s="7">
        <v>2.10731825791299E-3</v>
      </c>
      <c r="D3465" s="7">
        <v>1.8269219435751999E-4</v>
      </c>
    </row>
    <row r="3466" spans="1:4" x14ac:dyDescent="0.3">
      <c r="A3466" s="3" t="s">
        <v>3814</v>
      </c>
      <c r="B3466" s="7">
        <v>2.99930572509766E-4</v>
      </c>
      <c r="C3466" s="7">
        <v>8.5597817087546002E-4</v>
      </c>
      <c r="D3466" s="7">
        <v>5.5604759836569396E-4</v>
      </c>
    </row>
    <row r="3467" spans="1:4" x14ac:dyDescent="0.3">
      <c r="A3467" s="3" t="s">
        <v>3815</v>
      </c>
      <c r="B3467" s="7">
        <v>3.27003002166748E-3</v>
      </c>
      <c r="C3467" s="7">
        <v>2.4846636224538101E-3</v>
      </c>
      <c r="D3467" s="7">
        <v>7.8536639921366995E-4</v>
      </c>
    </row>
    <row r="3468" spans="1:4" x14ac:dyDescent="0.3">
      <c r="A3468" s="3" t="s">
        <v>3816</v>
      </c>
      <c r="B3468" s="7">
        <v>-2.8002262115478499E-4</v>
      </c>
      <c r="C3468" s="7">
        <v>-2.2386021737474899E-4</v>
      </c>
      <c r="D3468" s="7">
        <v>5.6162403780036E-5</v>
      </c>
    </row>
    <row r="3469" spans="1:4" x14ac:dyDescent="0.3">
      <c r="A3469" s="3" t="s">
        <v>3817</v>
      </c>
      <c r="B3469" s="7">
        <v>3.9005279541015598E-4</v>
      </c>
      <c r="C3469" s="7">
        <v>-6.8572451709769693E-5</v>
      </c>
      <c r="D3469" s="7">
        <v>4.586252471199257E-4</v>
      </c>
    </row>
    <row r="3470" spans="1:4" x14ac:dyDescent="0.3">
      <c r="A3470" s="3" t="s">
        <v>3818</v>
      </c>
      <c r="B3470" s="7">
        <v>-1.5799999237060499E-3</v>
      </c>
      <c r="C3470" s="7">
        <v>-7.5716368155553904E-4</v>
      </c>
      <c r="D3470" s="7">
        <v>8.2283624215051098E-4</v>
      </c>
    </row>
    <row r="3471" spans="1:4" x14ac:dyDescent="0.3">
      <c r="A3471" s="3" t="s">
        <v>3819</v>
      </c>
      <c r="B3471" s="7">
        <v>-6.3002109527587901E-4</v>
      </c>
      <c r="C3471" s="7">
        <v>-8.9877389837056398E-4</v>
      </c>
      <c r="D3471" s="7">
        <v>2.6875280309468502E-4</v>
      </c>
    </row>
    <row r="3472" spans="1:4" x14ac:dyDescent="0.3">
      <c r="A3472" s="3" t="s">
        <v>3820</v>
      </c>
      <c r="B3472" s="7">
        <v>3.2997131347656299E-4</v>
      </c>
      <c r="C3472" s="7">
        <v>5.6645815493538997E-4</v>
      </c>
      <c r="D3472" s="7">
        <v>2.3648684145882701E-4</v>
      </c>
    </row>
    <row r="3473" spans="1:4" x14ac:dyDescent="0.3">
      <c r="A3473" s="3" t="s">
        <v>3821</v>
      </c>
      <c r="B3473" s="7">
        <v>1.01006031036377E-3</v>
      </c>
      <c r="C3473" s="7">
        <v>7.5963797280564904E-4</v>
      </c>
      <c r="D3473" s="7">
        <v>2.5042233755812098E-4</v>
      </c>
    </row>
    <row r="3474" spans="1:4" x14ac:dyDescent="0.3">
      <c r="A3474" s="3" t="s">
        <v>3822</v>
      </c>
      <c r="B3474" s="7">
        <v>-1.1700391769409199E-3</v>
      </c>
      <c r="C3474" s="7">
        <v>-6.5020751208066897E-4</v>
      </c>
      <c r="D3474" s="7">
        <v>5.1983166486025095E-4</v>
      </c>
    </row>
    <row r="3475" spans="1:4" x14ac:dyDescent="0.3">
      <c r="A3475" s="3" t="s">
        <v>3823</v>
      </c>
      <c r="B3475" s="7">
        <v>-1.4200210571289099E-3</v>
      </c>
      <c r="C3475" s="7">
        <v>-1.77844671998173E-3</v>
      </c>
      <c r="D3475" s="7">
        <v>3.5842566285281999E-4</v>
      </c>
    </row>
    <row r="3476" spans="1:4" x14ac:dyDescent="0.3">
      <c r="A3476" s="3" t="s">
        <v>3824</v>
      </c>
      <c r="B3476" s="7">
        <v>1.1900663375854501E-3</v>
      </c>
      <c r="C3476" s="7">
        <v>-3.7880253512412299E-4</v>
      </c>
      <c r="D3476" s="7">
        <v>1.568868872709573E-3</v>
      </c>
    </row>
    <row r="3477" spans="1:4" x14ac:dyDescent="0.3">
      <c r="A3477" s="3" t="s">
        <v>3825</v>
      </c>
      <c r="B3477" s="7">
        <v>9.7990036010742209E-4</v>
      </c>
      <c r="C3477" s="7">
        <v>9.7210821695625804E-4</v>
      </c>
      <c r="D3477" s="7">
        <v>7.7921431511640007E-6</v>
      </c>
    </row>
    <row r="3478" spans="1:4" x14ac:dyDescent="0.3">
      <c r="A3478" s="3" t="s">
        <v>3826</v>
      </c>
      <c r="B3478" s="7">
        <v>5.4001808166503895E-4</v>
      </c>
      <c r="C3478" s="7">
        <v>1.00019667297602E-3</v>
      </c>
      <c r="D3478" s="7">
        <v>4.6017859131098103E-4</v>
      </c>
    </row>
    <row r="3479" spans="1:4" x14ac:dyDescent="0.3">
      <c r="A3479" s="3" t="s">
        <v>3827</v>
      </c>
      <c r="B3479" s="7">
        <v>-1.59978866577148E-4</v>
      </c>
      <c r="C3479" s="7">
        <v>-1.2449844507500499E-4</v>
      </c>
      <c r="D3479" s="7">
        <v>3.5480421502143002E-5</v>
      </c>
    </row>
    <row r="3480" spans="1:4" x14ac:dyDescent="0.3">
      <c r="A3480" s="3" t="s">
        <v>3828</v>
      </c>
      <c r="B3480" s="7">
        <v>-2.3996829986572301E-4</v>
      </c>
      <c r="C3480" s="7">
        <v>-3.3656886080279898E-4</v>
      </c>
      <c r="D3480" s="7">
        <v>9.6600560937075994E-5</v>
      </c>
    </row>
    <row r="3481" spans="1:4" x14ac:dyDescent="0.3">
      <c r="A3481" s="3" t="s">
        <v>3829</v>
      </c>
      <c r="B3481" s="7">
        <v>3.70025634765625E-4</v>
      </c>
      <c r="C3481" s="7">
        <v>3.0889411573298303E-4</v>
      </c>
      <c r="D3481" s="7">
        <v>6.1131519032642001E-5</v>
      </c>
    </row>
    <row r="3482" spans="1:4" x14ac:dyDescent="0.3">
      <c r="A3482" s="3" t="s">
        <v>3830</v>
      </c>
      <c r="B3482" s="7">
        <v>2.09927558898926E-4</v>
      </c>
      <c r="C3482" s="7">
        <v>1.2334871280472701E-4</v>
      </c>
      <c r="D3482" s="7">
        <v>8.6578846094198999E-5</v>
      </c>
    </row>
    <row r="3483" spans="1:4" x14ac:dyDescent="0.3">
      <c r="A3483" s="3" t="s">
        <v>3831</v>
      </c>
      <c r="B3483" s="7">
        <v>3.4999847412109402E-4</v>
      </c>
      <c r="C3483" s="7">
        <v>4.3299951357766999E-5</v>
      </c>
      <c r="D3483" s="7">
        <v>3.0669852276332698E-4</v>
      </c>
    </row>
    <row r="3484" spans="1:4" x14ac:dyDescent="0.3">
      <c r="A3484" s="3" t="s">
        <v>3832</v>
      </c>
      <c r="B3484" s="7">
        <v>-1.15001201629639E-3</v>
      </c>
      <c r="C3484" s="7">
        <v>-6.6622794838622202E-4</v>
      </c>
      <c r="D3484" s="7">
        <v>4.8378406791016801E-4</v>
      </c>
    </row>
    <row r="3485" spans="1:4" x14ac:dyDescent="0.3">
      <c r="A3485" s="3" t="s">
        <v>3833</v>
      </c>
      <c r="B3485" s="7">
        <v>-7.9989433288574205E-5</v>
      </c>
      <c r="C3485" s="7">
        <v>-5.9342004533391398E-5</v>
      </c>
      <c r="D3485" s="7">
        <v>2.06474287551828E-5</v>
      </c>
    </row>
    <row r="3486" spans="1:4" x14ac:dyDescent="0.3">
      <c r="A3486" s="3" t="s">
        <v>3834</v>
      </c>
      <c r="B3486" s="7">
        <v>-2.4998188018798801E-4</v>
      </c>
      <c r="C3486" s="7">
        <v>1.65024524903856E-4</v>
      </c>
      <c r="D3486" s="7">
        <v>4.1500640509184401E-4</v>
      </c>
    </row>
    <row r="3487" spans="1:4" x14ac:dyDescent="0.3">
      <c r="A3487" s="3" t="s">
        <v>3835</v>
      </c>
      <c r="B3487" s="7">
        <v>-1.20043754577637E-4</v>
      </c>
      <c r="C3487" s="7">
        <v>6.3442123064305606E-5</v>
      </c>
      <c r="D3487" s="7">
        <v>1.834858776419426E-4</v>
      </c>
    </row>
    <row r="3488" spans="1:4" x14ac:dyDescent="0.3">
      <c r="A3488" s="3" t="s">
        <v>3836</v>
      </c>
      <c r="B3488" s="7">
        <v>0</v>
      </c>
      <c r="C3488" s="7">
        <v>1.80056507815607E-4</v>
      </c>
      <c r="D3488" s="7">
        <v>1.80056507815607E-4</v>
      </c>
    </row>
    <row r="3489" spans="1:4" x14ac:dyDescent="0.3">
      <c r="A3489" s="3" t="s">
        <v>3837</v>
      </c>
      <c r="B3489" s="7">
        <v>1.00135803222656E-5</v>
      </c>
      <c r="C3489" s="7">
        <v>2.6435978725203299E-5</v>
      </c>
      <c r="D3489" s="7">
        <v>1.6422398402937701E-5</v>
      </c>
    </row>
    <row r="3490" spans="1:4" x14ac:dyDescent="0.3">
      <c r="A3490" s="3" t="s">
        <v>3838</v>
      </c>
      <c r="B3490" s="7">
        <v>-8.69989395141602E-4</v>
      </c>
      <c r="C3490" s="7">
        <v>-6.2051793793216304E-4</v>
      </c>
      <c r="D3490" s="7">
        <v>2.4947145720943901E-4</v>
      </c>
    </row>
    <row r="3491" spans="1:4" x14ac:dyDescent="0.3">
      <c r="A3491" s="3" t="s">
        <v>3839</v>
      </c>
      <c r="B3491" s="7">
        <v>-2.4998188018798801E-4</v>
      </c>
      <c r="C3491" s="7">
        <v>-9.3123191618360606E-5</v>
      </c>
      <c r="D3491" s="7">
        <v>1.568586885696274E-4</v>
      </c>
    </row>
    <row r="3492" spans="1:4" x14ac:dyDescent="0.3">
      <c r="A3492" s="3" t="s">
        <v>3840</v>
      </c>
      <c r="B3492" s="7">
        <v>2.51007080078125E-3</v>
      </c>
      <c r="C3492" s="7">
        <v>6.3952204072847995E-4</v>
      </c>
      <c r="D3492" s="7">
        <v>1.8705487600527699E-3</v>
      </c>
    </row>
    <row r="3493" spans="1:4" x14ac:dyDescent="0.3">
      <c r="A3493" s="3" t="s">
        <v>3841</v>
      </c>
      <c r="B3493" s="7">
        <v>-6.10113143920898E-4</v>
      </c>
      <c r="C3493" s="7">
        <v>-4.4473714660853099E-4</v>
      </c>
      <c r="D3493" s="7">
        <v>1.6537599731236699E-4</v>
      </c>
    </row>
    <row r="3494" spans="1:4" x14ac:dyDescent="0.3">
      <c r="A3494" s="3" t="s">
        <v>3842</v>
      </c>
      <c r="B3494" s="7">
        <v>-1.2499094009399401E-3</v>
      </c>
      <c r="C3494" s="7">
        <v>-2.5643865228630602E-4</v>
      </c>
      <c r="D3494" s="7">
        <v>9.9347074865363408E-4</v>
      </c>
    </row>
    <row r="3495" spans="1:4" x14ac:dyDescent="0.3">
      <c r="A3495" s="3" t="s">
        <v>3843</v>
      </c>
      <c r="B3495" s="7">
        <v>4.1199922561645499E-3</v>
      </c>
      <c r="C3495" s="7">
        <v>3.3871198538690801E-3</v>
      </c>
      <c r="D3495" s="7">
        <v>7.3287240229547002E-4</v>
      </c>
    </row>
    <row r="3496" spans="1:4" x14ac:dyDescent="0.3">
      <c r="A3496" s="3" t="s">
        <v>3844</v>
      </c>
      <c r="B3496" s="7">
        <v>8.2993507385253895E-4</v>
      </c>
      <c r="C3496" s="7">
        <v>1.1489567114040301E-3</v>
      </c>
      <c r="D3496" s="7">
        <v>3.1902163755149099E-4</v>
      </c>
    </row>
    <row r="3497" spans="1:4" x14ac:dyDescent="0.3">
      <c r="A3497" s="3" t="s">
        <v>3845</v>
      </c>
      <c r="B3497" s="7">
        <v>-7.8999996185302702E-4</v>
      </c>
      <c r="C3497" s="7">
        <v>-1.0144656989723401E-3</v>
      </c>
      <c r="D3497" s="7">
        <v>2.2446573711931299E-4</v>
      </c>
    </row>
    <row r="3498" spans="1:4" x14ac:dyDescent="0.3">
      <c r="A3498" s="3" t="s">
        <v>3846</v>
      </c>
      <c r="B3498" s="7">
        <v>-3.3998489379882802E-4</v>
      </c>
      <c r="C3498" s="7">
        <v>2.4612998822704001E-4</v>
      </c>
      <c r="D3498" s="7">
        <v>5.8611488202586803E-4</v>
      </c>
    </row>
    <row r="3499" spans="1:4" x14ac:dyDescent="0.3">
      <c r="A3499" s="3" t="s">
        <v>3847</v>
      </c>
      <c r="B3499" s="7">
        <v>7.6997280120849599E-4</v>
      </c>
      <c r="C3499" s="7">
        <v>5.4560351418331298E-4</v>
      </c>
      <c r="D3499" s="7">
        <v>2.2436928702518301E-4</v>
      </c>
    </row>
    <row r="3500" spans="1:4" x14ac:dyDescent="0.3">
      <c r="A3500" s="3" t="s">
        <v>3848</v>
      </c>
      <c r="B3500" s="7">
        <v>3.70025634765625E-4</v>
      </c>
      <c r="C3500" s="7">
        <v>-5.5763295677024898E-5</v>
      </c>
      <c r="D3500" s="7">
        <v>4.2578893044264993E-4</v>
      </c>
    </row>
    <row r="3501" spans="1:4" x14ac:dyDescent="0.3">
      <c r="A3501" s="3" t="s">
        <v>3849</v>
      </c>
      <c r="B3501" s="7">
        <v>0</v>
      </c>
      <c r="C3501" s="7">
        <v>-2.6237670681439302E-4</v>
      </c>
      <c r="D3501" s="7">
        <v>2.6237670681439302E-4</v>
      </c>
    </row>
    <row r="3502" spans="1:4" x14ac:dyDescent="0.3">
      <c r="A3502" s="3" t="s">
        <v>3850</v>
      </c>
      <c r="B3502" s="7">
        <v>1.12998485565186E-3</v>
      </c>
      <c r="C3502" s="7">
        <v>7.1876024594530496E-4</v>
      </c>
      <c r="D3502" s="7">
        <v>4.1122460970655501E-4</v>
      </c>
    </row>
    <row r="3503" spans="1:4" x14ac:dyDescent="0.3">
      <c r="A3503" s="3" t="s">
        <v>3851</v>
      </c>
      <c r="B3503" s="7">
        <v>-7.9989433288574205E-5</v>
      </c>
      <c r="C3503" s="7">
        <v>-2.6917996001429899E-4</v>
      </c>
      <c r="D3503" s="7">
        <v>1.891905267257248E-4</v>
      </c>
    </row>
    <row r="3504" spans="1:4" x14ac:dyDescent="0.3">
      <c r="A3504" s="3" t="s">
        <v>3852</v>
      </c>
      <c r="B3504" s="7">
        <v>-7.2991847991943403E-4</v>
      </c>
      <c r="C3504" s="7">
        <v>-5.5973220150917801E-4</v>
      </c>
      <c r="D3504" s="7">
        <v>1.7018627841025599E-4</v>
      </c>
    </row>
    <row r="3505" spans="1:4" x14ac:dyDescent="0.3">
      <c r="A3505" s="3" t="s">
        <v>3853</v>
      </c>
      <c r="B3505" s="7">
        <v>-6.0081481933593797E-5</v>
      </c>
      <c r="C3505" s="7">
        <v>-2.0903488621115701E-4</v>
      </c>
      <c r="D3505" s="7">
        <v>1.489534042775632E-4</v>
      </c>
    </row>
    <row r="3506" spans="1:4" x14ac:dyDescent="0.3">
      <c r="A3506" s="3" t="s">
        <v>3854</v>
      </c>
      <c r="B3506" s="7">
        <v>2.20060348510742E-4</v>
      </c>
      <c r="C3506" s="7">
        <v>3.3634936698945199E-5</v>
      </c>
      <c r="D3506" s="7">
        <v>1.8642541181179681E-4</v>
      </c>
    </row>
    <row r="3507" spans="1:4" x14ac:dyDescent="0.3">
      <c r="A3507" s="3" t="s">
        <v>3855</v>
      </c>
      <c r="B3507" s="7">
        <v>-9.0003013610839803E-5</v>
      </c>
      <c r="C3507" s="7">
        <v>-1.72505635418929E-4</v>
      </c>
      <c r="D3507" s="7">
        <v>8.2502621808089194E-5</v>
      </c>
    </row>
    <row r="3508" spans="1:4" x14ac:dyDescent="0.3">
      <c r="A3508" s="3" t="s">
        <v>3856</v>
      </c>
      <c r="B3508" s="7">
        <v>4.7993659973144499E-4</v>
      </c>
      <c r="C3508" s="7">
        <v>-1.35686146677472E-4</v>
      </c>
      <c r="D3508" s="7">
        <v>6.1562274640891701E-4</v>
      </c>
    </row>
    <row r="3509" spans="1:4" x14ac:dyDescent="0.3">
      <c r="A3509" s="3" t="s">
        <v>3857</v>
      </c>
      <c r="B3509" s="7">
        <v>1.59978866577148E-4</v>
      </c>
      <c r="C3509" s="7">
        <v>-7.7758872066624503E-5</v>
      </c>
      <c r="D3509" s="7">
        <v>2.3773773864377249E-4</v>
      </c>
    </row>
    <row r="3510" spans="1:4" x14ac:dyDescent="0.3">
      <c r="A3510" s="3" t="s">
        <v>3858</v>
      </c>
      <c r="B3510" s="7">
        <v>5.9008598327636697E-4</v>
      </c>
      <c r="C3510" s="7">
        <v>5.6782086176099303E-5</v>
      </c>
      <c r="D3510" s="7">
        <v>5.3330389710026771E-4</v>
      </c>
    </row>
    <row r="3511" spans="1:4" x14ac:dyDescent="0.3">
      <c r="A3511" s="3" t="s">
        <v>3859</v>
      </c>
      <c r="B3511" s="7">
        <v>2.3996829986572301E-4</v>
      </c>
      <c r="C3511" s="7">
        <v>1.5639807315892499E-5</v>
      </c>
      <c r="D3511" s="7">
        <v>2.243284925498305E-4</v>
      </c>
    </row>
    <row r="3512" spans="1:4" x14ac:dyDescent="0.3">
      <c r="A3512" s="3" t="s">
        <v>3860</v>
      </c>
      <c r="B3512" s="7">
        <v>-4.6002864837646501E-4</v>
      </c>
      <c r="C3512" s="7">
        <v>-4.0824554162100001E-4</v>
      </c>
      <c r="D3512" s="7">
        <v>5.1783106755464998E-5</v>
      </c>
    </row>
    <row r="3513" spans="1:4" x14ac:dyDescent="0.3">
      <c r="A3513" s="3" t="s">
        <v>3861</v>
      </c>
      <c r="B3513" s="7">
        <v>3.3009052276611301E-4</v>
      </c>
      <c r="C3513" s="7">
        <v>1.57700516865589E-4</v>
      </c>
      <c r="D3513" s="7">
        <v>1.7239000590052399E-4</v>
      </c>
    </row>
    <row r="3514" spans="1:4" x14ac:dyDescent="0.3">
      <c r="A3514" s="3" t="s">
        <v>3862</v>
      </c>
      <c r="B3514" s="7">
        <v>-8.0001354217529297E-4</v>
      </c>
      <c r="C3514" s="7">
        <v>6.5909880504477803E-6</v>
      </c>
      <c r="D3514" s="7">
        <v>8.0660453022574075E-4</v>
      </c>
    </row>
    <row r="3515" spans="1:4" x14ac:dyDescent="0.3">
      <c r="A3515" s="3" t="s">
        <v>3863</v>
      </c>
      <c r="B3515" s="7">
        <v>-9.00030136108398E-4</v>
      </c>
      <c r="C3515" s="7">
        <v>-1.1887482833117199E-3</v>
      </c>
      <c r="D3515" s="7">
        <v>2.88718147203322E-4</v>
      </c>
    </row>
    <row r="3516" spans="1:4" x14ac:dyDescent="0.3">
      <c r="A3516" s="3" t="s">
        <v>3864</v>
      </c>
      <c r="B3516" s="7">
        <v>-1.37007236480713E-3</v>
      </c>
      <c r="C3516" s="7">
        <v>-6.2447378877550396E-4</v>
      </c>
      <c r="D3516" s="7">
        <v>7.4559857603162603E-4</v>
      </c>
    </row>
    <row r="3517" spans="1:4" x14ac:dyDescent="0.3">
      <c r="A3517" s="3" t="s">
        <v>3865</v>
      </c>
      <c r="B3517" s="7">
        <v>-1.13999843597412E-3</v>
      </c>
      <c r="C3517" s="7">
        <v>-1.3577962527051601E-3</v>
      </c>
      <c r="D3517" s="7">
        <v>2.1779781673103999E-4</v>
      </c>
    </row>
    <row r="3518" spans="1:4" x14ac:dyDescent="0.3">
      <c r="A3518" s="3" t="s">
        <v>3866</v>
      </c>
      <c r="B3518" s="7">
        <v>-6.0999393463134798E-4</v>
      </c>
      <c r="C3518" s="7">
        <v>-4.5515291276387897E-4</v>
      </c>
      <c r="D3518" s="7">
        <v>1.5484102186746901E-4</v>
      </c>
    </row>
    <row r="3519" spans="1:4" x14ac:dyDescent="0.3">
      <c r="A3519" s="3" t="s">
        <v>3867</v>
      </c>
      <c r="B3519" s="7">
        <v>8.20040702819824E-4</v>
      </c>
      <c r="C3519" s="7">
        <v>8.8173884432762905E-4</v>
      </c>
      <c r="D3519" s="7">
        <v>6.1698141507805004E-5</v>
      </c>
    </row>
    <row r="3520" spans="1:4" x14ac:dyDescent="0.3">
      <c r="A3520" s="3" t="s">
        <v>3868</v>
      </c>
      <c r="B3520" s="7">
        <v>5.4001808166503895E-4</v>
      </c>
      <c r="C3520" s="7">
        <v>-8.3397566186249595E-7</v>
      </c>
      <c r="D3520" s="7">
        <v>5.4085205732690145E-4</v>
      </c>
    </row>
    <row r="3521" spans="1:4" x14ac:dyDescent="0.3">
      <c r="A3521" s="3" t="s">
        <v>3869</v>
      </c>
      <c r="B3521" s="7">
        <v>-1.0000467300415E-3</v>
      </c>
      <c r="C3521" s="7">
        <v>-9.2957419110462102E-4</v>
      </c>
      <c r="D3521" s="7">
        <v>7.0472538936878996E-5</v>
      </c>
    </row>
    <row r="3522" spans="1:4" x14ac:dyDescent="0.3">
      <c r="A3522" s="3" t="s">
        <v>3870</v>
      </c>
      <c r="B3522" s="7">
        <v>-3.2997131347656299E-4</v>
      </c>
      <c r="C3522" s="7">
        <v>-2.93288176180795E-4</v>
      </c>
      <c r="D3522" s="7">
        <v>3.6683137295767997E-5</v>
      </c>
    </row>
    <row r="3523" spans="1:4" x14ac:dyDescent="0.3">
      <c r="A3523" s="3" t="s">
        <v>3871</v>
      </c>
      <c r="B3523" s="7">
        <v>5.9998035430908203E-4</v>
      </c>
      <c r="C3523" s="7">
        <v>6.4920156728476297E-4</v>
      </c>
      <c r="D3523" s="7">
        <v>4.9221212975680998E-5</v>
      </c>
    </row>
    <row r="3524" spans="1:4" x14ac:dyDescent="0.3">
      <c r="A3524" s="3" t="s">
        <v>3872</v>
      </c>
      <c r="B3524" s="7">
        <v>-7.9989433288574205E-5</v>
      </c>
      <c r="C3524" s="7">
        <v>3.9150562952272599E-4</v>
      </c>
      <c r="D3524" s="7">
        <v>4.7149506281130021E-4</v>
      </c>
    </row>
    <row r="3525" spans="1:4" x14ac:dyDescent="0.3">
      <c r="A3525" s="3" t="s">
        <v>3873</v>
      </c>
      <c r="B3525" s="7">
        <v>-1.52993202209473E-3</v>
      </c>
      <c r="C3525" s="7">
        <v>-1.6753955278545601E-3</v>
      </c>
      <c r="D3525" s="7">
        <v>1.4546350575983001E-4</v>
      </c>
    </row>
    <row r="3526" spans="1:4" x14ac:dyDescent="0.3">
      <c r="A3526" s="3" t="s">
        <v>3874</v>
      </c>
      <c r="B3526" s="7">
        <v>-1.0000467300415E-3</v>
      </c>
      <c r="C3526" s="7">
        <v>-7.8856776235625104E-4</v>
      </c>
      <c r="D3526" s="7">
        <v>2.1147896768524901E-4</v>
      </c>
    </row>
    <row r="3527" spans="1:4" x14ac:dyDescent="0.3">
      <c r="A3527" s="3" t="s">
        <v>3875</v>
      </c>
      <c r="B3527" s="7">
        <v>3.0994415283203098E-4</v>
      </c>
      <c r="C3527" s="7">
        <v>3.8324313936755099E-4</v>
      </c>
      <c r="D3527" s="7">
        <v>7.3298986535519998E-5</v>
      </c>
    </row>
    <row r="3528" spans="1:4" x14ac:dyDescent="0.3">
      <c r="A3528" s="3" t="s">
        <v>3876</v>
      </c>
      <c r="B3528" s="7">
        <v>-2.29954719543457E-4</v>
      </c>
      <c r="C3528" s="7">
        <v>-6.4690411090850798E-4</v>
      </c>
      <c r="D3528" s="7">
        <v>4.16949391365051E-4</v>
      </c>
    </row>
    <row r="3529" spans="1:4" x14ac:dyDescent="0.3">
      <c r="A3529" s="3" t="s">
        <v>3877</v>
      </c>
      <c r="B3529" s="7">
        <v>-2.90036201477051E-4</v>
      </c>
      <c r="C3529" s="7">
        <v>-2.12313359952532E-4</v>
      </c>
      <c r="D3529" s="7">
        <v>7.7722841524518999E-5</v>
      </c>
    </row>
    <row r="3530" spans="1:4" x14ac:dyDescent="0.3">
      <c r="A3530" s="3" t="s">
        <v>3878</v>
      </c>
      <c r="B3530" s="7">
        <v>2.5999546051025401E-4</v>
      </c>
      <c r="C3530" s="7">
        <v>1.4668160292785601E-4</v>
      </c>
      <c r="D3530" s="7">
        <v>1.13313857582398E-4</v>
      </c>
    </row>
    <row r="3531" spans="1:4" x14ac:dyDescent="0.3">
      <c r="A3531" s="3" t="s">
        <v>3879</v>
      </c>
      <c r="B3531" s="7">
        <v>6.0081481933593797E-5</v>
      </c>
      <c r="C3531" s="7">
        <v>1.3477525499183701E-4</v>
      </c>
      <c r="D3531" s="7">
        <v>7.4693773058243204E-5</v>
      </c>
    </row>
    <row r="3532" spans="1:4" x14ac:dyDescent="0.3">
      <c r="A3532" s="3" t="s">
        <v>3880</v>
      </c>
      <c r="B3532" s="7">
        <v>2.4998188018798801E-4</v>
      </c>
      <c r="C3532" s="7">
        <v>-2.07450375455664E-5</v>
      </c>
      <c r="D3532" s="7">
        <v>2.707269177335544E-4</v>
      </c>
    </row>
    <row r="3533" spans="1:4" x14ac:dyDescent="0.3">
      <c r="A3533" s="3" t="s">
        <v>3881</v>
      </c>
      <c r="B3533" s="7">
        <v>5.4001808166503895E-4</v>
      </c>
      <c r="C3533" s="7">
        <v>5.6046294048428503E-4</v>
      </c>
      <c r="D3533" s="7">
        <v>2.0444858819246001E-5</v>
      </c>
    </row>
    <row r="3534" spans="1:4" x14ac:dyDescent="0.3">
      <c r="A3534" s="3" t="s">
        <v>3882</v>
      </c>
      <c r="B3534" s="7">
        <v>-1.9001960754394499E-4</v>
      </c>
      <c r="C3534" s="7">
        <v>-3.0034585506655298E-4</v>
      </c>
      <c r="D3534" s="7">
        <v>1.10326247522608E-4</v>
      </c>
    </row>
    <row r="3535" spans="1:4" x14ac:dyDescent="0.3">
      <c r="A3535" s="3" t="s">
        <v>3883</v>
      </c>
      <c r="B3535" s="7">
        <v>5.9998035430908203E-4</v>
      </c>
      <c r="C3535" s="7">
        <v>5.1303807413205504E-4</v>
      </c>
      <c r="D3535" s="7">
        <v>8.6942280177027001E-5</v>
      </c>
    </row>
    <row r="3536" spans="1:4" x14ac:dyDescent="0.3">
      <c r="A3536" s="3" t="s">
        <v>3884</v>
      </c>
      <c r="B3536" s="7">
        <v>-3.70025634765625E-4</v>
      </c>
      <c r="C3536" s="7">
        <v>2.1112202375661601E-4</v>
      </c>
      <c r="D3536" s="7">
        <v>5.8114765852224103E-4</v>
      </c>
    </row>
    <row r="3537" spans="1:4" x14ac:dyDescent="0.3">
      <c r="A3537" s="3" t="s">
        <v>3885</v>
      </c>
      <c r="B3537" s="7">
        <v>-3.3998489379882802E-4</v>
      </c>
      <c r="C3537" s="7">
        <v>-3.4015529672615198E-4</v>
      </c>
      <c r="D3537" s="7">
        <v>1.70402927324E-7</v>
      </c>
    </row>
    <row r="3538" spans="1:4" x14ac:dyDescent="0.3">
      <c r="A3538" s="3" t="s">
        <v>3886</v>
      </c>
      <c r="B3538" s="7">
        <v>9.7000598907470703E-4</v>
      </c>
      <c r="C3538" s="7">
        <v>-1.0074338933918599E-4</v>
      </c>
      <c r="D3538" s="7">
        <v>1.0707493784138931E-3</v>
      </c>
    </row>
    <row r="3539" spans="1:4" x14ac:dyDescent="0.3">
      <c r="A3539" s="3" t="s">
        <v>3887</v>
      </c>
      <c r="B3539" s="7">
        <v>5.4001808166503895E-4</v>
      </c>
      <c r="C3539" s="7">
        <v>3.1114934245124503E-4</v>
      </c>
      <c r="D3539" s="7">
        <v>2.2886873921379401E-4</v>
      </c>
    </row>
    <row r="3540" spans="1:4" x14ac:dyDescent="0.3">
      <c r="A3540" s="3" t="s">
        <v>3888</v>
      </c>
      <c r="B3540" s="7">
        <v>-1.4899969100952101E-3</v>
      </c>
      <c r="C3540" s="7">
        <v>-7.0619699545204596E-4</v>
      </c>
      <c r="D3540" s="7">
        <v>7.83799914643164E-4</v>
      </c>
    </row>
    <row r="3541" spans="1:4" x14ac:dyDescent="0.3">
      <c r="A3541" s="3" t="s">
        <v>3889</v>
      </c>
      <c r="B3541" s="7">
        <v>-1.6000270843505901E-3</v>
      </c>
      <c r="C3541" s="7">
        <v>-1.5184986405074601E-3</v>
      </c>
      <c r="D3541" s="7">
        <v>8.1528443843129997E-5</v>
      </c>
    </row>
    <row r="3542" spans="1:4" x14ac:dyDescent="0.3">
      <c r="A3542" s="3" t="s">
        <v>3890</v>
      </c>
      <c r="B3542" s="7">
        <v>2.20060348510742E-4</v>
      </c>
      <c r="C3542" s="7">
        <v>9.1132539091631803E-4</v>
      </c>
      <c r="D3542" s="7">
        <v>6.9126504240557595E-4</v>
      </c>
    </row>
    <row r="3543" spans="1:4" x14ac:dyDescent="0.3">
      <c r="A3543" s="3" t="s">
        <v>3891</v>
      </c>
      <c r="B3543" s="7">
        <v>-3.60012054443359E-4</v>
      </c>
      <c r="C3543" s="7">
        <v>-2.2237800294533399E-4</v>
      </c>
      <c r="D3543" s="7">
        <v>1.3763405149802501E-4</v>
      </c>
    </row>
    <row r="3544" spans="1:4" x14ac:dyDescent="0.3">
      <c r="A3544" s="3" t="s">
        <v>3892</v>
      </c>
      <c r="B3544" s="7">
        <v>-9.4008445739746105E-4</v>
      </c>
      <c r="C3544" s="7">
        <v>-4.1059235809370902E-4</v>
      </c>
      <c r="D3544" s="7">
        <v>5.2949209930375197E-4</v>
      </c>
    </row>
    <row r="3545" spans="1:4" x14ac:dyDescent="0.3">
      <c r="A3545" s="3" t="s">
        <v>3893</v>
      </c>
      <c r="B3545" s="7">
        <v>-1.7399787902832001E-3</v>
      </c>
      <c r="C3545" s="7">
        <v>-1.6294500092044501E-3</v>
      </c>
      <c r="D3545" s="7">
        <v>1.1052878107875E-4</v>
      </c>
    </row>
    <row r="3546" spans="1:4" x14ac:dyDescent="0.3">
      <c r="A3546" s="3" t="s">
        <v>3894</v>
      </c>
      <c r="B3546" s="7">
        <v>-1.59978866577148E-4</v>
      </c>
      <c r="C3546" s="7">
        <v>6.2402954790741205E-4</v>
      </c>
      <c r="D3546" s="7">
        <v>7.8400841448455995E-4</v>
      </c>
    </row>
    <row r="3547" spans="1:4" x14ac:dyDescent="0.3">
      <c r="A3547" s="3" t="s">
        <v>3895</v>
      </c>
      <c r="B3547" s="7">
        <v>-1.4200210571289099E-3</v>
      </c>
      <c r="C3547" s="7">
        <v>-1.2230786960572E-3</v>
      </c>
      <c r="D3547" s="7">
        <v>1.9694236107170999E-4</v>
      </c>
    </row>
    <row r="3548" spans="1:4" x14ac:dyDescent="0.3">
      <c r="A3548" s="3" t="s">
        <v>3896</v>
      </c>
      <c r="B3548" s="7">
        <v>-5.8996677398681597E-4</v>
      </c>
      <c r="C3548" s="7">
        <v>-2.7851873892359398E-4</v>
      </c>
      <c r="D3548" s="7">
        <v>3.11448035063222E-4</v>
      </c>
    </row>
    <row r="3549" spans="1:4" x14ac:dyDescent="0.3">
      <c r="A3549" s="3" t="s">
        <v>3897</v>
      </c>
      <c r="B3549" s="7">
        <v>-2.20060348510742E-4</v>
      </c>
      <c r="C3549" s="7">
        <v>-2.3946032160893099E-4</v>
      </c>
      <c r="D3549" s="7">
        <v>1.9399973098189001E-5</v>
      </c>
    </row>
    <row r="3550" spans="1:4" x14ac:dyDescent="0.3">
      <c r="A3550" s="3" t="s">
        <v>3898</v>
      </c>
      <c r="B3550" s="7">
        <v>-2.06995010375977E-3</v>
      </c>
      <c r="C3550" s="7">
        <v>-9.0371404075995098E-4</v>
      </c>
      <c r="D3550" s="7">
        <v>1.1662360629998191E-3</v>
      </c>
    </row>
    <row r="3551" spans="1:4" x14ac:dyDescent="0.3">
      <c r="A3551" s="3" t="s">
        <v>3899</v>
      </c>
      <c r="B3551" s="7">
        <v>-1.02996826171875E-3</v>
      </c>
      <c r="C3551" s="7">
        <v>-7.4463116470724301E-4</v>
      </c>
      <c r="D3551" s="7">
        <v>2.8533709701150699E-4</v>
      </c>
    </row>
    <row r="3552" spans="1:4" x14ac:dyDescent="0.3">
      <c r="A3552" s="3" t="s">
        <v>3900</v>
      </c>
      <c r="B3552" s="7">
        <v>2.99930572509766E-4</v>
      </c>
      <c r="C3552" s="7">
        <v>-4.34427376603708E-4</v>
      </c>
      <c r="D3552" s="7">
        <v>7.3435794911347395E-4</v>
      </c>
    </row>
    <row r="3553" spans="1:4" x14ac:dyDescent="0.3">
      <c r="A3553" s="3" t="s">
        <v>3901</v>
      </c>
      <c r="B3553" s="7">
        <v>2.10046768188477E-4</v>
      </c>
      <c r="C3553" s="7">
        <v>3.6599492887035001E-4</v>
      </c>
      <c r="D3553" s="7">
        <v>1.5594816068187299E-4</v>
      </c>
    </row>
    <row r="3554" spans="1:4" x14ac:dyDescent="0.3">
      <c r="A3554" s="3" t="s">
        <v>3902</v>
      </c>
      <c r="B3554" s="7">
        <v>-6.9975852966308594E-5</v>
      </c>
      <c r="C3554" s="7">
        <v>9.65450890362263E-5</v>
      </c>
      <c r="D3554" s="7">
        <v>1.6652094200253489E-4</v>
      </c>
    </row>
    <row r="3555" spans="1:4" x14ac:dyDescent="0.3">
      <c r="A3555" s="3" t="s">
        <v>3903</v>
      </c>
      <c r="B3555" s="7">
        <v>1.1992454528808601E-4</v>
      </c>
      <c r="C3555" s="7">
        <v>3.3440210972912599E-4</v>
      </c>
      <c r="D3555" s="7">
        <v>2.1447756444104E-4</v>
      </c>
    </row>
    <row r="3556" spans="1:4" x14ac:dyDescent="0.3">
      <c r="A3556" s="3" t="s">
        <v>3904</v>
      </c>
      <c r="B3556" s="7">
        <v>1.50084495544434E-4</v>
      </c>
      <c r="C3556" s="7">
        <v>2.5991271832026498E-4</v>
      </c>
      <c r="D3556" s="7">
        <v>1.0982822277583101E-4</v>
      </c>
    </row>
    <row r="3557" spans="1:4" x14ac:dyDescent="0.3">
      <c r="A3557" s="3" t="s">
        <v>3905</v>
      </c>
      <c r="B3557" s="7">
        <v>1.9001960754394499E-4</v>
      </c>
      <c r="C3557" s="7">
        <v>3.6807477590628001E-4</v>
      </c>
      <c r="D3557" s="7">
        <v>1.7805516836233499E-4</v>
      </c>
    </row>
    <row r="3558" spans="1:4" x14ac:dyDescent="0.3">
      <c r="A3558" s="3" t="s">
        <v>3906</v>
      </c>
      <c r="B3558" s="7">
        <v>4.2998790740966802E-4</v>
      </c>
      <c r="C3558" s="7">
        <v>-5.0888390978798303E-4</v>
      </c>
      <c r="D3558" s="7">
        <v>9.38871817197651E-4</v>
      </c>
    </row>
    <row r="3559" spans="1:4" x14ac:dyDescent="0.3">
      <c r="A3559" s="3" t="s">
        <v>3907</v>
      </c>
      <c r="B3559" s="7">
        <v>1.59978866577148E-4</v>
      </c>
      <c r="C3559" s="7">
        <v>2.1496140107046799E-4</v>
      </c>
      <c r="D3559" s="7">
        <v>5.4982534493320002E-5</v>
      </c>
    </row>
    <row r="3560" spans="1:4" x14ac:dyDescent="0.3">
      <c r="A3560" s="3" t="s">
        <v>3908</v>
      </c>
      <c r="B3560" s="7">
        <v>-4.0006637573242198E-4</v>
      </c>
      <c r="C3560" s="7">
        <v>-1.61624397151172E-4</v>
      </c>
      <c r="D3560" s="7">
        <v>2.3844197858125001E-4</v>
      </c>
    </row>
    <row r="3561" spans="1:4" x14ac:dyDescent="0.3">
      <c r="A3561" s="3" t="s">
        <v>3909</v>
      </c>
      <c r="B3561" s="7">
        <v>-5.30004501342773E-4</v>
      </c>
      <c r="C3561" s="7">
        <v>-3.3921306021511598E-4</v>
      </c>
      <c r="D3561" s="7">
        <v>1.90791441127657E-4</v>
      </c>
    </row>
    <row r="3562" spans="1:4" x14ac:dyDescent="0.3">
      <c r="A3562" s="3" t="s">
        <v>3910</v>
      </c>
      <c r="B3562" s="7">
        <v>-4.5990943908691401E-4</v>
      </c>
      <c r="C3562" s="7">
        <v>-1.5490317309740901E-4</v>
      </c>
      <c r="D3562" s="7">
        <v>3.0500626598950503E-4</v>
      </c>
    </row>
    <row r="3563" spans="1:4" x14ac:dyDescent="0.3">
      <c r="A3563" s="3" t="s">
        <v>3911</v>
      </c>
      <c r="B3563" s="7">
        <v>1.0600090026855499E-3</v>
      </c>
      <c r="C3563" s="7">
        <v>7.8840134665369998E-4</v>
      </c>
      <c r="D3563" s="7">
        <v>2.7160765603184998E-4</v>
      </c>
    </row>
    <row r="3564" spans="1:4" x14ac:dyDescent="0.3">
      <c r="A3564" s="3" t="s">
        <v>3912</v>
      </c>
      <c r="B3564" s="7">
        <v>-4.6002864837646501E-4</v>
      </c>
      <c r="C3564" s="7">
        <v>4.2227338417433202E-4</v>
      </c>
      <c r="D3564" s="7">
        <v>8.8230203255079697E-4</v>
      </c>
    </row>
    <row r="3565" spans="1:4" x14ac:dyDescent="0.3">
      <c r="A3565" s="3" t="s">
        <v>3913</v>
      </c>
      <c r="B3565" s="7">
        <v>1.4799833297729501E-3</v>
      </c>
      <c r="C3565" s="7">
        <v>1.3241624692454899E-3</v>
      </c>
      <c r="D3565" s="7">
        <v>1.5582086052746001E-4</v>
      </c>
    </row>
    <row r="3566" spans="1:4" x14ac:dyDescent="0.3">
      <c r="A3566" s="3" t="s">
        <v>3914</v>
      </c>
      <c r="B3566" s="7">
        <v>1.78003311157227E-3</v>
      </c>
      <c r="C3566" s="7">
        <v>7.0896424585953398E-4</v>
      </c>
      <c r="D3566" s="7">
        <v>1.071068865712736E-3</v>
      </c>
    </row>
    <row r="3567" spans="1:4" x14ac:dyDescent="0.3">
      <c r="A3567" s="3" t="s">
        <v>3915</v>
      </c>
      <c r="B3567" s="7">
        <v>-4.9006938934326204E-4</v>
      </c>
      <c r="C3567" s="7">
        <v>-2.1660681522917E-4</v>
      </c>
      <c r="D3567" s="7">
        <v>2.7346257411409202E-4</v>
      </c>
    </row>
    <row r="3568" spans="1:4" x14ac:dyDescent="0.3">
      <c r="A3568" s="3" t="s">
        <v>3916</v>
      </c>
      <c r="B3568" s="7">
        <v>7.7009201049804698E-4</v>
      </c>
      <c r="C3568" s="7">
        <v>1.1167844058945799E-4</v>
      </c>
      <c r="D3568" s="7">
        <v>6.5841356990858902E-4</v>
      </c>
    </row>
    <row r="3569" spans="1:4" x14ac:dyDescent="0.3">
      <c r="A3569" s="3" t="s">
        <v>3917</v>
      </c>
      <c r="B3569" s="7">
        <v>-2.0800828933715799E-3</v>
      </c>
      <c r="C3569" s="7">
        <v>-1.8171132542192899E-3</v>
      </c>
      <c r="D3569" s="7">
        <v>2.6296963915229001E-4</v>
      </c>
    </row>
    <row r="3570" spans="1:4" x14ac:dyDescent="0.3">
      <c r="A3570" s="3" t="s">
        <v>3918</v>
      </c>
      <c r="B3570" s="7">
        <v>1.5699863433837899E-3</v>
      </c>
      <c r="C3570" s="7">
        <v>1.8993645790032999E-4</v>
      </c>
      <c r="D3570" s="7">
        <v>1.3800498854834599E-3</v>
      </c>
    </row>
    <row r="3571" spans="1:4" x14ac:dyDescent="0.3">
      <c r="A3571" s="3" t="s">
        <v>3919</v>
      </c>
      <c r="B3571" s="7">
        <v>-4.4000148773193397E-4</v>
      </c>
      <c r="C3571" s="7">
        <v>-1.56456997501664E-4</v>
      </c>
      <c r="D3571" s="7">
        <v>2.8354449023027E-4</v>
      </c>
    </row>
    <row r="3572" spans="1:4" x14ac:dyDescent="0.3">
      <c r="A3572" s="3" t="s">
        <v>3920</v>
      </c>
      <c r="B3572" s="7">
        <v>-5.79953193664551E-4</v>
      </c>
      <c r="C3572" s="7">
        <v>3.4621232771314702E-4</v>
      </c>
      <c r="D3572" s="7">
        <v>9.2616552137769802E-4</v>
      </c>
    </row>
    <row r="3573" spans="1:4" x14ac:dyDescent="0.3">
      <c r="A3573" s="3" t="s">
        <v>3921</v>
      </c>
      <c r="B3573" s="7">
        <v>1.10030174255371E-4</v>
      </c>
      <c r="C3573" s="7">
        <v>3.4208170836791402E-4</v>
      </c>
      <c r="D3573" s="7">
        <v>2.32051534112543E-4</v>
      </c>
    </row>
    <row r="3574" spans="1:4" x14ac:dyDescent="0.3">
      <c r="A3574" s="3" t="s">
        <v>3922</v>
      </c>
      <c r="B3574" s="7">
        <v>-1.0001659393310499E-4</v>
      </c>
      <c r="C3574" s="7">
        <v>-3.5269363434054001E-4</v>
      </c>
      <c r="D3574" s="7">
        <v>2.5267704040743497E-4</v>
      </c>
    </row>
    <row r="3575" spans="1:4" x14ac:dyDescent="0.3">
      <c r="A3575" s="3" t="s">
        <v>3923</v>
      </c>
      <c r="B3575" s="7">
        <v>-1.8500089645385701E-3</v>
      </c>
      <c r="C3575" s="7">
        <v>-1.6812664689496201E-3</v>
      </c>
      <c r="D3575" s="7">
        <v>1.6874249558895E-4</v>
      </c>
    </row>
    <row r="3576" spans="1:4" x14ac:dyDescent="0.3">
      <c r="A3576" s="3" t="s">
        <v>3924</v>
      </c>
      <c r="B3576" s="7">
        <v>2.7000904083252002E-4</v>
      </c>
      <c r="C3576" s="7">
        <v>5.9306528419256199E-4</v>
      </c>
      <c r="D3576" s="7">
        <v>3.2305624336004198E-4</v>
      </c>
    </row>
    <row r="3577" spans="1:4" x14ac:dyDescent="0.3">
      <c r="A3577" s="3" t="s">
        <v>3925</v>
      </c>
      <c r="B3577" s="7">
        <v>1.6999244689941401E-4</v>
      </c>
      <c r="C3577" s="7">
        <v>2.6678614085540203E-4</v>
      </c>
      <c r="D3577" s="7">
        <v>9.6793693955988004E-5</v>
      </c>
    </row>
    <row r="3578" spans="1:4" x14ac:dyDescent="0.3">
      <c r="A3578" s="3" t="s">
        <v>3926</v>
      </c>
      <c r="B3578" s="7">
        <v>-6.7996978759765603E-4</v>
      </c>
      <c r="C3578" s="7">
        <v>-4.9070757813751698E-4</v>
      </c>
      <c r="D3578" s="7">
        <v>1.89262209460139E-4</v>
      </c>
    </row>
    <row r="3579" spans="1:4" x14ac:dyDescent="0.3">
      <c r="A3579" s="3" t="s">
        <v>3927</v>
      </c>
      <c r="B3579" s="7">
        <v>6.59942626953125E-4</v>
      </c>
      <c r="C3579" s="7">
        <v>6.7694025347009301E-4</v>
      </c>
      <c r="D3579" s="7">
        <v>1.6997626516968002E-5</v>
      </c>
    </row>
    <row r="3580" spans="1:4" x14ac:dyDescent="0.3">
      <c r="A3580" s="3" t="s">
        <v>3928</v>
      </c>
      <c r="B3580" s="7">
        <v>5.0997734069824197E-4</v>
      </c>
      <c r="C3580" s="7">
        <v>-1.6255427908618E-4</v>
      </c>
      <c r="D3580" s="7">
        <v>6.72531619784422E-4</v>
      </c>
    </row>
    <row r="3581" spans="1:4" x14ac:dyDescent="0.3">
      <c r="A3581" s="3" t="s">
        <v>3929</v>
      </c>
      <c r="B3581" s="7">
        <v>-3.1995773315429698E-4</v>
      </c>
      <c r="C3581" s="7">
        <v>-2.8352052322588899E-4</v>
      </c>
      <c r="D3581" s="7">
        <v>3.6437209928408001E-5</v>
      </c>
    </row>
    <row r="3582" spans="1:4" x14ac:dyDescent="0.3">
      <c r="A3582" s="3" t="s">
        <v>3930</v>
      </c>
      <c r="B3582" s="7">
        <v>7.2200298309326198E-3</v>
      </c>
      <c r="C3582" s="7">
        <v>2.3323953428189301E-5</v>
      </c>
      <c r="D3582" s="7">
        <v>7.1967058775044305E-3</v>
      </c>
    </row>
    <row r="3583" spans="1:4" x14ac:dyDescent="0.3">
      <c r="A3583" s="3" t="s">
        <v>3931</v>
      </c>
      <c r="B3583" s="7">
        <v>4.6992301940918001E-4</v>
      </c>
      <c r="C3583" s="7">
        <v>7.9724373063072595E-4</v>
      </c>
      <c r="D3583" s="7">
        <v>3.2732071122154599E-4</v>
      </c>
    </row>
    <row r="3584" spans="1:4" x14ac:dyDescent="0.3">
      <c r="A3584" s="3" t="s">
        <v>3932</v>
      </c>
      <c r="B3584" s="7">
        <v>1.63006782531738E-3</v>
      </c>
      <c r="C3584" s="7">
        <v>5.6585815036669395E-4</v>
      </c>
      <c r="D3584" s="7">
        <v>1.064209674950686E-3</v>
      </c>
    </row>
    <row r="3585" spans="1:4" x14ac:dyDescent="0.3">
      <c r="A3585" s="3" t="s">
        <v>3933</v>
      </c>
      <c r="B3585" s="7">
        <v>-9.2005729675293001E-4</v>
      </c>
      <c r="C3585" s="7">
        <v>-2.73100798949599E-4</v>
      </c>
      <c r="D3585" s="7">
        <v>6.4695649780333096E-4</v>
      </c>
    </row>
    <row r="3586" spans="1:4" x14ac:dyDescent="0.3">
      <c r="A3586" s="3" t="s">
        <v>3934</v>
      </c>
      <c r="B3586" s="7">
        <v>-7.2002410888671897E-4</v>
      </c>
      <c r="C3586" s="7">
        <v>4.7366824583150398E-4</v>
      </c>
      <c r="D3586" s="7">
        <v>1.193692354718223E-3</v>
      </c>
    </row>
    <row r="3587" spans="1:4" x14ac:dyDescent="0.3">
      <c r="A3587" s="3" t="s">
        <v>3935</v>
      </c>
      <c r="B3587" s="7">
        <v>-2.4998188018798801E-4</v>
      </c>
      <c r="C3587" s="7">
        <v>-1.3991692685522101E-4</v>
      </c>
      <c r="D3587" s="7">
        <v>1.10064953332767E-4</v>
      </c>
    </row>
    <row r="3588" spans="1:4" x14ac:dyDescent="0.3">
      <c r="A3588" s="3" t="s">
        <v>3936</v>
      </c>
      <c r="B3588" s="7">
        <v>6.3002109527587901E-4</v>
      </c>
      <c r="C3588" s="7">
        <v>-5.7321973145008098E-4</v>
      </c>
      <c r="D3588" s="7">
        <v>1.20324082672596E-3</v>
      </c>
    </row>
    <row r="3589" spans="1:4" x14ac:dyDescent="0.3">
      <c r="A3589" s="3" t="s">
        <v>3937</v>
      </c>
      <c r="B3589" s="7">
        <v>9.49978828430176E-4</v>
      </c>
      <c r="C3589" s="7">
        <v>8.1543164560571302E-4</v>
      </c>
      <c r="D3589" s="7">
        <v>1.34547182824463E-4</v>
      </c>
    </row>
    <row r="3590" spans="1:4" x14ac:dyDescent="0.3">
      <c r="A3590" s="3" t="s">
        <v>3938</v>
      </c>
      <c r="B3590" s="7">
        <v>-2.3996829986572301E-4</v>
      </c>
      <c r="C3590" s="7">
        <v>4.0927020017989002E-4</v>
      </c>
      <c r="D3590" s="7">
        <v>6.49238500045613E-4</v>
      </c>
    </row>
    <row r="3591" spans="1:4" x14ac:dyDescent="0.3">
      <c r="A3591" s="3" t="s">
        <v>3939</v>
      </c>
      <c r="B3591" s="7">
        <v>-1.0001659393310499E-4</v>
      </c>
      <c r="C3591" s="7">
        <v>1.8040301802102501E-4</v>
      </c>
      <c r="D3591" s="7">
        <v>2.8041961195413002E-4</v>
      </c>
    </row>
    <row r="3592" spans="1:4" x14ac:dyDescent="0.3">
      <c r="A3592" s="3" t="s">
        <v>3940</v>
      </c>
      <c r="B3592" s="7">
        <v>4.99963760375977E-4</v>
      </c>
      <c r="C3592" s="7">
        <v>8.2978745922446305E-4</v>
      </c>
      <c r="D3592" s="7">
        <v>3.29823698848486E-4</v>
      </c>
    </row>
    <row r="3593" spans="1:4" x14ac:dyDescent="0.3">
      <c r="A3593" s="3" t="s">
        <v>3941</v>
      </c>
      <c r="B3593" s="7">
        <v>-1.1498928070068401E-3</v>
      </c>
      <c r="C3593" s="7">
        <v>-8.9828460477292505E-4</v>
      </c>
      <c r="D3593" s="7">
        <v>2.5160820223391501E-4</v>
      </c>
    </row>
    <row r="3594" spans="1:4" x14ac:dyDescent="0.3">
      <c r="A3594" s="3" t="s">
        <v>3942</v>
      </c>
      <c r="B3594" s="7">
        <v>2.58994102478027E-3</v>
      </c>
      <c r="C3594" s="7">
        <v>5.4942676797509204E-4</v>
      </c>
      <c r="D3594" s="7">
        <v>2.040514256805178E-3</v>
      </c>
    </row>
    <row r="3595" spans="1:4" x14ac:dyDescent="0.3">
      <c r="A3595" s="3" t="s">
        <v>3943</v>
      </c>
      <c r="B3595" s="7">
        <v>4.1997432708740202E-4</v>
      </c>
      <c r="C3595" s="7">
        <v>7.6618511229753505E-4</v>
      </c>
      <c r="D3595" s="7">
        <v>3.4621078521013298E-4</v>
      </c>
    </row>
    <row r="3596" spans="1:4" x14ac:dyDescent="0.3">
      <c r="A3596" s="3" t="s">
        <v>3944</v>
      </c>
      <c r="B3596" s="7">
        <v>-1.49965286254883E-4</v>
      </c>
      <c r="C3596" s="7">
        <v>3.20244085742161E-4</v>
      </c>
      <c r="D3596" s="7">
        <v>4.7020937199704398E-4</v>
      </c>
    </row>
    <row r="3597" spans="1:4" x14ac:dyDescent="0.3">
      <c r="A3597" s="3" t="s">
        <v>3945</v>
      </c>
      <c r="B3597" s="7">
        <v>6.9975852966308594E-5</v>
      </c>
      <c r="C3597" s="7">
        <v>3.7030532257631399E-4</v>
      </c>
      <c r="D3597" s="7">
        <v>3.003294696100054E-4</v>
      </c>
    </row>
    <row r="3598" spans="1:4" x14ac:dyDescent="0.3">
      <c r="A3598" s="3" t="s">
        <v>3946</v>
      </c>
      <c r="B3598" s="7">
        <v>-9.0003013610839803E-5</v>
      </c>
      <c r="C3598" s="7">
        <v>3.1844951445236802E-4</v>
      </c>
      <c r="D3598" s="7">
        <v>4.0845252806320781E-4</v>
      </c>
    </row>
    <row r="3599" spans="1:4" x14ac:dyDescent="0.3">
      <c r="A3599" s="3" t="s">
        <v>3947</v>
      </c>
      <c r="B3599" s="7">
        <v>-2.3996829986572301E-4</v>
      </c>
      <c r="C3599" s="7">
        <v>-5.2376562962308501E-6</v>
      </c>
      <c r="D3599" s="7">
        <v>2.3473064356949216E-4</v>
      </c>
    </row>
    <row r="3600" spans="1:4" x14ac:dyDescent="0.3">
      <c r="A3600" s="3" t="s">
        <v>3948</v>
      </c>
      <c r="B3600" s="7">
        <v>1.1199712753295901E-3</v>
      </c>
      <c r="C3600" s="7">
        <v>4.5600574230775199E-4</v>
      </c>
      <c r="D3600" s="7">
        <v>6.6396553302183802E-4</v>
      </c>
    </row>
    <row r="3601" spans="1:4" x14ac:dyDescent="0.3">
      <c r="A3601" s="3" t="s">
        <v>3949</v>
      </c>
      <c r="B3601" s="7">
        <v>-1.8000602722168001E-4</v>
      </c>
      <c r="C3601" s="7">
        <v>-4.05666913138703E-4</v>
      </c>
      <c r="D3601" s="7">
        <v>2.2566088591702299E-4</v>
      </c>
    </row>
    <row r="3602" spans="1:4" x14ac:dyDescent="0.3">
      <c r="A3602" s="3" t="s">
        <v>3950</v>
      </c>
      <c r="B3602" s="7">
        <v>-1.3699531555175801E-3</v>
      </c>
      <c r="C3602" s="7">
        <v>-8.8829704327508796E-4</v>
      </c>
      <c r="D3602" s="7">
        <v>4.81656112242492E-4</v>
      </c>
    </row>
    <row r="3603" spans="1:4" x14ac:dyDescent="0.3">
      <c r="A3603" s="3" t="s">
        <v>3951</v>
      </c>
      <c r="B3603" s="7">
        <v>7.5995922088623004E-4</v>
      </c>
      <c r="C3603" s="7">
        <v>7.936533074826E-4</v>
      </c>
      <c r="D3603" s="7">
        <v>3.3694086596370001E-5</v>
      </c>
    </row>
    <row r="3604" spans="1:4" x14ac:dyDescent="0.3">
      <c r="A3604" s="3" t="s">
        <v>3952</v>
      </c>
      <c r="B3604" s="7">
        <v>-3.4999847412109402E-4</v>
      </c>
      <c r="C3604" s="7">
        <v>2.71654746029526E-4</v>
      </c>
      <c r="D3604" s="7">
        <v>6.2165322015061996E-4</v>
      </c>
    </row>
    <row r="3605" spans="1:4" x14ac:dyDescent="0.3">
      <c r="A3605" s="3" t="s">
        <v>3953</v>
      </c>
      <c r="B3605" s="7">
        <v>-9.9992752075195291E-4</v>
      </c>
      <c r="C3605" s="7">
        <v>-9.2620326904579997E-4</v>
      </c>
      <c r="D3605" s="7">
        <v>7.3724251706153005E-5</v>
      </c>
    </row>
    <row r="3606" spans="1:4" x14ac:dyDescent="0.3">
      <c r="A3606" s="3" t="s">
        <v>3954</v>
      </c>
      <c r="B3606" s="7">
        <v>-4.6002864837646501E-4</v>
      </c>
      <c r="C3606" s="7">
        <v>2.6395358145237002E-4</v>
      </c>
      <c r="D3606" s="7">
        <v>7.2398222982883497E-4</v>
      </c>
    </row>
    <row r="3607" spans="1:4" x14ac:dyDescent="0.3">
      <c r="A3607" s="3" t="s">
        <v>3955</v>
      </c>
      <c r="B3607" s="7">
        <v>-3.2007694244384798E-4</v>
      </c>
      <c r="C3607" s="7">
        <v>-2.4807194131426502E-4</v>
      </c>
      <c r="D3607" s="7">
        <v>7.2005001129582999E-5</v>
      </c>
    </row>
    <row r="3608" spans="1:4" x14ac:dyDescent="0.3">
      <c r="A3608" s="3" t="s">
        <v>3956</v>
      </c>
      <c r="B3608" s="7">
        <v>-3.7992000579834001E-4</v>
      </c>
      <c r="C3608" s="7">
        <v>-3.39089921908453E-4</v>
      </c>
      <c r="D3608" s="7">
        <v>4.0830083889887001E-5</v>
      </c>
    </row>
    <row r="3609" spans="1:4" x14ac:dyDescent="0.3">
      <c r="A3609" s="3" t="s">
        <v>3957</v>
      </c>
      <c r="B3609" s="7">
        <v>-6.8998336791992198E-4</v>
      </c>
      <c r="C3609" s="7">
        <v>-8.7492854800075303E-4</v>
      </c>
      <c r="D3609" s="7">
        <v>1.84945180080831E-4</v>
      </c>
    </row>
    <row r="3610" spans="1:4" x14ac:dyDescent="0.3">
      <c r="A3610" s="3" t="s">
        <v>3958</v>
      </c>
      <c r="B3610" s="7">
        <v>4.99963760375977E-4</v>
      </c>
      <c r="C3610" s="7">
        <v>1.2565086944960101E-4</v>
      </c>
      <c r="D3610" s="7">
        <v>3.7431289092637599E-4</v>
      </c>
    </row>
    <row r="3611" spans="1:4" x14ac:dyDescent="0.3">
      <c r="A3611" s="3" t="s">
        <v>3959</v>
      </c>
      <c r="B3611" s="7">
        <v>-2.7000904083252002E-4</v>
      </c>
      <c r="C3611" s="7">
        <v>-2.7389271417632699E-4</v>
      </c>
      <c r="D3611" s="7">
        <v>3.8836733438069998E-6</v>
      </c>
    </row>
    <row r="3612" spans="1:4" x14ac:dyDescent="0.3">
      <c r="A3612" s="3" t="s">
        <v>3960</v>
      </c>
      <c r="B3612" s="7">
        <v>-4.8995018005371105E-4</v>
      </c>
      <c r="C3612" s="7">
        <v>-1.08994508627802E-3</v>
      </c>
      <c r="D3612" s="7">
        <v>5.9999490622430899E-4</v>
      </c>
    </row>
    <row r="3613" spans="1:4" x14ac:dyDescent="0.3">
      <c r="A3613" s="3" t="s">
        <v>3961</v>
      </c>
      <c r="B3613" s="7">
        <v>-1.00135803222656E-5</v>
      </c>
      <c r="C3613" s="7">
        <v>2.9725659260293499E-5</v>
      </c>
      <c r="D3613" s="7">
        <v>3.9739239582559101E-5</v>
      </c>
    </row>
    <row r="3614" spans="1:4" x14ac:dyDescent="0.3">
      <c r="A3614" s="3" t="s">
        <v>3962</v>
      </c>
      <c r="B3614" s="7">
        <v>-1.20043754577637E-4</v>
      </c>
      <c r="C3614" s="7">
        <v>-1.20801269076765E-4</v>
      </c>
      <c r="D3614" s="7">
        <v>7.5751449912800005E-7</v>
      </c>
    </row>
    <row r="3615" spans="1:4" x14ac:dyDescent="0.3">
      <c r="A3615" s="3" t="s">
        <v>3963</v>
      </c>
      <c r="B3615" s="7">
        <v>-1.8000602722168001E-4</v>
      </c>
      <c r="C3615" s="7">
        <v>-3.7463696207851199E-4</v>
      </c>
      <c r="D3615" s="7">
        <v>1.94630934856832E-4</v>
      </c>
    </row>
    <row r="3616" spans="1:4" x14ac:dyDescent="0.3">
      <c r="A3616" s="3" t="s">
        <v>3964</v>
      </c>
      <c r="B3616" s="7">
        <v>-2.3996829986572301E-4</v>
      </c>
      <c r="C3616" s="7">
        <v>-3.68853099644184E-4</v>
      </c>
      <c r="D3616" s="7">
        <v>1.28884799778461E-4</v>
      </c>
    </row>
    <row r="3617" spans="1:4" x14ac:dyDescent="0.3">
      <c r="A3617" s="3" t="s">
        <v>3965</v>
      </c>
      <c r="B3617" s="7">
        <v>-2.4399757385253902E-3</v>
      </c>
      <c r="C3617" s="7">
        <v>-2.0386977121233901E-3</v>
      </c>
      <c r="D3617" s="7">
        <v>4.0127802640199997E-4</v>
      </c>
    </row>
    <row r="3618" spans="1:4" x14ac:dyDescent="0.3">
      <c r="A3618" s="3" t="s">
        <v>3966</v>
      </c>
      <c r="B3618" s="7">
        <v>5.9998035430908203E-4</v>
      </c>
      <c r="C3618" s="7">
        <v>-3.3611544495215599E-5</v>
      </c>
      <c r="D3618" s="7">
        <v>6.3359189880429756E-4</v>
      </c>
    </row>
    <row r="3619" spans="1:4" x14ac:dyDescent="0.3">
      <c r="A3619" s="3" t="s">
        <v>3967</v>
      </c>
      <c r="B3619" s="7">
        <v>-1.4600753784179701E-3</v>
      </c>
      <c r="C3619" s="7">
        <v>-9.0158934472128695E-4</v>
      </c>
      <c r="D3619" s="7">
        <v>5.58486033696683E-4</v>
      </c>
    </row>
    <row r="3620" spans="1:4" x14ac:dyDescent="0.3">
      <c r="A3620" s="3" t="s">
        <v>3968</v>
      </c>
      <c r="B3620" s="7">
        <v>1.7011165618896501E-4</v>
      </c>
      <c r="C3620" s="7">
        <v>2.9911950696259699E-4</v>
      </c>
      <c r="D3620" s="7">
        <v>1.2900785077363201E-4</v>
      </c>
    </row>
    <row r="3621" spans="1:4" x14ac:dyDescent="0.3">
      <c r="A3621" s="3" t="s">
        <v>3969</v>
      </c>
      <c r="B3621" s="7">
        <v>-2.20060348510742E-4</v>
      </c>
      <c r="C3621" s="7">
        <v>2.0947193843312599E-4</v>
      </c>
      <c r="D3621" s="7">
        <v>4.2953228694386802E-4</v>
      </c>
    </row>
    <row r="3622" spans="1:4" x14ac:dyDescent="0.3">
      <c r="A3622" s="3" t="s">
        <v>3970</v>
      </c>
      <c r="B3622" s="7">
        <v>1.6999244689941401E-4</v>
      </c>
      <c r="C3622" s="7">
        <v>5.8052403619512905E-4</v>
      </c>
      <c r="D3622" s="7">
        <v>4.1053158929571499E-4</v>
      </c>
    </row>
    <row r="3623" spans="1:4" x14ac:dyDescent="0.3">
      <c r="A3623" s="3" t="s">
        <v>3971</v>
      </c>
      <c r="B3623" s="7">
        <v>1.2800693511962899E-3</v>
      </c>
      <c r="C3623" s="7">
        <v>1.41898926813155E-3</v>
      </c>
      <c r="D3623" s="7">
        <v>1.3891991693526E-4</v>
      </c>
    </row>
    <row r="3624" spans="1:4" x14ac:dyDescent="0.3">
      <c r="A3624" s="3" t="s">
        <v>3972</v>
      </c>
      <c r="B3624" s="7">
        <v>2.4899244308471701E-3</v>
      </c>
      <c r="C3624" s="7">
        <v>1.2644854723475901E-4</v>
      </c>
      <c r="D3624" s="7">
        <v>2.363475883612411E-3</v>
      </c>
    </row>
    <row r="3625" spans="1:4" x14ac:dyDescent="0.3">
      <c r="A3625" s="3" t="s">
        <v>3973</v>
      </c>
      <c r="B3625" s="7">
        <v>-5.30004501342773E-4</v>
      </c>
      <c r="C3625" s="7">
        <v>-3.1841031159274302E-4</v>
      </c>
      <c r="D3625" s="7">
        <v>2.1159418975003001E-4</v>
      </c>
    </row>
    <row r="3626" spans="1:4" x14ac:dyDescent="0.3">
      <c r="A3626" s="3" t="s">
        <v>3974</v>
      </c>
      <c r="B3626" s="7">
        <v>-3.2997131347656299E-4</v>
      </c>
      <c r="C3626" s="7">
        <v>3.4111263812519599E-4</v>
      </c>
      <c r="D3626" s="7">
        <v>6.7108395160175903E-4</v>
      </c>
    </row>
    <row r="3627" spans="1:4" x14ac:dyDescent="0.3">
      <c r="A3627" s="3" t="s">
        <v>3975</v>
      </c>
      <c r="B3627" s="7">
        <v>3.2997131347656299E-4</v>
      </c>
      <c r="C3627" s="7">
        <v>7.3029397753998605E-4</v>
      </c>
      <c r="D3627" s="7">
        <v>4.00322664063423E-4</v>
      </c>
    </row>
    <row r="3628" spans="1:4" x14ac:dyDescent="0.3">
      <c r="A3628" s="3" t="s">
        <v>3976</v>
      </c>
      <c r="B3628" s="7">
        <v>6.9975852966308594E-5</v>
      </c>
      <c r="C3628" s="7">
        <v>1.71453022630885E-4</v>
      </c>
      <c r="D3628" s="7">
        <v>1.0147716966457641E-4</v>
      </c>
    </row>
    <row r="3629" spans="1:4" x14ac:dyDescent="0.3">
      <c r="A3629" s="3" t="s">
        <v>3977</v>
      </c>
      <c r="B3629" s="7">
        <v>-5.9998035430908203E-4</v>
      </c>
      <c r="C3629" s="7">
        <v>-3.4097183379344599E-4</v>
      </c>
      <c r="D3629" s="7">
        <v>2.5900852051563599E-4</v>
      </c>
    </row>
    <row r="3630" spans="1:4" x14ac:dyDescent="0.3">
      <c r="A3630" s="3" t="s">
        <v>3978</v>
      </c>
      <c r="B3630" s="7">
        <v>0</v>
      </c>
      <c r="C3630" s="7">
        <v>-1.2852497457061001E-4</v>
      </c>
      <c r="D3630" s="7">
        <v>1.2852497457061001E-4</v>
      </c>
    </row>
    <row r="3631" spans="1:4" x14ac:dyDescent="0.3">
      <c r="A3631" s="3" t="s">
        <v>3979</v>
      </c>
      <c r="B3631" s="7">
        <v>-1.8000602722168001E-4</v>
      </c>
      <c r="C3631" s="7">
        <v>-4.0611153963254799E-5</v>
      </c>
      <c r="D3631" s="7">
        <v>1.3939487325842519E-4</v>
      </c>
    </row>
    <row r="3632" spans="1:4" x14ac:dyDescent="0.3">
      <c r="A3632" s="3" t="s">
        <v>3980</v>
      </c>
      <c r="B3632" s="7">
        <v>2.40087509155273E-4</v>
      </c>
      <c r="C3632" s="7">
        <v>2.96679536404554E-5</v>
      </c>
      <c r="D3632" s="7">
        <v>2.104195555148176E-4</v>
      </c>
    </row>
    <row r="3633" spans="1:4" x14ac:dyDescent="0.3">
      <c r="A3633" s="3" t="s">
        <v>3981</v>
      </c>
      <c r="B3633" s="7">
        <v>6.1988830566406304E-4</v>
      </c>
      <c r="C3633" s="7">
        <v>7.1884505450725599E-4</v>
      </c>
      <c r="D3633" s="7">
        <v>9.8956748843193E-5</v>
      </c>
    </row>
    <row r="3634" spans="1:4" x14ac:dyDescent="0.3">
      <c r="A3634" s="3" t="s">
        <v>168</v>
      </c>
      <c r="B3634" s="7">
        <v>9.7000598907470703E-4</v>
      </c>
      <c r="C3634" s="7">
        <v>6.4877507975324999E-4</v>
      </c>
      <c r="D3634" s="7">
        <v>3.2123090932145698E-4</v>
      </c>
    </row>
    <row r="3635" spans="1:4" x14ac:dyDescent="0.3">
      <c r="A3635" s="3" t="s">
        <v>3982</v>
      </c>
      <c r="B3635" s="7">
        <v>1.61004066467285E-3</v>
      </c>
      <c r="C3635" s="7">
        <v>1.6016298905015E-3</v>
      </c>
      <c r="D3635" s="7">
        <v>8.4107741713499995E-6</v>
      </c>
    </row>
    <row r="3636" spans="1:4" x14ac:dyDescent="0.3">
      <c r="A3636" s="3" t="s">
        <v>3983</v>
      </c>
      <c r="B3636" s="7">
        <v>2.90036201477051E-4</v>
      </c>
      <c r="C3636" s="7">
        <v>1.1893581831827801E-3</v>
      </c>
      <c r="D3636" s="7">
        <v>8.9932198170572899E-4</v>
      </c>
    </row>
    <row r="3637" spans="1:4" x14ac:dyDescent="0.3">
      <c r="A3637" s="3" t="s">
        <v>3984</v>
      </c>
      <c r="B3637" s="7">
        <v>-8.20040702819824E-4</v>
      </c>
      <c r="C3637" s="7">
        <v>-9.0066943084821105E-4</v>
      </c>
      <c r="D3637" s="7">
        <v>8.0628728028386994E-5</v>
      </c>
    </row>
    <row r="3638" spans="1:4" x14ac:dyDescent="0.3">
      <c r="A3638" s="3" t="s">
        <v>3985</v>
      </c>
      <c r="B3638" s="7">
        <v>-3.2997131347656299E-4</v>
      </c>
      <c r="C3638" s="7">
        <v>-3.6534023820422601E-4</v>
      </c>
      <c r="D3638" s="7">
        <v>3.5368924727662998E-5</v>
      </c>
    </row>
    <row r="3639" spans="1:4" x14ac:dyDescent="0.3">
      <c r="A3639" s="3" t="s">
        <v>3986</v>
      </c>
      <c r="B3639" s="7">
        <v>4.2998790740966802E-4</v>
      </c>
      <c r="C3639" s="7">
        <v>3.9394432678818703E-4</v>
      </c>
      <c r="D3639" s="7">
        <v>3.6043580621481003E-5</v>
      </c>
    </row>
    <row r="3640" spans="1:4" x14ac:dyDescent="0.3">
      <c r="A3640" s="3" t="s">
        <v>3987</v>
      </c>
      <c r="B3640" s="7">
        <v>1.0001659393310499E-4</v>
      </c>
      <c r="C3640" s="7">
        <v>1.0081172222271601E-3</v>
      </c>
      <c r="D3640" s="7">
        <v>9.0810062829405503E-4</v>
      </c>
    </row>
    <row r="3641" spans="1:4" x14ac:dyDescent="0.3">
      <c r="A3641" s="3" t="s">
        <v>3988</v>
      </c>
      <c r="B3641" s="7">
        <v>-1.0600090026855499E-3</v>
      </c>
      <c r="C3641" s="7">
        <v>-8.1536581274122E-4</v>
      </c>
      <c r="D3641" s="7">
        <v>2.4464318994433002E-4</v>
      </c>
    </row>
    <row r="3642" spans="1:4" x14ac:dyDescent="0.3">
      <c r="A3642" s="3" t="s">
        <v>3989</v>
      </c>
      <c r="B3642" s="7">
        <v>8.4996223449706999E-4</v>
      </c>
      <c r="C3642" s="7">
        <v>4.02774225221947E-4</v>
      </c>
      <c r="D3642" s="7">
        <v>4.4718800927512299E-4</v>
      </c>
    </row>
    <row r="3643" spans="1:4" x14ac:dyDescent="0.3">
      <c r="A3643" s="3" t="s">
        <v>3990</v>
      </c>
      <c r="B3643" s="7">
        <v>-3.1995773315429698E-4</v>
      </c>
      <c r="C3643" s="7">
        <v>-2.8827163623645902E-4</v>
      </c>
      <c r="D3643" s="7">
        <v>3.1686096917838001E-5</v>
      </c>
    </row>
    <row r="3644" spans="1:4" x14ac:dyDescent="0.3">
      <c r="A3644" s="3" t="s">
        <v>3991</v>
      </c>
      <c r="B3644" s="7">
        <v>-8.1002712249755903E-4</v>
      </c>
      <c r="C3644" s="7">
        <v>-1.5121309843379999E-4</v>
      </c>
      <c r="D3644" s="7">
        <v>6.5881402406375899E-4</v>
      </c>
    </row>
    <row r="3645" spans="1:4" x14ac:dyDescent="0.3">
      <c r="A3645" s="3" t="s">
        <v>3992</v>
      </c>
      <c r="B3645" s="7">
        <v>5.30004501342773E-4</v>
      </c>
      <c r="C3645" s="7">
        <v>4.5950966887175999E-4</v>
      </c>
      <c r="D3645" s="7">
        <v>7.0494832471013001E-5</v>
      </c>
    </row>
    <row r="3646" spans="1:4" x14ac:dyDescent="0.3">
      <c r="A3646" s="3" t="s">
        <v>3993</v>
      </c>
      <c r="B3646" s="7">
        <v>2.29954719543457E-4</v>
      </c>
      <c r="C3646" s="7">
        <v>3.3376962528563998E-4</v>
      </c>
      <c r="D3646" s="7">
        <v>1.03814905742183E-4</v>
      </c>
    </row>
    <row r="3647" spans="1:4" x14ac:dyDescent="0.3">
      <c r="A3647" s="3" t="s">
        <v>3994</v>
      </c>
      <c r="B3647" s="7">
        <v>1.60098075866699E-4</v>
      </c>
      <c r="C3647" s="7">
        <v>2.5260684196837198E-4</v>
      </c>
      <c r="D3647" s="7">
        <v>9.2508766101673001E-5</v>
      </c>
    </row>
    <row r="3648" spans="1:4" x14ac:dyDescent="0.3">
      <c r="A3648" s="3" t="s">
        <v>3995</v>
      </c>
      <c r="B3648" s="7">
        <v>7.9989433288574205E-5</v>
      </c>
      <c r="C3648" s="7">
        <v>2.5892831035889701E-4</v>
      </c>
      <c r="D3648" s="7">
        <v>1.789388770703228E-4</v>
      </c>
    </row>
    <row r="3649" spans="1:4" x14ac:dyDescent="0.3">
      <c r="A3649" s="3" t="s">
        <v>3996</v>
      </c>
      <c r="B3649" s="7">
        <v>-1.9001960754394499E-4</v>
      </c>
      <c r="C3649" s="7">
        <v>-2.0806012616958499E-4</v>
      </c>
      <c r="D3649" s="7">
        <v>1.8040518625639999E-5</v>
      </c>
    </row>
    <row r="3650" spans="1:4" x14ac:dyDescent="0.3">
      <c r="A3650" s="3" t="s">
        <v>3997</v>
      </c>
      <c r="B3650" s="7">
        <v>-9.0003013610839803E-5</v>
      </c>
      <c r="C3650" s="7">
        <v>-6.8569468567147905E-5</v>
      </c>
      <c r="D3650" s="7">
        <v>2.1433545043691901E-5</v>
      </c>
    </row>
    <row r="3651" spans="1:4" x14ac:dyDescent="0.3">
      <c r="A3651" s="3" t="s">
        <v>3998</v>
      </c>
      <c r="B3651" s="7">
        <v>-4.00543212890625E-5</v>
      </c>
      <c r="C3651" s="7">
        <v>3.54752992279828E-5</v>
      </c>
      <c r="D3651" s="7">
        <v>7.55296205170453E-5</v>
      </c>
    </row>
    <row r="3652" spans="1:4" x14ac:dyDescent="0.3">
      <c r="A3652" s="3" t="s">
        <v>3999</v>
      </c>
      <c r="B3652" s="7">
        <v>1.1301040649414099E-3</v>
      </c>
      <c r="C3652" s="7">
        <v>-3.7616173358401297E-5</v>
      </c>
      <c r="D3652" s="7">
        <v>1.1677202382998112E-3</v>
      </c>
    </row>
    <row r="3653" spans="1:4" x14ac:dyDescent="0.3">
      <c r="A3653" s="3" t="s">
        <v>4000</v>
      </c>
      <c r="B3653" s="7">
        <v>6.9999694824218804E-4</v>
      </c>
      <c r="C3653" s="7">
        <v>6.9811614230275197E-4</v>
      </c>
      <c r="D3653" s="7">
        <v>1.8808059394359999E-6</v>
      </c>
    </row>
    <row r="3654" spans="1:4" x14ac:dyDescent="0.3">
      <c r="A3654" s="3" t="s">
        <v>4001</v>
      </c>
      <c r="B3654" s="7">
        <v>-2.90036201477051E-4</v>
      </c>
      <c r="C3654" s="7">
        <v>2.0179488637950301E-4</v>
      </c>
      <c r="D3654" s="7">
        <v>4.9183108785655404E-4</v>
      </c>
    </row>
    <row r="3655" spans="1:4" x14ac:dyDescent="0.3">
      <c r="A3655" s="3" t="s">
        <v>4002</v>
      </c>
      <c r="B3655" s="7">
        <v>-4.6002864837646501E-4</v>
      </c>
      <c r="C3655" s="7">
        <v>-5.4044224089011496E-4</v>
      </c>
      <c r="D3655" s="7">
        <v>8.0413592513650005E-5</v>
      </c>
    </row>
    <row r="3656" spans="1:4" x14ac:dyDescent="0.3">
      <c r="A3656" s="3" t="s">
        <v>4003</v>
      </c>
      <c r="B3656" s="7">
        <v>-4.8995018005371105E-4</v>
      </c>
      <c r="C3656" s="7">
        <v>-4.6405513421632301E-4</v>
      </c>
      <c r="D3656" s="7">
        <v>2.5895045837388002E-5</v>
      </c>
    </row>
    <row r="3657" spans="1:4" x14ac:dyDescent="0.3">
      <c r="A3657" s="3" t="s">
        <v>4004</v>
      </c>
      <c r="B3657" s="7">
        <v>6.3991546630859397E-4</v>
      </c>
      <c r="C3657" s="7">
        <v>4.4727933709509698E-4</v>
      </c>
      <c r="D3657" s="7">
        <v>1.9263612921349699E-4</v>
      </c>
    </row>
    <row r="3658" spans="1:4" x14ac:dyDescent="0.3">
      <c r="A3658" s="3" t="s">
        <v>4005</v>
      </c>
      <c r="B3658" s="7">
        <v>9.1004371643066395E-4</v>
      </c>
      <c r="C3658" s="7">
        <v>4.5185585622675701E-4</v>
      </c>
      <c r="D3658" s="7">
        <v>4.58187860203907E-4</v>
      </c>
    </row>
    <row r="3659" spans="1:4" x14ac:dyDescent="0.3">
      <c r="A3659" s="3" t="s">
        <v>4006</v>
      </c>
      <c r="B3659" s="7">
        <v>-2.0003318786621099E-4</v>
      </c>
      <c r="C3659" s="7">
        <v>-4.4034878374077401E-4</v>
      </c>
      <c r="D3659" s="7">
        <v>2.40315595874563E-4</v>
      </c>
    </row>
    <row r="3660" spans="1:4" x14ac:dyDescent="0.3">
      <c r="A3660" s="3" t="s">
        <v>4007</v>
      </c>
      <c r="B3660" s="7">
        <v>-2.5199651718139601E-3</v>
      </c>
      <c r="C3660" s="7">
        <v>-1.6681911656633E-3</v>
      </c>
      <c r="D3660" s="7">
        <v>8.5177400615065997E-4</v>
      </c>
    </row>
    <row r="3661" spans="1:4" x14ac:dyDescent="0.3">
      <c r="A3661" s="3" t="s">
        <v>4008</v>
      </c>
      <c r="B3661" s="7">
        <v>-7.8999996185302702E-4</v>
      </c>
      <c r="C3661" s="7">
        <v>-8.4834621520713004E-4</v>
      </c>
      <c r="D3661" s="7">
        <v>5.8346253354103003E-5</v>
      </c>
    </row>
    <row r="3662" spans="1:4" x14ac:dyDescent="0.3">
      <c r="A3662" s="3" t="s">
        <v>4009</v>
      </c>
      <c r="B3662" s="7">
        <v>-3.9994716644287099E-4</v>
      </c>
      <c r="C3662" s="7">
        <v>-5.3162290714681105E-4</v>
      </c>
      <c r="D3662" s="7">
        <v>1.3167574070394001E-4</v>
      </c>
    </row>
    <row r="3663" spans="1:4" x14ac:dyDescent="0.3">
      <c r="A3663" s="3" t="s">
        <v>4010</v>
      </c>
      <c r="B3663" s="7">
        <v>0</v>
      </c>
      <c r="C3663" s="7">
        <v>1.33725479827262E-4</v>
      </c>
      <c r="D3663" s="7">
        <v>1.33725479827262E-4</v>
      </c>
    </row>
    <row r="3664" spans="1:4" x14ac:dyDescent="0.3">
      <c r="A3664" s="3" t="s">
        <v>4011</v>
      </c>
      <c r="B3664" s="7">
        <v>2.4998188018798801E-4</v>
      </c>
      <c r="C3664" s="7">
        <v>8.8343142124358605E-5</v>
      </c>
      <c r="D3664" s="7">
        <v>1.6163873806362939E-4</v>
      </c>
    </row>
    <row r="3665" spans="1:4" x14ac:dyDescent="0.3">
      <c r="A3665" s="3" t="s">
        <v>4012</v>
      </c>
      <c r="B3665" s="7">
        <v>2.99930572509766E-4</v>
      </c>
      <c r="C3665" s="7">
        <v>4.60889510577545E-4</v>
      </c>
      <c r="D3665" s="7">
        <v>1.60958938067779E-4</v>
      </c>
    </row>
    <row r="3666" spans="1:4" x14ac:dyDescent="0.3">
      <c r="A3666" s="3" t="s">
        <v>4013</v>
      </c>
      <c r="B3666" s="7">
        <v>1.8000602722168001E-4</v>
      </c>
      <c r="C3666" s="7">
        <v>-4.7354560592793902E-6</v>
      </c>
      <c r="D3666" s="7">
        <v>1.847414832809594E-4</v>
      </c>
    </row>
    <row r="3667" spans="1:4" x14ac:dyDescent="0.3">
      <c r="A3667" s="3" t="s">
        <v>4014</v>
      </c>
      <c r="B3667" s="7">
        <v>-5.4001808166503895E-4</v>
      </c>
      <c r="C3667" s="7">
        <v>-4.5804565888829502E-4</v>
      </c>
      <c r="D3667" s="7">
        <v>8.1972422776744E-5</v>
      </c>
    </row>
    <row r="3668" spans="1:4" x14ac:dyDescent="0.3">
      <c r="A3668" s="3" t="s">
        <v>4015</v>
      </c>
      <c r="B3668" s="7">
        <v>3.02004814147949E-3</v>
      </c>
      <c r="C3668" s="7">
        <v>-1.0609865967126099E-5</v>
      </c>
      <c r="D3668" s="7">
        <v>3.0306580074466161E-3</v>
      </c>
    </row>
    <row r="3669" spans="1:4" x14ac:dyDescent="0.3">
      <c r="A3669" s="3" t="s">
        <v>4016</v>
      </c>
      <c r="B3669" s="7">
        <v>-2.0027160644531301E-5</v>
      </c>
      <c r="C3669" s="7">
        <v>1.2876671098638299E-4</v>
      </c>
      <c r="D3669" s="7">
        <v>1.4879387163091429E-4</v>
      </c>
    </row>
    <row r="3670" spans="1:4" x14ac:dyDescent="0.3">
      <c r="A3670" s="3" t="s">
        <v>4017</v>
      </c>
      <c r="B3670" s="7">
        <v>-6.2000751495361296E-4</v>
      </c>
      <c r="C3670" s="7">
        <v>4.0920102037489398E-4</v>
      </c>
      <c r="D3670" s="7">
        <v>1.029208535328507E-3</v>
      </c>
    </row>
    <row r="3671" spans="1:4" x14ac:dyDescent="0.3">
      <c r="A3671" s="3" t="s">
        <v>4018</v>
      </c>
      <c r="B3671" s="7">
        <v>2.0003318786621099E-4</v>
      </c>
      <c r="C3671" s="7">
        <v>1.01720921520609E-4</v>
      </c>
      <c r="D3671" s="7">
        <v>9.8312266345602003E-5</v>
      </c>
    </row>
    <row r="3672" spans="1:4" x14ac:dyDescent="0.3">
      <c r="A3672" s="3" t="s">
        <v>4019</v>
      </c>
      <c r="B3672" s="7">
        <v>-1.2300014495849601E-3</v>
      </c>
      <c r="C3672" s="7">
        <v>-6.9695111596956795E-4</v>
      </c>
      <c r="D3672" s="7">
        <v>5.3305033361539201E-4</v>
      </c>
    </row>
    <row r="3673" spans="1:4" x14ac:dyDescent="0.3">
      <c r="A3673" s="3" t="s">
        <v>169</v>
      </c>
      <c r="B3673" s="7">
        <v>-6.9975852966308594E-5</v>
      </c>
      <c r="C3673" s="7">
        <v>2.0928789581375899E-6</v>
      </c>
      <c r="D3673" s="7">
        <v>7.2068731924446183E-5</v>
      </c>
    </row>
    <row r="3674" spans="1:4" x14ac:dyDescent="0.3">
      <c r="A3674" s="3" t="s">
        <v>4020</v>
      </c>
      <c r="B3674" s="7">
        <v>5.6993961334228505E-4</v>
      </c>
      <c r="C3674" s="7">
        <v>-2.4019327247515299E-4</v>
      </c>
      <c r="D3674" s="7">
        <v>8.1013288581743804E-4</v>
      </c>
    </row>
    <row r="3675" spans="1:4" x14ac:dyDescent="0.3">
      <c r="A3675" s="3" t="s">
        <v>4021</v>
      </c>
      <c r="B3675" s="7">
        <v>4.00543212890625E-5</v>
      </c>
      <c r="C3675" s="7">
        <v>1.0411736002424699E-4</v>
      </c>
      <c r="D3675" s="7">
        <v>6.4063038735184493E-5</v>
      </c>
    </row>
    <row r="3676" spans="1:4" x14ac:dyDescent="0.3">
      <c r="A3676" s="3" t="s">
        <v>4022</v>
      </c>
      <c r="B3676" s="7">
        <v>-3.0040740966796899E-5</v>
      </c>
      <c r="C3676" s="7">
        <v>2.5302029098384099E-4</v>
      </c>
      <c r="D3676" s="7">
        <v>2.8306103195063792E-4</v>
      </c>
    </row>
    <row r="3677" spans="1:4" x14ac:dyDescent="0.3">
      <c r="A3677" s="3" t="s">
        <v>4023</v>
      </c>
      <c r="B3677" s="7">
        <v>7.9989433288574205E-5</v>
      </c>
      <c r="C3677" s="7">
        <v>1.30377666209824E-4</v>
      </c>
      <c r="D3677" s="7">
        <v>5.0388232921249799E-5</v>
      </c>
    </row>
    <row r="3678" spans="1:4" x14ac:dyDescent="0.3">
      <c r="A3678" s="3" t="s">
        <v>4024</v>
      </c>
      <c r="B3678" s="7">
        <v>3.3998489379882802E-4</v>
      </c>
      <c r="C3678" s="7">
        <v>6.5701598941814195E-5</v>
      </c>
      <c r="D3678" s="7">
        <v>2.7428329485701381E-4</v>
      </c>
    </row>
    <row r="3679" spans="1:4" x14ac:dyDescent="0.3">
      <c r="A3679" s="3" t="s">
        <v>4025</v>
      </c>
      <c r="B3679" s="7">
        <v>-3.69906425476074E-4</v>
      </c>
      <c r="C3679" s="7">
        <v>-3.6120560253039002E-4</v>
      </c>
      <c r="D3679" s="7">
        <v>8.7008229456839997E-6</v>
      </c>
    </row>
    <row r="3680" spans="1:4" x14ac:dyDescent="0.3">
      <c r="A3680" s="3" t="s">
        <v>4026</v>
      </c>
      <c r="B3680" s="7">
        <v>-4.50015068054199E-4</v>
      </c>
      <c r="C3680" s="7">
        <v>-7.5495066994335502E-5</v>
      </c>
      <c r="D3680" s="7">
        <v>3.745200010598635E-4</v>
      </c>
    </row>
    <row r="3681" spans="1:4" x14ac:dyDescent="0.3">
      <c r="A3681" s="3" t="s">
        <v>4027</v>
      </c>
      <c r="B3681" s="7">
        <v>3.4899711608886701E-3</v>
      </c>
      <c r="C3681" s="7">
        <v>2.96089448966086E-3</v>
      </c>
      <c r="D3681" s="7">
        <v>5.2907667122780995E-4</v>
      </c>
    </row>
    <row r="3682" spans="1:4" x14ac:dyDescent="0.3">
      <c r="A3682" s="3" t="s">
        <v>4028</v>
      </c>
      <c r="B3682" s="7">
        <v>1.67000293731689E-3</v>
      </c>
      <c r="C3682" s="7">
        <v>1.17282243445516E-3</v>
      </c>
      <c r="D3682" s="7">
        <v>4.9718050286172997E-4</v>
      </c>
    </row>
    <row r="3683" spans="1:4" x14ac:dyDescent="0.3">
      <c r="A3683" s="3" t="s">
        <v>4029</v>
      </c>
      <c r="B3683" s="7">
        <v>-5.30004501342773E-4</v>
      </c>
      <c r="C3683" s="7">
        <v>-8.0174487084150303E-4</v>
      </c>
      <c r="D3683" s="7">
        <v>2.7174036949872998E-4</v>
      </c>
    </row>
    <row r="3684" spans="1:4" x14ac:dyDescent="0.3">
      <c r="A3684" s="3" t="s">
        <v>4030</v>
      </c>
      <c r="B3684" s="7">
        <v>-9.3996524810791005E-4</v>
      </c>
      <c r="C3684" s="7">
        <v>-1.3983539247419699E-4</v>
      </c>
      <c r="D3684" s="7">
        <v>8.0012985563371298E-4</v>
      </c>
    </row>
    <row r="3685" spans="1:4" x14ac:dyDescent="0.3">
      <c r="A3685" s="3" t="s">
        <v>4031</v>
      </c>
      <c r="B3685" s="7">
        <v>0</v>
      </c>
      <c r="C3685" s="7">
        <v>-2.0248167857062099E-4</v>
      </c>
      <c r="D3685" s="7">
        <v>2.0248167857062099E-4</v>
      </c>
    </row>
    <row r="3686" spans="1:4" x14ac:dyDescent="0.3">
      <c r="A3686" s="3" t="s">
        <v>4032</v>
      </c>
      <c r="B3686" s="7">
        <v>-2.40087509155273E-4</v>
      </c>
      <c r="C3686" s="7">
        <v>-3.52565053617582E-4</v>
      </c>
      <c r="D3686" s="7">
        <v>1.1247754446230901E-4</v>
      </c>
    </row>
    <row r="3687" spans="1:4" x14ac:dyDescent="0.3">
      <c r="A3687" s="3" t="s">
        <v>4033</v>
      </c>
      <c r="B3687" s="7">
        <v>1.50001049041748E-3</v>
      </c>
      <c r="C3687" s="7">
        <v>1.2757107615470899E-3</v>
      </c>
      <c r="D3687" s="7">
        <v>2.2429972887039E-4</v>
      </c>
    </row>
    <row r="3688" spans="1:4" x14ac:dyDescent="0.3">
      <c r="A3688" s="3" t="s">
        <v>4034</v>
      </c>
      <c r="B3688" s="7">
        <v>1.16002559661865E-3</v>
      </c>
      <c r="C3688" s="7">
        <v>1.0128153953701301E-3</v>
      </c>
      <c r="D3688" s="7">
        <v>1.4721020124851999E-4</v>
      </c>
    </row>
    <row r="3689" spans="1:4" x14ac:dyDescent="0.3">
      <c r="A3689" s="3" t="s">
        <v>4035</v>
      </c>
      <c r="B3689" s="7">
        <v>-5.8996677398681597E-4</v>
      </c>
      <c r="C3689" s="7">
        <v>-6.7042198497801997E-4</v>
      </c>
      <c r="D3689" s="7">
        <v>8.0455210991204002E-5</v>
      </c>
    </row>
    <row r="3690" spans="1:4" x14ac:dyDescent="0.3">
      <c r="A3690" s="3" t="s">
        <v>4036</v>
      </c>
      <c r="B3690" s="7">
        <v>-7.1001052856445302E-4</v>
      </c>
      <c r="C3690" s="7">
        <v>-6.1835069209337202E-4</v>
      </c>
      <c r="D3690" s="7">
        <v>9.1659836471080997E-5</v>
      </c>
    </row>
    <row r="3691" spans="1:4" x14ac:dyDescent="0.3">
      <c r="A3691" s="3" t="s">
        <v>4037</v>
      </c>
      <c r="B3691" s="7">
        <v>-1.8000602722168001E-4</v>
      </c>
      <c r="C3691" s="7">
        <v>-3.7598391645588002E-4</v>
      </c>
      <c r="D3691" s="7">
        <v>1.9597788923420001E-4</v>
      </c>
    </row>
    <row r="3692" spans="1:4" x14ac:dyDescent="0.3">
      <c r="A3692" s="3" t="s">
        <v>4038</v>
      </c>
      <c r="B3692" s="7">
        <v>-6.59942626953125E-4</v>
      </c>
      <c r="C3692" s="7">
        <v>-1.5025406901259E-4</v>
      </c>
      <c r="D3692" s="7">
        <v>5.0968855794053503E-4</v>
      </c>
    </row>
    <row r="3693" spans="1:4" x14ac:dyDescent="0.3">
      <c r="A3693" s="3" t="s">
        <v>4039</v>
      </c>
      <c r="B3693" s="7">
        <v>-8.0108642578125E-5</v>
      </c>
      <c r="C3693" s="7">
        <v>-3.76463518477976E-4</v>
      </c>
      <c r="D3693" s="7">
        <v>2.96354875899851E-4</v>
      </c>
    </row>
    <row r="3694" spans="1:4" x14ac:dyDescent="0.3">
      <c r="A3694" s="3" t="s">
        <v>4040</v>
      </c>
      <c r="B3694" s="7">
        <v>-5.9998035430908203E-4</v>
      </c>
      <c r="C3694" s="7">
        <v>-7.4330257484689398E-4</v>
      </c>
      <c r="D3694" s="7">
        <v>1.4332222053781201E-4</v>
      </c>
    </row>
    <row r="3695" spans="1:4" x14ac:dyDescent="0.3">
      <c r="A3695" s="3" t="s">
        <v>4041</v>
      </c>
      <c r="B3695" s="7">
        <v>1.3005733489990199E-4</v>
      </c>
      <c r="C3695" s="7">
        <v>5.6802502513164702E-5</v>
      </c>
      <c r="D3695" s="7">
        <v>7.3254832386737296E-5</v>
      </c>
    </row>
    <row r="3696" spans="1:4" x14ac:dyDescent="0.3">
      <c r="A3696" s="3" t="s">
        <v>4042</v>
      </c>
      <c r="B3696" s="7">
        <v>-6.9975852966308594E-5</v>
      </c>
      <c r="C3696" s="7">
        <v>5.51352044567466E-4</v>
      </c>
      <c r="D3696" s="7">
        <v>6.2132789753377459E-4</v>
      </c>
    </row>
    <row r="3697" spans="1:4" x14ac:dyDescent="0.3">
      <c r="A3697" s="3" t="s">
        <v>4043</v>
      </c>
      <c r="B3697" s="7">
        <v>-1.50084495544434E-4</v>
      </c>
      <c r="C3697" s="7">
        <v>-1.04211576399393E-4</v>
      </c>
      <c r="D3697" s="7">
        <v>4.5872919145041E-5</v>
      </c>
    </row>
    <row r="3698" spans="1:4" x14ac:dyDescent="0.3">
      <c r="A3698" s="3" t="s">
        <v>4044</v>
      </c>
      <c r="B3698" s="7">
        <v>1.3005733489990199E-4</v>
      </c>
      <c r="C3698" s="7">
        <v>-1.91624403669266E-5</v>
      </c>
      <c r="D3698" s="7">
        <v>1.4921977526682859E-4</v>
      </c>
    </row>
    <row r="3699" spans="1:4" x14ac:dyDescent="0.3">
      <c r="A3699" s="3" t="s">
        <v>4045</v>
      </c>
      <c r="B3699" s="7">
        <v>3.70025634765625E-4</v>
      </c>
      <c r="C3699" s="7">
        <v>2.5580124929547299E-4</v>
      </c>
      <c r="D3699" s="7">
        <v>1.14224385470152E-4</v>
      </c>
    </row>
    <row r="3700" spans="1:4" x14ac:dyDescent="0.3">
      <c r="A3700" s="3" t="s">
        <v>4046</v>
      </c>
      <c r="B3700" s="7">
        <v>1.0991096496582E-4</v>
      </c>
      <c r="C3700" s="7">
        <v>4.2018532985821399E-4</v>
      </c>
      <c r="D3700" s="7">
        <v>3.10274364892394E-4</v>
      </c>
    </row>
    <row r="3701" spans="1:4" x14ac:dyDescent="0.3">
      <c r="A3701" s="3" t="s">
        <v>4047</v>
      </c>
      <c r="B3701" s="7">
        <v>-3.4999847412109402E-4</v>
      </c>
      <c r="C3701" s="7">
        <v>-5.6541804224252701E-4</v>
      </c>
      <c r="D3701" s="7">
        <v>2.1541956812143299E-4</v>
      </c>
    </row>
    <row r="3702" spans="1:4" x14ac:dyDescent="0.3">
      <c r="A3702" s="3" t="s">
        <v>4048</v>
      </c>
      <c r="B3702" s="7">
        <v>-3.8993358612060498E-4</v>
      </c>
      <c r="C3702" s="7">
        <v>-7.2683120379224398E-4</v>
      </c>
      <c r="D3702" s="7">
        <v>3.36897617671639E-4</v>
      </c>
    </row>
    <row r="3703" spans="1:4" x14ac:dyDescent="0.3">
      <c r="A3703" s="3" t="s">
        <v>4049</v>
      </c>
      <c r="B3703" s="7">
        <v>-1.50084495544434E-4</v>
      </c>
      <c r="C3703" s="7">
        <v>-9.1549314674921307E-5</v>
      </c>
      <c r="D3703" s="7">
        <v>5.85351808695127E-5</v>
      </c>
    </row>
    <row r="3704" spans="1:4" x14ac:dyDescent="0.3">
      <c r="A3704" s="3" t="s">
        <v>4050</v>
      </c>
      <c r="B3704" s="7">
        <v>7.2002410888671897E-4</v>
      </c>
      <c r="C3704" s="7">
        <v>2.1005496091675E-4</v>
      </c>
      <c r="D3704" s="7">
        <v>5.0996914796996905E-4</v>
      </c>
    </row>
    <row r="3705" spans="1:4" x14ac:dyDescent="0.3">
      <c r="A3705" s="3" t="s">
        <v>4051</v>
      </c>
      <c r="B3705" s="7">
        <v>7.3003768920898405E-4</v>
      </c>
      <c r="C3705" s="7">
        <v>8.3929579704999902E-4</v>
      </c>
      <c r="D3705" s="7">
        <v>1.09258107841015E-4</v>
      </c>
    </row>
    <row r="3706" spans="1:4" x14ac:dyDescent="0.3">
      <c r="A3706" s="3" t="s">
        <v>4052</v>
      </c>
      <c r="B3706" s="7">
        <v>2.3900270462036098E-3</v>
      </c>
      <c r="C3706" s="7">
        <v>1.0338418651372201E-3</v>
      </c>
      <c r="D3706" s="7">
        <v>1.3561851810663899E-3</v>
      </c>
    </row>
    <row r="3707" spans="1:4" x14ac:dyDescent="0.3">
      <c r="A3707" s="3" t="s">
        <v>4053</v>
      </c>
      <c r="B3707" s="7">
        <v>-4.6002864837646501E-4</v>
      </c>
      <c r="C3707" s="7">
        <v>-4.7925504622981001E-4</v>
      </c>
      <c r="D3707" s="7">
        <v>1.9226397853345001E-5</v>
      </c>
    </row>
    <row r="3708" spans="1:4" x14ac:dyDescent="0.3">
      <c r="A3708" s="3" t="s">
        <v>4054</v>
      </c>
      <c r="B3708" s="7">
        <v>-7.4005126953125E-4</v>
      </c>
      <c r="C3708" s="7">
        <v>-1.1950193438678999E-3</v>
      </c>
      <c r="D3708" s="7">
        <v>4.5496807433664999E-4</v>
      </c>
    </row>
    <row r="3709" spans="1:4" x14ac:dyDescent="0.3">
      <c r="A3709" s="3" t="s">
        <v>4055</v>
      </c>
      <c r="B3709" s="7">
        <v>4.9006938934326204E-4</v>
      </c>
      <c r="C3709" s="7">
        <v>4.5673621934838598E-4</v>
      </c>
      <c r="D3709" s="7">
        <v>3.3333169994875999E-5</v>
      </c>
    </row>
    <row r="3710" spans="1:4" x14ac:dyDescent="0.3">
      <c r="A3710" s="3" t="s">
        <v>4056</v>
      </c>
      <c r="B3710" s="7">
        <v>-8.20040702819824E-4</v>
      </c>
      <c r="C3710" s="7">
        <v>-9.4058756076265099E-5</v>
      </c>
      <c r="D3710" s="7">
        <v>7.2598194674355888E-4</v>
      </c>
    </row>
    <row r="3711" spans="1:4" x14ac:dyDescent="0.3">
      <c r="A3711" s="3" t="s">
        <v>4057</v>
      </c>
      <c r="B3711" s="7">
        <v>7.7998638153076204E-4</v>
      </c>
      <c r="C3711" s="7">
        <v>7.5797096360474803E-4</v>
      </c>
      <c r="D3711" s="7">
        <v>2.2015417926014002E-5</v>
      </c>
    </row>
    <row r="3712" spans="1:4" x14ac:dyDescent="0.3">
      <c r="A3712" s="3" t="s">
        <v>4058</v>
      </c>
      <c r="B3712" s="7">
        <v>4.4699907302856402E-3</v>
      </c>
      <c r="C3712" s="7">
        <v>4.0317859384231302E-4</v>
      </c>
      <c r="D3712" s="7">
        <v>4.0668121364433266E-3</v>
      </c>
    </row>
    <row r="3713" spans="1:4" x14ac:dyDescent="0.3">
      <c r="A3713" s="3" t="s">
        <v>4059</v>
      </c>
      <c r="B3713" s="7">
        <v>-1.59978866577148E-4</v>
      </c>
      <c r="C3713" s="7">
        <v>1.6246786981355399E-4</v>
      </c>
      <c r="D3713" s="7">
        <v>3.2244673639070199E-4</v>
      </c>
    </row>
    <row r="3714" spans="1:4" x14ac:dyDescent="0.3">
      <c r="A3714" s="3" t="s">
        <v>4060</v>
      </c>
      <c r="B3714" s="7">
        <v>5.5003166198730501E-4</v>
      </c>
      <c r="C3714" s="7">
        <v>1.2946403585374401E-3</v>
      </c>
      <c r="D3714" s="7">
        <v>7.4460869655013496E-4</v>
      </c>
    </row>
    <row r="3715" spans="1:4" x14ac:dyDescent="0.3">
      <c r="A3715" s="3" t="s">
        <v>4061</v>
      </c>
      <c r="B3715" s="7">
        <v>-6.60061836242676E-4</v>
      </c>
      <c r="C3715" s="7">
        <v>-7.1695062797516595E-4</v>
      </c>
      <c r="D3715" s="7">
        <v>5.6888791732490002E-5</v>
      </c>
    </row>
    <row r="3716" spans="1:4" x14ac:dyDescent="0.3">
      <c r="A3716" s="3" t="s">
        <v>4062</v>
      </c>
      <c r="B3716" s="7">
        <v>-1.52993202209473E-3</v>
      </c>
      <c r="C3716" s="7">
        <v>-9.4671378610655698E-4</v>
      </c>
      <c r="D3716" s="7">
        <v>5.8321823598817305E-4</v>
      </c>
    </row>
    <row r="3717" spans="1:4" x14ac:dyDescent="0.3">
      <c r="A3717" s="3" t="s">
        <v>4063</v>
      </c>
      <c r="B3717" s="7">
        <v>3.0994415283203098E-4</v>
      </c>
      <c r="C3717" s="7">
        <v>2.7573911938816298E-4</v>
      </c>
      <c r="D3717" s="7">
        <v>3.4205033443867998E-5</v>
      </c>
    </row>
    <row r="3718" spans="1:4" x14ac:dyDescent="0.3">
      <c r="A3718" s="3" t="s">
        <v>4064</v>
      </c>
      <c r="B3718" s="7">
        <v>-4.4000148773193397E-4</v>
      </c>
      <c r="C3718" s="7">
        <v>5.8880209508060901E-6</v>
      </c>
      <c r="D3718" s="7">
        <v>4.4588950868274007E-4</v>
      </c>
    </row>
    <row r="3719" spans="1:4" x14ac:dyDescent="0.3">
      <c r="A3719" s="3" t="s">
        <v>4065</v>
      </c>
      <c r="B3719" s="7">
        <v>1.6999244689941401E-4</v>
      </c>
      <c r="C3719" s="7">
        <v>1.46105245221406E-4</v>
      </c>
      <c r="D3719" s="7">
        <v>2.3887201678008E-5</v>
      </c>
    </row>
    <row r="3720" spans="1:4" x14ac:dyDescent="0.3">
      <c r="A3720" s="3" t="s">
        <v>4066</v>
      </c>
      <c r="B3720" s="7">
        <v>1.8000602722168001E-4</v>
      </c>
      <c r="C3720" s="7">
        <v>-1.5086380881257401E-4</v>
      </c>
      <c r="D3720" s="7">
        <v>3.30869836034254E-4</v>
      </c>
    </row>
    <row r="3721" spans="1:4" x14ac:dyDescent="0.3">
      <c r="A3721" s="3" t="s">
        <v>4067</v>
      </c>
      <c r="B3721" s="7">
        <v>4.6002864837646501E-4</v>
      </c>
      <c r="C3721" s="7">
        <v>2.8931666747666901E-4</v>
      </c>
      <c r="D3721" s="7">
        <v>1.70711980899796E-4</v>
      </c>
    </row>
    <row r="3722" spans="1:4" x14ac:dyDescent="0.3">
      <c r="A3722" s="3" t="s">
        <v>4068</v>
      </c>
      <c r="B3722" s="7">
        <v>1.20043754577637E-4</v>
      </c>
      <c r="C3722" s="7">
        <v>4.3867473141290199E-4</v>
      </c>
      <c r="D3722" s="7">
        <v>3.18630976835265E-4</v>
      </c>
    </row>
    <row r="3723" spans="1:4" x14ac:dyDescent="0.3">
      <c r="A3723" s="3" t="s">
        <v>4069</v>
      </c>
      <c r="B3723" s="7">
        <v>-1.40070915222168E-4</v>
      </c>
      <c r="C3723" s="7">
        <v>-1.0296515392838E-4</v>
      </c>
      <c r="D3723" s="7">
        <v>3.7105761293787997E-5</v>
      </c>
    </row>
    <row r="3724" spans="1:4" x14ac:dyDescent="0.3">
      <c r="A3724" s="3" t="s">
        <v>4070</v>
      </c>
      <c r="B3724" s="7">
        <v>6.60061836242676E-4</v>
      </c>
      <c r="C3724" s="7">
        <v>5.0612271297723098E-4</v>
      </c>
      <c r="D3724" s="7">
        <v>1.5393912326544499E-4</v>
      </c>
    </row>
    <row r="3725" spans="1:4" x14ac:dyDescent="0.3">
      <c r="A3725" s="3" t="s">
        <v>4071</v>
      </c>
      <c r="B3725" s="7">
        <v>8.19921493530273E-4</v>
      </c>
      <c r="C3725" s="7">
        <v>7.7218376100063302E-4</v>
      </c>
      <c r="D3725" s="7">
        <v>4.7737732529640001E-5</v>
      </c>
    </row>
    <row r="3726" spans="1:4" x14ac:dyDescent="0.3">
      <c r="A3726" s="3" t="s">
        <v>4072</v>
      </c>
      <c r="B3726" s="7">
        <v>-2.4998188018798801E-4</v>
      </c>
      <c r="C3726" s="7">
        <v>6.6205640905536698E-5</v>
      </c>
      <c r="D3726" s="7">
        <v>3.1618752109352472E-4</v>
      </c>
    </row>
    <row r="3727" spans="1:4" x14ac:dyDescent="0.3">
      <c r="A3727" s="3" t="s">
        <v>4073</v>
      </c>
      <c r="B3727" s="7">
        <v>1.10030174255371E-4</v>
      </c>
      <c r="C3727" s="7">
        <v>-4.85973723698407E-5</v>
      </c>
      <c r="D3727" s="7">
        <v>1.586275466252117E-4</v>
      </c>
    </row>
    <row r="3728" spans="1:4" x14ac:dyDescent="0.3">
      <c r="A3728" s="3" t="s">
        <v>4074</v>
      </c>
      <c r="B3728" s="7">
        <v>-1.0001659393310499E-4</v>
      </c>
      <c r="C3728" s="7">
        <v>2.9316640575416402E-4</v>
      </c>
      <c r="D3728" s="7">
        <v>3.93182999687269E-4</v>
      </c>
    </row>
    <row r="3729" spans="1:4" x14ac:dyDescent="0.3">
      <c r="A3729" s="3" t="s">
        <v>4075</v>
      </c>
      <c r="B3729" s="7">
        <v>4.9006938934326204E-4</v>
      </c>
      <c r="C3729" s="7">
        <v>4.64426586404443E-4</v>
      </c>
      <c r="D3729" s="7">
        <v>2.5642802938818999E-5</v>
      </c>
    </row>
    <row r="3730" spans="1:4" x14ac:dyDescent="0.3">
      <c r="A3730" s="3" t="s">
        <v>4076</v>
      </c>
      <c r="B3730" s="7">
        <v>9.49978828430176E-4</v>
      </c>
      <c r="C3730" s="7">
        <v>5.4673041449859695E-4</v>
      </c>
      <c r="D3730" s="7">
        <v>4.0324841393157899E-4</v>
      </c>
    </row>
    <row r="3731" spans="1:4" x14ac:dyDescent="0.3">
      <c r="A3731" s="3" t="s">
        <v>4077</v>
      </c>
      <c r="B3731" s="7">
        <v>-7.1001052856445302E-4</v>
      </c>
      <c r="C3731" s="7">
        <v>-7.1988673880696297E-4</v>
      </c>
      <c r="D3731" s="7">
        <v>9.8762102425099995E-6</v>
      </c>
    </row>
    <row r="3732" spans="1:4" x14ac:dyDescent="0.3">
      <c r="A3732" s="3" t="s">
        <v>4078</v>
      </c>
      <c r="B3732" s="7">
        <v>9.00030136108398E-4</v>
      </c>
      <c r="C3732" s="7">
        <v>2.4980676244013001E-4</v>
      </c>
      <c r="D3732" s="7">
        <v>6.50223373668268E-4</v>
      </c>
    </row>
    <row r="3733" spans="1:4" x14ac:dyDescent="0.3">
      <c r="A3733" s="3" t="s">
        <v>4079</v>
      </c>
      <c r="B3733" s="7">
        <v>-5.9008598327636697E-4</v>
      </c>
      <c r="C3733" s="7">
        <v>-5.48677518963814E-4</v>
      </c>
      <c r="D3733" s="7">
        <v>4.1408464312552999E-5</v>
      </c>
    </row>
    <row r="3734" spans="1:4" x14ac:dyDescent="0.3">
      <c r="A3734" s="3" t="s">
        <v>4080</v>
      </c>
      <c r="B3734" s="7">
        <v>-1.1992454528808601E-4</v>
      </c>
      <c r="C3734" s="7">
        <v>2.0310610580054298E-6</v>
      </c>
      <c r="D3734" s="7">
        <v>1.2195560634609143E-4</v>
      </c>
    </row>
    <row r="3735" spans="1:4" x14ac:dyDescent="0.3">
      <c r="A3735" s="3" t="s">
        <v>4081</v>
      </c>
      <c r="B3735" s="7">
        <v>1.4699697494506799E-3</v>
      </c>
      <c r="C3735" s="7">
        <v>1.2821588898077601E-3</v>
      </c>
      <c r="D3735" s="7">
        <v>1.8781085964292001E-4</v>
      </c>
    </row>
    <row r="3736" spans="1:4" x14ac:dyDescent="0.3">
      <c r="A3736" s="3" t="s">
        <v>4082</v>
      </c>
      <c r="B3736" s="7">
        <v>1.9001960754394499E-4</v>
      </c>
      <c r="C3736" s="7">
        <v>2.742204524111E-4</v>
      </c>
      <c r="D3736" s="7">
        <v>8.4200844867154997E-5</v>
      </c>
    </row>
    <row r="3737" spans="1:4" x14ac:dyDescent="0.3">
      <c r="A3737" s="3" t="s">
        <v>4083</v>
      </c>
      <c r="B3737" s="7">
        <v>-6.7996978759765603E-4</v>
      </c>
      <c r="C3737" s="7">
        <v>-1.0321745648980099E-3</v>
      </c>
      <c r="D3737" s="7">
        <v>3.5220477730035402E-4</v>
      </c>
    </row>
    <row r="3738" spans="1:4" x14ac:dyDescent="0.3">
      <c r="A3738" s="3" t="s">
        <v>4084</v>
      </c>
      <c r="B3738" s="7">
        <v>-1.9201040267944299E-3</v>
      </c>
      <c r="C3738" s="7">
        <v>-1.00394152104855E-3</v>
      </c>
      <c r="D3738" s="7">
        <v>9.1616250574587995E-4</v>
      </c>
    </row>
    <row r="3739" spans="1:4" x14ac:dyDescent="0.3">
      <c r="A3739" s="3" t="s">
        <v>4085</v>
      </c>
      <c r="B3739" s="7">
        <v>-2.899169921875E-4</v>
      </c>
      <c r="C3739" s="7">
        <v>-6.6222966415807605E-4</v>
      </c>
      <c r="D3739" s="7">
        <v>3.7231267197057599E-4</v>
      </c>
    </row>
    <row r="3740" spans="1:4" x14ac:dyDescent="0.3">
      <c r="A3740" s="3" t="s">
        <v>4086</v>
      </c>
      <c r="B3740" s="7">
        <v>-1.10006332397461E-3</v>
      </c>
      <c r="C3740" s="7">
        <v>-5.5700971279293299E-4</v>
      </c>
      <c r="D3740" s="7">
        <v>5.4305361118167704E-4</v>
      </c>
    </row>
    <row r="3741" spans="1:4" x14ac:dyDescent="0.3">
      <c r="A3741" s="3" t="s">
        <v>4087</v>
      </c>
      <c r="B3741" s="7">
        <v>-1.9907951354980499E-5</v>
      </c>
      <c r="C3741" s="7">
        <v>7.06412220097263E-6</v>
      </c>
      <c r="D3741" s="7">
        <v>2.6972073555953129E-5</v>
      </c>
    </row>
    <row r="3742" spans="1:4" x14ac:dyDescent="0.3">
      <c r="A3742" s="3" t="s">
        <v>4088</v>
      </c>
      <c r="B3742" s="7">
        <v>1.39951705932617E-4</v>
      </c>
      <c r="C3742" s="7">
        <v>-6.0451179706433297E-6</v>
      </c>
      <c r="D3742" s="7">
        <v>1.4599682390326033E-4</v>
      </c>
    </row>
    <row r="3743" spans="1:4" x14ac:dyDescent="0.3">
      <c r="A3743" s="3" t="s">
        <v>4089</v>
      </c>
      <c r="B3743" s="7">
        <v>2.5999546051025401E-4</v>
      </c>
      <c r="C3743" s="7">
        <v>1.93739833775908E-4</v>
      </c>
      <c r="D3743" s="7">
        <v>6.6255626734346002E-5</v>
      </c>
    </row>
    <row r="3744" spans="1:4" x14ac:dyDescent="0.3">
      <c r="A3744" s="3" t="s">
        <v>4090</v>
      </c>
      <c r="B3744" s="7">
        <v>-2.4998188018798801E-4</v>
      </c>
      <c r="C3744" s="7">
        <v>-1.5806744340807199E-4</v>
      </c>
      <c r="D3744" s="7">
        <v>9.1914436779916002E-5</v>
      </c>
    </row>
    <row r="3745" spans="1:4" x14ac:dyDescent="0.3">
      <c r="A3745" s="3" t="s">
        <v>4091</v>
      </c>
      <c r="B3745" s="7">
        <v>3.2997131347656299E-4</v>
      </c>
      <c r="C3745" s="7">
        <v>1.44402278237976E-4</v>
      </c>
      <c r="D3745" s="7">
        <v>1.8556903523858699E-4</v>
      </c>
    </row>
    <row r="3746" spans="1:4" x14ac:dyDescent="0.3">
      <c r="A3746" s="3" t="s">
        <v>4092</v>
      </c>
      <c r="B3746" s="7">
        <v>-2.8002262115478499E-4</v>
      </c>
      <c r="C3746" s="7">
        <v>-9.11890383576974E-5</v>
      </c>
      <c r="D3746" s="7">
        <v>1.8883358279708759E-4</v>
      </c>
    </row>
    <row r="3747" spans="1:4" x14ac:dyDescent="0.3">
      <c r="A3747" s="3" t="s">
        <v>4093</v>
      </c>
      <c r="B3747" s="7">
        <v>4.4000148773193397E-4</v>
      </c>
      <c r="C3747" s="7">
        <v>3.8289534859359302E-4</v>
      </c>
      <c r="D3747" s="7">
        <v>5.7106139138340997E-5</v>
      </c>
    </row>
    <row r="3748" spans="1:4" x14ac:dyDescent="0.3">
      <c r="A3748" s="3" t="s">
        <v>4094</v>
      </c>
      <c r="B3748" s="7">
        <v>5.6004524230956999E-4</v>
      </c>
      <c r="C3748" s="7">
        <v>5.8895337861031305E-4</v>
      </c>
      <c r="D3748" s="7">
        <v>2.8908136300742999E-5</v>
      </c>
    </row>
    <row r="3749" spans="1:4" x14ac:dyDescent="0.3">
      <c r="A3749" s="3" t="s">
        <v>4095</v>
      </c>
      <c r="B3749" s="7">
        <v>-6.9975852966308594E-5</v>
      </c>
      <c r="C3749" s="7">
        <v>-1.9742657605093E-4</v>
      </c>
      <c r="D3749" s="7">
        <v>1.274507230846214E-4</v>
      </c>
    </row>
    <row r="3750" spans="1:4" x14ac:dyDescent="0.3">
      <c r="A3750" s="3" t="s">
        <v>4096</v>
      </c>
      <c r="B3750" s="7">
        <v>-6.9999694824218804E-4</v>
      </c>
      <c r="C3750" s="7">
        <v>-6.0432287864387003E-4</v>
      </c>
      <c r="D3750" s="7">
        <v>9.5674069598318E-5</v>
      </c>
    </row>
    <row r="3751" spans="1:4" x14ac:dyDescent="0.3">
      <c r="A3751" s="3" t="s">
        <v>4097</v>
      </c>
      <c r="B3751" s="7">
        <v>1.29938125610352E-4</v>
      </c>
      <c r="C3751" s="7">
        <v>-1.5330151654779901E-5</v>
      </c>
      <c r="D3751" s="7">
        <v>1.4526827726513191E-4</v>
      </c>
    </row>
    <row r="3752" spans="1:4" x14ac:dyDescent="0.3">
      <c r="A3752" s="3" t="s">
        <v>4098</v>
      </c>
      <c r="B3752" s="7">
        <v>-8.1002712249755903E-4</v>
      </c>
      <c r="C3752" s="7">
        <v>-6.0699466848745899E-4</v>
      </c>
      <c r="D3752" s="7">
        <v>2.0303245401010001E-4</v>
      </c>
    </row>
    <row r="3753" spans="1:4" x14ac:dyDescent="0.3">
      <c r="A3753" s="3" t="s">
        <v>4099</v>
      </c>
      <c r="B3753" s="7">
        <v>-3.7992000579834001E-4</v>
      </c>
      <c r="C3753" s="7">
        <v>-4.0371381328441203E-4</v>
      </c>
      <c r="D3753" s="7">
        <v>2.3793807486072E-5</v>
      </c>
    </row>
    <row r="3754" spans="1:4" x14ac:dyDescent="0.3">
      <c r="A3754" s="3" t="s">
        <v>4100</v>
      </c>
      <c r="B3754" s="7">
        <v>4.7993659973144499E-4</v>
      </c>
      <c r="C3754" s="7">
        <v>1.4505504805129E-4</v>
      </c>
      <c r="D3754" s="7">
        <v>3.3488155168015499E-4</v>
      </c>
    </row>
    <row r="3755" spans="1:4" x14ac:dyDescent="0.3">
      <c r="A3755" s="3" t="s">
        <v>4101</v>
      </c>
      <c r="B3755" s="7">
        <v>5.7005882263183605E-4</v>
      </c>
      <c r="C3755" s="7">
        <v>5.5712775792926496E-4</v>
      </c>
      <c r="D3755" s="7">
        <v>1.2931064702571001E-5</v>
      </c>
    </row>
    <row r="3756" spans="1:4" x14ac:dyDescent="0.3">
      <c r="A3756" s="3" t="s">
        <v>4102</v>
      </c>
      <c r="B3756" s="7">
        <v>-6.3002109527587901E-4</v>
      </c>
      <c r="C3756" s="7">
        <v>-2.4634989676997098E-4</v>
      </c>
      <c r="D3756" s="7">
        <v>3.8367119850590798E-4</v>
      </c>
    </row>
    <row r="3757" spans="1:4" x14ac:dyDescent="0.3">
      <c r="A3757" s="3" t="s">
        <v>4103</v>
      </c>
      <c r="B3757" s="7">
        <v>-2.2000074386596701E-3</v>
      </c>
      <c r="C3757" s="7">
        <v>-2.08988972008228E-3</v>
      </c>
      <c r="D3757" s="7">
        <v>1.1011771857739E-4</v>
      </c>
    </row>
    <row r="3758" spans="1:4" x14ac:dyDescent="0.3">
      <c r="A3758" s="3" t="s">
        <v>4104</v>
      </c>
      <c r="B3758" s="7">
        <v>-1.00135803222656E-5</v>
      </c>
      <c r="C3758" s="7">
        <v>2.6050749511341602E-5</v>
      </c>
      <c r="D3758" s="7">
        <v>3.6064329833607203E-5</v>
      </c>
    </row>
    <row r="3759" spans="1:4" x14ac:dyDescent="0.3">
      <c r="A3759" s="3" t="s">
        <v>4105</v>
      </c>
      <c r="B3759" s="7">
        <v>-1.6299486160278301E-3</v>
      </c>
      <c r="C3759" s="7">
        <v>-1.2986335204914199E-3</v>
      </c>
      <c r="D3759" s="7">
        <v>3.3131509553641E-4</v>
      </c>
    </row>
    <row r="3760" spans="1:4" x14ac:dyDescent="0.3">
      <c r="A3760" s="3" t="s">
        <v>4106</v>
      </c>
      <c r="B3760" s="7">
        <v>9.8991394042968793E-4</v>
      </c>
      <c r="C3760" s="7">
        <v>3.23996122460812E-4</v>
      </c>
      <c r="D3760" s="7">
        <v>6.6591781796887604E-4</v>
      </c>
    </row>
    <row r="3761" spans="1:4" x14ac:dyDescent="0.3">
      <c r="A3761" s="3" t="s">
        <v>4107</v>
      </c>
      <c r="B3761" s="7">
        <v>2.0003318786621099E-4</v>
      </c>
      <c r="C3761" s="7">
        <v>3.2259841100312802E-4</v>
      </c>
      <c r="D3761" s="7">
        <v>1.22565223136917E-4</v>
      </c>
    </row>
    <row r="3762" spans="1:4" x14ac:dyDescent="0.3">
      <c r="A3762" s="3" t="s">
        <v>4108</v>
      </c>
      <c r="B3762" s="7">
        <v>1.9001960754394499E-4</v>
      </c>
      <c r="C3762" s="7">
        <v>-2.2736795654054701E-4</v>
      </c>
      <c r="D3762" s="7">
        <v>4.1738756408449197E-4</v>
      </c>
    </row>
    <row r="3763" spans="1:4" x14ac:dyDescent="0.3">
      <c r="A3763" s="3" t="s">
        <v>4109</v>
      </c>
      <c r="B3763" s="7">
        <v>1.53994560241699E-3</v>
      </c>
      <c r="C3763" s="7">
        <v>1.4398564817383901E-3</v>
      </c>
      <c r="D3763" s="7">
        <v>1.000891206786E-4</v>
      </c>
    </row>
    <row r="3764" spans="1:4" x14ac:dyDescent="0.3">
      <c r="A3764" s="3" t="s">
        <v>4110</v>
      </c>
      <c r="B3764" s="7">
        <v>-1.6999244689941401E-4</v>
      </c>
      <c r="C3764" s="7">
        <v>2.1100688900332901E-4</v>
      </c>
      <c r="D3764" s="7">
        <v>3.8099933590274299E-4</v>
      </c>
    </row>
    <row r="3765" spans="1:4" x14ac:dyDescent="0.3">
      <c r="A3765" s="3" t="s">
        <v>4111</v>
      </c>
      <c r="B3765" s="7">
        <v>9.3007087707519499E-4</v>
      </c>
      <c r="C3765" s="7">
        <v>9.9957815837115006E-4</v>
      </c>
      <c r="D3765" s="7">
        <v>6.9507281295955005E-5</v>
      </c>
    </row>
    <row r="3766" spans="1:4" x14ac:dyDescent="0.3">
      <c r="A3766" s="3" t="s">
        <v>4112</v>
      </c>
      <c r="B3766" s="7">
        <v>2.19941139221191E-4</v>
      </c>
      <c r="C3766" s="7">
        <v>7.5509690213948499E-4</v>
      </c>
      <c r="D3766" s="7">
        <v>5.3515576291829402E-4</v>
      </c>
    </row>
    <row r="3767" spans="1:4" x14ac:dyDescent="0.3">
      <c r="A3767" s="3" t="s">
        <v>4113</v>
      </c>
      <c r="B3767" s="7">
        <v>-6.9975852966308594E-5</v>
      </c>
      <c r="C3767" s="7">
        <v>1.177789963549E-4</v>
      </c>
      <c r="D3767" s="7">
        <v>1.877548493212086E-4</v>
      </c>
    </row>
    <row r="3768" spans="1:4" x14ac:dyDescent="0.3">
      <c r="A3768" s="3" t="s">
        <v>4114</v>
      </c>
      <c r="B3768" s="7">
        <v>1.20043754577637E-4</v>
      </c>
      <c r="C3768" s="7">
        <v>-1.72477419255301E-4</v>
      </c>
      <c r="D3768" s="7">
        <v>2.9252117383293802E-4</v>
      </c>
    </row>
    <row r="3769" spans="1:4" x14ac:dyDescent="0.3">
      <c r="A3769" s="3" t="s">
        <v>4115</v>
      </c>
      <c r="B3769" s="7">
        <v>-3.3998489379882802E-4</v>
      </c>
      <c r="C3769" s="7">
        <v>-3.7176677142269899E-4</v>
      </c>
      <c r="D3769" s="7">
        <v>3.1781877623871003E-5</v>
      </c>
    </row>
    <row r="3770" spans="1:4" x14ac:dyDescent="0.3">
      <c r="A3770" s="3" t="s">
        <v>4116</v>
      </c>
      <c r="B3770" s="7">
        <v>-6.5004825592041005E-4</v>
      </c>
      <c r="C3770" s="7">
        <v>-2.4828995810821701E-4</v>
      </c>
      <c r="D3770" s="7">
        <v>4.0175829781219298E-4</v>
      </c>
    </row>
    <row r="3771" spans="1:4" x14ac:dyDescent="0.3">
      <c r="A3771" s="3" t="s">
        <v>4117</v>
      </c>
      <c r="B3771" s="7">
        <v>-2.4998188018798801E-4</v>
      </c>
      <c r="C3771" s="7">
        <v>-2.4303981626872E-4</v>
      </c>
      <c r="D3771" s="7">
        <v>6.9420639192679996E-6</v>
      </c>
    </row>
    <row r="3772" spans="1:4" x14ac:dyDescent="0.3">
      <c r="A3772" s="3" t="s">
        <v>4118</v>
      </c>
      <c r="B3772" s="7">
        <v>-5.0008296966552702E-4</v>
      </c>
      <c r="C3772" s="7">
        <v>-4.4448766857385597E-4</v>
      </c>
      <c r="D3772" s="7">
        <v>5.5595301091670997E-5</v>
      </c>
    </row>
    <row r="3773" spans="1:4" x14ac:dyDescent="0.3">
      <c r="A3773" s="3" t="s">
        <v>4119</v>
      </c>
      <c r="B3773" s="7">
        <v>-2.9921531677246101E-5</v>
      </c>
      <c r="C3773" s="7">
        <v>1.7106538871303201E-4</v>
      </c>
      <c r="D3773" s="7">
        <v>2.009869203902781E-4</v>
      </c>
    </row>
    <row r="3774" spans="1:4" x14ac:dyDescent="0.3">
      <c r="A3774" s="3" t="s">
        <v>4120</v>
      </c>
      <c r="B3774" s="7">
        <v>4.50015068054199E-4</v>
      </c>
      <c r="C3774" s="7">
        <v>2.73117795586586E-4</v>
      </c>
      <c r="D3774" s="7">
        <v>1.76897272467613E-4</v>
      </c>
    </row>
    <row r="3775" spans="1:4" x14ac:dyDescent="0.3">
      <c r="A3775" s="3" t="s">
        <v>4121</v>
      </c>
      <c r="B3775" s="7">
        <v>-4.50015068054199E-4</v>
      </c>
      <c r="C3775" s="7">
        <v>-2.8584833489730998E-4</v>
      </c>
      <c r="D3775" s="7">
        <v>1.64166733156889E-4</v>
      </c>
    </row>
    <row r="3776" spans="1:4" x14ac:dyDescent="0.3">
      <c r="A3776" s="3" t="s">
        <v>4122</v>
      </c>
      <c r="B3776" s="7">
        <v>-1.40070915222168E-4</v>
      </c>
      <c r="C3776" s="7">
        <v>-5.75162448512856E-6</v>
      </c>
      <c r="D3776" s="7">
        <v>1.3431929073703944E-4</v>
      </c>
    </row>
    <row r="3777" spans="1:4" x14ac:dyDescent="0.3">
      <c r="A3777" s="3" t="s">
        <v>4123</v>
      </c>
      <c r="B3777" s="7">
        <v>1.60098075866699E-4</v>
      </c>
      <c r="C3777" s="7">
        <v>1.65477671544068E-4</v>
      </c>
      <c r="D3777" s="7">
        <v>5.3795956773690002E-6</v>
      </c>
    </row>
    <row r="3778" spans="1:4" x14ac:dyDescent="0.3">
      <c r="A3778" s="3" t="s">
        <v>4124</v>
      </c>
      <c r="B3778" s="7">
        <v>8.0990791320800803E-4</v>
      </c>
      <c r="C3778" s="7">
        <v>1.5838234685361399E-4</v>
      </c>
      <c r="D3778" s="7">
        <v>6.5152556635439396E-4</v>
      </c>
    </row>
    <row r="3779" spans="1:4" x14ac:dyDescent="0.3">
      <c r="A3779" s="3" t="s">
        <v>4125</v>
      </c>
      <c r="B3779" s="7">
        <v>-2.5999546051025401E-4</v>
      </c>
      <c r="C3779" s="7">
        <v>-1.5089365479070699E-4</v>
      </c>
      <c r="D3779" s="7">
        <v>1.09101805719547E-4</v>
      </c>
    </row>
    <row r="3780" spans="1:4" x14ac:dyDescent="0.3">
      <c r="A3780" s="3" t="s">
        <v>4126</v>
      </c>
      <c r="B3780" s="7">
        <v>3.0004978179931603E-4</v>
      </c>
      <c r="C3780" s="7">
        <v>1.2285615957807701E-4</v>
      </c>
      <c r="D3780" s="7">
        <v>1.7719362222123899E-4</v>
      </c>
    </row>
    <row r="3781" spans="1:4" x14ac:dyDescent="0.3">
      <c r="A3781" s="3" t="s">
        <v>4127</v>
      </c>
      <c r="B3781" s="7">
        <v>-2.9200315475463902E-3</v>
      </c>
      <c r="C3781" s="7">
        <v>-2.6676924899220501E-3</v>
      </c>
      <c r="D3781" s="7">
        <v>2.5233905762434E-4</v>
      </c>
    </row>
    <row r="3782" spans="1:4" x14ac:dyDescent="0.3">
      <c r="A3782" s="3" t="s">
        <v>4128</v>
      </c>
      <c r="B3782" s="7">
        <v>6.0999393463134798E-4</v>
      </c>
      <c r="C3782" s="7">
        <v>1.3175184722058499E-4</v>
      </c>
      <c r="D3782" s="7">
        <v>4.7824208741076301E-4</v>
      </c>
    </row>
    <row r="3783" spans="1:4" x14ac:dyDescent="0.3">
      <c r="A3783" s="3" t="s">
        <v>4129</v>
      </c>
      <c r="B3783" s="7">
        <v>2.8002262115478499E-4</v>
      </c>
      <c r="C3783" s="7">
        <v>4.1017180774360901E-4</v>
      </c>
      <c r="D3783" s="7">
        <v>1.3014918658882401E-4</v>
      </c>
    </row>
    <row r="3784" spans="1:4" x14ac:dyDescent="0.3">
      <c r="A3784" s="3" t="s">
        <v>4130</v>
      </c>
      <c r="B3784" s="7">
        <v>3.4400224685668902E-3</v>
      </c>
      <c r="C3784" s="7">
        <v>-6.4079940784722594E-5</v>
      </c>
      <c r="D3784" s="7">
        <v>3.5041024093516128E-3</v>
      </c>
    </row>
    <row r="3785" spans="1:4" x14ac:dyDescent="0.3">
      <c r="A3785" s="3" t="s">
        <v>4131</v>
      </c>
      <c r="B3785" s="7">
        <v>3.4999847412109402E-4</v>
      </c>
      <c r="C3785" s="7">
        <v>4.7416548477485798E-4</v>
      </c>
      <c r="D3785" s="7">
        <v>1.2416701065376401E-4</v>
      </c>
    </row>
    <row r="3786" spans="1:4" x14ac:dyDescent="0.3">
      <c r="A3786" s="3" t="s">
        <v>4132</v>
      </c>
      <c r="B3786" s="7">
        <v>-8.4006786346435504E-4</v>
      </c>
      <c r="C3786" s="7">
        <v>6.8644330895040198E-5</v>
      </c>
      <c r="D3786" s="7">
        <v>9.0871219435939522E-4</v>
      </c>
    </row>
    <row r="3787" spans="1:4" x14ac:dyDescent="0.3">
      <c r="A3787" s="3" t="s">
        <v>4133</v>
      </c>
      <c r="B3787" s="7">
        <v>-2.1799802780151402E-3</v>
      </c>
      <c r="C3787" s="7">
        <v>-1.8204661319032301E-3</v>
      </c>
      <c r="D3787" s="7">
        <v>3.5951414611191002E-4</v>
      </c>
    </row>
    <row r="3788" spans="1:4" x14ac:dyDescent="0.3">
      <c r="A3788" s="3" t="s">
        <v>4134</v>
      </c>
      <c r="B3788" s="7">
        <v>-1.0991096496582E-4</v>
      </c>
      <c r="C3788" s="7">
        <v>3.86294763302431E-4</v>
      </c>
      <c r="D3788" s="7">
        <v>4.9620572826825104E-4</v>
      </c>
    </row>
    <row r="3789" spans="1:4" x14ac:dyDescent="0.3">
      <c r="A3789" s="3" t="s">
        <v>4135</v>
      </c>
      <c r="B3789" s="7">
        <v>-2.7300119400024401E-3</v>
      </c>
      <c r="C3789" s="7">
        <v>-2.3842509835958498E-3</v>
      </c>
      <c r="D3789" s="7">
        <v>3.4576095640659002E-4</v>
      </c>
    </row>
    <row r="3790" spans="1:4" x14ac:dyDescent="0.3">
      <c r="A3790" s="3" t="s">
        <v>167</v>
      </c>
      <c r="B3790" s="7">
        <v>-1.6900300979614299E-3</v>
      </c>
      <c r="C3790" s="7">
        <v>-1.00023241247982E-3</v>
      </c>
      <c r="D3790" s="7">
        <v>6.8979768548160997E-4</v>
      </c>
    </row>
    <row r="3791" spans="1:4" x14ac:dyDescent="0.3">
      <c r="A3791" s="3" t="s">
        <v>4136</v>
      </c>
      <c r="B3791" s="7">
        <v>-4.9006938934326204E-4</v>
      </c>
      <c r="C3791" s="7">
        <v>-1.13815629447345E-4</v>
      </c>
      <c r="D3791" s="7">
        <v>3.7625375989591697E-4</v>
      </c>
    </row>
    <row r="3792" spans="1:4" x14ac:dyDescent="0.3">
      <c r="A3792" s="3" t="s">
        <v>4137</v>
      </c>
      <c r="B3792" s="7">
        <v>-1.1992454528808601E-4</v>
      </c>
      <c r="C3792" s="7">
        <v>-1.6267778119072299E-4</v>
      </c>
      <c r="D3792" s="7">
        <v>4.2753235902636999E-5</v>
      </c>
    </row>
    <row r="3793" spans="1:4" x14ac:dyDescent="0.3">
      <c r="A3793" s="3" t="s">
        <v>4138</v>
      </c>
      <c r="B3793" s="7">
        <v>9.0003013610839803E-5</v>
      </c>
      <c r="C3793" s="7">
        <v>4.9856101395562302E-4</v>
      </c>
      <c r="D3793" s="7">
        <v>4.0855800034478318E-4</v>
      </c>
    </row>
    <row r="3794" spans="1:4" x14ac:dyDescent="0.3">
      <c r="A3794" s="3" t="s">
        <v>4139</v>
      </c>
      <c r="B3794" s="7">
        <v>-1.0001659393310499E-4</v>
      </c>
      <c r="C3794" s="7">
        <v>3.2366294180974402E-4</v>
      </c>
      <c r="D3794" s="7">
        <v>4.23679535742849E-4</v>
      </c>
    </row>
    <row r="3795" spans="1:4" x14ac:dyDescent="0.3">
      <c r="A3795" s="3" t="s">
        <v>4140</v>
      </c>
      <c r="B3795" s="7">
        <v>1.20043754577637E-4</v>
      </c>
      <c r="C3795" s="7">
        <v>4.31547086918727E-4</v>
      </c>
      <c r="D3795" s="7">
        <v>3.1150333234109001E-4</v>
      </c>
    </row>
    <row r="3796" spans="1:4" x14ac:dyDescent="0.3">
      <c r="A3796" s="3" t="s">
        <v>4141</v>
      </c>
      <c r="B3796" s="7">
        <v>6.9975852966308594E-5</v>
      </c>
      <c r="C3796" s="7">
        <v>4.7211640776367899E-5</v>
      </c>
      <c r="D3796" s="7">
        <v>2.2764212189940698E-5</v>
      </c>
    </row>
    <row r="3797" spans="1:4" x14ac:dyDescent="0.3">
      <c r="A3797" s="3" t="s">
        <v>4142</v>
      </c>
      <c r="B3797" s="7">
        <v>1.8000602722168001E-4</v>
      </c>
      <c r="C3797" s="7">
        <v>3.6115484545007299E-4</v>
      </c>
      <c r="D3797" s="7">
        <v>1.8114881822839301E-4</v>
      </c>
    </row>
    <row r="3798" spans="1:4" x14ac:dyDescent="0.3">
      <c r="A3798" s="3" t="s">
        <v>4143</v>
      </c>
      <c r="B3798" s="7">
        <v>-5.0067901611328098E-5</v>
      </c>
      <c r="C3798" s="7">
        <v>1.07452979136724E-4</v>
      </c>
      <c r="D3798" s="7">
        <v>1.575208807480521E-4</v>
      </c>
    </row>
    <row r="3799" spans="1:4" x14ac:dyDescent="0.3">
      <c r="A3799" s="3" t="s">
        <v>4144</v>
      </c>
      <c r="B3799" s="7">
        <v>-2.5999546051025401E-4</v>
      </c>
      <c r="C3799" s="7">
        <v>9.57044434812815E-8</v>
      </c>
      <c r="D3799" s="7">
        <v>2.600911649537353E-4</v>
      </c>
    </row>
    <row r="3800" spans="1:4" x14ac:dyDescent="0.3">
      <c r="A3800" s="3" t="s">
        <v>4145</v>
      </c>
      <c r="B3800" s="7">
        <v>6.5004825592041005E-4</v>
      </c>
      <c r="C3800" s="7">
        <v>3.0920931021682902E-4</v>
      </c>
      <c r="D3800" s="7">
        <v>3.4083894570358098E-4</v>
      </c>
    </row>
    <row r="3801" spans="1:4" x14ac:dyDescent="0.3">
      <c r="A3801" s="3" t="s">
        <v>4146</v>
      </c>
      <c r="B3801" s="7">
        <v>2.4998188018798801E-4</v>
      </c>
      <c r="C3801" s="7">
        <v>5.26936375536025E-4</v>
      </c>
      <c r="D3801" s="7">
        <v>2.7695449534803699E-4</v>
      </c>
    </row>
    <row r="3802" spans="1:4" x14ac:dyDescent="0.3">
      <c r="A3802" s="3" t="s">
        <v>4147</v>
      </c>
      <c r="B3802" s="7">
        <v>4.9948692321777303E-5</v>
      </c>
      <c r="C3802" s="7">
        <v>-8.1975893408525694E-5</v>
      </c>
      <c r="D3802" s="7">
        <v>1.31924585730303E-4</v>
      </c>
    </row>
    <row r="3803" spans="1:4" x14ac:dyDescent="0.3">
      <c r="A3803" s="3" t="s">
        <v>4148</v>
      </c>
      <c r="B3803" s="7">
        <v>6.3002109527587901E-4</v>
      </c>
      <c r="C3803" s="7">
        <v>7.4039894388988603E-4</v>
      </c>
      <c r="D3803" s="7">
        <v>1.10377848614007E-4</v>
      </c>
    </row>
    <row r="3804" spans="1:4" x14ac:dyDescent="0.3">
      <c r="A3804" s="3" t="s">
        <v>4149</v>
      </c>
      <c r="B3804" s="7">
        <v>-4.9948692321777303E-5</v>
      </c>
      <c r="C3804" s="7">
        <v>-4.8998679267242605E-4</v>
      </c>
      <c r="D3804" s="7">
        <v>4.4003810035064871E-4</v>
      </c>
    </row>
    <row r="3805" spans="1:4" x14ac:dyDescent="0.3">
      <c r="A3805" s="3" t="s">
        <v>4150</v>
      </c>
      <c r="B3805" s="7">
        <v>-9.1004371643066395E-4</v>
      </c>
      <c r="C3805" s="7">
        <v>-7.9985446063801603E-4</v>
      </c>
      <c r="D3805" s="7">
        <v>1.1018925579264801E-4</v>
      </c>
    </row>
    <row r="3806" spans="1:4" x14ac:dyDescent="0.3">
      <c r="A3806" s="3" t="s">
        <v>4151</v>
      </c>
      <c r="B3806" s="7">
        <v>-2.4998188018798801E-4</v>
      </c>
      <c r="C3806" s="7">
        <v>1.9887583039235299E-4</v>
      </c>
      <c r="D3806" s="7">
        <v>4.4885771058034098E-4</v>
      </c>
    </row>
    <row r="3807" spans="1:4" x14ac:dyDescent="0.3">
      <c r="A3807" s="3" t="s">
        <v>4152</v>
      </c>
      <c r="B3807" s="7">
        <v>-1.67000293731689E-3</v>
      </c>
      <c r="C3807" s="7">
        <v>-1.4944429276511099E-3</v>
      </c>
      <c r="D3807" s="7">
        <v>1.7556000966578001E-4</v>
      </c>
    </row>
    <row r="3808" spans="1:4" x14ac:dyDescent="0.3">
      <c r="A3808" s="3" t="s">
        <v>4153</v>
      </c>
      <c r="B3808" s="7">
        <v>2.3599863052368199E-3</v>
      </c>
      <c r="C3808" s="7">
        <v>1.4248208026401701E-4</v>
      </c>
      <c r="D3808" s="7">
        <v>2.2175042249728029E-3</v>
      </c>
    </row>
    <row r="3809" spans="1:4" x14ac:dyDescent="0.3">
      <c r="A3809" s="3" t="s">
        <v>4154</v>
      </c>
      <c r="B3809" s="7">
        <v>-6.6995620727539095E-4</v>
      </c>
      <c r="C3809" s="7">
        <v>-2.15267587918788E-4</v>
      </c>
      <c r="D3809" s="7">
        <v>4.5468861935660303E-4</v>
      </c>
    </row>
    <row r="3810" spans="1:4" x14ac:dyDescent="0.3">
      <c r="A3810" s="3" t="s">
        <v>4155</v>
      </c>
      <c r="B3810" s="7">
        <v>4.6992301940918001E-4</v>
      </c>
      <c r="C3810" s="7">
        <v>2.51797115197405E-4</v>
      </c>
      <c r="D3810" s="7">
        <v>2.1812590421177501E-4</v>
      </c>
    </row>
    <row r="3811" spans="1:4" x14ac:dyDescent="0.3">
      <c r="A3811" s="3" t="s">
        <v>4156</v>
      </c>
      <c r="B3811" s="7">
        <v>9.9003314971923806E-4</v>
      </c>
      <c r="C3811" s="7">
        <v>1.15638447459787E-3</v>
      </c>
      <c r="D3811" s="7">
        <v>1.6635132487863199E-4</v>
      </c>
    </row>
    <row r="3812" spans="1:4" x14ac:dyDescent="0.3">
      <c r="A3812" s="3" t="s">
        <v>4157</v>
      </c>
      <c r="B3812" s="7">
        <v>-2.99930572509766E-4</v>
      </c>
      <c r="C3812" s="7">
        <v>1.48569175507873E-4</v>
      </c>
      <c r="D3812" s="7">
        <v>4.4849974801763898E-4</v>
      </c>
    </row>
    <row r="3813" spans="1:4" x14ac:dyDescent="0.3">
      <c r="A3813" s="3" t="s">
        <v>4158</v>
      </c>
      <c r="B3813" s="7">
        <v>-5.7005882263183605E-4</v>
      </c>
      <c r="C3813" s="7">
        <v>-4.8160526785068198E-4</v>
      </c>
      <c r="D3813" s="7">
        <v>8.8453554781154001E-5</v>
      </c>
    </row>
    <row r="3814" spans="1:4" x14ac:dyDescent="0.3">
      <c r="A3814" s="3" t="s">
        <v>4159</v>
      </c>
      <c r="B3814" s="7">
        <v>-9.1004371643066395E-4</v>
      </c>
      <c r="C3814" s="7">
        <v>-2.21226291614585E-4</v>
      </c>
      <c r="D3814" s="7">
        <v>6.88817424816079E-4</v>
      </c>
    </row>
    <row r="3815" spans="1:4" x14ac:dyDescent="0.3">
      <c r="A3815" s="3" t="s">
        <v>4160</v>
      </c>
      <c r="B3815" s="7">
        <v>-2.19941139221191E-4</v>
      </c>
      <c r="C3815" s="7">
        <v>-1.3318032142706199E-4</v>
      </c>
      <c r="D3815" s="7">
        <v>8.6760817794128995E-5</v>
      </c>
    </row>
    <row r="3816" spans="1:4" x14ac:dyDescent="0.3">
      <c r="A3816" s="3" t="s">
        <v>4161</v>
      </c>
      <c r="B3816" s="7">
        <v>-1.0001659393310499E-4</v>
      </c>
      <c r="C3816" s="7">
        <v>1.3781794405076699E-4</v>
      </c>
      <c r="D3816" s="7">
        <v>2.37834537983872E-4</v>
      </c>
    </row>
    <row r="3817" spans="1:4" x14ac:dyDescent="0.3">
      <c r="A3817" s="3" t="s">
        <v>4162</v>
      </c>
      <c r="B3817" s="7">
        <v>-2.5999546051025401E-4</v>
      </c>
      <c r="C3817" s="7">
        <v>-1.6355860861949601E-4</v>
      </c>
      <c r="D3817" s="7">
        <v>9.6436851890758005E-5</v>
      </c>
    </row>
    <row r="3818" spans="1:4" x14ac:dyDescent="0.3">
      <c r="A3818" s="3" t="s">
        <v>4163</v>
      </c>
      <c r="B3818" s="7">
        <v>-3.0994415283203098E-4</v>
      </c>
      <c r="C3818" s="7">
        <v>-1.15295784780756E-4</v>
      </c>
      <c r="D3818" s="7">
        <v>1.9464836805127499E-4</v>
      </c>
    </row>
    <row r="3819" spans="1:4" x14ac:dyDescent="0.3">
      <c r="A3819" s="3" t="s">
        <v>4164</v>
      </c>
      <c r="B3819" s="7">
        <v>-4.4000148773193397E-4</v>
      </c>
      <c r="C3819" s="7">
        <v>-2.9432569863274699E-4</v>
      </c>
      <c r="D3819" s="7">
        <v>1.4567578909918701E-4</v>
      </c>
    </row>
    <row r="3820" spans="1:4" x14ac:dyDescent="0.3">
      <c r="A3820" s="3" t="s">
        <v>4165</v>
      </c>
      <c r="B3820" s="7">
        <v>5.1999092102050803E-4</v>
      </c>
      <c r="C3820" s="7">
        <v>1.40194961204543E-5</v>
      </c>
      <c r="D3820" s="7">
        <v>5.0597142490005375E-4</v>
      </c>
    </row>
    <row r="3821" spans="1:4" x14ac:dyDescent="0.3">
      <c r="A3821" s="3" t="s">
        <v>4166</v>
      </c>
      <c r="B3821" s="7">
        <v>5.30004501342773E-4</v>
      </c>
      <c r="C3821" s="7">
        <v>6.2906957464292602E-4</v>
      </c>
      <c r="D3821" s="7">
        <v>9.9065073300153003E-5</v>
      </c>
    </row>
    <row r="3822" spans="1:4" x14ac:dyDescent="0.3">
      <c r="A3822" s="3" t="s">
        <v>4167</v>
      </c>
      <c r="B3822" s="7">
        <v>-9.0003013610839803E-5</v>
      </c>
      <c r="C3822" s="7">
        <v>2.1294168254826199E-4</v>
      </c>
      <c r="D3822" s="7">
        <v>3.0294469615910181E-4</v>
      </c>
    </row>
    <row r="3823" spans="1:4" x14ac:dyDescent="0.3">
      <c r="A3823" s="3" t="s">
        <v>4168</v>
      </c>
      <c r="B3823" s="7">
        <v>-4.7004222869872998E-4</v>
      </c>
      <c r="C3823" s="7">
        <v>-1.7655776173342E-4</v>
      </c>
      <c r="D3823" s="7">
        <v>2.9348446696531E-4</v>
      </c>
    </row>
    <row r="3824" spans="1:4" x14ac:dyDescent="0.3">
      <c r="A3824" s="3" t="s">
        <v>4169</v>
      </c>
      <c r="B3824" s="7">
        <v>-3.60012054443359E-4</v>
      </c>
      <c r="C3824" s="7">
        <v>-2.86094262264669E-4</v>
      </c>
      <c r="D3824" s="7">
        <v>7.391779217869E-5</v>
      </c>
    </row>
    <row r="3825" spans="1:4" x14ac:dyDescent="0.3">
      <c r="A3825" s="3" t="s">
        <v>4170</v>
      </c>
      <c r="B3825" s="7">
        <v>-2.19941139221191E-4</v>
      </c>
      <c r="C3825" s="7">
        <v>3.4590564609970897E-5</v>
      </c>
      <c r="D3825" s="7">
        <v>2.5453170383116192E-4</v>
      </c>
    </row>
    <row r="3826" spans="1:4" x14ac:dyDescent="0.3">
      <c r="A3826" s="3" t="s">
        <v>4171</v>
      </c>
      <c r="B3826" s="7">
        <v>0</v>
      </c>
      <c r="C3826" s="7">
        <v>4.48028527898714E-4</v>
      </c>
      <c r="D3826" s="7">
        <v>4.48028527898714E-4</v>
      </c>
    </row>
    <row r="3827" spans="1:4" x14ac:dyDescent="0.3">
      <c r="A3827" s="3" t="s">
        <v>4172</v>
      </c>
      <c r="B3827" s="7">
        <v>-1.36005878448486E-3</v>
      </c>
      <c r="C3827" s="7">
        <v>-1.4486510772258E-3</v>
      </c>
      <c r="D3827" s="7">
        <v>8.8592292740940004E-5</v>
      </c>
    </row>
    <row r="3828" spans="1:4" x14ac:dyDescent="0.3">
      <c r="A3828" s="3" t="s">
        <v>4173</v>
      </c>
      <c r="B3828" s="7">
        <v>-1.3699531555175801E-3</v>
      </c>
      <c r="C3828" s="7">
        <v>-7.5639405986294205E-4</v>
      </c>
      <c r="D3828" s="7">
        <v>6.1355909565463803E-4</v>
      </c>
    </row>
    <row r="3829" spans="1:4" x14ac:dyDescent="0.3">
      <c r="A3829" s="3" t="s">
        <v>4174</v>
      </c>
      <c r="B3829" s="7">
        <v>1.39951705932617E-4</v>
      </c>
      <c r="C3829" s="7">
        <v>2.7829478494823001E-4</v>
      </c>
      <c r="D3829" s="7">
        <v>1.3834307901561301E-4</v>
      </c>
    </row>
    <row r="3830" spans="1:4" x14ac:dyDescent="0.3">
      <c r="A3830" s="3" t="s">
        <v>4175</v>
      </c>
      <c r="B3830" s="7">
        <v>-3.0040740966796899E-5</v>
      </c>
      <c r="C3830" s="7">
        <v>3.5253306850790999E-4</v>
      </c>
      <c r="D3830" s="7">
        <v>3.8257380947470692E-4</v>
      </c>
    </row>
    <row r="3831" spans="1:4" x14ac:dyDescent="0.3">
      <c r="A3831" s="3" t="s">
        <v>4176</v>
      </c>
      <c r="B3831" s="7">
        <v>-2.99930572509766E-4</v>
      </c>
      <c r="C3831" s="7">
        <v>-6.9566995080094798E-5</v>
      </c>
      <c r="D3831" s="7">
        <v>2.3036357742967119E-4</v>
      </c>
    </row>
    <row r="3832" spans="1:4" x14ac:dyDescent="0.3">
      <c r="A3832" s="3" t="s">
        <v>4177</v>
      </c>
      <c r="B3832" s="7">
        <v>1.24001502990723E-3</v>
      </c>
      <c r="C3832" s="7">
        <v>2.2991214063949899E-4</v>
      </c>
      <c r="D3832" s="7">
        <v>1.010102889267731E-3</v>
      </c>
    </row>
    <row r="3833" spans="1:4" x14ac:dyDescent="0.3">
      <c r="A3833" s="3" t="s">
        <v>4178</v>
      </c>
      <c r="B3833" s="7">
        <v>1.39951705932617E-4</v>
      </c>
      <c r="C3833" s="7">
        <v>3.0052740476094203E-4</v>
      </c>
      <c r="D3833" s="7">
        <v>1.60575698828325E-4</v>
      </c>
    </row>
    <row r="3834" spans="1:4" x14ac:dyDescent="0.3">
      <c r="A3834" s="3" t="s">
        <v>4179</v>
      </c>
      <c r="B3834" s="7">
        <v>2.0999908447265599E-3</v>
      </c>
      <c r="C3834" s="7">
        <v>7.6063057349529104E-5</v>
      </c>
      <c r="D3834" s="7">
        <v>2.0239277873770308E-3</v>
      </c>
    </row>
    <row r="3835" spans="1:4" x14ac:dyDescent="0.3">
      <c r="A3835" s="3" t="s">
        <v>4180</v>
      </c>
      <c r="B3835" s="7">
        <v>3.60012054443359E-4</v>
      </c>
      <c r="C3835" s="7">
        <v>5.7403923710808201E-4</v>
      </c>
      <c r="D3835" s="7">
        <v>2.1402718266472299E-4</v>
      </c>
    </row>
    <row r="3836" spans="1:4" x14ac:dyDescent="0.3">
      <c r="A3836" s="3" t="s">
        <v>4181</v>
      </c>
      <c r="B3836" s="7">
        <v>4.8005580902099599E-4</v>
      </c>
      <c r="C3836" s="7">
        <v>1.2294022599235199E-4</v>
      </c>
      <c r="D3836" s="7">
        <v>3.57115583028644E-4</v>
      </c>
    </row>
    <row r="3837" spans="1:4" x14ac:dyDescent="0.3">
      <c r="A3837" s="3" t="s">
        <v>4182</v>
      </c>
      <c r="B3837" s="7">
        <v>-1.8000602722168001E-4</v>
      </c>
      <c r="C3837" s="7">
        <v>2.0972403581254201E-4</v>
      </c>
      <c r="D3837" s="7">
        <v>3.8973006303422202E-4</v>
      </c>
    </row>
    <row r="3838" spans="1:4" x14ac:dyDescent="0.3">
      <c r="A3838" s="3" t="s">
        <v>4183</v>
      </c>
      <c r="B3838" s="7">
        <v>6.9999694824218804E-4</v>
      </c>
      <c r="C3838" s="7">
        <v>3.1451316317543401E-5</v>
      </c>
      <c r="D3838" s="7">
        <v>6.6854563192464455E-4</v>
      </c>
    </row>
    <row r="3839" spans="1:4" x14ac:dyDescent="0.3">
      <c r="A3839" s="3" t="s">
        <v>4184</v>
      </c>
      <c r="B3839" s="7">
        <v>1.29938125610352E-4</v>
      </c>
      <c r="C3839" s="7">
        <v>3.9572696550749199E-4</v>
      </c>
      <c r="D3839" s="7">
        <v>2.6578883989713999E-4</v>
      </c>
    </row>
    <row r="3840" spans="1:4" x14ac:dyDescent="0.3">
      <c r="A3840" s="3" t="s">
        <v>4185</v>
      </c>
      <c r="B3840" s="7">
        <v>2.5999546051025401E-4</v>
      </c>
      <c r="C3840" s="7">
        <v>2.8583686798811002E-4</v>
      </c>
      <c r="D3840" s="7">
        <v>2.5841407477856001E-5</v>
      </c>
    </row>
    <row r="3841" spans="1:4" x14ac:dyDescent="0.3">
      <c r="A3841" s="3" t="s">
        <v>4186</v>
      </c>
      <c r="B3841" s="7">
        <v>4.2998790740966802E-4</v>
      </c>
      <c r="C3841" s="7">
        <v>4.7778451698832198E-4</v>
      </c>
      <c r="D3841" s="7">
        <v>4.7796609578654001E-5</v>
      </c>
    </row>
    <row r="3842" spans="1:4" x14ac:dyDescent="0.3">
      <c r="A3842" s="3" t="s">
        <v>4187</v>
      </c>
      <c r="B3842" s="7">
        <v>-5.6993961334228505E-4</v>
      </c>
      <c r="C3842" s="7">
        <v>-6.4064770413096994E-5</v>
      </c>
      <c r="D3842" s="7">
        <v>5.0587484292918805E-4</v>
      </c>
    </row>
    <row r="3843" spans="1:4" x14ac:dyDescent="0.3">
      <c r="A3843" s="3" t="s">
        <v>4188</v>
      </c>
      <c r="B3843" s="7">
        <v>-1.59978866577148E-4</v>
      </c>
      <c r="C3843" s="7">
        <v>-1.7334429139736999E-4</v>
      </c>
      <c r="D3843" s="7">
        <v>1.3365424820222E-5</v>
      </c>
    </row>
    <row r="3844" spans="1:4" x14ac:dyDescent="0.3">
      <c r="A3844" s="3" t="s">
        <v>4189</v>
      </c>
      <c r="B3844" s="7">
        <v>1.29938125610352E-4</v>
      </c>
      <c r="C3844" s="7">
        <v>-2.4787869188003199E-4</v>
      </c>
      <c r="D3844" s="7">
        <v>3.7781681749038398E-4</v>
      </c>
    </row>
    <row r="3845" spans="1:4" x14ac:dyDescent="0.3">
      <c r="A3845" s="3" t="s">
        <v>4190</v>
      </c>
      <c r="B3845" s="7">
        <v>3.9005279541015598E-4</v>
      </c>
      <c r="C3845" s="7">
        <v>3.4341873833909598E-4</v>
      </c>
      <c r="D3845" s="7">
        <v>4.6634057071060003E-5</v>
      </c>
    </row>
    <row r="3846" spans="1:4" x14ac:dyDescent="0.3">
      <c r="A3846" s="3" t="s">
        <v>4191</v>
      </c>
      <c r="B3846" s="7">
        <v>-1.6999244689941401E-4</v>
      </c>
      <c r="C3846" s="7">
        <v>2.13603532756679E-4</v>
      </c>
      <c r="D3846" s="7">
        <v>3.8359597965609299E-4</v>
      </c>
    </row>
    <row r="3847" spans="1:4" x14ac:dyDescent="0.3">
      <c r="A3847" s="3" t="s">
        <v>4192</v>
      </c>
      <c r="B3847" s="7">
        <v>5.9962272644043003E-5</v>
      </c>
      <c r="C3847" s="7">
        <v>1.3223590212874101E-4</v>
      </c>
      <c r="D3847" s="7">
        <v>7.2273629484698E-5</v>
      </c>
    </row>
    <row r="3848" spans="1:4" x14ac:dyDescent="0.3">
      <c r="A3848" s="3" t="s">
        <v>4193</v>
      </c>
      <c r="B3848" s="7">
        <v>-3.9935111999511698E-5</v>
      </c>
      <c r="C3848" s="7">
        <v>1.75276814843528E-4</v>
      </c>
      <c r="D3848" s="7">
        <v>2.1521192684303969E-4</v>
      </c>
    </row>
    <row r="3849" spans="1:4" x14ac:dyDescent="0.3">
      <c r="A3849" s="3" t="s">
        <v>4194</v>
      </c>
      <c r="B3849" s="7">
        <v>1.9699335098266602E-3</v>
      </c>
      <c r="C3849" s="7">
        <v>1.7703096382319899E-3</v>
      </c>
      <c r="D3849" s="7">
        <v>1.9962387159467001E-4</v>
      </c>
    </row>
    <row r="3850" spans="1:4" x14ac:dyDescent="0.3">
      <c r="A3850" s="3" t="s">
        <v>4195</v>
      </c>
      <c r="B3850" s="7">
        <v>-5.9962272644043003E-5</v>
      </c>
      <c r="C3850" s="7">
        <v>5.60688669793308E-4</v>
      </c>
      <c r="D3850" s="7">
        <v>6.2065094243735097E-4</v>
      </c>
    </row>
    <row r="3851" spans="1:4" x14ac:dyDescent="0.3">
      <c r="A3851" s="3" t="s">
        <v>4196</v>
      </c>
      <c r="B3851" s="7">
        <v>-9.0003013610839803E-5</v>
      </c>
      <c r="C3851" s="7">
        <v>-3.3922021975740801E-4</v>
      </c>
      <c r="D3851" s="7">
        <v>2.4921720614656822E-4</v>
      </c>
    </row>
    <row r="3852" spans="1:4" x14ac:dyDescent="0.3">
      <c r="A3852" s="3" t="s">
        <v>4197</v>
      </c>
      <c r="B3852" s="7">
        <v>-3.4999847412109402E-4</v>
      </c>
      <c r="C3852" s="7">
        <v>-4.2794109322130702E-4</v>
      </c>
      <c r="D3852" s="7">
        <v>7.7942619100212997E-5</v>
      </c>
    </row>
    <row r="3853" spans="1:4" x14ac:dyDescent="0.3">
      <c r="A3853" s="3" t="s">
        <v>4198</v>
      </c>
      <c r="B3853" s="7">
        <v>7.6997280120849599E-4</v>
      </c>
      <c r="C3853" s="7">
        <v>5.6377390865236499E-4</v>
      </c>
      <c r="D3853" s="7">
        <v>2.0619889255613099E-4</v>
      </c>
    </row>
    <row r="3854" spans="1:4" x14ac:dyDescent="0.3">
      <c r="A3854" s="3" t="s">
        <v>4199</v>
      </c>
      <c r="B3854" s="7">
        <v>7.5995922088623004E-4</v>
      </c>
      <c r="C3854" s="7">
        <v>4.2926706373691602E-4</v>
      </c>
      <c r="D3854" s="7">
        <v>3.3069215714931401E-4</v>
      </c>
    </row>
    <row r="3855" spans="1:4" x14ac:dyDescent="0.3">
      <c r="A3855" s="3" t="s">
        <v>4200</v>
      </c>
      <c r="B3855" s="7">
        <v>7.8999996185302702E-4</v>
      </c>
      <c r="C3855" s="7">
        <v>5.5540818721055995E-4</v>
      </c>
      <c r="D3855" s="7">
        <v>2.3459177464246701E-4</v>
      </c>
    </row>
    <row r="3856" spans="1:4" x14ac:dyDescent="0.3">
      <c r="A3856" s="3" t="s">
        <v>4201</v>
      </c>
      <c r="B3856" s="7">
        <v>-2.899169921875E-4</v>
      </c>
      <c r="C3856" s="7">
        <v>1.5980360331013799E-4</v>
      </c>
      <c r="D3856" s="7">
        <v>4.4972059549763799E-4</v>
      </c>
    </row>
    <row r="3857" spans="1:4" x14ac:dyDescent="0.3">
      <c r="A3857" s="3" t="s">
        <v>4202</v>
      </c>
      <c r="B3857" s="7">
        <v>-4.2009353637695302E-4</v>
      </c>
      <c r="C3857" s="7">
        <v>-3.6465335870161701E-4</v>
      </c>
      <c r="D3857" s="7">
        <v>5.5440177675336003E-5</v>
      </c>
    </row>
    <row r="3858" spans="1:4" x14ac:dyDescent="0.3">
      <c r="A3858" s="3" t="s">
        <v>4203</v>
      </c>
      <c r="B3858" s="7">
        <v>5.7005882263183605E-4</v>
      </c>
      <c r="C3858" s="7">
        <v>4.4796557631343598E-4</v>
      </c>
      <c r="D3858" s="7">
        <v>1.2209324631839999E-4</v>
      </c>
    </row>
    <row r="3859" spans="1:4" x14ac:dyDescent="0.3">
      <c r="A3859" s="3" t="s">
        <v>4204</v>
      </c>
      <c r="B3859" s="7">
        <v>-1.0000467300415E-3</v>
      </c>
      <c r="C3859" s="7">
        <v>-9.3990267487242796E-4</v>
      </c>
      <c r="D3859" s="7">
        <v>6.0144055169072001E-5</v>
      </c>
    </row>
    <row r="3860" spans="1:4" x14ac:dyDescent="0.3">
      <c r="A3860" s="3" t="s">
        <v>4205</v>
      </c>
      <c r="B3860" s="7">
        <v>-9.0003013610839803E-5</v>
      </c>
      <c r="C3860" s="7">
        <v>3.34212410962209E-4</v>
      </c>
      <c r="D3860" s="7">
        <v>4.2421542457304879E-4</v>
      </c>
    </row>
    <row r="3861" spans="1:4" x14ac:dyDescent="0.3">
      <c r="A3861" s="3" t="s">
        <v>4206</v>
      </c>
      <c r="B3861" s="7">
        <v>3.4999847412109402E-4</v>
      </c>
      <c r="C3861" s="7">
        <v>2.0477944053709499E-4</v>
      </c>
      <c r="D3861" s="7">
        <v>1.4521903358399901E-4</v>
      </c>
    </row>
    <row r="3862" spans="1:4" x14ac:dyDescent="0.3">
      <c r="A3862" s="3" t="s">
        <v>4207</v>
      </c>
      <c r="B3862" s="7">
        <v>1.6999244689941401E-4</v>
      </c>
      <c r="C3862" s="7">
        <v>1.0953210585285E-4</v>
      </c>
      <c r="D3862" s="7">
        <v>6.0460341046564003E-5</v>
      </c>
    </row>
    <row r="3863" spans="1:4" x14ac:dyDescent="0.3">
      <c r="A3863" s="3" t="s">
        <v>4208</v>
      </c>
      <c r="B3863" s="7">
        <v>-1.8000602722168001E-4</v>
      </c>
      <c r="C3863" s="7">
        <v>-2.51457822741941E-4</v>
      </c>
      <c r="D3863" s="7">
        <v>7.1451795520260998E-5</v>
      </c>
    </row>
    <row r="3864" spans="1:4" x14ac:dyDescent="0.3">
      <c r="A3864" s="3" t="s">
        <v>4209</v>
      </c>
      <c r="B3864" s="7">
        <v>-2.9921531677246101E-5</v>
      </c>
      <c r="C3864" s="7">
        <v>-4.1013609006768099E-5</v>
      </c>
      <c r="D3864" s="7">
        <v>1.1092077329522E-5</v>
      </c>
    </row>
    <row r="3865" spans="1:4" x14ac:dyDescent="0.3">
      <c r="A3865" s="3" t="s">
        <v>4210</v>
      </c>
      <c r="B3865" s="7">
        <v>-9.0003013610839803E-5</v>
      </c>
      <c r="C3865" s="7">
        <v>-7.1168164140544805E-5</v>
      </c>
      <c r="D3865" s="7">
        <v>1.8834849470294998E-5</v>
      </c>
    </row>
    <row r="3866" spans="1:4" x14ac:dyDescent="0.3">
      <c r="A3866" s="3" t="s">
        <v>4211</v>
      </c>
      <c r="B3866" s="7">
        <v>-3.2997131347656299E-4</v>
      </c>
      <c r="C3866" s="7">
        <v>-1.35039110318758E-4</v>
      </c>
      <c r="D3866" s="7">
        <v>1.9493220315780499E-4</v>
      </c>
    </row>
    <row r="3867" spans="1:4" x14ac:dyDescent="0.3">
      <c r="A3867" s="3" t="s">
        <v>4212</v>
      </c>
      <c r="B3867" s="7">
        <v>-1.0001659393310499E-4</v>
      </c>
      <c r="C3867" s="7">
        <v>-1.0140375525225E-4</v>
      </c>
      <c r="D3867" s="7">
        <v>1.387161319145E-6</v>
      </c>
    </row>
    <row r="3868" spans="1:4" x14ac:dyDescent="0.3">
      <c r="A3868" s="3" t="s">
        <v>4213</v>
      </c>
      <c r="B3868" s="7">
        <v>3.1995773315429698E-4</v>
      </c>
      <c r="C3868" s="7">
        <v>7.4443458288442303E-5</v>
      </c>
      <c r="D3868" s="7">
        <v>2.4551427486585469E-4</v>
      </c>
    </row>
    <row r="3869" spans="1:4" x14ac:dyDescent="0.3">
      <c r="A3869" s="3" t="s">
        <v>4214</v>
      </c>
      <c r="B3869" s="7">
        <v>-5.5003166198730501E-4</v>
      </c>
      <c r="C3869" s="7">
        <v>-5.1010970491915898E-4</v>
      </c>
      <c r="D3869" s="7">
        <v>3.9921957068146E-5</v>
      </c>
    </row>
    <row r="3870" spans="1:4" x14ac:dyDescent="0.3">
      <c r="A3870" s="3" t="s">
        <v>4215</v>
      </c>
      <c r="B3870" s="7">
        <v>9.0003013610839803E-5</v>
      </c>
      <c r="C3870" s="7">
        <v>-5.4548629123019102E-5</v>
      </c>
      <c r="D3870" s="7">
        <v>1.445516427338589E-4</v>
      </c>
    </row>
    <row r="3871" spans="1:4" x14ac:dyDescent="0.3">
      <c r="A3871" s="3" t="s">
        <v>4216</v>
      </c>
      <c r="B3871" s="7">
        <v>1.15001201629639E-3</v>
      </c>
      <c r="C3871" s="7">
        <v>1.11977057531476E-3</v>
      </c>
      <c r="D3871" s="7">
        <v>3.024144098163E-5</v>
      </c>
    </row>
    <row r="3872" spans="1:4" x14ac:dyDescent="0.3">
      <c r="A3872" s="3" t="s">
        <v>4217</v>
      </c>
      <c r="B3872" s="7">
        <v>0</v>
      </c>
      <c r="C3872" s="7">
        <v>5.6408159434795401E-4</v>
      </c>
      <c r="D3872" s="7">
        <v>5.6408159434795401E-4</v>
      </c>
    </row>
    <row r="3873" spans="1:4" x14ac:dyDescent="0.3">
      <c r="A3873" s="3" t="s">
        <v>4218</v>
      </c>
      <c r="B3873" s="7">
        <v>-1.9991397857665999E-4</v>
      </c>
      <c r="C3873" s="7">
        <v>-1.9221429829485701E-4</v>
      </c>
      <c r="D3873" s="7">
        <v>7.699680281803E-6</v>
      </c>
    </row>
    <row r="3874" spans="1:4" x14ac:dyDescent="0.3">
      <c r="A3874" s="3" t="s">
        <v>4219</v>
      </c>
      <c r="B3874" s="7">
        <v>1.6299486160278301E-3</v>
      </c>
      <c r="C3874" s="7">
        <v>-2.7622218476608401E-4</v>
      </c>
      <c r="D3874" s="7">
        <v>1.906170800793914E-3</v>
      </c>
    </row>
    <row r="3875" spans="1:4" x14ac:dyDescent="0.3">
      <c r="A3875" s="3" t="s">
        <v>4220</v>
      </c>
      <c r="B3875" s="7">
        <v>2.19941139221191E-4</v>
      </c>
      <c r="C3875" s="7">
        <v>1.78242655238137E-4</v>
      </c>
      <c r="D3875" s="7">
        <v>4.1698483983053998E-5</v>
      </c>
    </row>
    <row r="3876" spans="1:4" x14ac:dyDescent="0.3">
      <c r="A3876" s="3" t="s">
        <v>4221</v>
      </c>
      <c r="B3876" s="7">
        <v>5.30004501342773E-4</v>
      </c>
      <c r="C3876" s="7">
        <v>-5.1985239224450197E-6</v>
      </c>
      <c r="D3876" s="7">
        <v>5.3520302526521802E-4</v>
      </c>
    </row>
    <row r="3877" spans="1:4" x14ac:dyDescent="0.3">
      <c r="A3877" s="3" t="s">
        <v>4222</v>
      </c>
      <c r="B3877" s="7">
        <v>1.8000602722168001E-4</v>
      </c>
      <c r="C3877" s="7">
        <v>1.16708950372413E-4</v>
      </c>
      <c r="D3877" s="7">
        <v>6.3297076849266995E-5</v>
      </c>
    </row>
    <row r="3878" spans="1:4" x14ac:dyDescent="0.3">
      <c r="A3878" s="3" t="s">
        <v>4223</v>
      </c>
      <c r="B3878" s="7">
        <v>-1.3099908828735399E-3</v>
      </c>
      <c r="C3878" s="7">
        <v>-4.8248886014334901E-4</v>
      </c>
      <c r="D3878" s="7">
        <v>8.2750202273019103E-4</v>
      </c>
    </row>
    <row r="3879" spans="1:4" x14ac:dyDescent="0.3">
      <c r="A3879" s="3" t="s">
        <v>4224</v>
      </c>
      <c r="B3879" s="7">
        <v>-9.3996524810791005E-4</v>
      </c>
      <c r="C3879" s="7">
        <v>-1.0503816884011E-3</v>
      </c>
      <c r="D3879" s="7">
        <v>1.1041644029319E-4</v>
      </c>
    </row>
    <row r="3880" spans="1:4" x14ac:dyDescent="0.3">
      <c r="A3880" s="3" t="s">
        <v>4225</v>
      </c>
      <c r="B3880" s="7">
        <v>-1.27995014190674E-3</v>
      </c>
      <c r="C3880" s="7">
        <v>-5.6251924252137498E-4</v>
      </c>
      <c r="D3880" s="7">
        <v>7.1743089938536503E-4</v>
      </c>
    </row>
    <row r="3881" spans="1:4" x14ac:dyDescent="0.3">
      <c r="A3881" s="3" t="s">
        <v>4226</v>
      </c>
      <c r="B3881" s="7">
        <v>-8.0001354217529297E-4</v>
      </c>
      <c r="C3881" s="7">
        <v>-8.2241836935281797E-4</v>
      </c>
      <c r="D3881" s="7">
        <v>2.2404827177525E-5</v>
      </c>
    </row>
    <row r="3882" spans="1:4" x14ac:dyDescent="0.3">
      <c r="A3882" s="3" t="s">
        <v>4227</v>
      </c>
      <c r="B3882" s="7">
        <v>2.5999546051025401E-4</v>
      </c>
      <c r="C3882" s="7">
        <v>-4.1929012513719499E-4</v>
      </c>
      <c r="D3882" s="7">
        <v>6.7928558564744901E-4</v>
      </c>
    </row>
    <row r="3883" spans="1:4" x14ac:dyDescent="0.3">
      <c r="A3883" s="3" t="s">
        <v>4228</v>
      </c>
      <c r="B3883" s="7">
        <v>-1.11007690429688E-3</v>
      </c>
      <c r="C3883" s="7">
        <v>-1.26573909074068E-3</v>
      </c>
      <c r="D3883" s="7">
        <v>1.556621864438E-4</v>
      </c>
    </row>
    <row r="3884" spans="1:4" x14ac:dyDescent="0.3">
      <c r="A3884" s="3" t="s">
        <v>4229</v>
      </c>
      <c r="B3884" s="7">
        <v>-2.56991386413574E-3</v>
      </c>
      <c r="C3884" s="7">
        <v>-8.9261250104755196E-4</v>
      </c>
      <c r="D3884" s="7">
        <v>1.677301363088188E-3</v>
      </c>
    </row>
    <row r="3885" spans="1:4" x14ac:dyDescent="0.3">
      <c r="A3885" s="3" t="s">
        <v>4230</v>
      </c>
      <c r="B3885" s="7">
        <v>1.8990039825439499E-4</v>
      </c>
      <c r="C3885" s="7">
        <v>2.8374709654599401E-4</v>
      </c>
      <c r="D3885" s="7">
        <v>9.3846698291599005E-5</v>
      </c>
    </row>
    <row r="3886" spans="1:4" x14ac:dyDescent="0.3">
      <c r="A3886" s="3" t="s">
        <v>4231</v>
      </c>
      <c r="B3886" s="7">
        <v>-4.4000148773193397E-4</v>
      </c>
      <c r="C3886" s="7">
        <v>4.6366706374101297E-4</v>
      </c>
      <c r="D3886" s="7">
        <v>9.03668551472947E-4</v>
      </c>
    </row>
    <row r="3887" spans="1:4" x14ac:dyDescent="0.3">
      <c r="A3887" s="3" t="s">
        <v>4232</v>
      </c>
      <c r="B3887" s="7">
        <v>0</v>
      </c>
      <c r="C3887" s="7">
        <v>1.2334686471149301E-4</v>
      </c>
      <c r="D3887" s="7">
        <v>1.2334686471149301E-4</v>
      </c>
    </row>
    <row r="3888" spans="1:4" x14ac:dyDescent="0.3">
      <c r="A3888" s="3" t="s">
        <v>4233</v>
      </c>
      <c r="B3888" s="7">
        <v>1.0001659393310499E-4</v>
      </c>
      <c r="C3888" s="7">
        <v>4.65309349237941E-5</v>
      </c>
      <c r="D3888" s="7">
        <v>5.3485659009310901E-5</v>
      </c>
    </row>
    <row r="3889" spans="1:4" x14ac:dyDescent="0.3">
      <c r="A3889" s="3" t="s">
        <v>4234</v>
      </c>
      <c r="B3889" s="7">
        <v>-3.9994716644287099E-4</v>
      </c>
      <c r="C3889" s="7">
        <v>-3.2477843342348901E-4</v>
      </c>
      <c r="D3889" s="7">
        <v>7.5168733019382005E-5</v>
      </c>
    </row>
    <row r="3890" spans="1:4" x14ac:dyDescent="0.3">
      <c r="A3890" s="3" t="s">
        <v>4235</v>
      </c>
      <c r="B3890" s="7">
        <v>-6.9975852966308594E-5</v>
      </c>
      <c r="C3890" s="7">
        <v>-1.4846623525954799E-4</v>
      </c>
      <c r="D3890" s="7">
        <v>7.8490382293239399E-5</v>
      </c>
    </row>
    <row r="3891" spans="1:4" x14ac:dyDescent="0.3">
      <c r="A3891" s="3" t="s">
        <v>4236</v>
      </c>
      <c r="B3891" s="7">
        <v>-2.90036201477051E-4</v>
      </c>
      <c r="C3891" s="7">
        <v>-1.69367311173119E-4</v>
      </c>
      <c r="D3891" s="7">
        <v>1.2066889030393199E-4</v>
      </c>
    </row>
    <row r="3892" spans="1:4" x14ac:dyDescent="0.3">
      <c r="A3892" s="3" t="s">
        <v>4237</v>
      </c>
      <c r="B3892" s="7">
        <v>1.6999244689941401E-4</v>
      </c>
      <c r="C3892" s="7">
        <v>-3.0566751956939703E-4</v>
      </c>
      <c r="D3892" s="7">
        <v>4.7565996646881098E-4</v>
      </c>
    </row>
    <row r="3893" spans="1:4" x14ac:dyDescent="0.3">
      <c r="A3893" s="3" t="s">
        <v>4238</v>
      </c>
      <c r="B3893" s="7">
        <v>5.1999092102050803E-4</v>
      </c>
      <c r="C3893" s="7">
        <v>4.53827786259353E-4</v>
      </c>
      <c r="D3893" s="7">
        <v>6.6163134761155004E-5</v>
      </c>
    </row>
    <row r="3894" spans="1:4" x14ac:dyDescent="0.3">
      <c r="A3894" s="3" t="s">
        <v>4239</v>
      </c>
      <c r="B3894" s="7">
        <v>-2.7000904083252002E-4</v>
      </c>
      <c r="C3894" s="7">
        <v>-3.2303950865753E-4</v>
      </c>
      <c r="D3894" s="7">
        <v>5.3030467825009999E-5</v>
      </c>
    </row>
    <row r="3895" spans="1:4" x14ac:dyDescent="0.3">
      <c r="A3895" s="3" t="s">
        <v>4240</v>
      </c>
      <c r="B3895" s="7">
        <v>-5.5992603302001996E-4</v>
      </c>
      <c r="C3895" s="7">
        <v>-4.9430766375735402E-4</v>
      </c>
      <c r="D3895" s="7">
        <v>6.5618369262665998E-5</v>
      </c>
    </row>
    <row r="3896" spans="1:4" x14ac:dyDescent="0.3">
      <c r="A3896" s="3" t="s">
        <v>4241</v>
      </c>
      <c r="B3896" s="7">
        <v>-4.8005580902099599E-4</v>
      </c>
      <c r="C3896" s="7">
        <v>-1.7036589269991999E-4</v>
      </c>
      <c r="D3896" s="7">
        <v>3.0968991632107602E-4</v>
      </c>
    </row>
    <row r="3897" spans="1:4" x14ac:dyDescent="0.3">
      <c r="A3897" s="3" t="s">
        <v>4242</v>
      </c>
      <c r="B3897" s="7">
        <v>-6.59942626953125E-4</v>
      </c>
      <c r="C3897" s="7">
        <v>-6.0966005548834801E-4</v>
      </c>
      <c r="D3897" s="7">
        <v>5.0282571464777E-5</v>
      </c>
    </row>
    <row r="3898" spans="1:4" x14ac:dyDescent="0.3">
      <c r="A3898" s="3" t="s">
        <v>4243</v>
      </c>
      <c r="B3898" s="7">
        <v>-7.1001052856445302E-4</v>
      </c>
      <c r="C3898" s="7">
        <v>-3.6970697692595401E-4</v>
      </c>
      <c r="D3898" s="7">
        <v>3.4030355163849901E-4</v>
      </c>
    </row>
    <row r="3899" spans="1:4" x14ac:dyDescent="0.3">
      <c r="A3899" s="3" t="s">
        <v>4244</v>
      </c>
      <c r="B3899" s="7">
        <v>3.4999847412109402E-4</v>
      </c>
      <c r="C3899" s="7">
        <v>2.1757803915534201E-4</v>
      </c>
      <c r="D3899" s="7">
        <v>1.3242043496575201E-4</v>
      </c>
    </row>
    <row r="3900" spans="1:4" x14ac:dyDescent="0.3">
      <c r="A3900" s="3" t="s">
        <v>4245</v>
      </c>
      <c r="B3900" s="7">
        <v>-1.5900135040283201E-3</v>
      </c>
      <c r="C3900" s="7">
        <v>-6.4368278253823497E-4</v>
      </c>
      <c r="D3900" s="7">
        <v>9.4633072149008502E-4</v>
      </c>
    </row>
    <row r="3901" spans="1:4" x14ac:dyDescent="0.3">
      <c r="A3901" s="3" t="s">
        <v>4246</v>
      </c>
      <c r="B3901" s="7">
        <v>4.0996074676513699E-4</v>
      </c>
      <c r="C3901" s="7">
        <v>3.4854424302466197E-4</v>
      </c>
      <c r="D3901" s="7">
        <v>6.1416503740475002E-5</v>
      </c>
    </row>
    <row r="3902" spans="1:4" x14ac:dyDescent="0.3">
      <c r="A3902" s="3" t="s">
        <v>4247</v>
      </c>
      <c r="B3902" s="7">
        <v>3.1006336212158198E-4</v>
      </c>
      <c r="C3902" s="7">
        <v>3.3907021133927601E-5</v>
      </c>
      <c r="D3902" s="7">
        <v>2.761563409876544E-4</v>
      </c>
    </row>
    <row r="3903" spans="1:4" x14ac:dyDescent="0.3">
      <c r="A3903" s="3" t="s">
        <v>4248</v>
      </c>
      <c r="B3903" s="7">
        <v>-8.4006786346435504E-4</v>
      </c>
      <c r="C3903" s="7">
        <v>-8.5117365233600096E-4</v>
      </c>
      <c r="D3903" s="7">
        <v>1.1105788871646E-5</v>
      </c>
    </row>
    <row r="3904" spans="1:4" x14ac:dyDescent="0.3">
      <c r="A3904" s="3" t="s">
        <v>4249</v>
      </c>
      <c r="B3904" s="7">
        <v>3.2007694244384798E-4</v>
      </c>
      <c r="C3904" s="7">
        <v>-4.20526339439675E-4</v>
      </c>
      <c r="D3904" s="7">
        <v>7.4060328188352298E-4</v>
      </c>
    </row>
    <row r="3905" spans="1:4" x14ac:dyDescent="0.3">
      <c r="A3905" s="3" t="s">
        <v>4250</v>
      </c>
      <c r="B3905" s="7">
        <v>1.17993354797363E-3</v>
      </c>
      <c r="C3905" s="7">
        <v>1.2647196417674401E-3</v>
      </c>
      <c r="D3905" s="7">
        <v>8.4786093793809997E-5</v>
      </c>
    </row>
    <row r="3906" spans="1:4" x14ac:dyDescent="0.3">
      <c r="A3906" s="3" t="s">
        <v>4251</v>
      </c>
      <c r="B3906" s="7">
        <v>1.02996826171875E-3</v>
      </c>
      <c r="C3906" s="7">
        <v>5.1887804875150301E-4</v>
      </c>
      <c r="D3906" s="7">
        <v>5.1109021296724699E-4</v>
      </c>
    </row>
    <row r="3907" spans="1:4" x14ac:dyDescent="0.3">
      <c r="A3907" s="3" t="s">
        <v>4252</v>
      </c>
      <c r="B3907" s="7">
        <v>3.0040740966796899E-5</v>
      </c>
      <c r="C3907" s="7">
        <v>1.4712680422235299E-4</v>
      </c>
      <c r="D3907" s="7">
        <v>1.170860632555561E-4</v>
      </c>
    </row>
    <row r="3908" spans="1:4" x14ac:dyDescent="0.3">
      <c r="A3908" s="3" t="s">
        <v>4253</v>
      </c>
      <c r="B3908" s="7">
        <v>1.2099742889404299E-3</v>
      </c>
      <c r="C3908" s="7">
        <v>3.4841848537325902E-4</v>
      </c>
      <c r="D3908" s="7">
        <v>8.6155580356717099E-4</v>
      </c>
    </row>
    <row r="3909" spans="1:4" x14ac:dyDescent="0.3">
      <c r="A3909" s="3" t="s">
        <v>4254</v>
      </c>
      <c r="B3909" s="7">
        <v>-5.0997734069824197E-4</v>
      </c>
      <c r="C3909" s="7">
        <v>-2.6273203548043999E-4</v>
      </c>
      <c r="D3909" s="7">
        <v>2.4724530521780198E-4</v>
      </c>
    </row>
    <row r="3910" spans="1:4" x14ac:dyDescent="0.3">
      <c r="A3910" s="3" t="s">
        <v>4255</v>
      </c>
      <c r="B3910" s="7">
        <v>-6.5004825592041005E-4</v>
      </c>
      <c r="C3910" s="7">
        <v>-8.5255080193746794E-5</v>
      </c>
      <c r="D3910" s="7">
        <v>5.6479317572666321E-4</v>
      </c>
    </row>
    <row r="3911" spans="1:4" x14ac:dyDescent="0.3">
      <c r="A3911" s="3" t="s">
        <v>4256</v>
      </c>
      <c r="B3911" s="7">
        <v>-2.4998188018798801E-4</v>
      </c>
      <c r="C3911" s="7">
        <v>-1.0496757022338E-4</v>
      </c>
      <c r="D3911" s="7">
        <v>1.4501430996460799E-4</v>
      </c>
    </row>
    <row r="3912" spans="1:4" x14ac:dyDescent="0.3">
      <c r="A3912" s="3" t="s">
        <v>4257</v>
      </c>
      <c r="B3912" s="7">
        <v>-3.9994716644287099E-4</v>
      </c>
      <c r="C3912" s="7">
        <v>-2.95307341730222E-4</v>
      </c>
      <c r="D3912" s="7">
        <v>1.04639824712649E-4</v>
      </c>
    </row>
    <row r="3913" spans="1:4" x14ac:dyDescent="0.3">
      <c r="A3913" s="3" t="s">
        <v>4258</v>
      </c>
      <c r="B3913" s="7">
        <v>4.9948692321777303E-5</v>
      </c>
      <c r="C3913" s="7">
        <v>1.8088537035509901E-4</v>
      </c>
      <c r="D3913" s="7">
        <v>1.3093667803332169E-4</v>
      </c>
    </row>
    <row r="3914" spans="1:4" x14ac:dyDescent="0.3">
      <c r="A3914" s="3" t="s">
        <v>4259</v>
      </c>
      <c r="B3914" s="7">
        <v>4.00543212890625E-5</v>
      </c>
      <c r="C3914" s="7">
        <v>1.3564652181230499E-4</v>
      </c>
      <c r="D3914" s="7">
        <v>9.5592200523242503E-5</v>
      </c>
    </row>
    <row r="3915" spans="1:4" x14ac:dyDescent="0.3">
      <c r="A3915" s="3" t="s">
        <v>4260</v>
      </c>
      <c r="B3915" s="7">
        <v>4.9948692321777303E-5</v>
      </c>
      <c r="C3915" s="7">
        <v>2.61880544712767E-4</v>
      </c>
      <c r="D3915" s="7">
        <v>2.1193185239098969E-4</v>
      </c>
    </row>
    <row r="3916" spans="1:4" x14ac:dyDescent="0.3">
      <c r="A3916" s="3" t="s">
        <v>4261</v>
      </c>
      <c r="B3916" s="7">
        <v>8.8000297546386697E-4</v>
      </c>
      <c r="C3916" s="7">
        <v>4.9705769924912602E-5</v>
      </c>
      <c r="D3916" s="7">
        <v>8.3029720553895437E-4</v>
      </c>
    </row>
    <row r="3917" spans="1:4" x14ac:dyDescent="0.3">
      <c r="A3917" s="3" t="s">
        <v>4262</v>
      </c>
      <c r="B3917" s="7">
        <v>2.30073928833008E-4</v>
      </c>
      <c r="C3917" s="7">
        <v>2.9002971132285898E-4</v>
      </c>
      <c r="D3917" s="7">
        <v>5.9955782489851002E-5</v>
      </c>
    </row>
    <row r="3918" spans="1:4" x14ac:dyDescent="0.3">
      <c r="A3918" s="3" t="s">
        <v>4263</v>
      </c>
      <c r="B3918" s="7">
        <v>-6.0999393463134798E-4</v>
      </c>
      <c r="C3918" s="7">
        <v>-3.3816081122495201E-4</v>
      </c>
      <c r="D3918" s="7">
        <v>2.7183312340639602E-4</v>
      </c>
    </row>
    <row r="3919" spans="1:4" x14ac:dyDescent="0.3">
      <c r="A3919" s="3" t="s">
        <v>4264</v>
      </c>
      <c r="B3919" s="7">
        <v>4.2998790740966802E-4</v>
      </c>
      <c r="C3919" s="7">
        <v>3.7253033951856201E-4</v>
      </c>
      <c r="D3919" s="7">
        <v>5.7457567891106003E-5</v>
      </c>
    </row>
    <row r="3920" spans="1:4" x14ac:dyDescent="0.3">
      <c r="A3920" s="3" t="s">
        <v>4265</v>
      </c>
      <c r="B3920" s="7">
        <v>-1.20043754577637E-4</v>
      </c>
      <c r="C3920" s="7">
        <v>1.59311457537115E-4</v>
      </c>
      <c r="D3920" s="7">
        <v>2.7935521211475199E-4</v>
      </c>
    </row>
    <row r="3921" spans="1:4" x14ac:dyDescent="0.3">
      <c r="A3921" s="3" t="s">
        <v>4266</v>
      </c>
      <c r="B3921" s="7">
        <v>-3.80039215087891E-4</v>
      </c>
      <c r="C3921" s="7">
        <v>-3.8508660509251101E-4</v>
      </c>
      <c r="D3921" s="7">
        <v>5.0473900046200001E-6</v>
      </c>
    </row>
    <row r="3922" spans="1:4" x14ac:dyDescent="0.3">
      <c r="A3922" s="3" t="s">
        <v>4267</v>
      </c>
      <c r="B3922" s="7">
        <v>-5.4001808166503895E-4</v>
      </c>
      <c r="C3922" s="7">
        <v>-2.2908000391908001E-4</v>
      </c>
      <c r="D3922" s="7">
        <v>3.10938077745959E-4</v>
      </c>
    </row>
    <row r="3923" spans="1:4" x14ac:dyDescent="0.3">
      <c r="A3923" s="3" t="s">
        <v>4268</v>
      </c>
      <c r="B3923" s="7">
        <v>-1.7199516296386699E-3</v>
      </c>
      <c r="C3923" s="7">
        <v>-1.8528193468228E-3</v>
      </c>
      <c r="D3923" s="7">
        <v>1.3286771718413001E-4</v>
      </c>
    </row>
    <row r="3924" spans="1:4" x14ac:dyDescent="0.3">
      <c r="A3924" s="3" t="s">
        <v>4269</v>
      </c>
      <c r="B3924" s="7">
        <v>-8.9001655578613303E-4</v>
      </c>
      <c r="C3924" s="7">
        <v>-4.68080601422116E-4</v>
      </c>
      <c r="D3924" s="7">
        <v>4.2193595436401698E-4</v>
      </c>
    </row>
    <row r="3925" spans="1:4" x14ac:dyDescent="0.3">
      <c r="A3925" s="3" t="s">
        <v>4270</v>
      </c>
      <c r="B3925" s="7">
        <v>-2.7000904083252002E-4</v>
      </c>
      <c r="C3925" s="7">
        <v>-7.2389710112474899E-5</v>
      </c>
      <c r="D3925" s="7">
        <v>1.9761933072004511E-4</v>
      </c>
    </row>
    <row r="3926" spans="1:4" x14ac:dyDescent="0.3">
      <c r="A3926" s="3" t="s">
        <v>4271</v>
      </c>
      <c r="B3926" s="7">
        <v>-1.49965286254883E-4</v>
      </c>
      <c r="C3926" s="7">
        <v>-3.2466938137076801E-4</v>
      </c>
      <c r="D3926" s="7">
        <v>1.74704095115885E-4</v>
      </c>
    </row>
    <row r="3927" spans="1:4" x14ac:dyDescent="0.3">
      <c r="A3927" s="3" t="s">
        <v>4272</v>
      </c>
      <c r="B3927" s="7">
        <v>-1.3400316238403301E-3</v>
      </c>
      <c r="C3927" s="7">
        <v>-9.931243257597091E-4</v>
      </c>
      <c r="D3927" s="7">
        <v>3.4690729808062098E-4</v>
      </c>
    </row>
    <row r="3928" spans="1:4" x14ac:dyDescent="0.3">
      <c r="A3928" s="3" t="s">
        <v>4273</v>
      </c>
      <c r="B3928" s="7">
        <v>-1.00135803222656E-5</v>
      </c>
      <c r="C3928" s="7">
        <v>5.73010300286114E-4</v>
      </c>
      <c r="D3928" s="7">
        <v>5.8302388060837962E-4</v>
      </c>
    </row>
    <row r="3929" spans="1:4" x14ac:dyDescent="0.3">
      <c r="A3929" s="3" t="s">
        <v>4274</v>
      </c>
      <c r="B3929" s="7">
        <v>8.5008144378662099E-4</v>
      </c>
      <c r="C3929" s="7">
        <v>7.0109986700117599E-4</v>
      </c>
      <c r="D3929" s="7">
        <v>1.48981576785445E-4</v>
      </c>
    </row>
    <row r="3930" spans="1:4" x14ac:dyDescent="0.3">
      <c r="A3930" s="3" t="s">
        <v>4275</v>
      </c>
      <c r="B3930" s="7">
        <v>1.27995014190674E-3</v>
      </c>
      <c r="C3930" s="7">
        <v>4.6322171692736398E-4</v>
      </c>
      <c r="D3930" s="7">
        <v>8.1672842497937598E-4</v>
      </c>
    </row>
    <row r="3931" spans="1:4" x14ac:dyDescent="0.3">
      <c r="A3931" s="3" t="s">
        <v>4276</v>
      </c>
      <c r="B3931" s="7">
        <v>-8.20040702819824E-4</v>
      </c>
      <c r="C3931" s="7">
        <v>-5.7722674682736397E-4</v>
      </c>
      <c r="D3931" s="7">
        <v>2.4281395599246001E-4</v>
      </c>
    </row>
    <row r="3932" spans="1:4" x14ac:dyDescent="0.3">
      <c r="A3932" s="3" t="s">
        <v>4277</v>
      </c>
      <c r="B3932" s="7">
        <v>-3.4999847412109402E-4</v>
      </c>
      <c r="C3932" s="7">
        <v>-1.4705449575558299E-4</v>
      </c>
      <c r="D3932" s="7">
        <v>2.02943978365511E-4</v>
      </c>
    </row>
    <row r="3933" spans="1:4" x14ac:dyDescent="0.3">
      <c r="A3933" s="3" t="s">
        <v>4278</v>
      </c>
      <c r="B3933" s="7">
        <v>6.83009624481201E-3</v>
      </c>
      <c r="C3933" s="7">
        <v>4.95287729427218E-3</v>
      </c>
      <c r="D3933" s="7">
        <v>1.8772189505398299E-3</v>
      </c>
    </row>
    <row r="3934" spans="1:4" x14ac:dyDescent="0.3">
      <c r="A3934" s="3" t="s">
        <v>4279</v>
      </c>
      <c r="B3934" s="7">
        <v>-1.3900995254516599E-3</v>
      </c>
      <c r="C3934" s="7">
        <v>7.8906386625021696E-4</v>
      </c>
      <c r="D3934" s="7">
        <v>2.1791633917018771E-3</v>
      </c>
    </row>
    <row r="3935" spans="1:4" x14ac:dyDescent="0.3">
      <c r="A3935" s="3" t="s">
        <v>4280</v>
      </c>
      <c r="B3935" s="7">
        <v>-1.7499923706054701E-3</v>
      </c>
      <c r="C3935" s="7">
        <v>-1.9440479809418299E-3</v>
      </c>
      <c r="D3935" s="7">
        <v>1.9405561033636001E-4</v>
      </c>
    </row>
    <row r="3936" spans="1:4" x14ac:dyDescent="0.3">
      <c r="A3936" s="3" t="s">
        <v>4281</v>
      </c>
      <c r="B3936" s="7">
        <v>1.10030174255371E-4</v>
      </c>
      <c r="C3936" s="7">
        <v>-2.5927115348167701E-4</v>
      </c>
      <c r="D3936" s="7">
        <v>3.69301327737048E-4</v>
      </c>
    </row>
    <row r="3937" spans="1:4" x14ac:dyDescent="0.3">
      <c r="A3937" s="3" t="s">
        <v>4282</v>
      </c>
      <c r="B3937" s="7">
        <v>-7.9989433288574205E-5</v>
      </c>
      <c r="C3937" s="7">
        <v>-6.9537221861537505E-5</v>
      </c>
      <c r="D3937" s="7">
        <v>1.04522114270367E-5</v>
      </c>
    </row>
    <row r="3938" spans="1:4" x14ac:dyDescent="0.3">
      <c r="A3938" s="3" t="s">
        <v>4283</v>
      </c>
      <c r="B3938" s="7">
        <v>9.0003013610839803E-5</v>
      </c>
      <c r="C3938" s="7">
        <v>1.05107588751707E-4</v>
      </c>
      <c r="D3938" s="7">
        <v>1.5104575140867199E-5</v>
      </c>
    </row>
    <row r="3939" spans="1:4" x14ac:dyDescent="0.3">
      <c r="A3939" s="3" t="s">
        <v>4284</v>
      </c>
      <c r="B3939" s="7">
        <v>7.7998638153076204E-4</v>
      </c>
      <c r="C3939" s="7">
        <v>8.4297981811687404E-4</v>
      </c>
      <c r="D3939" s="7">
        <v>6.2993436586112001E-5</v>
      </c>
    </row>
    <row r="3940" spans="1:4" x14ac:dyDescent="0.3">
      <c r="A3940" s="3" t="s">
        <v>4285</v>
      </c>
      <c r="B3940" s="7">
        <v>5.0067901611328098E-5</v>
      </c>
      <c r="C3940" s="7">
        <v>4.4084261753596398E-4</v>
      </c>
      <c r="D3940" s="7">
        <v>3.9077471592463591E-4</v>
      </c>
    </row>
    <row r="3941" spans="1:4" x14ac:dyDescent="0.3">
      <c r="A3941" s="3" t="s">
        <v>4286</v>
      </c>
      <c r="B3941" s="7">
        <v>3.1995773315429698E-4</v>
      </c>
      <c r="C3941" s="7">
        <v>-8.7958978838287294E-5</v>
      </c>
      <c r="D3941" s="7">
        <v>4.0791671199258428E-4</v>
      </c>
    </row>
    <row r="3942" spans="1:4" x14ac:dyDescent="0.3">
      <c r="A3942" s="3" t="s">
        <v>4287</v>
      </c>
      <c r="B3942" s="7">
        <v>-7.2002410888671897E-4</v>
      </c>
      <c r="C3942" s="7">
        <v>-1.64640659932047E-3</v>
      </c>
      <c r="D3942" s="7">
        <v>9.2638249043375102E-4</v>
      </c>
    </row>
    <row r="3943" spans="1:4" x14ac:dyDescent="0.3">
      <c r="A3943" s="3" t="s">
        <v>4288</v>
      </c>
      <c r="B3943" s="7">
        <v>2.30073928833008E-4</v>
      </c>
      <c r="C3943" s="7">
        <v>3.80754827347118E-5</v>
      </c>
      <c r="D3943" s="7">
        <v>1.9199844609829619E-4</v>
      </c>
    </row>
    <row r="3944" spans="1:4" x14ac:dyDescent="0.3">
      <c r="A3944" s="3" t="s">
        <v>4289</v>
      </c>
      <c r="B3944" s="7">
        <v>1.0099411010742201E-3</v>
      </c>
      <c r="C3944" s="7">
        <v>4.0288196760229799E-4</v>
      </c>
      <c r="D3944" s="7">
        <v>6.0705913347192195E-4</v>
      </c>
    </row>
    <row r="3945" spans="1:4" x14ac:dyDescent="0.3">
      <c r="A3945" s="3" t="s">
        <v>4290</v>
      </c>
      <c r="B3945" s="7">
        <v>6.2000751495361296E-4</v>
      </c>
      <c r="C3945" s="7">
        <v>5.8143289061263204E-4</v>
      </c>
      <c r="D3945" s="7">
        <v>3.8574624340981001E-5</v>
      </c>
    </row>
    <row r="3946" spans="1:4" x14ac:dyDescent="0.3">
      <c r="A3946" s="3" t="s">
        <v>4291</v>
      </c>
      <c r="B3946" s="7">
        <v>2.3996829986572301E-4</v>
      </c>
      <c r="C3946" s="7">
        <v>1.9523763330653299E-4</v>
      </c>
      <c r="D3946" s="7">
        <v>4.4730666559189998E-5</v>
      </c>
    </row>
    <row r="3947" spans="1:4" x14ac:dyDescent="0.3">
      <c r="A3947" s="3" t="s">
        <v>4292</v>
      </c>
      <c r="B3947" s="7">
        <v>-1.6299486160278301E-3</v>
      </c>
      <c r="C3947" s="7">
        <v>-1.8209621775895401E-3</v>
      </c>
      <c r="D3947" s="7">
        <v>1.9101356156171E-4</v>
      </c>
    </row>
    <row r="3948" spans="1:4" x14ac:dyDescent="0.3">
      <c r="A3948" s="3" t="s">
        <v>4293</v>
      </c>
      <c r="B3948" s="7">
        <v>-3.4999847412109402E-4</v>
      </c>
      <c r="C3948" s="7">
        <v>-6.0106749879196297E-4</v>
      </c>
      <c r="D3948" s="7">
        <v>2.51069024670869E-4</v>
      </c>
    </row>
    <row r="3949" spans="1:4" x14ac:dyDescent="0.3">
      <c r="A3949" s="3" t="s">
        <v>4294</v>
      </c>
      <c r="B3949" s="7">
        <v>5.9998035430908203E-4</v>
      </c>
      <c r="C3949" s="7">
        <v>5.88078866712749E-4</v>
      </c>
      <c r="D3949" s="7">
        <v>1.1901487596333E-5</v>
      </c>
    </row>
    <row r="3950" spans="1:4" x14ac:dyDescent="0.3">
      <c r="A3950" s="3" t="s">
        <v>4295</v>
      </c>
      <c r="B3950" s="7">
        <v>-2.5999546051025401E-4</v>
      </c>
      <c r="C3950" s="7">
        <v>4.0577648906037201E-4</v>
      </c>
      <c r="D3950" s="7">
        <v>6.6577194957062602E-4</v>
      </c>
    </row>
    <row r="3951" spans="1:4" x14ac:dyDescent="0.3">
      <c r="A3951" s="3" t="s">
        <v>4296</v>
      </c>
      <c r="B3951" s="7">
        <v>7.8999996185302702E-4</v>
      </c>
      <c r="C3951" s="7">
        <v>6.4406130695715503E-4</v>
      </c>
      <c r="D3951" s="7">
        <v>1.4593865489587201E-4</v>
      </c>
    </row>
    <row r="3952" spans="1:4" x14ac:dyDescent="0.3">
      <c r="A3952" s="3" t="s">
        <v>4297</v>
      </c>
      <c r="B3952" s="7">
        <v>4.9799680709838902E-3</v>
      </c>
      <c r="C3952" s="7">
        <v>1.0360379237681599E-3</v>
      </c>
      <c r="D3952" s="7">
        <v>3.9439301472157301E-3</v>
      </c>
    </row>
    <row r="3953" spans="1:4" x14ac:dyDescent="0.3">
      <c r="A3953" s="3" t="s">
        <v>4298</v>
      </c>
      <c r="B3953" s="7">
        <v>8.1002712249755903E-4</v>
      </c>
      <c r="C3953" s="7">
        <v>7.2245416231453397E-4</v>
      </c>
      <c r="D3953" s="7">
        <v>8.7572960183025003E-5</v>
      </c>
    </row>
    <row r="3954" spans="1:4" x14ac:dyDescent="0.3">
      <c r="A3954" s="3" t="s">
        <v>4299</v>
      </c>
      <c r="B3954" s="7">
        <v>-1.3005733489990199E-4</v>
      </c>
      <c r="C3954" s="7">
        <v>2.5379954604431998E-4</v>
      </c>
      <c r="D3954" s="7">
        <v>3.8385688094422199E-4</v>
      </c>
    </row>
    <row r="3955" spans="1:4" x14ac:dyDescent="0.3">
      <c r="A3955" s="3" t="s">
        <v>4300</v>
      </c>
      <c r="B3955" s="7">
        <v>-8.19921493530273E-4</v>
      </c>
      <c r="C3955" s="7">
        <v>-6.7501357989385702E-4</v>
      </c>
      <c r="D3955" s="7">
        <v>1.4490791363641601E-4</v>
      </c>
    </row>
    <row r="3956" spans="1:4" x14ac:dyDescent="0.3">
      <c r="A3956" s="3" t="s">
        <v>4301</v>
      </c>
      <c r="B3956" s="7">
        <v>-2.0003318786621099E-4</v>
      </c>
      <c r="C3956" s="7">
        <v>5.2289466839283705E-4</v>
      </c>
      <c r="D3956" s="7">
        <v>7.2292785625904799E-4</v>
      </c>
    </row>
    <row r="3957" spans="1:4" x14ac:dyDescent="0.3">
      <c r="A3957" s="3" t="s">
        <v>4302</v>
      </c>
      <c r="B3957" s="7">
        <v>1.24001502990723E-3</v>
      </c>
      <c r="C3957" s="7">
        <v>1.27308629453182E-3</v>
      </c>
      <c r="D3957" s="7">
        <v>3.3071264624589997E-5</v>
      </c>
    </row>
    <row r="3958" spans="1:4" x14ac:dyDescent="0.3">
      <c r="A3958" s="3" t="s">
        <v>4303</v>
      </c>
      <c r="B3958" s="7">
        <v>1.4799833297729501E-3</v>
      </c>
      <c r="C3958" s="7">
        <v>1.9966726540587799E-4</v>
      </c>
      <c r="D3958" s="7">
        <v>1.2803160643670721E-3</v>
      </c>
    </row>
    <row r="3959" spans="1:4" x14ac:dyDescent="0.3">
      <c r="A3959" s="3" t="s">
        <v>4304</v>
      </c>
      <c r="B3959" s="7">
        <v>-8.4996223449706999E-4</v>
      </c>
      <c r="C3959" s="7">
        <v>-6.9121620617806901E-4</v>
      </c>
      <c r="D3959" s="7">
        <v>1.5874602831900101E-4</v>
      </c>
    </row>
    <row r="3960" spans="1:4" x14ac:dyDescent="0.3">
      <c r="A3960" s="3" t="s">
        <v>4305</v>
      </c>
      <c r="B3960" s="7">
        <v>-1.59978866577148E-4</v>
      </c>
      <c r="C3960" s="7">
        <v>-7.1195390773937106E-5</v>
      </c>
      <c r="D3960" s="7">
        <v>8.8783475803210898E-5</v>
      </c>
    </row>
    <row r="3961" spans="1:4" x14ac:dyDescent="0.3">
      <c r="A3961" s="3" t="s">
        <v>4306</v>
      </c>
      <c r="B3961" s="7">
        <v>-6.0081481933593797E-5</v>
      </c>
      <c r="C3961" s="7">
        <v>-8.2745355030056106E-6</v>
      </c>
      <c r="D3961" s="7">
        <v>5.1806946430588189E-5</v>
      </c>
    </row>
    <row r="3962" spans="1:4" x14ac:dyDescent="0.3">
      <c r="A3962" s="3" t="s">
        <v>4307</v>
      </c>
      <c r="B3962" s="7">
        <v>6.60061836242676E-4</v>
      </c>
      <c r="C3962" s="7">
        <v>4.61719784652814E-4</v>
      </c>
      <c r="D3962" s="7">
        <v>1.98342051589862E-4</v>
      </c>
    </row>
    <row r="3963" spans="1:4" x14ac:dyDescent="0.3">
      <c r="A3963" s="3" t="s">
        <v>4308</v>
      </c>
      <c r="B3963" s="7">
        <v>1.0799169540405299E-3</v>
      </c>
      <c r="C3963" s="7">
        <v>9.0747582726180597E-4</v>
      </c>
      <c r="D3963" s="7">
        <v>1.72441126778724E-4</v>
      </c>
    </row>
    <row r="3964" spans="1:4" x14ac:dyDescent="0.3">
      <c r="A3964" s="3" t="s">
        <v>4309</v>
      </c>
      <c r="B3964" s="7">
        <v>1.20043754577637E-4</v>
      </c>
      <c r="C3964" s="7">
        <v>6.0391629813239E-4</v>
      </c>
      <c r="D3964" s="7">
        <v>4.8387254355475301E-4</v>
      </c>
    </row>
    <row r="3965" spans="1:4" x14ac:dyDescent="0.3">
      <c r="A3965" s="3" t="s">
        <v>4310</v>
      </c>
      <c r="B3965" s="7">
        <v>4.0006637573242198E-4</v>
      </c>
      <c r="C3965" s="7">
        <v>3.5647154436446699E-4</v>
      </c>
      <c r="D3965" s="7">
        <v>4.3594831367954998E-5</v>
      </c>
    </row>
    <row r="3966" spans="1:4" x14ac:dyDescent="0.3">
      <c r="A3966" s="3" t="s">
        <v>4311</v>
      </c>
      <c r="B3966" s="7">
        <v>-7.3003768920898405E-4</v>
      </c>
      <c r="C3966" s="7">
        <v>-3.4561008214950599E-4</v>
      </c>
      <c r="D3966" s="7">
        <v>3.84427607059478E-4</v>
      </c>
    </row>
    <row r="3967" spans="1:4" x14ac:dyDescent="0.3">
      <c r="A3967" s="3" t="s">
        <v>4312</v>
      </c>
      <c r="B3967" s="7">
        <v>-1.10030174255371E-4</v>
      </c>
      <c r="C3967" s="7">
        <v>-2.21686728764325E-4</v>
      </c>
      <c r="D3967" s="7">
        <v>1.11656554508954E-4</v>
      </c>
    </row>
    <row r="3968" spans="1:4" x14ac:dyDescent="0.3">
      <c r="A3968" s="3" t="s">
        <v>4313</v>
      </c>
      <c r="B3968" s="7">
        <v>0</v>
      </c>
      <c r="C3968" s="7">
        <v>4.81943192426115E-4</v>
      </c>
      <c r="D3968" s="7">
        <v>4.81943192426115E-4</v>
      </c>
    </row>
    <row r="3969" spans="1:4" x14ac:dyDescent="0.3">
      <c r="A3969" s="3" t="s">
        <v>4314</v>
      </c>
      <c r="B3969" s="7">
        <v>-3.8993358612060498E-4</v>
      </c>
      <c r="C3969" s="7">
        <v>-6.3341209897771499E-4</v>
      </c>
      <c r="D3969" s="7">
        <v>2.4347851285711001E-4</v>
      </c>
    </row>
    <row r="3970" spans="1:4" x14ac:dyDescent="0.3">
      <c r="A3970" s="3" t="s">
        <v>4315</v>
      </c>
      <c r="B3970" s="7">
        <v>-6.10113143920898E-4</v>
      </c>
      <c r="C3970" s="7">
        <v>-1.5605495718773501E-4</v>
      </c>
      <c r="D3970" s="7">
        <v>4.5405818673316303E-4</v>
      </c>
    </row>
    <row r="3971" spans="1:4" x14ac:dyDescent="0.3">
      <c r="A3971" s="3" t="s">
        <v>4316</v>
      </c>
      <c r="B3971" s="7">
        <v>1.0501146316528301E-3</v>
      </c>
      <c r="C3971" s="7">
        <v>7.3773041367530801E-4</v>
      </c>
      <c r="D3971" s="7">
        <v>3.1238421797752201E-4</v>
      </c>
    </row>
    <row r="3972" spans="1:4" x14ac:dyDescent="0.3">
      <c r="A3972" s="3" t="s">
        <v>4317</v>
      </c>
      <c r="B3972" s="7">
        <v>-8.4006786346435504E-4</v>
      </c>
      <c r="C3972" s="7">
        <v>3.49857873516157E-4</v>
      </c>
      <c r="D3972" s="7">
        <v>1.1899257369805121E-3</v>
      </c>
    </row>
    <row r="3973" spans="1:4" x14ac:dyDescent="0.3">
      <c r="A3973" s="3" t="s">
        <v>4318</v>
      </c>
      <c r="B3973" s="7">
        <v>-2.6799440383911098E-3</v>
      </c>
      <c r="C3973" s="7">
        <v>-2.7581816539168401E-3</v>
      </c>
      <c r="D3973" s="7">
        <v>7.8237615525729998E-5</v>
      </c>
    </row>
    <row r="3974" spans="1:4" x14ac:dyDescent="0.3">
      <c r="A3974" s="3" t="s">
        <v>4319</v>
      </c>
      <c r="B3974" s="7">
        <v>7.1001052856445302E-4</v>
      </c>
      <c r="C3974" s="7">
        <v>-2.3865434923209201E-4</v>
      </c>
      <c r="D3974" s="7">
        <v>9.4866487779654497E-4</v>
      </c>
    </row>
    <row r="3975" spans="1:4" x14ac:dyDescent="0.3">
      <c r="A3975" s="3" t="s">
        <v>4320</v>
      </c>
      <c r="B3975" s="7">
        <v>5.3989887237548796E-4</v>
      </c>
      <c r="C3975" s="7">
        <v>6.5835146233439402E-4</v>
      </c>
      <c r="D3975" s="7">
        <v>1.18452589958906E-4</v>
      </c>
    </row>
    <row r="3976" spans="1:4" x14ac:dyDescent="0.3">
      <c r="A3976" s="3" t="s">
        <v>4321</v>
      </c>
      <c r="B3976" s="7">
        <v>7.4005126953125E-4</v>
      </c>
      <c r="C3976" s="7">
        <v>3.5806151572614897E-4</v>
      </c>
      <c r="D3976" s="7">
        <v>3.8198975380510103E-4</v>
      </c>
    </row>
    <row r="3977" spans="1:4" x14ac:dyDescent="0.3">
      <c r="A3977" s="3" t="s">
        <v>4322</v>
      </c>
      <c r="B3977" s="7">
        <v>-4.8005580902099599E-4</v>
      </c>
      <c r="C3977" s="7">
        <v>-6.4554740674793699E-4</v>
      </c>
      <c r="D3977" s="7">
        <v>1.65491597726941E-4</v>
      </c>
    </row>
    <row r="3978" spans="1:4" x14ac:dyDescent="0.3">
      <c r="A3978" s="3" t="s">
        <v>4323</v>
      </c>
      <c r="B3978" s="7">
        <v>-9.49978828430176E-4</v>
      </c>
      <c r="C3978" s="7">
        <v>-9.0749736409634395E-4</v>
      </c>
      <c r="D3978" s="7">
        <v>4.2481464333832E-5</v>
      </c>
    </row>
    <row r="3979" spans="1:4" x14ac:dyDescent="0.3">
      <c r="A3979" s="3" t="s">
        <v>4324</v>
      </c>
      <c r="B3979" s="7">
        <v>-3.8993358612060498E-4</v>
      </c>
      <c r="C3979" s="7">
        <v>-3.7065835203975401E-4</v>
      </c>
      <c r="D3979" s="7">
        <v>1.9275234080851E-5</v>
      </c>
    </row>
    <row r="3980" spans="1:4" x14ac:dyDescent="0.3">
      <c r="A3980" s="3" t="s">
        <v>4325</v>
      </c>
      <c r="B3980" s="7">
        <v>-4.9006938934326204E-4</v>
      </c>
      <c r="C3980" s="7">
        <v>-2.2486284433398401E-4</v>
      </c>
      <c r="D3980" s="7">
        <v>2.6520654500927798E-4</v>
      </c>
    </row>
    <row r="3981" spans="1:4" x14ac:dyDescent="0.3">
      <c r="A3981" s="3" t="s">
        <v>4326</v>
      </c>
      <c r="B3981" s="7">
        <v>3.1006336212158198E-4</v>
      </c>
      <c r="C3981" s="7">
        <v>2.3521331604570199E-4</v>
      </c>
      <c r="D3981" s="7">
        <v>7.4850046075879999E-5</v>
      </c>
    </row>
    <row r="3982" spans="1:4" x14ac:dyDescent="0.3">
      <c r="A3982" s="3" t="s">
        <v>4327</v>
      </c>
      <c r="B3982" s="7">
        <v>-1.3400316238403301E-3</v>
      </c>
      <c r="C3982" s="7">
        <v>-7.2859693318605401E-4</v>
      </c>
      <c r="D3982" s="7">
        <v>6.1143469065427596E-4</v>
      </c>
    </row>
    <row r="3983" spans="1:4" x14ac:dyDescent="0.3">
      <c r="A3983" s="3" t="s">
        <v>4328</v>
      </c>
      <c r="B3983" s="7">
        <v>2.7000904083252002E-4</v>
      </c>
      <c r="C3983" s="7">
        <v>1.3724726159125599E-4</v>
      </c>
      <c r="D3983" s="7">
        <v>1.32761779241264E-4</v>
      </c>
    </row>
    <row r="3984" spans="1:4" x14ac:dyDescent="0.3">
      <c r="A3984" s="3" t="s">
        <v>4329</v>
      </c>
      <c r="B3984" s="7">
        <v>0</v>
      </c>
      <c r="C3984" s="7">
        <v>9.8033109679818194E-5</v>
      </c>
      <c r="D3984" s="7">
        <v>9.8033109679818194E-5</v>
      </c>
    </row>
    <row r="3985" spans="1:4" x14ac:dyDescent="0.3">
      <c r="A3985" s="3" t="s">
        <v>4330</v>
      </c>
      <c r="B3985" s="7">
        <v>-4.0996074676513699E-4</v>
      </c>
      <c r="C3985" s="7">
        <v>-4.0648449794389302E-4</v>
      </c>
      <c r="D3985" s="7">
        <v>3.4762488212439999E-6</v>
      </c>
    </row>
    <row r="3986" spans="1:4" x14ac:dyDescent="0.3">
      <c r="A3986" s="3" t="s">
        <v>4331</v>
      </c>
      <c r="B3986" s="7">
        <v>2.5999546051025401E-4</v>
      </c>
      <c r="C3986" s="7">
        <v>-2.3199693532660601E-4</v>
      </c>
      <c r="D3986" s="7">
        <v>4.9199239583686005E-4</v>
      </c>
    </row>
    <row r="3987" spans="1:4" x14ac:dyDescent="0.3">
      <c r="A3987" s="3" t="s">
        <v>4332</v>
      </c>
      <c r="B3987" s="7">
        <v>-1.50084495544434E-4</v>
      </c>
      <c r="C3987" s="7">
        <v>-2.9203183657955399E-5</v>
      </c>
      <c r="D3987" s="7">
        <v>1.2088131188647859E-4</v>
      </c>
    </row>
    <row r="3988" spans="1:4" x14ac:dyDescent="0.3">
      <c r="A3988" s="3" t="s">
        <v>4333</v>
      </c>
      <c r="B3988" s="7">
        <v>1.40070915222168E-4</v>
      </c>
      <c r="C3988" s="7">
        <v>2.3653062817174901E-4</v>
      </c>
      <c r="D3988" s="7">
        <v>9.6459712949580997E-5</v>
      </c>
    </row>
    <row r="3989" spans="1:4" x14ac:dyDescent="0.3">
      <c r="A3989" s="3" t="s">
        <v>4334</v>
      </c>
      <c r="B3989" s="7">
        <v>4.5990943908691401E-4</v>
      </c>
      <c r="C3989" s="7">
        <v>5.2237499039620204E-4</v>
      </c>
      <c r="D3989" s="7">
        <v>6.2465551309287995E-5</v>
      </c>
    </row>
    <row r="3990" spans="1:4" x14ac:dyDescent="0.3">
      <c r="A3990" s="3" t="s">
        <v>4335</v>
      </c>
      <c r="B3990" s="7">
        <v>2.10046768188477E-4</v>
      </c>
      <c r="C3990" s="7">
        <v>3.0603006598539699E-4</v>
      </c>
      <c r="D3990" s="7">
        <v>9.5983297796919996E-5</v>
      </c>
    </row>
    <row r="3991" spans="1:4" x14ac:dyDescent="0.3">
      <c r="A3991" s="3" t="s">
        <v>4336</v>
      </c>
      <c r="B3991" s="7">
        <v>-1.12998485565186E-3</v>
      </c>
      <c r="C3991" s="7">
        <v>-1.1226877104491E-3</v>
      </c>
      <c r="D3991" s="7">
        <v>7.2971452027599997E-6</v>
      </c>
    </row>
    <row r="3992" spans="1:4" x14ac:dyDescent="0.3">
      <c r="A3992" s="3" t="s">
        <v>4337</v>
      </c>
      <c r="B3992" s="7">
        <v>-1.8000602722168001E-4</v>
      </c>
      <c r="C3992" s="7">
        <v>-1.6037491150200399E-4</v>
      </c>
      <c r="D3992" s="7">
        <v>1.9631115719676001E-5</v>
      </c>
    </row>
    <row r="3993" spans="1:4" x14ac:dyDescent="0.3">
      <c r="A3993" s="3" t="s">
        <v>4338</v>
      </c>
      <c r="B3993" s="7">
        <v>-3.0004978179931603E-4</v>
      </c>
      <c r="C3993" s="7">
        <v>-1.51363885379396E-4</v>
      </c>
      <c r="D3993" s="7">
        <v>1.4868589641992E-4</v>
      </c>
    </row>
    <row r="3994" spans="1:4" x14ac:dyDescent="0.3">
      <c r="A3994" s="3" t="s">
        <v>4339</v>
      </c>
      <c r="B3994" s="7">
        <v>-1.39951705932617E-4</v>
      </c>
      <c r="C3994" s="7">
        <v>4.95054409839213E-4</v>
      </c>
      <c r="D3994" s="7">
        <v>6.3500611577182997E-4</v>
      </c>
    </row>
    <row r="3995" spans="1:4" x14ac:dyDescent="0.3">
      <c r="A3995" s="3" t="s">
        <v>4340</v>
      </c>
      <c r="B3995" s="7">
        <v>2.0099878311157201E-3</v>
      </c>
      <c r="C3995" s="7">
        <v>1.6409569652751099E-3</v>
      </c>
      <c r="D3995" s="7">
        <v>3.6903086584060999E-4</v>
      </c>
    </row>
    <row r="3996" spans="1:4" x14ac:dyDescent="0.3">
      <c r="A3996" s="3" t="s">
        <v>4341</v>
      </c>
      <c r="B3996" s="7">
        <v>-7.4994564056396495E-4</v>
      </c>
      <c r="C3996" s="7">
        <v>1.2162288185208999E-3</v>
      </c>
      <c r="D3996" s="7">
        <v>1.966174459084865E-3</v>
      </c>
    </row>
    <row r="3997" spans="1:4" x14ac:dyDescent="0.3">
      <c r="A3997" s="3" t="s">
        <v>4342</v>
      </c>
      <c r="B3997" s="7">
        <v>-4.4000148773193397E-4</v>
      </c>
      <c r="C3997" s="7">
        <v>-3.8724066689610498E-4</v>
      </c>
      <c r="D3997" s="7">
        <v>5.2760820835828998E-5</v>
      </c>
    </row>
    <row r="3998" spans="1:4" x14ac:dyDescent="0.3">
      <c r="A3998" s="3" t="s">
        <v>4343</v>
      </c>
      <c r="B3998" s="7">
        <v>2.29001045227051E-3</v>
      </c>
      <c r="C3998" s="7">
        <v>1.53209490235895E-4</v>
      </c>
      <c r="D3998" s="7">
        <v>2.1368009620346151E-3</v>
      </c>
    </row>
    <row r="3999" spans="1:4" x14ac:dyDescent="0.3">
      <c r="A3999" s="3" t="s">
        <v>4344</v>
      </c>
      <c r="B3999" s="7">
        <v>1.29938125610352E-4</v>
      </c>
      <c r="C3999" s="7">
        <v>8.3919469034299295E-5</v>
      </c>
      <c r="D3999" s="7">
        <v>4.6018656576052701E-5</v>
      </c>
    </row>
    <row r="4000" spans="1:4" x14ac:dyDescent="0.3">
      <c r="A4000" s="3" t="s">
        <v>4345</v>
      </c>
      <c r="B4000" s="7">
        <v>-5.5003166198730501E-4</v>
      </c>
      <c r="C4000" s="7">
        <v>1.0185363862547101E-5</v>
      </c>
      <c r="D4000" s="7">
        <v>5.602170258498521E-4</v>
      </c>
    </row>
    <row r="4001" spans="1:4" x14ac:dyDescent="0.3">
      <c r="A4001" s="3" t="s">
        <v>4346</v>
      </c>
      <c r="B4001" s="7">
        <v>1.50084495544434E-4</v>
      </c>
      <c r="C4001" s="7">
        <v>5.9584737755358199E-5</v>
      </c>
      <c r="D4001" s="7">
        <v>9.0499757789075795E-5</v>
      </c>
    </row>
    <row r="4002" spans="1:4" x14ac:dyDescent="0.3">
      <c r="A4002" s="3" t="s">
        <v>4347</v>
      </c>
      <c r="B4002" s="7">
        <v>4.0996074676513699E-4</v>
      </c>
      <c r="C4002" s="7">
        <v>5.8886676561087402E-4</v>
      </c>
      <c r="D4002" s="7">
        <v>1.7890601884573701E-4</v>
      </c>
    </row>
    <row r="4003" spans="1:4" x14ac:dyDescent="0.3">
      <c r="A4003" s="3" t="s">
        <v>4348</v>
      </c>
      <c r="B4003" s="7">
        <v>-8.1002712249755903E-4</v>
      </c>
      <c r="C4003" s="7">
        <v>-1.0411428520456E-3</v>
      </c>
      <c r="D4003" s="7">
        <v>2.3111572954804101E-4</v>
      </c>
    </row>
    <row r="4004" spans="1:4" x14ac:dyDescent="0.3">
      <c r="A4004" s="3" t="s">
        <v>4349</v>
      </c>
      <c r="B4004" s="7">
        <v>-2.1499395370483398E-3</v>
      </c>
      <c r="C4004" s="7">
        <v>-1.5467945486307101E-3</v>
      </c>
      <c r="D4004" s="7">
        <v>6.0314498841762998E-4</v>
      </c>
    </row>
    <row r="4005" spans="1:4" x14ac:dyDescent="0.3">
      <c r="A4005" s="3" t="s">
        <v>4350</v>
      </c>
      <c r="B4005" s="7">
        <v>-1.10030174255371E-4</v>
      </c>
      <c r="C4005" s="7">
        <v>-1.87727811862715E-4</v>
      </c>
      <c r="D4005" s="7">
        <v>7.7697637607343996E-5</v>
      </c>
    </row>
    <row r="4006" spans="1:4" x14ac:dyDescent="0.3">
      <c r="A4006" s="3" t="s">
        <v>4351</v>
      </c>
      <c r="B4006" s="7">
        <v>-1.3005733489990199E-4</v>
      </c>
      <c r="C4006" s="7">
        <v>-2.8912504785694198E-4</v>
      </c>
      <c r="D4006" s="7">
        <v>1.5906771295703999E-4</v>
      </c>
    </row>
    <row r="4007" spans="1:4" x14ac:dyDescent="0.3">
      <c r="A4007" s="3" t="s">
        <v>4352</v>
      </c>
      <c r="B4007" s="7">
        <v>4.4000148773193397E-4</v>
      </c>
      <c r="C4007" s="7">
        <v>3.8473313907161398E-4</v>
      </c>
      <c r="D4007" s="7">
        <v>5.5268348660320003E-5</v>
      </c>
    </row>
    <row r="4008" spans="1:4" x14ac:dyDescent="0.3">
      <c r="A4008" s="3" t="s">
        <v>4353</v>
      </c>
      <c r="B4008" s="7">
        <v>-1.59978866577148E-4</v>
      </c>
      <c r="C4008" s="7">
        <v>2.2729323245585E-4</v>
      </c>
      <c r="D4008" s="7">
        <v>3.8727209903299798E-4</v>
      </c>
    </row>
    <row r="4009" spans="1:4" x14ac:dyDescent="0.3">
      <c r="A4009" s="3" t="s">
        <v>4354</v>
      </c>
      <c r="B4009" s="7">
        <v>-1.1992454528808601E-4</v>
      </c>
      <c r="C4009" s="7">
        <v>-1.4028974692337199E-4</v>
      </c>
      <c r="D4009" s="7">
        <v>2.0365201635285999E-5</v>
      </c>
    </row>
    <row r="4010" spans="1:4" x14ac:dyDescent="0.3">
      <c r="A4010" s="3" t="s">
        <v>4355</v>
      </c>
      <c r="B4010" s="7">
        <v>-3.2007694244384798E-4</v>
      </c>
      <c r="C4010" s="7">
        <v>-3.77786083845422E-4</v>
      </c>
      <c r="D4010" s="7">
        <v>5.7709141401574002E-5</v>
      </c>
    </row>
    <row r="4011" spans="1:4" x14ac:dyDescent="0.3">
      <c r="A4011" s="3" t="s">
        <v>4356</v>
      </c>
      <c r="B4011" s="7">
        <v>2.5999546051025401E-4</v>
      </c>
      <c r="C4011" s="7">
        <v>2.66795919742435E-4</v>
      </c>
      <c r="D4011" s="7">
        <v>6.8004592321809998E-6</v>
      </c>
    </row>
    <row r="4012" spans="1:4" x14ac:dyDescent="0.3">
      <c r="A4012" s="3" t="s">
        <v>4357</v>
      </c>
      <c r="B4012" s="7">
        <v>7.4005126953125E-4</v>
      </c>
      <c r="C4012" s="7">
        <v>3.1819672585697797E-5</v>
      </c>
      <c r="D4012" s="7">
        <v>7.0823159694555216E-4</v>
      </c>
    </row>
    <row r="4013" spans="1:4" x14ac:dyDescent="0.3">
      <c r="A4013" s="3" t="s">
        <v>4358</v>
      </c>
      <c r="B4013" s="7">
        <v>5.0997734069824197E-4</v>
      </c>
      <c r="C4013" s="7">
        <v>3.0050956411287199E-4</v>
      </c>
      <c r="D4013" s="7">
        <v>2.0946777658537E-4</v>
      </c>
    </row>
    <row r="4014" spans="1:4" x14ac:dyDescent="0.3">
      <c r="A4014" s="3" t="s">
        <v>4359</v>
      </c>
      <c r="B4014" s="7">
        <v>-1.2300014495849601E-3</v>
      </c>
      <c r="C4014" s="7">
        <v>-1.40735020977445E-4</v>
      </c>
      <c r="D4014" s="7">
        <v>1.0892664286075149E-3</v>
      </c>
    </row>
    <row r="4015" spans="1:4" x14ac:dyDescent="0.3">
      <c r="A4015" s="3" t="s">
        <v>4360</v>
      </c>
      <c r="B4015" s="7">
        <v>-2.90036201477051E-4</v>
      </c>
      <c r="C4015" s="7">
        <v>-3.5097860381938501E-4</v>
      </c>
      <c r="D4015" s="7">
        <v>6.0942402342333997E-5</v>
      </c>
    </row>
    <row r="4016" spans="1:4" x14ac:dyDescent="0.3">
      <c r="A4016" s="3" t="s">
        <v>4361</v>
      </c>
      <c r="B4016" s="7">
        <v>-1.59978866577148E-4</v>
      </c>
      <c r="C4016" s="7">
        <v>-2.7665589004754998E-4</v>
      </c>
      <c r="D4016" s="7">
        <v>1.1667702347040199E-4</v>
      </c>
    </row>
    <row r="4017" spans="1:4" x14ac:dyDescent="0.3">
      <c r="A4017" s="3" t="s">
        <v>4362</v>
      </c>
      <c r="B4017" s="7">
        <v>8.5008144378662099E-4</v>
      </c>
      <c r="C4017" s="7">
        <v>7.1839289739727996E-4</v>
      </c>
      <c r="D4017" s="7">
        <v>1.31688546389341E-4</v>
      </c>
    </row>
    <row r="4018" spans="1:4" x14ac:dyDescent="0.3">
      <c r="A4018" s="3" t="s">
        <v>4363</v>
      </c>
      <c r="B4018" s="7">
        <v>9.49978828430176E-4</v>
      </c>
      <c r="C4018" s="7">
        <v>1.5206940588541299E-4</v>
      </c>
      <c r="D4018" s="7">
        <v>7.9790942254476303E-4</v>
      </c>
    </row>
    <row r="4019" spans="1:4" x14ac:dyDescent="0.3">
      <c r="A4019" s="3" t="s">
        <v>4364</v>
      </c>
      <c r="B4019" s="7">
        <v>-6.9975852966308594E-5</v>
      </c>
      <c r="C4019" s="7">
        <v>-1.1527735478011899E-4</v>
      </c>
      <c r="D4019" s="7">
        <v>4.53015018138104E-5</v>
      </c>
    </row>
    <row r="4020" spans="1:4" x14ac:dyDescent="0.3">
      <c r="A4020" s="3" t="s">
        <v>4365</v>
      </c>
      <c r="B4020" s="7">
        <v>-1.7011165618896501E-4</v>
      </c>
      <c r="C4020" s="7">
        <v>-4.8468657769262802E-4</v>
      </c>
      <c r="D4020" s="7">
        <v>3.1457492150366301E-4</v>
      </c>
    </row>
    <row r="4021" spans="1:4" x14ac:dyDescent="0.3">
      <c r="A4021" s="3" t="s">
        <v>4366</v>
      </c>
      <c r="B4021" s="7">
        <v>8.1002712249755903E-4</v>
      </c>
      <c r="C4021" s="7">
        <v>7.4920558836311102E-4</v>
      </c>
      <c r="D4021" s="7">
        <v>6.0821534134448002E-5</v>
      </c>
    </row>
    <row r="4022" spans="1:4" x14ac:dyDescent="0.3">
      <c r="A4022" s="3" t="s">
        <v>4367</v>
      </c>
      <c r="B4022" s="7">
        <v>-1.00135803222656E-5</v>
      </c>
      <c r="C4022" s="7">
        <v>1.1659679876174799E-4</v>
      </c>
      <c r="D4022" s="7">
        <v>1.2661037908401359E-4</v>
      </c>
    </row>
    <row r="4023" spans="1:4" x14ac:dyDescent="0.3">
      <c r="A4023" s="3" t="s">
        <v>4368</v>
      </c>
      <c r="B4023" s="7">
        <v>-5.4001808166503895E-4</v>
      </c>
      <c r="C4023" s="7">
        <v>-5.8126554358750603E-4</v>
      </c>
      <c r="D4023" s="7">
        <v>4.1247461922466999E-5</v>
      </c>
    </row>
    <row r="4024" spans="1:4" x14ac:dyDescent="0.3">
      <c r="A4024" s="3" t="s">
        <v>4369</v>
      </c>
      <c r="B4024" s="7">
        <v>3.0040740966796899E-5</v>
      </c>
      <c r="C4024" s="7">
        <v>3.2616811222396802E-4</v>
      </c>
      <c r="D4024" s="7">
        <v>2.9612737125717109E-4</v>
      </c>
    </row>
    <row r="4025" spans="1:4" x14ac:dyDescent="0.3">
      <c r="A4025" s="3" t="s">
        <v>4370</v>
      </c>
      <c r="B4025" s="7">
        <v>1.1900663375854501E-3</v>
      </c>
      <c r="C4025" s="7">
        <v>8.8723551016300895E-4</v>
      </c>
      <c r="D4025" s="7">
        <v>3.0283082742244097E-4</v>
      </c>
    </row>
    <row r="4026" spans="1:4" x14ac:dyDescent="0.3">
      <c r="A4026" s="3" t="s">
        <v>4371</v>
      </c>
      <c r="B4026" s="7">
        <v>-1.3200044631957999E-3</v>
      </c>
      <c r="C4026" s="7">
        <v>-6.9482944672927304E-4</v>
      </c>
      <c r="D4026" s="7">
        <v>6.2517501646652698E-4</v>
      </c>
    </row>
    <row r="4027" spans="1:4" x14ac:dyDescent="0.3">
      <c r="A4027" s="3" t="s">
        <v>4372</v>
      </c>
      <c r="B4027" s="7">
        <v>-1.73008441925049E-3</v>
      </c>
      <c r="C4027" s="7">
        <v>-1.7517642118036699E-3</v>
      </c>
      <c r="D4027" s="7">
        <v>2.167979255318E-5</v>
      </c>
    </row>
    <row r="4028" spans="1:4" x14ac:dyDescent="0.3">
      <c r="A4028" s="3" t="s">
        <v>4373</v>
      </c>
      <c r="B4028" s="7">
        <v>3.2007694244384798E-4</v>
      </c>
      <c r="C4028" s="7">
        <v>4.0758552495390198E-4</v>
      </c>
      <c r="D4028" s="7">
        <v>8.7508582510054003E-5</v>
      </c>
    </row>
    <row r="4029" spans="1:4" x14ac:dyDescent="0.3">
      <c r="A4029" s="3" t="s">
        <v>4374</v>
      </c>
      <c r="B4029" s="7">
        <v>1.4899969100952101E-3</v>
      </c>
      <c r="C4029" s="7">
        <v>1.4723001513630199E-3</v>
      </c>
      <c r="D4029" s="7">
        <v>1.7696758732189999E-5</v>
      </c>
    </row>
    <row r="4030" spans="1:4" x14ac:dyDescent="0.3">
      <c r="A4030" s="3" t="s">
        <v>4375</v>
      </c>
      <c r="B4030" s="7">
        <v>1.2499094009399401E-3</v>
      </c>
      <c r="C4030" s="7">
        <v>7.89350538980216E-4</v>
      </c>
      <c r="D4030" s="7">
        <v>4.6055886195972399E-4</v>
      </c>
    </row>
    <row r="4031" spans="1:4" x14ac:dyDescent="0.3">
      <c r="A4031" s="3" t="s">
        <v>4376</v>
      </c>
      <c r="B4031" s="7">
        <v>2.6600360870361302E-3</v>
      </c>
      <c r="C4031" s="7">
        <v>2.1681594662368302E-3</v>
      </c>
      <c r="D4031" s="7">
        <v>4.9187662079930002E-4</v>
      </c>
    </row>
    <row r="4032" spans="1:4" x14ac:dyDescent="0.3">
      <c r="A4032" s="3" t="s">
        <v>4377</v>
      </c>
      <c r="B4032" s="7">
        <v>-1.49965286254883E-4</v>
      </c>
      <c r="C4032" s="7">
        <v>1.01014110259712E-3</v>
      </c>
      <c r="D4032" s="7">
        <v>1.1601063888520031E-3</v>
      </c>
    </row>
    <row r="4033" spans="1:4" x14ac:dyDescent="0.3">
      <c r="A4033" s="3" t="s">
        <v>4378</v>
      </c>
      <c r="B4033" s="7">
        <v>-3.1006336212158198E-4</v>
      </c>
      <c r="C4033" s="7">
        <v>-5.4605794139206399E-4</v>
      </c>
      <c r="D4033" s="7">
        <v>2.3599457927048201E-4</v>
      </c>
    </row>
    <row r="4034" spans="1:4" x14ac:dyDescent="0.3">
      <c r="A4034" s="3" t="s">
        <v>4379</v>
      </c>
      <c r="B4034" s="7">
        <v>-2.09927558898926E-4</v>
      </c>
      <c r="C4034" s="7">
        <v>-4.17694478528574E-4</v>
      </c>
      <c r="D4034" s="7">
        <v>2.07766919629648E-4</v>
      </c>
    </row>
    <row r="4035" spans="1:4" x14ac:dyDescent="0.3">
      <c r="A4035" s="3" t="s">
        <v>4380</v>
      </c>
      <c r="B4035" s="7">
        <v>6.8998336791992198E-4</v>
      </c>
      <c r="C4035" s="7">
        <v>5.4666039068251805E-4</v>
      </c>
      <c r="D4035" s="7">
        <v>1.4332297723740399E-4</v>
      </c>
    </row>
    <row r="4036" spans="1:4" x14ac:dyDescent="0.3">
      <c r="A4036" s="3" t="s">
        <v>4381</v>
      </c>
      <c r="B4036" s="7">
        <v>-1.00135803222656E-5</v>
      </c>
      <c r="C4036" s="7">
        <v>2.3087442968972E-4</v>
      </c>
      <c r="D4036" s="7">
        <v>2.408880100119856E-4</v>
      </c>
    </row>
    <row r="4037" spans="1:4" x14ac:dyDescent="0.3">
      <c r="A4037" s="3" t="s">
        <v>4382</v>
      </c>
      <c r="B4037" s="7">
        <v>4.8995018005371105E-4</v>
      </c>
      <c r="C4037" s="7">
        <v>2.02993949642405E-4</v>
      </c>
      <c r="D4037" s="7">
        <v>2.8695623041130602E-4</v>
      </c>
    </row>
    <row r="4038" spans="1:4" x14ac:dyDescent="0.3">
      <c r="A4038" s="3" t="s">
        <v>4383</v>
      </c>
      <c r="B4038" s="7">
        <v>-5.5992603302001996E-4</v>
      </c>
      <c r="C4038" s="7">
        <v>-4.0896501741372E-4</v>
      </c>
      <c r="D4038" s="7">
        <v>1.5096101560629999E-4</v>
      </c>
    </row>
    <row r="4039" spans="1:4" x14ac:dyDescent="0.3">
      <c r="A4039" s="3" t="s">
        <v>4384</v>
      </c>
      <c r="B4039" s="7">
        <v>5.9962272644043003E-5</v>
      </c>
      <c r="C4039" s="7">
        <v>-1.42343138577417E-4</v>
      </c>
      <c r="D4039" s="7">
        <v>2.0230541122146E-4</v>
      </c>
    </row>
    <row r="4040" spans="1:4" x14ac:dyDescent="0.3">
      <c r="A4040" s="3" t="s">
        <v>4385</v>
      </c>
      <c r="B4040" s="7">
        <v>-3.70025634765625E-4</v>
      </c>
      <c r="C4040" s="7">
        <v>-4.2902276618406198E-4</v>
      </c>
      <c r="D4040" s="7">
        <v>5.8997131418437003E-5</v>
      </c>
    </row>
    <row r="4041" spans="1:4" x14ac:dyDescent="0.3">
      <c r="A4041" s="3" t="s">
        <v>4386</v>
      </c>
      <c r="B4041" s="7">
        <v>2.8002262115478499E-4</v>
      </c>
      <c r="C4041" s="7">
        <v>8.6280604591593106E-5</v>
      </c>
      <c r="D4041" s="7">
        <v>1.937420165631919E-4</v>
      </c>
    </row>
    <row r="4042" spans="1:4" x14ac:dyDescent="0.3">
      <c r="A4042" s="3" t="s">
        <v>4387</v>
      </c>
      <c r="B4042" s="7">
        <v>5.1999092102050803E-4</v>
      </c>
      <c r="C4042" s="7">
        <v>1.05155791970901E-4</v>
      </c>
      <c r="D4042" s="7">
        <v>4.14835129049607E-4</v>
      </c>
    </row>
    <row r="4043" spans="1:4" x14ac:dyDescent="0.3">
      <c r="A4043" s="3" t="s">
        <v>4388</v>
      </c>
      <c r="B4043" s="7">
        <v>-4.5990943908691401E-4</v>
      </c>
      <c r="C4043" s="7">
        <v>-5.8184965746477203E-4</v>
      </c>
      <c r="D4043" s="7">
        <v>1.2194021837785799E-4</v>
      </c>
    </row>
    <row r="4044" spans="1:4" x14ac:dyDescent="0.3">
      <c r="A4044" s="3" t="s">
        <v>4389</v>
      </c>
      <c r="B4044" s="7">
        <v>-1.0300874710082999E-3</v>
      </c>
      <c r="C4044" s="7">
        <v>2.47316173044965E-4</v>
      </c>
      <c r="D4044" s="7">
        <v>1.277403644053265E-3</v>
      </c>
    </row>
    <row r="4045" spans="1:4" x14ac:dyDescent="0.3">
      <c r="A4045" s="3" t="s">
        <v>4390</v>
      </c>
      <c r="B4045" s="7">
        <v>-1.0799169540405299E-3</v>
      </c>
      <c r="C4045" s="7">
        <v>-1.19404005818069E-3</v>
      </c>
      <c r="D4045" s="7">
        <v>1.1412310414016E-4</v>
      </c>
    </row>
    <row r="4046" spans="1:4" x14ac:dyDescent="0.3">
      <c r="A4046" s="3" t="s">
        <v>4391</v>
      </c>
      <c r="B4046" s="7">
        <v>0</v>
      </c>
      <c r="C4046" s="7">
        <v>-6.09908129263204E-5</v>
      </c>
      <c r="D4046" s="7">
        <v>6.09908129263204E-5</v>
      </c>
    </row>
    <row r="4047" spans="1:4" x14ac:dyDescent="0.3">
      <c r="A4047" s="3" t="s">
        <v>4392</v>
      </c>
      <c r="B4047" s="7">
        <v>-1.00135803222656E-5</v>
      </c>
      <c r="C4047" s="7">
        <v>-8.7493783212266903E-5</v>
      </c>
      <c r="D4047" s="7">
        <v>7.7480202890001305E-5</v>
      </c>
    </row>
    <row r="4048" spans="1:4" x14ac:dyDescent="0.3">
      <c r="A4048" s="3" t="s">
        <v>4393</v>
      </c>
      <c r="B4048" s="7">
        <v>1.3399124145507799E-3</v>
      </c>
      <c r="C4048" s="7">
        <v>6.7288024183653803E-6</v>
      </c>
      <c r="D4048" s="7">
        <v>1.3331836121324146E-3</v>
      </c>
    </row>
    <row r="4049" spans="1:4" x14ac:dyDescent="0.3">
      <c r="A4049" s="3" t="s">
        <v>4394</v>
      </c>
      <c r="B4049" s="7">
        <v>-3.06999683380127E-3</v>
      </c>
      <c r="C4049" s="7">
        <v>-3.0440427362918901E-3</v>
      </c>
      <c r="D4049" s="7">
        <v>2.5954097509380001E-5</v>
      </c>
    </row>
    <row r="4050" spans="1:4" x14ac:dyDescent="0.3">
      <c r="A4050" s="3" t="s">
        <v>4395</v>
      </c>
      <c r="B4050" s="7">
        <v>-1.7799139022827101E-3</v>
      </c>
      <c r="C4050" s="7">
        <v>-1.04910293885041E-4</v>
      </c>
      <c r="D4050" s="7">
        <v>1.675003608397669E-3</v>
      </c>
    </row>
    <row r="4051" spans="1:4" x14ac:dyDescent="0.3">
      <c r="A4051" s="3" t="s">
        <v>4396</v>
      </c>
      <c r="B4051" s="7">
        <v>-1.4200210571289099E-3</v>
      </c>
      <c r="C4051" s="7">
        <v>-1.36868795379996E-3</v>
      </c>
      <c r="D4051" s="7">
        <v>5.1333103328950002E-5</v>
      </c>
    </row>
    <row r="4052" spans="1:4" x14ac:dyDescent="0.3">
      <c r="A4052" s="3" t="s">
        <v>4397</v>
      </c>
      <c r="B4052" s="7">
        <v>-1.20043754577637E-4</v>
      </c>
      <c r="C4052" s="7">
        <v>-2.6450454606674601E-4</v>
      </c>
      <c r="D4052" s="7">
        <v>1.4446079148910899E-4</v>
      </c>
    </row>
    <row r="4053" spans="1:4" x14ac:dyDescent="0.3">
      <c r="A4053" s="3" t="s">
        <v>4398</v>
      </c>
      <c r="B4053" s="7">
        <v>-2.3996829986572301E-4</v>
      </c>
      <c r="C4053" s="7">
        <v>-3.4854991099564399E-5</v>
      </c>
      <c r="D4053" s="7">
        <v>2.051133087661586E-4</v>
      </c>
    </row>
    <row r="4054" spans="1:4" x14ac:dyDescent="0.3">
      <c r="A4054" s="3" t="s">
        <v>4399</v>
      </c>
      <c r="B4054" s="7">
        <v>-7.2002410888671897E-4</v>
      </c>
      <c r="C4054" s="7">
        <v>-2.21511421841569E-4</v>
      </c>
      <c r="D4054" s="7">
        <v>4.9851268704515005E-4</v>
      </c>
    </row>
    <row r="4055" spans="1:4" x14ac:dyDescent="0.3">
      <c r="A4055" s="3" t="s">
        <v>4400</v>
      </c>
      <c r="B4055" s="7">
        <v>-8.8000297546386697E-4</v>
      </c>
      <c r="C4055" s="7">
        <v>-5.8794592041522297E-4</v>
      </c>
      <c r="D4055" s="7">
        <v>2.92057055048644E-4</v>
      </c>
    </row>
    <row r="4056" spans="1:4" x14ac:dyDescent="0.3">
      <c r="A4056" s="3" t="s">
        <v>4401</v>
      </c>
      <c r="B4056" s="7">
        <v>-1.00135803222656E-5</v>
      </c>
      <c r="C4056" s="7">
        <v>-3.9894008659757701E-4</v>
      </c>
      <c r="D4056" s="7">
        <v>3.8892650627531138E-4</v>
      </c>
    </row>
    <row r="4057" spans="1:4" x14ac:dyDescent="0.3">
      <c r="A4057" s="3" t="s">
        <v>4402</v>
      </c>
      <c r="B4057" s="7">
        <v>-2.99930572509766E-4</v>
      </c>
      <c r="C4057" s="7">
        <v>-3.0021279599168301E-5</v>
      </c>
      <c r="D4057" s="7">
        <v>2.6990929291059772E-4</v>
      </c>
    </row>
    <row r="4058" spans="1:4" x14ac:dyDescent="0.3">
      <c r="A4058" s="3" t="s">
        <v>4403</v>
      </c>
      <c r="B4058" s="7">
        <v>-2.7000904083252002E-4</v>
      </c>
      <c r="C4058" s="7">
        <v>-2.7971135568805001E-4</v>
      </c>
      <c r="D4058" s="7">
        <v>9.7023148555300008E-6</v>
      </c>
    </row>
    <row r="4059" spans="1:4" x14ac:dyDescent="0.3">
      <c r="A4059" s="3" t="s">
        <v>4404</v>
      </c>
      <c r="B4059" s="7">
        <v>2.5999546051025401E-4</v>
      </c>
      <c r="C4059" s="7">
        <v>4.69955208245665E-4</v>
      </c>
      <c r="D4059" s="7">
        <v>2.0995974773541101E-4</v>
      </c>
    </row>
    <row r="4060" spans="1:4" x14ac:dyDescent="0.3">
      <c r="A4060" s="3" t="s">
        <v>4405</v>
      </c>
      <c r="B4060" s="7">
        <v>0</v>
      </c>
      <c r="C4060" s="7">
        <v>1.0206985461991301E-4</v>
      </c>
      <c r="D4060" s="7">
        <v>1.0206985461991301E-4</v>
      </c>
    </row>
    <row r="4061" spans="1:4" x14ac:dyDescent="0.3">
      <c r="A4061" s="3" t="s">
        <v>4406</v>
      </c>
      <c r="B4061" s="7">
        <v>3.4999847412109402E-4</v>
      </c>
      <c r="C4061" s="7">
        <v>4.6901969471946402E-4</v>
      </c>
      <c r="D4061" s="7">
        <v>1.1902122059837E-4</v>
      </c>
    </row>
    <row r="4062" spans="1:4" x14ac:dyDescent="0.3">
      <c r="A4062" s="3" t="s">
        <v>4407</v>
      </c>
      <c r="B4062" s="7">
        <v>4.1997432708740202E-4</v>
      </c>
      <c r="C4062" s="7">
        <v>-1.1827630805783E-4</v>
      </c>
      <c r="D4062" s="7">
        <v>5.3825063514523197E-4</v>
      </c>
    </row>
    <row r="4063" spans="1:4" x14ac:dyDescent="0.3">
      <c r="A4063" s="3" t="s">
        <v>4408</v>
      </c>
      <c r="B4063" s="7">
        <v>2.7000904083252002E-4</v>
      </c>
      <c r="C4063" s="7">
        <v>2.6596407406032102E-4</v>
      </c>
      <c r="D4063" s="7">
        <v>4.0449667721989998E-6</v>
      </c>
    </row>
    <row r="4064" spans="1:4" x14ac:dyDescent="0.3">
      <c r="A4064" s="3" t="s">
        <v>4409</v>
      </c>
      <c r="B4064" s="7">
        <v>-3.60012054443359E-4</v>
      </c>
      <c r="C4064" s="7">
        <v>-2.5403135805390802E-4</v>
      </c>
      <c r="D4064" s="7">
        <v>1.05980696389451E-4</v>
      </c>
    </row>
    <row r="4065" spans="1:4" x14ac:dyDescent="0.3">
      <c r="A4065" s="3" t="s">
        <v>4410</v>
      </c>
      <c r="B4065" s="7">
        <v>-1.59978866577148E-4</v>
      </c>
      <c r="C4065" s="7">
        <v>-3.4015061828540597E-5</v>
      </c>
      <c r="D4065" s="7">
        <v>1.2596380474860739E-4</v>
      </c>
    </row>
    <row r="4066" spans="1:4" x14ac:dyDescent="0.3">
      <c r="A4066" s="3" t="s">
        <v>4411</v>
      </c>
      <c r="B4066" s="7">
        <v>1.0001659393310499E-4</v>
      </c>
      <c r="C4066" s="7">
        <v>1.4754875155631499E-4</v>
      </c>
      <c r="D4066" s="7">
        <v>4.7532157623210001E-5</v>
      </c>
    </row>
    <row r="4067" spans="1:4" x14ac:dyDescent="0.3">
      <c r="A4067" s="3" t="s">
        <v>4412</v>
      </c>
      <c r="B4067" s="7">
        <v>6.3991546630859397E-4</v>
      </c>
      <c r="C4067" s="7">
        <v>4.3054608977399799E-4</v>
      </c>
      <c r="D4067" s="7">
        <v>2.09369376534596E-4</v>
      </c>
    </row>
    <row r="4068" spans="1:4" x14ac:dyDescent="0.3">
      <c r="A4068" s="3" t="s">
        <v>4413</v>
      </c>
      <c r="B4068" s="7">
        <v>-1.03998184204102E-3</v>
      </c>
      <c r="C4068" s="7">
        <v>-4.0468873339705202E-4</v>
      </c>
      <c r="D4068" s="7">
        <v>6.3529310864396805E-4</v>
      </c>
    </row>
    <row r="4069" spans="1:4" x14ac:dyDescent="0.3">
      <c r="A4069" s="3" t="s">
        <v>4414</v>
      </c>
      <c r="B4069" s="7">
        <v>-1.29997730255127E-3</v>
      </c>
      <c r="C4069" s="7">
        <v>-1.33259291760623E-3</v>
      </c>
      <c r="D4069" s="7">
        <v>3.2615615054959998E-5</v>
      </c>
    </row>
    <row r="4070" spans="1:4" x14ac:dyDescent="0.3">
      <c r="A4070" s="3" t="s">
        <v>4415</v>
      </c>
      <c r="B4070" s="7">
        <v>2.0027160644531301E-5</v>
      </c>
      <c r="C4070" s="7">
        <v>5.8255507610738298E-5</v>
      </c>
      <c r="D4070" s="7">
        <v>3.8228346966207E-5</v>
      </c>
    </row>
    <row r="4071" spans="1:4" x14ac:dyDescent="0.3">
      <c r="A4071" s="3" t="s">
        <v>4416</v>
      </c>
      <c r="B4071" s="7">
        <v>-4.0996074676513699E-4</v>
      </c>
      <c r="C4071" s="7">
        <v>-1.5700838412158199E-4</v>
      </c>
      <c r="D4071" s="7">
        <v>2.5295236264355502E-4</v>
      </c>
    </row>
    <row r="4072" spans="1:4" x14ac:dyDescent="0.3">
      <c r="A4072" s="3" t="s">
        <v>4417</v>
      </c>
      <c r="B4072" s="7">
        <v>1.1599063873291E-3</v>
      </c>
      <c r="C4072" s="7">
        <v>-5.3325526096159599E-5</v>
      </c>
      <c r="D4072" s="7">
        <v>1.2132319134252596E-3</v>
      </c>
    </row>
    <row r="4073" spans="1:4" x14ac:dyDescent="0.3">
      <c r="A4073" s="3" t="s">
        <v>4418</v>
      </c>
      <c r="B4073" s="7">
        <v>1.4799833297729501E-3</v>
      </c>
      <c r="C4073" s="7">
        <v>1.53620156925172E-3</v>
      </c>
      <c r="D4073" s="7">
        <v>5.6218239478770001E-5</v>
      </c>
    </row>
    <row r="4074" spans="1:4" x14ac:dyDescent="0.3">
      <c r="A4074" s="3" t="s">
        <v>4419</v>
      </c>
      <c r="B4074" s="7">
        <v>5.0008296966552702E-4</v>
      </c>
      <c r="C4074" s="7">
        <v>4.2163408943451898E-4</v>
      </c>
      <c r="D4074" s="7">
        <v>7.8448880231008001E-5</v>
      </c>
    </row>
    <row r="4075" spans="1:4" x14ac:dyDescent="0.3">
      <c r="A4075" s="3" t="s">
        <v>147</v>
      </c>
      <c r="B4075" s="7">
        <v>5.8699846267700204E-3</v>
      </c>
      <c r="C4075" s="7"/>
      <c r="D4075" s="7"/>
    </row>
    <row r="4076" spans="1:4" x14ac:dyDescent="0.3">
      <c r="A4076" s="3" t="s">
        <v>146</v>
      </c>
      <c r="B4076" s="7">
        <v>6.4900517463684056E-3</v>
      </c>
      <c r="C4076" s="7"/>
      <c r="D4076" s="7"/>
    </row>
    <row r="4077" spans="1:4" x14ac:dyDescent="0.3">
      <c r="A4077" s="3" t="s">
        <v>145</v>
      </c>
      <c r="B4077" s="7">
        <v>2.7167002360026053E-3</v>
      </c>
      <c r="C4077" s="7"/>
      <c r="D4077" s="7"/>
    </row>
    <row r="4078" spans="1:4" x14ac:dyDescent="0.3">
      <c r="A4078" s="3" t="s">
        <v>144</v>
      </c>
      <c r="B4078" s="7">
        <v>1.9975006580352775E-3</v>
      </c>
      <c r="C4078" s="7"/>
      <c r="D4078" s="7"/>
    </row>
    <row r="4079" spans="1:4" x14ac:dyDescent="0.3">
      <c r="A4079" s="3" t="s">
        <v>143</v>
      </c>
      <c r="B4079" s="7">
        <v>1.9020080566406251E-3</v>
      </c>
      <c r="C4079" s="7"/>
      <c r="D4079" s="7"/>
    </row>
    <row r="4080" spans="1:4" x14ac:dyDescent="0.3">
      <c r="A4080" s="3" t="s">
        <v>142</v>
      </c>
      <c r="B4080" s="7">
        <v>6.4158439636230425E-4</v>
      </c>
      <c r="C4080" s="7"/>
      <c r="D4080" s="7"/>
    </row>
    <row r="4081" spans="1:4" x14ac:dyDescent="0.3">
      <c r="A4081" s="3" t="s">
        <v>141</v>
      </c>
      <c r="B4081" s="7">
        <v>1.0842936379568916E-3</v>
      </c>
      <c r="C4081" s="7"/>
      <c r="D4081" s="7"/>
    </row>
    <row r="4082" spans="1:4" x14ac:dyDescent="0.3">
      <c r="A4082" s="3" t="s">
        <v>140</v>
      </c>
      <c r="B4082" s="7">
        <v>6.7506730556487994E-4</v>
      </c>
      <c r="C4082" s="7"/>
      <c r="D4082" s="7"/>
    </row>
    <row r="4083" spans="1:4" x14ac:dyDescent="0.3">
      <c r="A4083" s="3" t="s">
        <v>139</v>
      </c>
      <c r="B4083" s="7">
        <v>4.4667720794677756E-4</v>
      </c>
      <c r="C4083" s="7"/>
      <c r="D4083" s="7"/>
    </row>
    <row r="4084" spans="1:4" x14ac:dyDescent="0.3">
      <c r="A4084" s="3" t="s">
        <v>138</v>
      </c>
      <c r="B4084" s="7">
        <v>9.2194080352783151E-4</v>
      </c>
      <c r="C4084" s="7"/>
      <c r="D4084" s="7"/>
    </row>
    <row r="4085" spans="1:4" x14ac:dyDescent="0.3">
      <c r="A4085" s="3" t="s">
        <v>137</v>
      </c>
      <c r="B4085" s="7">
        <v>2.9381838711825276E-3</v>
      </c>
      <c r="C4085" s="7"/>
      <c r="D4085" s="7"/>
    </row>
    <row r="4086" spans="1:4" x14ac:dyDescent="0.3">
      <c r="A4086" s="3" t="s">
        <v>136</v>
      </c>
      <c r="B4086" s="7">
        <v>-3.7501255671184038E-5</v>
      </c>
      <c r="C4086" s="7"/>
      <c r="D4086" s="7"/>
    </row>
    <row r="4087" spans="1:4" x14ac:dyDescent="0.3">
      <c r="A4087" s="3" t="s">
        <v>135</v>
      </c>
      <c r="B4087" s="7">
        <v>-4.1071268228384339E-4</v>
      </c>
      <c r="C4087" s="7"/>
      <c r="D4087" s="7"/>
    </row>
    <row r="4088" spans="1:4" x14ac:dyDescent="0.3">
      <c r="A4088" s="3" t="s">
        <v>134</v>
      </c>
      <c r="B4088" s="7">
        <v>5.5929592677525129E-4</v>
      </c>
      <c r="C4088" s="7"/>
      <c r="D4088" s="7"/>
    </row>
    <row r="4089" spans="1:4" x14ac:dyDescent="0.3">
      <c r="A4089" s="3" t="s">
        <v>133</v>
      </c>
      <c r="B4089" s="7">
        <v>9.8005930582682318E-5</v>
      </c>
      <c r="C4089" s="7"/>
      <c r="D4089" s="7"/>
    </row>
    <row r="4090" spans="1:4" x14ac:dyDescent="0.3">
      <c r="A4090" s="3" t="s">
        <v>132</v>
      </c>
      <c r="B4090" s="7">
        <v>-5.9377402067184437E-4</v>
      </c>
      <c r="C4090" s="7"/>
      <c r="D4090" s="7"/>
    </row>
    <row r="4091" spans="1:4" x14ac:dyDescent="0.3">
      <c r="A4091" s="3" t="s">
        <v>131</v>
      </c>
      <c r="B4091" s="7">
        <v>-4.4060454649083786E-4</v>
      </c>
      <c r="C4091" s="7"/>
      <c r="D4091" s="7"/>
    </row>
    <row r="4092" spans="1:4" x14ac:dyDescent="0.3">
      <c r="A4092" s="3" t="s">
        <v>130</v>
      </c>
      <c r="B4092" s="7">
        <v>4.6781698862711628E-4</v>
      </c>
      <c r="C4092" s="7"/>
      <c r="D4092" s="7"/>
    </row>
    <row r="4093" spans="1:4" x14ac:dyDescent="0.3">
      <c r="A4093" s="3" t="s">
        <v>129</v>
      </c>
      <c r="B4093" s="7">
        <v>-1.4570951461791992E-3</v>
      </c>
      <c r="C4093" s="7"/>
      <c r="D4093" s="7"/>
    </row>
    <row r="4094" spans="1:4" x14ac:dyDescent="0.3">
      <c r="A4094" s="3" t="s">
        <v>128</v>
      </c>
      <c r="B4094" s="7">
        <v>6.0731714422052529E-4</v>
      </c>
      <c r="C4094" s="7"/>
      <c r="D4094" s="7"/>
    </row>
    <row r="4095" spans="1:4" x14ac:dyDescent="0.3">
      <c r="A4095" s="3" t="s">
        <v>127</v>
      </c>
      <c r="B4095" s="7">
        <v>1.2746453285217272E-4</v>
      </c>
      <c r="C4095" s="7"/>
      <c r="D4095" s="7"/>
    </row>
    <row r="4096" spans="1:4" x14ac:dyDescent="0.3">
      <c r="A4096" s="3" t="s">
        <v>126</v>
      </c>
      <c r="B4096" s="7">
        <v>-2.5535546816312342E-4</v>
      </c>
      <c r="C4096" s="7"/>
      <c r="D4096" s="7"/>
    </row>
    <row r="4097" spans="1:4" x14ac:dyDescent="0.3">
      <c r="A4097" s="3" t="s">
        <v>125</v>
      </c>
      <c r="B4097" s="7">
        <v>8.9641128267560694E-4</v>
      </c>
      <c r="C4097" s="7"/>
      <c r="D4097" s="7"/>
    </row>
    <row r="4098" spans="1:4" x14ac:dyDescent="0.3">
      <c r="A4098" s="3" t="s">
        <v>124</v>
      </c>
      <c r="B4098" s="7">
        <v>1.3767401377360029E-3</v>
      </c>
      <c r="C4098" s="7"/>
      <c r="D4098" s="7"/>
    </row>
    <row r="4099" spans="1:4" x14ac:dyDescent="0.3">
      <c r="A4099" s="3" t="s">
        <v>123</v>
      </c>
      <c r="B4099" s="7">
        <v>1.4374295219046172E-3</v>
      </c>
      <c r="C4099" s="7"/>
      <c r="D4099" s="7"/>
    </row>
    <row r="4100" spans="1:4" x14ac:dyDescent="0.3">
      <c r="A4100" s="3" t="s">
        <v>122</v>
      </c>
      <c r="B4100" s="7">
        <v>1.6540577334742425E-3</v>
      </c>
      <c r="C4100" s="7"/>
      <c r="D4100" s="7"/>
    </row>
    <row r="4101" spans="1:4" x14ac:dyDescent="0.3">
      <c r="A4101" s="3" t="s">
        <v>121</v>
      </c>
      <c r="B4101" s="7">
        <v>8.5093861534481978E-4</v>
      </c>
      <c r="C4101" s="7"/>
      <c r="D4101" s="7"/>
    </row>
    <row r="4102" spans="1:4" x14ac:dyDescent="0.3">
      <c r="A4102" s="3" t="s">
        <v>120</v>
      </c>
      <c r="B4102" s="7">
        <v>1.0236129164695742E-3</v>
      </c>
      <c r="C4102" s="7"/>
      <c r="D4102" s="7"/>
    </row>
    <row r="4103" spans="1:4" x14ac:dyDescent="0.3">
      <c r="A4103" s="3" t="s">
        <v>119</v>
      </c>
      <c r="B4103" s="7">
        <v>3.087373880239635E-4</v>
      </c>
      <c r="C4103" s="7"/>
      <c r="D4103" s="7"/>
    </row>
    <row r="4104" spans="1:4" x14ac:dyDescent="0.3">
      <c r="A4104" s="3" t="s">
        <v>118</v>
      </c>
      <c r="B4104" s="7">
        <v>-9.2327594757080121E-4</v>
      </c>
      <c r="C4104" s="7"/>
      <c r="D4104" s="7"/>
    </row>
    <row r="4105" spans="1:4" x14ac:dyDescent="0.3">
      <c r="A4105" s="3" t="s">
        <v>117</v>
      </c>
      <c r="B4105" s="7">
        <v>-7.0997138521564497E-5</v>
      </c>
      <c r="C4105" s="7"/>
      <c r="D4105" s="7"/>
    </row>
    <row r="4106" spans="1:4" x14ac:dyDescent="0.3">
      <c r="A4106" s="3" t="s">
        <v>116</v>
      </c>
      <c r="B4106" s="7">
        <v>3.6963645149679753E-4</v>
      </c>
      <c r="C4106" s="7"/>
      <c r="D4106" s="7"/>
    </row>
    <row r="4107" spans="1:4" x14ac:dyDescent="0.3">
      <c r="A4107" s="3" t="s">
        <v>115</v>
      </c>
      <c r="B4107" s="7">
        <v>-2.2516216056934287E-4</v>
      </c>
      <c r="C4107" s="7">
        <v>7.0672389119863499E-4</v>
      </c>
      <c r="D4107" s="7">
        <v>1.0166680440306659E-3</v>
      </c>
    </row>
    <row r="4108" spans="1:4" x14ac:dyDescent="0.3">
      <c r="A4108" s="3" t="s">
        <v>114</v>
      </c>
      <c r="B4108" s="7">
        <v>2.8061866760253863E-5</v>
      </c>
      <c r="C4108" s="7">
        <v>9.0701845510920965E-4</v>
      </c>
      <c r="D4108" s="7">
        <v>9.670999370428034E-4</v>
      </c>
    </row>
    <row r="4109" spans="1:4" x14ac:dyDescent="0.3">
      <c r="A4109" s="3" t="s">
        <v>113</v>
      </c>
      <c r="B4109" s="7">
        <v>3.5071205085432052E-4</v>
      </c>
      <c r="C4109" s="7">
        <v>-4.9237427310799841E-4</v>
      </c>
      <c r="D4109" s="7">
        <v>7.6238331394051838E-4</v>
      </c>
    </row>
    <row r="4110" spans="1:4" x14ac:dyDescent="0.3">
      <c r="A4110" s="3" t="s">
        <v>112</v>
      </c>
      <c r="B4110" s="7">
        <v>1.391472087966068E-3</v>
      </c>
      <c r="C4110" s="7">
        <v>8.0881133544607943E-4</v>
      </c>
      <c r="D4110" s="7">
        <v>6.299704582488605E-4</v>
      </c>
    </row>
    <row r="4111" spans="1:4" x14ac:dyDescent="0.3">
      <c r="A4111" s="3" t="s">
        <v>111</v>
      </c>
      <c r="B4111" s="7">
        <v>-2.8033836467846032E-4</v>
      </c>
      <c r="C4111" s="7">
        <v>1.4099529653321943E-4</v>
      </c>
      <c r="D4111" s="7">
        <v>6.3106468587648145E-4</v>
      </c>
    </row>
    <row r="4112" spans="1:4" x14ac:dyDescent="0.3">
      <c r="A4112" s="3" t="s">
        <v>110</v>
      </c>
      <c r="B4112" s="7">
        <v>-1.2849694804141366E-3</v>
      </c>
      <c r="C4112" s="7">
        <v>-1.1332352596582493E-3</v>
      </c>
      <c r="D4112" s="7">
        <v>5.2321417903537391E-4</v>
      </c>
    </row>
    <row r="4113" spans="1:4" x14ac:dyDescent="0.3">
      <c r="A4113" s="3" t="s">
        <v>109</v>
      </c>
      <c r="B4113" s="7">
        <v>1.6643756475204072E-4</v>
      </c>
      <c r="C4113" s="7">
        <v>9.9050745120621313E-5</v>
      </c>
      <c r="D4113" s="7">
        <v>2.4993662710975109E-4</v>
      </c>
    </row>
    <row r="4114" spans="1:4" x14ac:dyDescent="0.3">
      <c r="A4114" s="3" t="s">
        <v>108</v>
      </c>
      <c r="B4114" s="7">
        <v>-6.0504674911499194E-5</v>
      </c>
      <c r="C4114" s="7">
        <v>-5.8563096172292728E-4</v>
      </c>
      <c r="D4114" s="7">
        <v>4.8627490832586762E-4</v>
      </c>
    </row>
    <row r="4115" spans="1:4" x14ac:dyDescent="0.3">
      <c r="A4115" s="3" t="s">
        <v>107</v>
      </c>
      <c r="B4115" s="7">
        <v>-1.0122613209049891E-4</v>
      </c>
      <c r="C4115" s="7">
        <v>-1.3107547905140873E-4</v>
      </c>
      <c r="D4115" s="7">
        <v>3.3869116224296815E-4</v>
      </c>
    </row>
    <row r="4116" spans="1:4" x14ac:dyDescent="0.3">
      <c r="A4116" s="3" t="s">
        <v>106</v>
      </c>
      <c r="B4116" s="7">
        <v>1.7389740262712752E-3</v>
      </c>
      <c r="C4116" s="7">
        <v>2.9845666722394515E-4</v>
      </c>
      <c r="D4116" s="7">
        <v>1.4014678017701949E-3</v>
      </c>
    </row>
    <row r="4117" spans="1:4" x14ac:dyDescent="0.3">
      <c r="A4117" s="3" t="s">
        <v>105</v>
      </c>
      <c r="B4117" s="7">
        <v>8.8056536281810101E-4</v>
      </c>
      <c r="C4117" s="7">
        <v>1.6517945782239127E-4</v>
      </c>
      <c r="D4117" s="7">
        <v>7.1852897500238326E-4</v>
      </c>
    </row>
    <row r="4118" spans="1:4" x14ac:dyDescent="0.3">
      <c r="A4118" s="3" t="s">
        <v>104</v>
      </c>
      <c r="B4118" s="7">
        <v>1.1366467143214228E-6</v>
      </c>
      <c r="C4118" s="7">
        <v>-1.9072794627087819E-4</v>
      </c>
      <c r="D4118" s="7">
        <v>3.4742939169518666E-4</v>
      </c>
    </row>
    <row r="4119" spans="1:4" x14ac:dyDescent="0.3">
      <c r="A4119" s="3" t="s">
        <v>103</v>
      </c>
      <c r="B4119" s="7">
        <v>5.2941667622533343E-4</v>
      </c>
      <c r="C4119" s="7">
        <v>4.5145982529412837E-4</v>
      </c>
      <c r="D4119" s="7">
        <v>2.7871098931287809E-4</v>
      </c>
    </row>
    <row r="4120" spans="1:4" x14ac:dyDescent="0.3">
      <c r="A4120" s="3" t="s">
        <v>102</v>
      </c>
      <c r="B4120" s="7">
        <v>2.2254748777909727E-4</v>
      </c>
      <c r="C4120" s="7">
        <v>3.4038551010391014E-4</v>
      </c>
      <c r="D4120" s="7">
        <v>2.5533145734308568E-4</v>
      </c>
    </row>
    <row r="4121" spans="1:4" x14ac:dyDescent="0.3">
      <c r="A4121" s="3" t="s">
        <v>101</v>
      </c>
      <c r="B4121" s="7">
        <v>1.1159985252980425E-3</v>
      </c>
      <c r="C4121" s="7">
        <v>6.2480212036462044E-4</v>
      </c>
      <c r="D4121" s="7">
        <v>4.8014324311224939E-4</v>
      </c>
    </row>
    <row r="4122" spans="1:4" x14ac:dyDescent="0.3">
      <c r="A4122" s="3" t="s">
        <v>100</v>
      </c>
      <c r="B4122" s="7">
        <v>4.0946933958265516E-4</v>
      </c>
      <c r="C4122" s="7">
        <v>4.3199132869631285E-4</v>
      </c>
      <c r="D4122" s="7">
        <v>1.6928823879425184E-4</v>
      </c>
    </row>
    <row r="4123" spans="1:4" x14ac:dyDescent="0.3">
      <c r="A4123" s="3" t="s">
        <v>99</v>
      </c>
      <c r="B4123" s="7">
        <v>1.259768402183452E-3</v>
      </c>
      <c r="C4123" s="7">
        <v>3.4881192165330996E-4</v>
      </c>
      <c r="D4123" s="7">
        <v>8.9347294680706165E-4</v>
      </c>
    </row>
    <row r="4124" spans="1:4" x14ac:dyDescent="0.3">
      <c r="A4124" s="3" t="s">
        <v>98</v>
      </c>
      <c r="B4124" s="7">
        <v>-1.739768878273342E-4</v>
      </c>
      <c r="C4124" s="7">
        <v>-7.9983680835640439E-5</v>
      </c>
      <c r="D4124" s="7">
        <v>2.3050611060979363E-4</v>
      </c>
    </row>
    <row r="4125" spans="1:4" x14ac:dyDescent="0.3">
      <c r="A4125" s="3" t="s">
        <v>97</v>
      </c>
      <c r="B4125" s="7">
        <v>-8.0654569851454881E-4</v>
      </c>
      <c r="C4125" s="7">
        <v>-1.168521333602257E-3</v>
      </c>
      <c r="D4125" s="7">
        <v>3.1522669305559218E-4</v>
      </c>
    </row>
    <row r="4126" spans="1:4" x14ac:dyDescent="0.3">
      <c r="A4126" s="3" t="s">
        <v>96</v>
      </c>
      <c r="B4126" s="7">
        <v>3.0095272875846709E-4</v>
      </c>
      <c r="C4126" s="7">
        <v>1.5195167692251164E-4</v>
      </c>
      <c r="D4126" s="7">
        <v>2.0403048124122022E-4</v>
      </c>
    </row>
    <row r="4127" spans="1:4" x14ac:dyDescent="0.3">
      <c r="A4127" s="3" t="s">
        <v>95</v>
      </c>
      <c r="B4127" s="7">
        <v>-3.3020973205566412E-4</v>
      </c>
      <c r="C4127" s="7">
        <v>-6.5601090212415614E-4</v>
      </c>
      <c r="D4127" s="7">
        <v>4.9313881618218104E-4</v>
      </c>
    </row>
    <row r="4128" spans="1:4" x14ac:dyDescent="0.3">
      <c r="A4128" s="3" t="s">
        <v>94</v>
      </c>
      <c r="B4128" s="7">
        <v>-8.5928663611412059E-4</v>
      </c>
      <c r="C4128" s="7">
        <v>-2.2788624930679126E-4</v>
      </c>
      <c r="D4128" s="7">
        <v>7.9933410933545731E-4</v>
      </c>
    </row>
    <row r="4129" spans="1:4" x14ac:dyDescent="0.3">
      <c r="A4129" s="3" t="s">
        <v>93</v>
      </c>
      <c r="B4129" s="7">
        <v>-1.383629041848726E-3</v>
      </c>
      <c r="C4129" s="7">
        <v>-8.5773703527333364E-4</v>
      </c>
      <c r="D4129" s="7">
        <v>6.1095972094855563E-4</v>
      </c>
    </row>
    <row r="4130" spans="1:4" x14ac:dyDescent="0.3">
      <c r="A4130" s="3" t="s">
        <v>92</v>
      </c>
      <c r="B4130" s="7">
        <v>-2.6870990286068043E-4</v>
      </c>
      <c r="C4130" s="7">
        <v>-2.8377429383302425E-4</v>
      </c>
      <c r="D4130" s="7">
        <v>2.8394755524156317E-4</v>
      </c>
    </row>
    <row r="4131" spans="1:4" x14ac:dyDescent="0.3">
      <c r="A4131" s="3" t="s">
        <v>91</v>
      </c>
      <c r="B4131" s="7">
        <v>8.9975318523368412E-5</v>
      </c>
      <c r="C4131" s="7">
        <v>-9.8254660054512903E-5</v>
      </c>
      <c r="D4131" s="7">
        <v>4.3326817685141833E-4</v>
      </c>
    </row>
    <row r="4132" spans="1:4" x14ac:dyDescent="0.3">
      <c r="A4132" s="3" t="s">
        <v>90</v>
      </c>
      <c r="B4132" s="7">
        <v>-6.7703723907470723E-5</v>
      </c>
      <c r="C4132" s="7">
        <v>8.9419385238256276E-6</v>
      </c>
      <c r="D4132" s="7">
        <v>1.716741997380807E-4</v>
      </c>
    </row>
    <row r="4133" spans="1:4" x14ac:dyDescent="0.3">
      <c r="A4133" s="3" t="s">
        <v>89</v>
      </c>
      <c r="B4133" s="7">
        <v>-5.5379206591313388E-6</v>
      </c>
      <c r="C4133" s="7">
        <v>2.3846028500609819E-4</v>
      </c>
      <c r="D4133" s="7">
        <v>3.8035527310086525E-4</v>
      </c>
    </row>
    <row r="4134" spans="1:4" x14ac:dyDescent="0.3">
      <c r="A4134" s="3" t="s">
        <v>88</v>
      </c>
      <c r="B4134" s="7">
        <v>1.4574971853518022E-4</v>
      </c>
      <c r="C4134" s="7">
        <v>-1.5438929854028058E-4</v>
      </c>
      <c r="D4134" s="7">
        <v>3.218706487579937E-4</v>
      </c>
    </row>
    <row r="4135" spans="1:4" x14ac:dyDescent="0.3">
      <c r="A4135" s="3" t="s">
        <v>87</v>
      </c>
      <c r="B4135" s="7">
        <v>-7.6997280120849599E-4</v>
      </c>
      <c r="C4135" s="7">
        <v>-5.5021188779322131E-4</v>
      </c>
      <c r="D4135" s="7">
        <v>3.2700807731509058E-4</v>
      </c>
    </row>
    <row r="4136" spans="1:4" x14ac:dyDescent="0.3">
      <c r="A4136" s="3" t="s">
        <v>86</v>
      </c>
      <c r="B4136" s="7">
        <v>8.1992149353027333E-4</v>
      </c>
      <c r="C4136" s="7">
        <v>2.8217060550807873E-4</v>
      </c>
      <c r="D4136" s="7">
        <v>5.4481311416097766E-4</v>
      </c>
    </row>
    <row r="4137" spans="1:4" x14ac:dyDescent="0.3">
      <c r="A4137" s="3" t="s">
        <v>85</v>
      </c>
      <c r="B4137" s="7">
        <v>-2.4998188018798823E-4</v>
      </c>
      <c r="C4137" s="7">
        <v>9.5625704244723894E-6</v>
      </c>
      <c r="D4137" s="7">
        <v>3.9572443130231506E-4</v>
      </c>
    </row>
    <row r="4138" spans="1:4" x14ac:dyDescent="0.3">
      <c r="A4138" s="3" t="s">
        <v>84</v>
      </c>
      <c r="B4138" s="7">
        <v>1.0001659393310495E-4</v>
      </c>
      <c r="C4138" s="7">
        <v>1.7447862766108724E-4</v>
      </c>
      <c r="D4138" s="7">
        <v>1.9830547329119692E-4</v>
      </c>
    </row>
    <row r="4139" spans="1:4" x14ac:dyDescent="0.3">
      <c r="A4139" s="3" t="s">
        <v>83</v>
      </c>
      <c r="B4139" s="7">
        <v>4.9948692321777337E-5</v>
      </c>
      <c r="C4139" s="7">
        <v>9.3099793443600601E-5</v>
      </c>
      <c r="D4139" s="7">
        <v>2.2845292726518548E-4</v>
      </c>
    </row>
    <row r="4140" spans="1:4" x14ac:dyDescent="0.3">
      <c r="A4140" s="3" t="s">
        <v>82</v>
      </c>
      <c r="B4140" s="7">
        <v>-1.4699697494506814E-3</v>
      </c>
      <c r="C4140" s="7">
        <v>-9.854887498899447E-4</v>
      </c>
      <c r="D4140" s="7">
        <v>5.7034868815272863E-4</v>
      </c>
    </row>
    <row r="4141" spans="1:4" x14ac:dyDescent="0.3">
      <c r="A4141" s="3" t="s">
        <v>81</v>
      </c>
      <c r="B4141" s="7">
        <v>4.8005580902099604E-4</v>
      </c>
      <c r="C4141" s="7">
        <v>-1.6692652796234446E-4</v>
      </c>
      <c r="D4141" s="7">
        <v>6.7256725035381548E-4</v>
      </c>
    </row>
    <row r="4142" spans="1:4" x14ac:dyDescent="0.3">
      <c r="A4142" s="3" t="s">
        <v>80</v>
      </c>
      <c r="B4142" s="7">
        <v>-9.0003013610839833E-4</v>
      </c>
      <c r="C4142" s="7">
        <v>-1.0374494672254918E-3</v>
      </c>
      <c r="D4142" s="7">
        <v>4.48427339708562E-4</v>
      </c>
    </row>
    <row r="4143" spans="1:4" x14ac:dyDescent="0.3">
      <c r="A4143" s="3" t="s">
        <v>79</v>
      </c>
      <c r="B4143" s="7">
        <v>-1.40070915222168E-4</v>
      </c>
      <c r="C4143" s="7">
        <v>1.2014421333112076E-4</v>
      </c>
      <c r="D4143" s="7">
        <v>3.2256883934826116E-4</v>
      </c>
    </row>
    <row r="4144" spans="1:4" x14ac:dyDescent="0.3">
      <c r="A4144" s="3" t="s">
        <v>78</v>
      </c>
      <c r="B4144" s="7">
        <v>-8.9883804321289076E-5</v>
      </c>
      <c r="C4144" s="7">
        <v>-1.1881264239682889E-5</v>
      </c>
      <c r="D4144" s="7">
        <v>2.9474145568249359E-4</v>
      </c>
    </row>
    <row r="4145" spans="1:4" x14ac:dyDescent="0.3">
      <c r="A4145" s="3" t="s">
        <v>77</v>
      </c>
      <c r="B4145" s="7">
        <v>-6.8008899688720703E-4</v>
      </c>
      <c r="C4145" s="7">
        <v>-3.5049478807335475E-4</v>
      </c>
      <c r="D4145" s="7">
        <v>3.2959420881385223E-4</v>
      </c>
    </row>
    <row r="4146" spans="1:4" x14ac:dyDescent="0.3">
      <c r="A4146" s="3" t="s">
        <v>76</v>
      </c>
      <c r="B4146" s="7">
        <v>-1.0991096496582019E-4</v>
      </c>
      <c r="C4146" s="7">
        <v>-5.9759656622304633E-5</v>
      </c>
      <c r="D4146" s="7">
        <v>1.6316814132721896E-4</v>
      </c>
    </row>
    <row r="4147" spans="1:4" x14ac:dyDescent="0.3">
      <c r="A4147" s="3" t="s">
        <v>75</v>
      </c>
      <c r="B4147" s="7">
        <v>2.1799802780151372E-3</v>
      </c>
      <c r="C4147" s="7">
        <v>6.2424012006575625E-4</v>
      </c>
      <c r="D4147" s="7">
        <v>1.5557401579493824E-3</v>
      </c>
    </row>
    <row r="4148" spans="1:4" x14ac:dyDescent="0.3">
      <c r="A4148" s="3" t="s">
        <v>74</v>
      </c>
      <c r="B4148" s="7">
        <v>1.8699169158935527E-3</v>
      </c>
      <c r="C4148" s="7">
        <v>7.1932024920464582E-4</v>
      </c>
      <c r="D4148" s="7">
        <v>1.1505966666889053E-3</v>
      </c>
    </row>
    <row r="4149" spans="1:4" x14ac:dyDescent="0.3">
      <c r="A4149" s="3" t="s">
        <v>73</v>
      </c>
      <c r="B4149" s="7">
        <v>-4.4989585876464838E-4</v>
      </c>
      <c r="C4149" s="7">
        <v>4.8504555687780822E-4</v>
      </c>
      <c r="D4149" s="7">
        <v>9.3494141564245666E-4</v>
      </c>
    </row>
    <row r="4150" spans="1:4" x14ac:dyDescent="0.3">
      <c r="A4150" s="3" t="s">
        <v>72</v>
      </c>
      <c r="B4150" s="7">
        <v>3.8993358612060531E-4</v>
      </c>
      <c r="C4150" s="7">
        <v>7.6417700510382697E-4</v>
      </c>
      <c r="D4150" s="7">
        <v>4.3566237438299587E-4</v>
      </c>
    </row>
    <row r="4151" spans="1:4" x14ac:dyDescent="0.3">
      <c r="A4151" s="3" t="s">
        <v>71</v>
      </c>
      <c r="B4151" s="7">
        <v>-7.9989433288574205E-5</v>
      </c>
      <c r="C4151" s="7">
        <v>-2.1365057161357515E-4</v>
      </c>
      <c r="D4151" s="7">
        <v>2.3568108096289259E-4</v>
      </c>
    </row>
    <row r="4152" spans="1:4" x14ac:dyDescent="0.3">
      <c r="A4152" s="3" t="s">
        <v>70</v>
      </c>
      <c r="B4152" s="7">
        <v>-4.2998790740966802E-4</v>
      </c>
      <c r="C4152" s="7">
        <v>-4.6680155884876656E-5</v>
      </c>
      <c r="D4152" s="7">
        <v>3.8393902286770754E-4</v>
      </c>
    </row>
    <row r="4153" spans="1:4" x14ac:dyDescent="0.3">
      <c r="A4153" s="3" t="s">
        <v>41</v>
      </c>
      <c r="B4153" s="7">
        <v>5.4001808166503895E-4</v>
      </c>
      <c r="C4153" s="7">
        <v>2.7828163176431937E-4</v>
      </c>
      <c r="D4153" s="7">
        <v>2.7773958283453312E-4</v>
      </c>
    </row>
    <row r="4154" spans="1:4" x14ac:dyDescent="0.3">
      <c r="A4154" s="3" t="s">
        <v>13</v>
      </c>
      <c r="B4154" s="7">
        <v>2.3996829986572274E-4</v>
      </c>
      <c r="C4154" s="7">
        <v>-1.0027002760277052E-4</v>
      </c>
      <c r="D4154" s="7">
        <v>3.4794947789325515E-4</v>
      </c>
    </row>
    <row r="4155" spans="1:4" x14ac:dyDescent="0.3">
      <c r="A4155" s="3" t="s">
        <v>14</v>
      </c>
      <c r="B4155" s="7">
        <v>-7.9989433288574205E-5</v>
      </c>
      <c r="C4155" s="7">
        <v>3.0527678695550458E-5</v>
      </c>
      <c r="D4155" s="7">
        <v>1.8479273203569763E-4</v>
      </c>
    </row>
    <row r="4156" spans="1:4" x14ac:dyDescent="0.3">
      <c r="A4156" s="3" t="s">
        <v>15</v>
      </c>
      <c r="B4156" s="7">
        <v>1.000165939331049E-4</v>
      </c>
      <c r="C4156" s="7">
        <v>9.8370255045665517E-5</v>
      </c>
      <c r="D4156" s="7">
        <v>1.2858517563871832E-4</v>
      </c>
    </row>
    <row r="4157" spans="1:4" x14ac:dyDescent="0.3">
      <c r="A4157" s="3" t="s">
        <v>16</v>
      </c>
      <c r="B4157" s="7">
        <v>4.9948692321777337E-5</v>
      </c>
      <c r="C4157" s="7">
        <v>1.7135089336032839E-5</v>
      </c>
      <c r="D4157" s="7">
        <v>1.3597446478249759E-4</v>
      </c>
    </row>
    <row r="4158" spans="1:4" x14ac:dyDescent="0.3">
      <c r="A4158" s="3" t="s">
        <v>17</v>
      </c>
      <c r="B4158" s="7">
        <v>2.9003620147705084E-4</v>
      </c>
      <c r="C4158" s="7">
        <v>2.3150423997911861E-4</v>
      </c>
      <c r="D4158" s="7">
        <v>9.1682843190397421E-5</v>
      </c>
    </row>
    <row r="4159" spans="1:4" x14ac:dyDescent="0.3">
      <c r="A4159" s="3" t="s">
        <v>18</v>
      </c>
      <c r="B4159" s="7">
        <v>-2.800226211547851E-4</v>
      </c>
      <c r="C4159" s="7">
        <v>-2.0237689433478021E-4</v>
      </c>
      <c r="D4159" s="7">
        <v>2.6683343380032711E-4</v>
      </c>
    </row>
    <row r="4160" spans="1:4" x14ac:dyDescent="0.3">
      <c r="A4160" s="3" t="s">
        <v>19</v>
      </c>
      <c r="B4160" s="7">
        <v>-3.9994716644287104E-4</v>
      </c>
      <c r="C4160" s="7">
        <v>-1.1243604128387895E-4</v>
      </c>
      <c r="D4160" s="7">
        <v>3.4413826463633364E-4</v>
      </c>
    </row>
    <row r="4161" spans="1:4" x14ac:dyDescent="0.3">
      <c r="A4161" s="3" t="s">
        <v>20</v>
      </c>
      <c r="B4161" s="7">
        <v>-1.40070915222168E-4</v>
      </c>
      <c r="C4161" s="7">
        <v>-4.6734206490861943E-4</v>
      </c>
      <c r="D4161" s="7">
        <v>3.7566354012597019E-4</v>
      </c>
    </row>
    <row r="4162" spans="1:4" x14ac:dyDescent="0.3">
      <c r="A4162" s="3" t="s">
        <v>21</v>
      </c>
      <c r="B4162" s="7">
        <v>-2.0992755889892584E-4</v>
      </c>
      <c r="C4162" s="7">
        <v>-2.475559919275838E-4</v>
      </c>
      <c r="D4162" s="7">
        <v>2.1163603773857178E-4</v>
      </c>
    </row>
    <row r="4163" spans="1:4" x14ac:dyDescent="0.3">
      <c r="A4163" s="3" t="s">
        <v>22</v>
      </c>
      <c r="B4163" s="7">
        <v>-3.4999847412109386E-4</v>
      </c>
      <c r="C4163" s="7">
        <v>-1.5150875109962703E-4</v>
      </c>
      <c r="D4163" s="7">
        <v>3.0155680584006446E-4</v>
      </c>
    </row>
    <row r="4164" spans="1:4" x14ac:dyDescent="0.3">
      <c r="A4164" s="3" t="s">
        <v>23</v>
      </c>
      <c r="B4164" s="7">
        <v>6.2000751495361317E-4</v>
      </c>
      <c r="C4164" s="7">
        <v>3.8434510652560119E-5</v>
      </c>
      <c r="D4164" s="7">
        <v>5.8157300430105305E-4</v>
      </c>
    </row>
    <row r="4165" spans="1:4" x14ac:dyDescent="0.3">
      <c r="A4165" s="3" t="s">
        <v>24</v>
      </c>
      <c r="B4165" s="7">
        <v>1.2300014495849607E-3</v>
      </c>
      <c r="C4165" s="7">
        <v>2.3166633863915123E-4</v>
      </c>
      <c r="D4165" s="7">
        <v>9.9833511094580933E-4</v>
      </c>
    </row>
    <row r="4166" spans="1:4" x14ac:dyDescent="0.3">
      <c r="A4166" s="3" t="s">
        <v>25</v>
      </c>
      <c r="B4166" s="7">
        <v>-1.3800859451293893E-3</v>
      </c>
      <c r="C4166" s="7">
        <v>-4.9334085360897006E-4</v>
      </c>
      <c r="D4166" s="7">
        <v>9.1244066455449752E-4</v>
      </c>
    </row>
    <row r="4167" spans="1:4" x14ac:dyDescent="0.3">
      <c r="A4167" s="3" t="s">
        <v>26</v>
      </c>
      <c r="B4167" s="7">
        <v>-4.5001506805419916E-4</v>
      </c>
      <c r="C4167" s="7">
        <v>9.194992394027792E-5</v>
      </c>
      <c r="D4167" s="7">
        <v>6.1845690156174396E-4</v>
      </c>
    </row>
    <row r="4168" spans="1:4" x14ac:dyDescent="0.3">
      <c r="A4168" s="3" t="s">
        <v>27</v>
      </c>
      <c r="B4168" s="7">
        <v>9.1004371643066385E-4</v>
      </c>
      <c r="C4168" s="7">
        <v>1.0272087183693478E-5</v>
      </c>
      <c r="D4168" s="7">
        <v>8.9977162924697045E-4</v>
      </c>
    </row>
    <row r="4169" spans="1:4" x14ac:dyDescent="0.3">
      <c r="A4169" s="3" t="s">
        <v>28</v>
      </c>
      <c r="B4169" s="7">
        <v>-9.9003314971923806E-4</v>
      </c>
      <c r="C4169" s="7">
        <v>-5.87241274438889E-4</v>
      </c>
      <c r="D4169" s="7">
        <v>4.0290360811923143E-4</v>
      </c>
    </row>
    <row r="4170" spans="1:4" x14ac:dyDescent="0.3">
      <c r="A4170" s="3" t="s">
        <v>29</v>
      </c>
      <c r="B4170" s="7">
        <v>-3.0994415283203109E-4</v>
      </c>
      <c r="C4170" s="7">
        <v>2.838362688635242E-4</v>
      </c>
      <c r="D4170" s="7">
        <v>7.6087013985670626E-4</v>
      </c>
    </row>
    <row r="4171" spans="1:4" x14ac:dyDescent="0.3">
      <c r="A4171" s="3" t="s">
        <v>30</v>
      </c>
      <c r="B4171" s="7">
        <v>-1.3300180435180705E-3</v>
      </c>
      <c r="C4171" s="7">
        <v>-7.8854891385812353E-4</v>
      </c>
      <c r="D4171" s="7">
        <v>5.4146912965994634E-4</v>
      </c>
    </row>
    <row r="4172" spans="1:4" x14ac:dyDescent="0.3">
      <c r="A4172" s="3" t="s">
        <v>31</v>
      </c>
      <c r="B4172" s="7">
        <v>-1.4200210571289099E-3</v>
      </c>
      <c r="C4172" s="7">
        <v>-1.133276644395665E-3</v>
      </c>
      <c r="D4172" s="7">
        <v>3.1379764550365686E-4</v>
      </c>
    </row>
    <row r="4173" spans="1:4" x14ac:dyDescent="0.3">
      <c r="A4173" s="3" t="s">
        <v>32</v>
      </c>
      <c r="B4173" s="7">
        <v>-6.4992904663085916E-4</v>
      </c>
      <c r="C4173" s="7">
        <v>-7.8279425069922577E-4</v>
      </c>
      <c r="D4173" s="7">
        <v>3.6735079338541245E-4</v>
      </c>
    </row>
    <row r="4174" spans="1:4" x14ac:dyDescent="0.3">
      <c r="A4174" s="3" t="s">
        <v>33</v>
      </c>
      <c r="B4174" s="7">
        <v>-1.40070915222168E-4</v>
      </c>
      <c r="C4174" s="7">
        <v>-7.1242794365389218E-4</v>
      </c>
      <c r="D4174" s="7">
        <v>7.3156639700755423E-4</v>
      </c>
    </row>
    <row r="4175" spans="1:4" x14ac:dyDescent="0.3">
      <c r="A4175" s="3" t="s">
        <v>34</v>
      </c>
      <c r="B4175" s="7">
        <v>9.3996524810791005E-4</v>
      </c>
      <c r="C4175" s="7">
        <v>4.0049476744267537E-4</v>
      </c>
      <c r="D4175" s="7">
        <v>5.6259764551214164E-4</v>
      </c>
    </row>
    <row r="4176" spans="1:4" x14ac:dyDescent="0.3">
      <c r="A4176" s="3" t="s">
        <v>35</v>
      </c>
      <c r="B4176" s="7">
        <v>2.20060348510742E-4</v>
      </c>
      <c r="C4176" s="7">
        <v>2.4250661635960552E-4</v>
      </c>
      <c r="D4176" s="7">
        <v>2.4774335497568245E-4</v>
      </c>
    </row>
    <row r="4177" spans="1:4" x14ac:dyDescent="0.3">
      <c r="A4177" s="3" t="s">
        <v>36</v>
      </c>
      <c r="B4177" s="7">
        <v>6.8998336791992198E-4</v>
      </c>
      <c r="C4177" s="7">
        <v>9.9545926786959106E-4</v>
      </c>
      <c r="D4177" s="7">
        <v>3.0547589994966897E-4</v>
      </c>
    </row>
    <row r="4178" spans="1:4" x14ac:dyDescent="0.3">
      <c r="A4178" s="3" t="s">
        <v>4420</v>
      </c>
      <c r="B4178" s="7"/>
      <c r="C4178" s="7">
        <v>-3.8578645027579732E-5</v>
      </c>
      <c r="D4178" s="7"/>
    </row>
    <row r="4179" spans="1:4" x14ac:dyDescent="0.3">
      <c r="A4179" s="3" t="s">
        <v>4421</v>
      </c>
      <c r="B4179" s="7"/>
      <c r="C4179" s="7">
        <v>-2.4966439317116357E-5</v>
      </c>
      <c r="D4179" s="7"/>
    </row>
    <row r="4180" spans="1:4" x14ac:dyDescent="0.3">
      <c r="A4180" s="3" t="s">
        <v>4422</v>
      </c>
      <c r="B4180" s="7"/>
      <c r="C4180" s="7">
        <v>-1.5707728228638518E-5</v>
      </c>
      <c r="D4180" s="7"/>
    </row>
    <row r="4181" spans="1:4" x14ac:dyDescent="0.3">
      <c r="A4181" s="3" t="s">
        <v>4423</v>
      </c>
      <c r="B4181" s="7"/>
      <c r="C4181" s="7">
        <v>-5.0525787810329418E-5</v>
      </c>
      <c r="D4181" s="7"/>
    </row>
    <row r="4182" spans="1:4" x14ac:dyDescent="0.3">
      <c r="A4182" s="3" t="s">
        <v>4424</v>
      </c>
      <c r="B4182" s="7"/>
      <c r="C4182" s="7">
        <v>-8.0032187118679535E-6</v>
      </c>
      <c r="D4182" s="7"/>
    </row>
    <row r="4183" spans="1:4" x14ac:dyDescent="0.3">
      <c r="A4183" s="3" t="s">
        <v>4425</v>
      </c>
      <c r="B4183" s="7"/>
      <c r="C4183" s="7">
        <v>-1.5609680182630399E-5</v>
      </c>
      <c r="D4183" s="7"/>
    </row>
    <row r="4184" spans="1:4" x14ac:dyDescent="0.3">
      <c r="A4184" s="3" t="s">
        <v>69</v>
      </c>
      <c r="B4184" s="7"/>
      <c r="C4184" s="7">
        <v>-7.1764556196285425E-5</v>
      </c>
      <c r="D4184" s="7"/>
    </row>
    <row r="4185" spans="1:4" x14ac:dyDescent="0.3">
      <c r="A4185" s="3" t="s">
        <v>68</v>
      </c>
      <c r="B4185" s="7"/>
      <c r="C4185" s="7">
        <v>-4.8921050073739461E-5</v>
      </c>
      <c r="D4185" s="7"/>
    </row>
    <row r="4186" spans="1:4" x14ac:dyDescent="0.3">
      <c r="A4186" s="3" t="s">
        <v>67</v>
      </c>
      <c r="B4186" s="7"/>
      <c r="C4186" s="7">
        <v>-2.0160228473287066E-5</v>
      </c>
      <c r="D4186" s="7"/>
    </row>
    <row r="4187" spans="1:4" x14ac:dyDescent="0.3">
      <c r="A4187" s="3" t="s">
        <v>38</v>
      </c>
      <c r="B4187" s="7">
        <v>7.1506144014330873E-5</v>
      </c>
      <c r="C4187" s="7">
        <v>-3.4749133687506278E-5</v>
      </c>
      <c r="D4187" s="7">
        <v>4.100967189956352E-4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85"/>
  <sheetViews>
    <sheetView tabSelected="1" topLeftCell="A61" zoomScale="85" zoomScaleNormal="85" workbookViewId="0"/>
  </sheetViews>
  <sheetFormatPr defaultRowHeight="14.4" x14ac:dyDescent="0.3"/>
  <cols>
    <col min="1" max="1" width="15.6640625" bestFit="1" customWidth="1"/>
    <col min="2" max="2" width="22.21875" bestFit="1" customWidth="1"/>
    <col min="3" max="3" width="24.88671875" bestFit="1" customWidth="1"/>
    <col min="4" max="4" width="21.109375" bestFit="1" customWidth="1"/>
    <col min="5" max="6" width="19.5546875" customWidth="1"/>
    <col min="7" max="7" width="12.6640625" customWidth="1"/>
    <col min="8" max="8" width="9" customWidth="1"/>
    <col min="15" max="15" width="12.5546875" bestFit="1" customWidth="1"/>
  </cols>
  <sheetData>
    <row r="1" spans="1:8" x14ac:dyDescent="0.3">
      <c r="A1" s="2" t="s">
        <v>37</v>
      </c>
      <c r="B1" t="s">
        <v>160</v>
      </c>
      <c r="C1" t="s">
        <v>159</v>
      </c>
      <c r="D1" t="s">
        <v>158</v>
      </c>
      <c r="G1" s="11" t="s">
        <v>157</v>
      </c>
      <c r="H1" s="19">
        <f>GETPIVOTDATA("Average of ERRORBASE",$A$1)</f>
        <v>3.1625479459770829E-4</v>
      </c>
    </row>
    <row r="2" spans="1:8" x14ac:dyDescent="0.3">
      <c r="A2" s="3" t="s">
        <v>147</v>
      </c>
      <c r="B2" s="7">
        <v>1.1603800058364899</v>
      </c>
      <c r="C2" s="7"/>
      <c r="D2" s="7"/>
    </row>
    <row r="3" spans="1:8" x14ac:dyDescent="0.3">
      <c r="A3" s="3" t="s">
        <v>146</v>
      </c>
      <c r="B3" s="7">
        <v>1.1639100313186601</v>
      </c>
      <c r="C3" s="7"/>
      <c r="D3" s="7"/>
      <c r="H3" s="11"/>
    </row>
    <row r="4" spans="1:8" x14ac:dyDescent="0.3">
      <c r="A4" s="3" t="s">
        <v>145</v>
      </c>
      <c r="B4" s="7">
        <v>1.16349005699158</v>
      </c>
      <c r="C4" s="7"/>
      <c r="D4" s="7"/>
    </row>
    <row r="5" spans="1:8" x14ac:dyDescent="0.3">
      <c r="A5" s="3" t="s">
        <v>144</v>
      </c>
      <c r="B5" s="7">
        <v>1.16322004795074</v>
      </c>
      <c r="C5" s="7"/>
      <c r="D5" s="7"/>
    </row>
    <row r="6" spans="1:8" x14ac:dyDescent="0.3">
      <c r="A6" s="3" t="s">
        <v>143</v>
      </c>
      <c r="B6" s="7">
        <v>1.16348004341125</v>
      </c>
      <c r="C6" s="7"/>
      <c r="D6" s="7"/>
    </row>
    <row r="7" spans="1:8" x14ac:dyDescent="0.3">
      <c r="A7" s="3" t="s">
        <v>142</v>
      </c>
      <c r="B7" s="7">
        <v>1.1627099514007599</v>
      </c>
      <c r="C7" s="7"/>
      <c r="D7" s="7"/>
    </row>
    <row r="8" spans="1:8" x14ac:dyDescent="0.3">
      <c r="A8" s="3" t="s">
        <v>141</v>
      </c>
      <c r="B8" s="7">
        <v>1.1628099679946899</v>
      </c>
      <c r="C8" s="7"/>
      <c r="D8" s="7"/>
    </row>
    <row r="9" spans="1:8" x14ac:dyDescent="0.3">
      <c r="A9" s="3" t="s">
        <v>140</v>
      </c>
      <c r="B9" s="7">
        <v>1.1626000404357899</v>
      </c>
      <c r="C9" s="7"/>
      <c r="D9" s="7"/>
    </row>
    <row r="10" spans="1:8" x14ac:dyDescent="0.3">
      <c r="A10" s="3" t="s">
        <v>139</v>
      </c>
      <c r="B10" s="7">
        <v>1.1623400449752801</v>
      </c>
      <c r="C10" s="7"/>
      <c r="D10" s="7"/>
    </row>
    <row r="11" spans="1:8" x14ac:dyDescent="0.3">
      <c r="A11" s="3" t="s">
        <v>138</v>
      </c>
      <c r="B11" s="7">
        <v>1.16281998157501</v>
      </c>
      <c r="C11" s="7"/>
      <c r="D11" s="7"/>
    </row>
    <row r="12" spans="1:8" x14ac:dyDescent="0.3">
      <c r="A12" s="3" t="s">
        <v>137</v>
      </c>
      <c r="B12" s="7">
        <v>1.1652799844741799</v>
      </c>
      <c r="C12" s="7"/>
      <c r="D12" s="7"/>
    </row>
    <row r="13" spans="1:8" x14ac:dyDescent="0.3">
      <c r="A13" s="3" t="s">
        <v>136</v>
      </c>
      <c r="B13" s="7">
        <v>1.1645799875259399</v>
      </c>
      <c r="C13" s="7"/>
      <c r="D13" s="7"/>
    </row>
    <row r="14" spans="1:8" x14ac:dyDescent="0.3">
      <c r="A14" s="3" t="s">
        <v>135</v>
      </c>
      <c r="B14" s="7">
        <v>1.1635700464248699</v>
      </c>
      <c r="C14" s="7"/>
      <c r="D14" s="7"/>
    </row>
    <row r="15" spans="1:8" x14ac:dyDescent="0.3">
      <c r="A15" s="3" t="s">
        <v>134</v>
      </c>
      <c r="B15" s="7">
        <v>1.1636600494384799</v>
      </c>
      <c r="C15" s="7"/>
      <c r="D15" s="7"/>
    </row>
    <row r="16" spans="1:8" x14ac:dyDescent="0.3">
      <c r="A16" s="3" t="s">
        <v>133</v>
      </c>
      <c r="B16" s="7">
        <v>1.1634000539779701</v>
      </c>
      <c r="C16" s="7"/>
      <c r="D16" s="7"/>
    </row>
    <row r="17" spans="1:16" x14ac:dyDescent="0.3">
      <c r="A17" s="3" t="s">
        <v>132</v>
      </c>
      <c r="B17" s="7">
        <v>1.1625900268554701</v>
      </c>
      <c r="C17" s="7"/>
      <c r="D17" s="7"/>
    </row>
    <row r="18" spans="1:16" x14ac:dyDescent="0.3">
      <c r="A18" s="3" t="s">
        <v>131</v>
      </c>
      <c r="B18" s="7">
        <v>1.16196000576019</v>
      </c>
      <c r="C18" s="7"/>
      <c r="D18" s="7"/>
    </row>
    <row r="19" spans="1:16" x14ac:dyDescent="0.3">
      <c r="A19" s="3" t="s">
        <v>130</v>
      </c>
      <c r="B19" s="7">
        <v>1.1623400449752801</v>
      </c>
      <c r="C19" s="7"/>
      <c r="D19" s="7"/>
    </row>
    <row r="20" spans="1:16" x14ac:dyDescent="0.3">
      <c r="A20" s="3" t="s">
        <v>129</v>
      </c>
      <c r="B20" s="7">
        <v>1.1610399484634399</v>
      </c>
      <c r="C20" s="7"/>
      <c r="D20" s="7"/>
    </row>
    <row r="21" spans="1:16" x14ac:dyDescent="0.3">
      <c r="A21" s="3" t="s">
        <v>128</v>
      </c>
      <c r="B21" s="7">
        <v>1.16187000274658</v>
      </c>
      <c r="C21" s="7"/>
      <c r="D21" s="7"/>
    </row>
    <row r="22" spans="1:16" x14ac:dyDescent="0.3">
      <c r="A22" s="3" t="s">
        <v>127</v>
      </c>
      <c r="B22" s="7">
        <v>1.16210997104645</v>
      </c>
      <c r="C22" s="7"/>
      <c r="D22" s="7"/>
    </row>
    <row r="23" spans="1:16" x14ac:dyDescent="0.3">
      <c r="A23" s="3" t="s">
        <v>126</v>
      </c>
      <c r="B23" s="7">
        <v>1.16196000576019</v>
      </c>
      <c r="C23" s="7"/>
      <c r="D23" s="7"/>
    </row>
    <row r="24" spans="1:16" x14ac:dyDescent="0.3">
      <c r="A24" s="3" t="s">
        <v>125</v>
      </c>
      <c r="B24" s="7">
        <v>1.1629099845886199</v>
      </c>
      <c r="C24" s="7"/>
      <c r="D24" s="7"/>
    </row>
    <row r="25" spans="1:16" x14ac:dyDescent="0.3">
      <c r="A25" s="3" t="s">
        <v>124</v>
      </c>
      <c r="B25" s="7">
        <v>1.16428005695343</v>
      </c>
      <c r="C25" s="7"/>
      <c r="D25" s="7"/>
    </row>
    <row r="26" spans="1:16" x14ac:dyDescent="0.3">
      <c r="A26" s="3" t="s">
        <v>123</v>
      </c>
      <c r="B26" s="7">
        <v>1.1656899452209499</v>
      </c>
      <c r="C26" s="7"/>
      <c r="D26" s="7"/>
    </row>
    <row r="27" spans="1:16" x14ac:dyDescent="0.3">
      <c r="A27" s="3" t="s">
        <v>122</v>
      </c>
      <c r="B27" s="7">
        <v>1.1672899723053001</v>
      </c>
      <c r="C27" s="7"/>
      <c r="D27" s="7"/>
    </row>
    <row r="28" spans="1:16" x14ac:dyDescent="0.3">
      <c r="A28" s="3" t="s">
        <v>121</v>
      </c>
      <c r="B28" s="7">
        <v>1.1680699586868299</v>
      </c>
      <c r="C28" s="7"/>
      <c r="D28" s="7"/>
    </row>
    <row r="29" spans="1:16" x14ac:dyDescent="0.3">
      <c r="A29" s="3" t="s">
        <v>120</v>
      </c>
      <c r="B29" s="7">
        <v>1.16904997825623</v>
      </c>
      <c r="C29" s="7"/>
      <c r="D29" s="7"/>
    </row>
    <row r="30" spans="1:16" x14ac:dyDescent="0.3">
      <c r="A30" s="3" t="s">
        <v>119</v>
      </c>
      <c r="B30" s="7">
        <v>1.16928994655609</v>
      </c>
      <c r="C30" s="7"/>
      <c r="D30" s="7"/>
      <c r="P30" s="19"/>
    </row>
    <row r="31" spans="1:16" x14ac:dyDescent="0.3">
      <c r="A31" s="3" t="s">
        <v>118</v>
      </c>
      <c r="B31" s="7">
        <v>1.16828000545502</v>
      </c>
      <c r="C31" s="7"/>
      <c r="D31" s="7"/>
    </row>
    <row r="32" spans="1:16" x14ac:dyDescent="0.3">
      <c r="A32" s="3" t="s">
        <v>117</v>
      </c>
      <c r="B32" s="7">
        <v>1.16814005374908</v>
      </c>
      <c r="C32" s="7"/>
      <c r="D32" s="7"/>
    </row>
    <row r="33" spans="1:4" x14ac:dyDescent="0.3">
      <c r="A33" s="3" t="s">
        <v>116</v>
      </c>
      <c r="B33" s="7">
        <v>1.16843998432159</v>
      </c>
      <c r="C33" s="7"/>
      <c r="D33" s="7"/>
    </row>
    <row r="34" spans="1:4" x14ac:dyDescent="0.3">
      <c r="A34" s="3" t="s">
        <v>115</v>
      </c>
      <c r="B34" s="7">
        <v>1.16813004016876</v>
      </c>
      <c r="C34" s="7">
        <v>1.1691466569900499</v>
      </c>
      <c r="D34" s="7">
        <v>1.0166168212899999E-3</v>
      </c>
    </row>
    <row r="35" spans="1:4" x14ac:dyDescent="0.3">
      <c r="A35" s="3" t="s">
        <v>114</v>
      </c>
      <c r="B35" s="7">
        <v>1.1680699586868299</v>
      </c>
      <c r="C35" s="7">
        <v>1.1680984497070299</v>
      </c>
      <c r="D35" s="7">
        <v>2.84910202E-5</v>
      </c>
    </row>
    <row r="36" spans="1:4" x14ac:dyDescent="0.3">
      <c r="A36" s="3" t="s">
        <v>113</v>
      </c>
      <c r="B36" s="7">
        <v>1.16833996772766</v>
      </c>
      <c r="C36" s="7">
        <v>1.1680691242218</v>
      </c>
      <c r="D36" s="7">
        <v>2.7084350585999999E-4</v>
      </c>
    </row>
    <row r="37" spans="1:4" x14ac:dyDescent="0.3">
      <c r="A37" s="3" t="s">
        <v>112</v>
      </c>
      <c r="B37" s="7">
        <v>1.1696300506591799</v>
      </c>
      <c r="C37" s="7">
        <v>1.16941606998444</v>
      </c>
      <c r="D37" s="7">
        <v>2.1398067473999999E-4</v>
      </c>
    </row>
    <row r="38" spans="1:4" x14ac:dyDescent="0.3">
      <c r="A38" s="3" t="s">
        <v>111</v>
      </c>
      <c r="B38" s="7">
        <v>1.16913998126984</v>
      </c>
      <c r="C38" s="7">
        <v>1.1697479486465501</v>
      </c>
      <c r="D38" s="7">
        <v>6.0796737670999995E-4</v>
      </c>
    </row>
    <row r="39" spans="1:4" x14ac:dyDescent="0.3">
      <c r="A39" s="3" t="s">
        <v>110</v>
      </c>
      <c r="B39" s="7">
        <v>1.16767001152039</v>
      </c>
      <c r="C39" s="7">
        <v>1.1674945354461701</v>
      </c>
      <c r="D39" s="7">
        <v>1.7547607422E-4</v>
      </c>
    </row>
    <row r="40" spans="1:4" x14ac:dyDescent="0.3">
      <c r="A40" s="3" t="s">
        <v>109</v>
      </c>
      <c r="B40" s="7">
        <v>1.1676900386810301</v>
      </c>
      <c r="C40" s="7">
        <v>1.16745364665985</v>
      </c>
      <c r="D40" s="7">
        <v>2.3639202118000001E-4</v>
      </c>
    </row>
    <row r="41" spans="1:4" x14ac:dyDescent="0.3">
      <c r="A41" s="3" t="s">
        <v>108</v>
      </c>
      <c r="B41" s="7">
        <v>1.1675100326538099</v>
      </c>
      <c r="C41" s="7">
        <v>1.16718029975891</v>
      </c>
      <c r="D41" s="7">
        <v>3.2973289489999998E-4</v>
      </c>
    </row>
    <row r="42" spans="1:4" x14ac:dyDescent="0.3">
      <c r="A42" s="3" t="s">
        <v>107</v>
      </c>
      <c r="B42" s="7">
        <v>1.16733002662659</v>
      </c>
      <c r="C42" s="7">
        <v>1.168172955513</v>
      </c>
      <c r="D42" s="7">
        <v>8.4292888641000004E-4</v>
      </c>
    </row>
    <row r="43" spans="1:4" x14ac:dyDescent="0.3">
      <c r="A43" s="3" t="s">
        <v>106</v>
      </c>
      <c r="B43" s="7">
        <v>1.1690299510955799</v>
      </c>
      <c r="C43" s="7">
        <v>1.16883409023285</v>
      </c>
      <c r="D43" s="7">
        <v>1.9586086273E-4</v>
      </c>
    </row>
    <row r="44" spans="1:4" x14ac:dyDescent="0.3">
      <c r="A44" s="3" t="s">
        <v>105</v>
      </c>
      <c r="B44" s="7">
        <v>1.1698900461196899</v>
      </c>
      <c r="C44" s="7">
        <v>1.1694415807723999</v>
      </c>
      <c r="D44" s="7">
        <v>4.4846534728999998E-4</v>
      </c>
    </row>
    <row r="45" spans="1:4" x14ac:dyDescent="0.3">
      <c r="A45" s="3" t="s">
        <v>104</v>
      </c>
      <c r="B45" s="7">
        <v>1.1698700189590501</v>
      </c>
      <c r="C45" s="7">
        <v>1.1696082353591899</v>
      </c>
      <c r="D45" s="7">
        <v>2.6178359986000002E-4</v>
      </c>
    </row>
    <row r="46" spans="1:4" x14ac:dyDescent="0.3">
      <c r="A46" s="3" t="s">
        <v>103</v>
      </c>
      <c r="B46" s="7">
        <v>1.1703900098800699</v>
      </c>
      <c r="C46" s="7">
        <v>1.17005574703217</v>
      </c>
      <c r="D46" s="7">
        <v>3.3426284789999999E-4</v>
      </c>
    </row>
    <row r="47" spans="1:4" x14ac:dyDescent="0.3">
      <c r="A47" s="3" t="s">
        <v>102</v>
      </c>
      <c r="B47" s="7">
        <v>1.17060005664825</v>
      </c>
      <c r="C47" s="7">
        <v>1.1705282926559399</v>
      </c>
      <c r="D47" s="7">
        <v>7.1763992309999995E-5</v>
      </c>
    </row>
    <row r="48" spans="1:4" x14ac:dyDescent="0.3">
      <c r="A48" s="3" t="s">
        <v>101</v>
      </c>
      <c r="B48" s="7">
        <v>1.1716899871826201</v>
      </c>
      <c r="C48" s="7">
        <v>1.1704685688018801</v>
      </c>
      <c r="D48" s="7">
        <v>1.22141838074E-3</v>
      </c>
    </row>
    <row r="49" spans="1:4" x14ac:dyDescent="0.3">
      <c r="A49" s="3" t="s">
        <v>100</v>
      </c>
      <c r="B49" s="7">
        <v>1.1720600128173799</v>
      </c>
      <c r="C49" s="7">
        <v>1.17188155651093</v>
      </c>
      <c r="D49" s="7">
        <v>1.7845630644999999E-4</v>
      </c>
    </row>
    <row r="50" spans="1:4" x14ac:dyDescent="0.3">
      <c r="A50" s="3" t="s">
        <v>99</v>
      </c>
      <c r="B50" s="7">
        <v>1.1732800006866499</v>
      </c>
      <c r="C50" s="7">
        <v>1.1723927259445199</v>
      </c>
      <c r="D50" s="7">
        <v>8.8727474212999999E-4</v>
      </c>
    </row>
    <row r="51" spans="1:4" x14ac:dyDescent="0.3">
      <c r="A51" s="3" t="s">
        <v>98</v>
      </c>
      <c r="B51" s="7">
        <v>1.1730500459671001</v>
      </c>
      <c r="C51" s="7">
        <v>1.17309498786926</v>
      </c>
      <c r="D51" s="7">
        <v>4.494190216E-5</v>
      </c>
    </row>
    <row r="52" spans="1:4" x14ac:dyDescent="0.3">
      <c r="A52" s="3" t="s">
        <v>97</v>
      </c>
      <c r="B52" s="7">
        <v>1.1721899509429901</v>
      </c>
      <c r="C52" s="7">
        <v>1.17199194431305</v>
      </c>
      <c r="D52" s="7">
        <v>1.9800662994000001E-4</v>
      </c>
    </row>
    <row r="53" spans="1:4" x14ac:dyDescent="0.3">
      <c r="A53" s="3" t="s">
        <v>96</v>
      </c>
      <c r="B53" s="7">
        <v>1.1724499464035001</v>
      </c>
      <c r="C53" s="7">
        <v>1.17246985435486</v>
      </c>
      <c r="D53" s="7">
        <v>1.990795136E-5</v>
      </c>
    </row>
    <row r="54" spans="1:4" x14ac:dyDescent="0.3">
      <c r="A54" s="3" t="s">
        <v>95</v>
      </c>
      <c r="B54" s="7">
        <v>1.1720900535583501</v>
      </c>
      <c r="C54" s="7">
        <v>1.1721667051315301</v>
      </c>
      <c r="D54" s="7">
        <v>7.6651573179999999E-5</v>
      </c>
    </row>
    <row r="55" spans="1:4" x14ac:dyDescent="0.3">
      <c r="A55" s="3" t="s">
        <v>94</v>
      </c>
      <c r="B55" s="7">
        <v>1.1712000370025599</v>
      </c>
      <c r="C55" s="7">
        <v>1.1710121631622299</v>
      </c>
      <c r="D55" s="7">
        <v>1.8787384033E-4</v>
      </c>
    </row>
    <row r="56" spans="1:4" x14ac:dyDescent="0.3">
      <c r="A56" s="3" t="s">
        <v>93</v>
      </c>
      <c r="B56" s="7">
        <v>1.1697800159454299</v>
      </c>
      <c r="C56" s="7">
        <v>1.17036032676697</v>
      </c>
      <c r="D56" s="7">
        <v>5.8031082153999999E-4</v>
      </c>
    </row>
    <row r="57" spans="1:4" x14ac:dyDescent="0.3">
      <c r="A57" s="3" t="s">
        <v>92</v>
      </c>
      <c r="B57" s="7">
        <v>1.16948997974396</v>
      </c>
      <c r="C57" s="7">
        <v>1.16943871974945</v>
      </c>
      <c r="D57" s="7">
        <v>5.1259994509999999E-5</v>
      </c>
    </row>
    <row r="58" spans="1:4" x14ac:dyDescent="0.3">
      <c r="A58" s="3" t="s">
        <v>91</v>
      </c>
      <c r="B58" s="7">
        <v>1.1695599555969201</v>
      </c>
      <c r="C58" s="7">
        <v>1.16964554786682</v>
      </c>
      <c r="D58" s="7">
        <v>8.5592269900000003E-5</v>
      </c>
    </row>
    <row r="59" spans="1:4" x14ac:dyDescent="0.3">
      <c r="A59" s="3" t="s">
        <v>90</v>
      </c>
      <c r="B59" s="7">
        <v>1.1694699525833101</v>
      </c>
      <c r="C59" s="7">
        <v>1.16961562633514</v>
      </c>
      <c r="D59" s="7">
        <v>1.4567375183E-4</v>
      </c>
    </row>
    <row r="60" spans="1:4" x14ac:dyDescent="0.3">
      <c r="A60" s="3" t="s">
        <v>89</v>
      </c>
      <c r="B60" s="7">
        <v>1.1694600582122801</v>
      </c>
      <c r="C60" s="7">
        <v>1.1697473526001001</v>
      </c>
      <c r="D60" s="7">
        <v>2.8729438782000002E-4</v>
      </c>
    </row>
    <row r="61" spans="1:4" x14ac:dyDescent="0.3">
      <c r="A61" s="3" t="s">
        <v>88</v>
      </c>
      <c r="B61" s="7">
        <v>1.16961002349854</v>
      </c>
      <c r="C61" s="7">
        <v>1.1693682670593299</v>
      </c>
      <c r="D61" s="7">
        <v>2.4175643921E-4</v>
      </c>
    </row>
    <row r="62" spans="1:4" x14ac:dyDescent="0.3">
      <c r="A62" s="3" t="s">
        <v>87</v>
      </c>
      <c r="B62" s="7">
        <v>1.16884005069733</v>
      </c>
      <c r="C62" s="7">
        <v>1.1692297458648699</v>
      </c>
      <c r="D62" s="7">
        <v>3.8969516754000001E-4</v>
      </c>
    </row>
    <row r="63" spans="1:4" x14ac:dyDescent="0.3">
      <c r="A63" s="3" t="s">
        <v>86</v>
      </c>
      <c r="B63" s="7">
        <v>1.16965997219086</v>
      </c>
      <c r="C63" s="7">
        <v>1.1694538593292201</v>
      </c>
      <c r="D63" s="7">
        <v>2.0611286164000001E-4</v>
      </c>
    </row>
    <row r="64" spans="1:4" x14ac:dyDescent="0.3">
      <c r="A64" s="3" t="s">
        <v>85</v>
      </c>
      <c r="B64" s="7">
        <v>1.1694099903106701</v>
      </c>
      <c r="C64" s="7">
        <v>1.1698626279830899</v>
      </c>
      <c r="D64" s="7">
        <v>4.5263767241999998E-4</v>
      </c>
    </row>
    <row r="65" spans="1:4" x14ac:dyDescent="0.3">
      <c r="A65" s="3" t="s">
        <v>84</v>
      </c>
      <c r="B65" s="7">
        <v>1.1695100069046001</v>
      </c>
      <c r="C65" s="7">
        <v>1.16940498352051</v>
      </c>
      <c r="D65" s="7">
        <v>1.0502338409E-4</v>
      </c>
    </row>
    <row r="66" spans="1:4" x14ac:dyDescent="0.3">
      <c r="A66" s="3" t="s">
        <v>83</v>
      </c>
      <c r="B66" s="7">
        <v>1.1695599555969201</v>
      </c>
      <c r="C66" s="7">
        <v>1.16971611976624</v>
      </c>
      <c r="D66" s="7">
        <v>1.5616416932E-4</v>
      </c>
    </row>
    <row r="67" spans="1:4" x14ac:dyDescent="0.3">
      <c r="A67" s="3" t="s">
        <v>82</v>
      </c>
      <c r="B67" s="7">
        <v>1.16808998584747</v>
      </c>
      <c r="C67" s="7">
        <v>1.1679666042327901</v>
      </c>
      <c r="D67" s="7">
        <v>1.2338161468E-4</v>
      </c>
    </row>
    <row r="68" spans="1:4" x14ac:dyDescent="0.3">
      <c r="A68" s="3" t="s">
        <v>81</v>
      </c>
      <c r="B68" s="7">
        <v>1.1685700416564899</v>
      </c>
      <c r="C68" s="7">
        <v>1.1677731275558501</v>
      </c>
      <c r="D68" s="7">
        <v>7.9691410064000004E-4</v>
      </c>
    </row>
    <row r="69" spans="1:4" x14ac:dyDescent="0.3">
      <c r="A69" s="3" t="s">
        <v>80</v>
      </c>
      <c r="B69" s="7">
        <v>1.16767001152039</v>
      </c>
      <c r="C69" s="7">
        <v>1.1677275896072401</v>
      </c>
      <c r="D69" s="7">
        <v>5.7578086850000001E-5</v>
      </c>
    </row>
    <row r="70" spans="1:4" x14ac:dyDescent="0.3">
      <c r="A70" s="3" t="s">
        <v>79</v>
      </c>
      <c r="B70" s="7">
        <v>1.16752994060516</v>
      </c>
      <c r="C70" s="7">
        <v>1.1678607463836701</v>
      </c>
      <c r="D70" s="7">
        <v>3.3080577851E-4</v>
      </c>
    </row>
    <row r="71" spans="1:4" x14ac:dyDescent="0.3">
      <c r="A71" s="3" t="s">
        <v>78</v>
      </c>
      <c r="B71" s="7">
        <v>1.1674400568008401</v>
      </c>
      <c r="C71" s="7">
        <v>1.1675214767456099</v>
      </c>
      <c r="D71" s="7">
        <v>8.141994477E-5</v>
      </c>
    </row>
    <row r="72" spans="1:4" x14ac:dyDescent="0.3">
      <c r="A72" s="3" t="s">
        <v>77</v>
      </c>
      <c r="B72" s="7">
        <v>1.16675996780396</v>
      </c>
      <c r="C72" s="7">
        <v>1.1668746471405</v>
      </c>
      <c r="D72" s="7">
        <v>1.1467933654E-4</v>
      </c>
    </row>
    <row r="73" spans="1:4" x14ac:dyDescent="0.3">
      <c r="A73" s="3" t="s">
        <v>76</v>
      </c>
      <c r="B73" s="7">
        <v>1.1666500568389899</v>
      </c>
      <c r="C73" s="7">
        <v>1.1667240858078001</v>
      </c>
      <c r="D73" s="7">
        <v>7.4028968810000001E-5</v>
      </c>
    </row>
    <row r="74" spans="1:4" x14ac:dyDescent="0.3">
      <c r="A74" s="3" t="s">
        <v>75</v>
      </c>
      <c r="B74" s="7">
        <v>1.168830037117</v>
      </c>
      <c r="C74" s="7">
        <v>1.16712653636932</v>
      </c>
      <c r="D74" s="7">
        <v>1.7035007476800001E-3</v>
      </c>
    </row>
    <row r="75" spans="1:4" x14ac:dyDescent="0.3">
      <c r="A75" s="3" t="s">
        <v>74</v>
      </c>
      <c r="B75" s="7">
        <v>1.1706999540328999</v>
      </c>
      <c r="C75" s="7">
        <v>1.17054259777069</v>
      </c>
      <c r="D75" s="7">
        <v>1.5735626221000001E-4</v>
      </c>
    </row>
    <row r="76" spans="1:4" x14ac:dyDescent="0.3">
      <c r="A76" s="3" t="s">
        <v>73</v>
      </c>
      <c r="B76" s="7">
        <v>1.17025005817413</v>
      </c>
      <c r="C76" s="7">
        <v>1.1708631515502901</v>
      </c>
      <c r="D76" s="7">
        <v>6.1309337615999995E-4</v>
      </c>
    </row>
    <row r="77" spans="1:4" x14ac:dyDescent="0.3">
      <c r="A77" s="3" t="s">
        <v>72</v>
      </c>
      <c r="B77" s="7">
        <v>1.1706399917602499</v>
      </c>
      <c r="C77" s="7">
        <v>1.17067193984985</v>
      </c>
      <c r="D77" s="7">
        <v>3.1948089599999999E-5</v>
      </c>
    </row>
    <row r="78" spans="1:4" x14ac:dyDescent="0.3">
      <c r="A78" s="3" t="s">
        <v>71</v>
      </c>
      <c r="B78" s="7">
        <v>1.17056000232697</v>
      </c>
      <c r="C78" s="7">
        <v>1.1707183122634901</v>
      </c>
      <c r="D78" s="7">
        <v>1.5830993652000001E-4</v>
      </c>
    </row>
    <row r="79" spans="1:4" x14ac:dyDescent="0.3">
      <c r="A79" s="3" t="s">
        <v>70</v>
      </c>
      <c r="B79" s="7">
        <v>1.1701300144195601</v>
      </c>
      <c r="C79" s="7">
        <v>1.1701953411102299</v>
      </c>
      <c r="D79" s="7">
        <v>6.5326690669999997E-5</v>
      </c>
    </row>
    <row r="80" spans="1:4" x14ac:dyDescent="0.3">
      <c r="A80" s="3" t="s">
        <v>41</v>
      </c>
      <c r="B80" s="7">
        <v>1.17067003250122</v>
      </c>
      <c r="C80" s="7">
        <v>1.17035436630249</v>
      </c>
      <c r="D80" s="7">
        <v>3.1566619873E-4</v>
      </c>
    </row>
    <row r="81" spans="1:4" x14ac:dyDescent="0.3">
      <c r="A81" s="3" t="s">
        <v>13</v>
      </c>
      <c r="B81" s="7">
        <v>1.17091000080109</v>
      </c>
      <c r="C81" s="7">
        <v>1.1709156036377</v>
      </c>
      <c r="D81" s="7">
        <v>5.6028366100000004E-6</v>
      </c>
    </row>
    <row r="82" spans="1:4" x14ac:dyDescent="0.3">
      <c r="A82" s="3" t="s">
        <v>69</v>
      </c>
      <c r="B82" s="7"/>
      <c r="C82" s="18">
        <v>1.17098689079285</v>
      </c>
      <c r="D82" s="7"/>
    </row>
    <row r="83" spans="1:4" x14ac:dyDescent="0.3">
      <c r="A83" s="3" t="s">
        <v>68</v>
      </c>
      <c r="B83" s="7"/>
      <c r="C83" s="7">
        <v>1.1711174249648999</v>
      </c>
      <c r="D83" s="7"/>
    </row>
    <row r="84" spans="1:4" x14ac:dyDescent="0.3">
      <c r="A84" s="3" t="s">
        <v>67</v>
      </c>
      <c r="B84" s="7"/>
      <c r="C84" s="7">
        <v>1.1711626052856401</v>
      </c>
      <c r="D84" s="7"/>
    </row>
    <row r="85" spans="1:4" x14ac:dyDescent="0.3">
      <c r="A85" s="3" t="s">
        <v>38</v>
      </c>
      <c r="B85" s="7">
        <v>1.1674326315522194</v>
      </c>
      <c r="C85" s="7">
        <v>1.1696406345741424</v>
      </c>
      <c r="D85" s="7">
        <v>3.1625479459770829E-4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48"/>
  <sheetViews>
    <sheetView workbookViewId="0"/>
  </sheetViews>
  <sheetFormatPr defaultRowHeight="14.4" x14ac:dyDescent="0.3"/>
  <cols>
    <col min="1" max="1" width="11.44140625" customWidth="1"/>
    <col min="2" max="2" width="13.33203125" customWidth="1"/>
    <col min="3" max="3" width="13.88671875" customWidth="1"/>
  </cols>
  <sheetData>
    <row r="1" spans="1:3" x14ac:dyDescent="0.3">
      <c r="A1" s="2" t="s">
        <v>163</v>
      </c>
    </row>
    <row r="2" spans="1:3" x14ac:dyDescent="0.3">
      <c r="A2" s="2" t="s">
        <v>162</v>
      </c>
      <c r="B2" s="2" t="s">
        <v>1</v>
      </c>
      <c r="C2" t="s">
        <v>161</v>
      </c>
    </row>
    <row r="3" spans="1:3" x14ac:dyDescent="0.3">
      <c r="A3">
        <v>13916</v>
      </c>
      <c r="C3" s="7">
        <v>8.6246236885763664E-5</v>
      </c>
    </row>
    <row r="4" spans="1:3" x14ac:dyDescent="0.3">
      <c r="A4">
        <v>13736</v>
      </c>
      <c r="C4" s="7">
        <v>9.5925202757502574E-5</v>
      </c>
    </row>
    <row r="5" spans="1:3" x14ac:dyDescent="0.3">
      <c r="A5">
        <v>16504</v>
      </c>
      <c r="C5" s="7">
        <v>1.0530958093664191E-4</v>
      </c>
    </row>
    <row r="6" spans="1:3" x14ac:dyDescent="0.3">
      <c r="A6">
        <v>6883</v>
      </c>
      <c r="C6" s="7">
        <v>1.058754184620614E-4</v>
      </c>
    </row>
    <row r="7" spans="1:3" x14ac:dyDescent="0.3">
      <c r="A7">
        <v>15736</v>
      </c>
      <c r="C7" s="7">
        <v>1.2141701399987601E-4</v>
      </c>
    </row>
    <row r="8" spans="1:3" x14ac:dyDescent="0.3">
      <c r="A8">
        <v>10804</v>
      </c>
      <c r="C8" s="7">
        <v>1.2843519337855751E-4</v>
      </c>
    </row>
    <row r="9" spans="1:3" x14ac:dyDescent="0.3">
      <c r="A9">
        <v>11008</v>
      </c>
      <c r="C9" s="7">
        <v>1.2934338739875229E-4</v>
      </c>
    </row>
    <row r="10" spans="1:3" x14ac:dyDescent="0.3">
      <c r="A10">
        <v>10004</v>
      </c>
      <c r="C10" s="7">
        <v>1.3333865884244237E-4</v>
      </c>
    </row>
    <row r="11" spans="1:3" x14ac:dyDescent="0.3">
      <c r="A11">
        <v>9153</v>
      </c>
      <c r="C11" s="7">
        <v>1.3644364612419005E-4</v>
      </c>
    </row>
    <row r="12" spans="1:3" x14ac:dyDescent="0.3">
      <c r="A12">
        <v>1864</v>
      </c>
      <c r="C12" s="7">
        <v>1.3749143250656125E-4</v>
      </c>
    </row>
    <row r="13" spans="1:3" x14ac:dyDescent="0.3">
      <c r="A13">
        <v>12500</v>
      </c>
      <c r="C13" s="7">
        <v>1.5592239958509861E-4</v>
      </c>
    </row>
    <row r="14" spans="1:3" x14ac:dyDescent="0.3">
      <c r="A14">
        <v>12780</v>
      </c>
      <c r="C14" s="7">
        <v>1.613619746508556E-4</v>
      </c>
    </row>
    <row r="15" spans="1:3" x14ac:dyDescent="0.3">
      <c r="A15">
        <v>14524</v>
      </c>
      <c r="C15" s="7">
        <v>1.8019632327140032E-4</v>
      </c>
    </row>
    <row r="16" spans="1:3" x14ac:dyDescent="0.3">
      <c r="A16">
        <v>2068</v>
      </c>
      <c r="C16" s="7">
        <v>1.8182754960887736E-4</v>
      </c>
    </row>
    <row r="17" spans="1:3" x14ac:dyDescent="0.3">
      <c r="A17">
        <v>11348</v>
      </c>
      <c r="C17" s="7">
        <v>1.870644784839391E-4</v>
      </c>
    </row>
    <row r="18" spans="1:3" x14ac:dyDescent="0.3">
      <c r="A18">
        <v>3084</v>
      </c>
      <c r="C18" s="7">
        <v>2.0533023446563589E-4</v>
      </c>
    </row>
    <row r="19" spans="1:3" x14ac:dyDescent="0.3">
      <c r="A19">
        <v>9652</v>
      </c>
      <c r="C19" s="7">
        <v>2.1901050210574005E-4</v>
      </c>
    </row>
    <row r="20" spans="1:3" x14ac:dyDescent="0.3">
      <c r="A20">
        <v>7828</v>
      </c>
      <c r="C20" s="7">
        <v>2.2066174525630324E-4</v>
      </c>
    </row>
    <row r="21" spans="1:3" x14ac:dyDescent="0.3">
      <c r="A21">
        <v>11184</v>
      </c>
      <c r="C21" s="7">
        <v>2.3853915774951971E-4</v>
      </c>
    </row>
    <row r="22" spans="1:3" x14ac:dyDescent="0.3">
      <c r="A22">
        <v>4196</v>
      </c>
      <c r="C22" s="7">
        <v>2.6244119775962267E-4</v>
      </c>
    </row>
    <row r="23" spans="1:3" x14ac:dyDescent="0.3">
      <c r="A23">
        <v>680</v>
      </c>
      <c r="C23" s="7">
        <v>2.7250625608140944E-4</v>
      </c>
    </row>
    <row r="24" spans="1:3" x14ac:dyDescent="0.3">
      <c r="A24">
        <v>17088</v>
      </c>
      <c r="C24" s="7">
        <v>2.7800475508507941E-4</v>
      </c>
    </row>
    <row r="25" spans="1:3" x14ac:dyDescent="0.3">
      <c r="A25">
        <v>5644</v>
      </c>
      <c r="C25" s="7">
        <v>2.8056128168442109E-4</v>
      </c>
    </row>
    <row r="26" spans="1:3" x14ac:dyDescent="0.3">
      <c r="A26">
        <v>12708</v>
      </c>
      <c r="C26" s="7">
        <v>3.0213851433295071E-4</v>
      </c>
    </row>
    <row r="27" spans="1:3" x14ac:dyDescent="0.3">
      <c r="A27">
        <v>1604</v>
      </c>
      <c r="C27" s="7">
        <v>3.1261036270541069E-4</v>
      </c>
    </row>
    <row r="28" spans="1:3" x14ac:dyDescent="0.3">
      <c r="A28">
        <v>5116</v>
      </c>
      <c r="C28" s="7">
        <v>3.2207804719606406E-4</v>
      </c>
    </row>
    <row r="29" spans="1:3" x14ac:dyDescent="0.3">
      <c r="A29">
        <v>11468</v>
      </c>
      <c r="C29" s="7">
        <v>3.6169710841845056E-4</v>
      </c>
    </row>
    <row r="30" spans="1:3" x14ac:dyDescent="0.3">
      <c r="A30">
        <v>6740</v>
      </c>
      <c r="C30" s="7">
        <v>3.6317429892707018E-4</v>
      </c>
    </row>
    <row r="31" spans="1:3" x14ac:dyDescent="0.3">
      <c r="A31">
        <v>10408</v>
      </c>
      <c r="C31" s="7">
        <v>3.6769472249645216E-4</v>
      </c>
    </row>
    <row r="32" spans="1:3" x14ac:dyDescent="0.3">
      <c r="A32">
        <v>2324</v>
      </c>
      <c r="C32" s="7">
        <v>3.6923406079830825E-4</v>
      </c>
    </row>
    <row r="33" spans="1:3" x14ac:dyDescent="0.3">
      <c r="A33">
        <v>8408</v>
      </c>
      <c r="C33" s="7">
        <v>3.741830468225441E-4</v>
      </c>
    </row>
    <row r="34" spans="1:3" x14ac:dyDescent="0.3">
      <c r="A34">
        <v>14108</v>
      </c>
      <c r="C34" s="7">
        <v>3.7422585563627906E-4</v>
      </c>
    </row>
    <row r="35" spans="1:3" x14ac:dyDescent="0.3">
      <c r="A35">
        <v>12652</v>
      </c>
      <c r="C35" s="7">
        <v>3.7715611148959497E-4</v>
      </c>
    </row>
    <row r="36" spans="1:3" x14ac:dyDescent="0.3">
      <c r="A36">
        <v>11900</v>
      </c>
      <c r="C36" s="7">
        <v>3.8117757361341009E-4</v>
      </c>
    </row>
    <row r="37" spans="1:3" x14ac:dyDescent="0.3">
      <c r="A37">
        <v>9900</v>
      </c>
      <c r="C37" s="7">
        <v>3.845154396805399E-4</v>
      </c>
    </row>
    <row r="38" spans="1:3" x14ac:dyDescent="0.3">
      <c r="A38">
        <v>14152</v>
      </c>
      <c r="C38" s="7">
        <v>4.0543260748460207E-4</v>
      </c>
    </row>
    <row r="39" spans="1:3" x14ac:dyDescent="0.3">
      <c r="A39">
        <v>9912</v>
      </c>
      <c r="C39" s="7">
        <v>4.1307693112658872E-4</v>
      </c>
    </row>
    <row r="40" spans="1:3" x14ac:dyDescent="0.3">
      <c r="A40">
        <v>6704</v>
      </c>
      <c r="C40" s="7">
        <v>4.1464901790291212E-4</v>
      </c>
    </row>
    <row r="41" spans="1:3" x14ac:dyDescent="0.3">
      <c r="A41">
        <v>9004</v>
      </c>
      <c r="C41" s="7">
        <v>4.1596351707787443E-4</v>
      </c>
    </row>
    <row r="42" spans="1:3" x14ac:dyDescent="0.3">
      <c r="A42">
        <v>7272</v>
      </c>
      <c r="C42" s="7">
        <v>4.2355296580317685E-4</v>
      </c>
    </row>
    <row r="43" spans="1:3" x14ac:dyDescent="0.3">
      <c r="A43">
        <v>9152</v>
      </c>
      <c r="C43" s="7">
        <v>4.2707324028040005E-4</v>
      </c>
    </row>
    <row r="44" spans="1:3" x14ac:dyDescent="0.3">
      <c r="A44">
        <v>12651</v>
      </c>
      <c r="C44" s="7">
        <v>4.8482882688427934E-4</v>
      </c>
    </row>
    <row r="45" spans="1:3" x14ac:dyDescent="0.3">
      <c r="A45">
        <v>14096</v>
      </c>
      <c r="C45" s="7">
        <v>4.9066498598970788E-4</v>
      </c>
    </row>
    <row r="46" spans="1:3" x14ac:dyDescent="0.3">
      <c r="A46">
        <v>12320</v>
      </c>
      <c r="C46" s="7">
        <v>4.9070908617506034E-4</v>
      </c>
    </row>
    <row r="47" spans="1:3" x14ac:dyDescent="0.3">
      <c r="A47">
        <v>16724</v>
      </c>
      <c r="C47" s="7">
        <v>4.9293870943985935E-4</v>
      </c>
    </row>
    <row r="48" spans="1:3" x14ac:dyDescent="0.3">
      <c r="A48">
        <v>7004</v>
      </c>
      <c r="C48" s="7">
        <v>4.9461331987360902E-4</v>
      </c>
    </row>
    <row r="49" spans="1:3" x14ac:dyDescent="0.3">
      <c r="A49">
        <v>6132</v>
      </c>
      <c r="C49" s="7">
        <v>4.946887197944226E-4</v>
      </c>
    </row>
    <row r="50" spans="1:3" x14ac:dyDescent="0.3">
      <c r="A50">
        <v>12424</v>
      </c>
      <c r="C50" s="7">
        <v>4.9590272396966525E-4</v>
      </c>
    </row>
    <row r="51" spans="1:3" x14ac:dyDescent="0.3">
      <c r="A51">
        <v>11808</v>
      </c>
      <c r="C51" s="7">
        <v>4.9950757147808973E-4</v>
      </c>
    </row>
    <row r="52" spans="1:3" x14ac:dyDescent="0.3">
      <c r="A52">
        <v>8852</v>
      </c>
      <c r="C52" s="7">
        <v>5.0331816994258257E-4</v>
      </c>
    </row>
    <row r="53" spans="1:3" x14ac:dyDescent="0.3">
      <c r="A53">
        <v>10312</v>
      </c>
      <c r="C53" s="7">
        <v>5.1236192813778854E-4</v>
      </c>
    </row>
    <row r="54" spans="1:3" x14ac:dyDescent="0.3">
      <c r="A54">
        <v>7816</v>
      </c>
      <c r="C54" s="7">
        <v>5.1587998039745073E-4</v>
      </c>
    </row>
    <row r="55" spans="1:3" x14ac:dyDescent="0.3">
      <c r="A55">
        <v>10746</v>
      </c>
      <c r="C55" s="7">
        <v>5.1659383421425061E-4</v>
      </c>
    </row>
    <row r="56" spans="1:3" x14ac:dyDescent="0.3">
      <c r="A56">
        <v>10784</v>
      </c>
      <c r="C56" s="7">
        <v>5.1872166887611344E-4</v>
      </c>
    </row>
    <row r="57" spans="1:3" x14ac:dyDescent="0.3">
      <c r="A57">
        <v>5384</v>
      </c>
      <c r="C57" s="7">
        <v>5.3100776442610662E-4</v>
      </c>
    </row>
    <row r="58" spans="1:3" x14ac:dyDescent="0.3">
      <c r="A58">
        <v>1556</v>
      </c>
      <c r="C58" s="7">
        <v>5.4514793601378574E-4</v>
      </c>
    </row>
    <row r="59" spans="1:3" x14ac:dyDescent="0.3">
      <c r="A59">
        <v>16612</v>
      </c>
      <c r="C59" s="7">
        <v>5.4681077857743246E-4</v>
      </c>
    </row>
    <row r="60" spans="1:3" x14ac:dyDescent="0.3">
      <c r="A60">
        <v>8448</v>
      </c>
      <c r="C60" s="7">
        <v>5.4752438592486029E-4</v>
      </c>
    </row>
    <row r="61" spans="1:3" x14ac:dyDescent="0.3">
      <c r="A61">
        <v>17292</v>
      </c>
      <c r="C61" s="7">
        <v>5.4764453648437181E-4</v>
      </c>
    </row>
    <row r="62" spans="1:3" x14ac:dyDescent="0.3">
      <c r="A62">
        <v>15412</v>
      </c>
      <c r="C62" s="7">
        <v>5.4783479778871321E-4</v>
      </c>
    </row>
    <row r="63" spans="1:3" x14ac:dyDescent="0.3">
      <c r="A63">
        <v>9632</v>
      </c>
      <c r="C63" s="7">
        <v>5.4795479923841874E-4</v>
      </c>
    </row>
    <row r="64" spans="1:3" x14ac:dyDescent="0.3">
      <c r="A64">
        <v>396</v>
      </c>
      <c r="C64" s="7">
        <v>5.4880367949487383E-4</v>
      </c>
    </row>
    <row r="65" spans="1:3" x14ac:dyDescent="0.3">
      <c r="A65">
        <v>15096</v>
      </c>
      <c r="C65" s="7">
        <v>5.4974340111297519E-4</v>
      </c>
    </row>
    <row r="66" spans="1:3" x14ac:dyDescent="0.3">
      <c r="A66">
        <v>9728</v>
      </c>
      <c r="C66" s="7">
        <v>5.5199250211815311E-4</v>
      </c>
    </row>
    <row r="67" spans="1:3" x14ac:dyDescent="0.3">
      <c r="A67">
        <v>9680</v>
      </c>
      <c r="C67" s="7">
        <v>5.5789565781564526E-4</v>
      </c>
    </row>
    <row r="68" spans="1:3" x14ac:dyDescent="0.3">
      <c r="A68">
        <v>19392</v>
      </c>
      <c r="C68" s="7">
        <v>5.5947131509693929E-4</v>
      </c>
    </row>
    <row r="69" spans="1:3" x14ac:dyDescent="0.3">
      <c r="A69">
        <v>14944</v>
      </c>
      <c r="C69" s="7">
        <v>5.6392405906126688E-4</v>
      </c>
    </row>
    <row r="70" spans="1:3" x14ac:dyDescent="0.3">
      <c r="A70">
        <v>14800</v>
      </c>
      <c r="C70" s="7">
        <v>5.6411234164865009E-4</v>
      </c>
    </row>
    <row r="71" spans="1:3" x14ac:dyDescent="0.3">
      <c r="A71">
        <v>10620</v>
      </c>
      <c r="C71" s="7">
        <v>5.6949338692724688E-4</v>
      </c>
    </row>
    <row r="72" spans="1:3" x14ac:dyDescent="0.3">
      <c r="A72">
        <v>17220</v>
      </c>
      <c r="C72" s="7">
        <v>5.6963533727174913E-4</v>
      </c>
    </row>
    <row r="73" spans="1:3" x14ac:dyDescent="0.3">
      <c r="A73">
        <v>10508</v>
      </c>
      <c r="C73" s="7">
        <v>5.6980020545126741E-4</v>
      </c>
    </row>
    <row r="74" spans="1:3" x14ac:dyDescent="0.3">
      <c r="A74">
        <v>11191</v>
      </c>
      <c r="C74" s="7">
        <v>5.8868680919303684E-4</v>
      </c>
    </row>
    <row r="75" spans="1:3" x14ac:dyDescent="0.3">
      <c r="A75">
        <v>7622</v>
      </c>
      <c r="C75" s="7">
        <v>6.0853254693065556E-4</v>
      </c>
    </row>
    <row r="76" spans="1:3" x14ac:dyDescent="0.3">
      <c r="A76">
        <v>3340</v>
      </c>
      <c r="C76" s="7">
        <v>6.1204762728618665E-4</v>
      </c>
    </row>
    <row r="77" spans="1:3" x14ac:dyDescent="0.3">
      <c r="A77">
        <v>11683</v>
      </c>
      <c r="C77" s="7">
        <v>6.220536456182827E-4</v>
      </c>
    </row>
    <row r="78" spans="1:3" x14ac:dyDescent="0.3">
      <c r="A78">
        <v>6000</v>
      </c>
      <c r="C78" s="7">
        <v>6.266893300555333E-4</v>
      </c>
    </row>
    <row r="79" spans="1:3" x14ac:dyDescent="0.3">
      <c r="A79">
        <v>12047</v>
      </c>
      <c r="C79" s="7">
        <v>6.5641351077944305E-4</v>
      </c>
    </row>
    <row r="80" spans="1:3" x14ac:dyDescent="0.3">
      <c r="A80">
        <v>16792</v>
      </c>
      <c r="C80" s="7">
        <v>6.5726009814523489E-4</v>
      </c>
    </row>
    <row r="81" spans="1:3" x14ac:dyDescent="0.3">
      <c r="A81">
        <v>16175</v>
      </c>
      <c r="C81" s="7">
        <v>6.6056790565752622E-4</v>
      </c>
    </row>
    <row r="82" spans="1:3" x14ac:dyDescent="0.3">
      <c r="A82">
        <v>14592</v>
      </c>
      <c r="C82" s="7">
        <v>6.8609371835074795E-4</v>
      </c>
    </row>
    <row r="83" spans="1:3" x14ac:dyDescent="0.3">
      <c r="A83">
        <v>16008</v>
      </c>
      <c r="C83" s="7">
        <v>7.1087552796767839E-4</v>
      </c>
    </row>
    <row r="84" spans="1:3" x14ac:dyDescent="0.3">
      <c r="A84">
        <v>12575</v>
      </c>
      <c r="C84" s="7">
        <v>7.2673835893845046E-4</v>
      </c>
    </row>
    <row r="85" spans="1:3" x14ac:dyDescent="0.3">
      <c r="A85">
        <v>15040</v>
      </c>
      <c r="C85" s="7">
        <v>7.3847545087893135E-4</v>
      </c>
    </row>
    <row r="86" spans="1:3" x14ac:dyDescent="0.3">
      <c r="A86">
        <v>10012</v>
      </c>
      <c r="C86" s="7">
        <v>7.607656165301113E-4</v>
      </c>
    </row>
    <row r="87" spans="1:3" x14ac:dyDescent="0.3">
      <c r="A87">
        <v>9140</v>
      </c>
      <c r="C87" s="7">
        <v>7.6086577348709057E-4</v>
      </c>
    </row>
    <row r="88" spans="1:3" x14ac:dyDescent="0.3">
      <c r="A88">
        <v>13796</v>
      </c>
      <c r="C88" s="7">
        <v>7.6276278798987057E-4</v>
      </c>
    </row>
    <row r="89" spans="1:3" x14ac:dyDescent="0.3">
      <c r="A89">
        <v>1092</v>
      </c>
      <c r="C89" s="7">
        <v>7.7673438087331071E-4</v>
      </c>
    </row>
    <row r="90" spans="1:3" x14ac:dyDescent="0.3">
      <c r="A90">
        <v>14360</v>
      </c>
      <c r="C90" s="7">
        <v>7.8185016403904976E-4</v>
      </c>
    </row>
    <row r="91" spans="1:3" x14ac:dyDescent="0.3">
      <c r="A91">
        <v>15200</v>
      </c>
      <c r="C91" s="7">
        <v>8.1261481153833102E-4</v>
      </c>
    </row>
    <row r="92" spans="1:3" x14ac:dyDescent="0.3">
      <c r="A92">
        <v>11696</v>
      </c>
      <c r="C92" s="7">
        <v>8.2402068398604886E-4</v>
      </c>
    </row>
    <row r="93" spans="1:3" x14ac:dyDescent="0.3">
      <c r="A93">
        <v>6116</v>
      </c>
      <c r="C93" s="7">
        <v>8.2449249328421363E-4</v>
      </c>
    </row>
    <row r="94" spans="1:3" x14ac:dyDescent="0.3">
      <c r="A94">
        <v>1284</v>
      </c>
      <c r="C94" s="7">
        <v>8.3533894683477826E-4</v>
      </c>
    </row>
    <row r="95" spans="1:3" x14ac:dyDescent="0.3">
      <c r="A95">
        <v>6628</v>
      </c>
      <c r="C95" s="7">
        <v>8.8420093556179549E-4</v>
      </c>
    </row>
    <row r="96" spans="1:3" x14ac:dyDescent="0.3">
      <c r="A96">
        <v>4612</v>
      </c>
      <c r="C96" s="7">
        <v>1.1062819845119043E-3</v>
      </c>
    </row>
    <row r="97" spans="1:3" x14ac:dyDescent="0.3">
      <c r="A97">
        <v>11360</v>
      </c>
      <c r="C97" s="7">
        <v>1.106344172858373E-3</v>
      </c>
    </row>
    <row r="98" spans="1:3" x14ac:dyDescent="0.3">
      <c r="A98">
        <v>3395</v>
      </c>
      <c r="C98" s="7">
        <v>1.3318195474359995E-3</v>
      </c>
    </row>
    <row r="99" spans="1:3" x14ac:dyDescent="0.3">
      <c r="A99">
        <v>3948</v>
      </c>
      <c r="C99" s="7">
        <v>1.5092086175050594E-3</v>
      </c>
    </row>
    <row r="100" spans="1:3" x14ac:dyDescent="0.3">
      <c r="A100">
        <v>4515</v>
      </c>
      <c r="C100" s="7">
        <v>1.5344874135369241E-3</v>
      </c>
    </row>
    <row r="101" spans="1:3" x14ac:dyDescent="0.3">
      <c r="A101">
        <v>13607</v>
      </c>
      <c r="C101" s="7">
        <v>1.5840724833613576E-3</v>
      </c>
    </row>
    <row r="102" spans="1:3" x14ac:dyDescent="0.3">
      <c r="A102">
        <v>7538</v>
      </c>
      <c r="C102" s="7">
        <v>1.5856810009234419E-3</v>
      </c>
    </row>
    <row r="103" spans="1:3" x14ac:dyDescent="0.3">
      <c r="A103">
        <v>12964</v>
      </c>
      <c r="C103" s="7">
        <v>1.680768565459755E-3</v>
      </c>
    </row>
    <row r="104" spans="1:3" x14ac:dyDescent="0.3">
      <c r="A104">
        <v>8984</v>
      </c>
      <c r="C104" s="7">
        <v>1.7445202921318437E-3</v>
      </c>
    </row>
    <row r="105" spans="1:3" x14ac:dyDescent="0.3">
      <c r="A105">
        <v>12184</v>
      </c>
      <c r="C105" s="7">
        <v>1.8356875965072651E-3</v>
      </c>
    </row>
    <row r="106" spans="1:3" x14ac:dyDescent="0.3">
      <c r="A106">
        <v>10500</v>
      </c>
      <c r="C106" s="7">
        <v>1.921775216344678E-3</v>
      </c>
    </row>
    <row r="107" spans="1:3" x14ac:dyDescent="0.3">
      <c r="A107">
        <v>11884</v>
      </c>
      <c r="C107" s="7">
        <v>2.2796371306650987E-3</v>
      </c>
    </row>
    <row r="108" spans="1:3" x14ac:dyDescent="0.3">
      <c r="A108">
        <v>9196</v>
      </c>
      <c r="C108" s="7">
        <v>6.1525567702049033E-3</v>
      </c>
    </row>
    <row r="109" spans="1:3" x14ac:dyDescent="0.3">
      <c r="A109">
        <v>8352</v>
      </c>
      <c r="C109" s="7">
        <v>6.157832872565292E-3</v>
      </c>
    </row>
    <row r="110" spans="1:3" x14ac:dyDescent="0.3">
      <c r="A110">
        <v>11410</v>
      </c>
      <c r="C110" s="7">
        <v>7.3858411203947651E-3</v>
      </c>
    </row>
    <row r="111" spans="1:3" x14ac:dyDescent="0.3">
      <c r="A111">
        <v>13263</v>
      </c>
      <c r="C111" s="7">
        <v>1.2704054542238684E-2</v>
      </c>
    </row>
    <row r="112" spans="1:3" x14ac:dyDescent="0.3">
      <c r="A112">
        <v>12450</v>
      </c>
      <c r="C112" s="7">
        <v>1.3719616254604257E-2</v>
      </c>
    </row>
    <row r="113" spans="1:3" x14ac:dyDescent="0.3">
      <c r="A113">
        <v>5411</v>
      </c>
      <c r="C113" s="7">
        <v>1.6870793697040129E-2</v>
      </c>
    </row>
    <row r="114" spans="1:3" x14ac:dyDescent="0.3">
      <c r="A114">
        <v>2772</v>
      </c>
      <c r="C114" s="7">
        <v>2.2757106935347222E-2</v>
      </c>
    </row>
    <row r="115" spans="1:3" x14ac:dyDescent="0.3">
      <c r="A115">
        <v>6912</v>
      </c>
      <c r="C115" s="7">
        <v>2.4700388562855852E-2</v>
      </c>
    </row>
    <row r="116" spans="1:3" x14ac:dyDescent="0.3">
      <c r="A116">
        <v>6956</v>
      </c>
      <c r="C116" s="7">
        <v>0.74291422644948057</v>
      </c>
    </row>
    <row r="117" spans="1:3" x14ac:dyDescent="0.3">
      <c r="A117">
        <v>9636</v>
      </c>
      <c r="C117" s="7">
        <v>1.6892851625539247</v>
      </c>
    </row>
    <row r="118" spans="1:3" x14ac:dyDescent="0.3">
      <c r="A118">
        <v>11988</v>
      </c>
      <c r="C118" s="7">
        <v>3.9948693750993516</v>
      </c>
    </row>
    <row r="119" spans="1:3" x14ac:dyDescent="0.3">
      <c r="A119">
        <v>1919</v>
      </c>
      <c r="C119" s="7">
        <v>982.67911347935137</v>
      </c>
    </row>
    <row r="120" spans="1:3" x14ac:dyDescent="0.3">
      <c r="A120">
        <v>10088</v>
      </c>
      <c r="C120" s="7">
        <v>999.1451118829757</v>
      </c>
    </row>
    <row r="121" spans="1:3" x14ac:dyDescent="0.3">
      <c r="A121">
        <v>14274</v>
      </c>
      <c r="C121" s="7">
        <v>1022.1130269805506</v>
      </c>
    </row>
    <row r="122" spans="1:3" x14ac:dyDescent="0.3">
      <c r="A122">
        <v>1488</v>
      </c>
      <c r="C122" s="7">
        <v>1039.529376524275</v>
      </c>
    </row>
    <row r="123" spans="1:3" x14ac:dyDescent="0.3">
      <c r="A123">
        <v>15723</v>
      </c>
      <c r="C123" s="7">
        <v>1045.8836308475388</v>
      </c>
    </row>
    <row r="124" spans="1:3" x14ac:dyDescent="0.3">
      <c r="A124">
        <v>5800</v>
      </c>
      <c r="C124" s="7">
        <v>1045.8839962391996</v>
      </c>
    </row>
    <row r="125" spans="1:3" x14ac:dyDescent="0.3">
      <c r="A125">
        <v>10498</v>
      </c>
      <c r="C125" s="7">
        <v>1045.8843632567998</v>
      </c>
    </row>
    <row r="126" spans="1:3" x14ac:dyDescent="0.3">
      <c r="A126">
        <v>7126</v>
      </c>
      <c r="C126" s="7">
        <v>1046.5777105486773</v>
      </c>
    </row>
    <row r="127" spans="1:3" x14ac:dyDescent="0.3">
      <c r="A127">
        <v>12176</v>
      </c>
      <c r="C127" s="7">
        <v>1048.6713567019979</v>
      </c>
    </row>
    <row r="128" spans="1:3" x14ac:dyDescent="0.3">
      <c r="A128">
        <v>4512</v>
      </c>
      <c r="C128" s="7">
        <v>1049.3699124305963</v>
      </c>
    </row>
    <row r="129" spans="1:3" x14ac:dyDescent="0.3">
      <c r="A129">
        <v>9439</v>
      </c>
      <c r="C129" s="7">
        <v>1049.3702357986608</v>
      </c>
    </row>
    <row r="130" spans="1:3" x14ac:dyDescent="0.3">
      <c r="A130">
        <v>15812</v>
      </c>
      <c r="C130" s="7">
        <v>1049.3703831308326</v>
      </c>
    </row>
    <row r="131" spans="1:3" x14ac:dyDescent="0.3">
      <c r="A131">
        <v>1895</v>
      </c>
      <c r="C131" s="7">
        <v>1049.3705362247745</v>
      </c>
    </row>
    <row r="132" spans="1:3" x14ac:dyDescent="0.3">
      <c r="A132">
        <v>1404</v>
      </c>
      <c r="C132" s="7">
        <v>1049.37071900146</v>
      </c>
    </row>
    <row r="133" spans="1:3" x14ac:dyDescent="0.3">
      <c r="A133">
        <v>13388</v>
      </c>
      <c r="C133" s="7">
        <v>1052.8795483395209</v>
      </c>
    </row>
    <row r="134" spans="1:3" x14ac:dyDescent="0.3">
      <c r="A134">
        <v>3048</v>
      </c>
      <c r="C134" s="7">
        <v>7345.5790274160145</v>
      </c>
    </row>
    <row r="135" spans="1:3" x14ac:dyDescent="0.3">
      <c r="A135">
        <v>8603</v>
      </c>
      <c r="C135" s="7">
        <v>7779.50215960285</v>
      </c>
    </row>
    <row r="136" spans="1:3" x14ac:dyDescent="0.3">
      <c r="A136">
        <v>13884</v>
      </c>
      <c r="C136" s="7">
        <v>7833.1861491473746</v>
      </c>
    </row>
    <row r="137" spans="1:3" x14ac:dyDescent="0.3">
      <c r="A137">
        <v>15660</v>
      </c>
      <c r="C137" s="7">
        <v>7896.0569709948004</v>
      </c>
    </row>
    <row r="138" spans="1:3" x14ac:dyDescent="0.3">
      <c r="A138">
        <v>14644</v>
      </c>
      <c r="C138" s="7">
        <v>7896.0570200755874</v>
      </c>
    </row>
    <row r="139" spans="1:3" x14ac:dyDescent="0.3">
      <c r="A139">
        <v>11593</v>
      </c>
      <c r="C139" s="7">
        <v>7896.0570396031917</v>
      </c>
    </row>
    <row r="140" spans="1:3" x14ac:dyDescent="0.3">
      <c r="A140">
        <v>12292</v>
      </c>
      <c r="C140" s="7">
        <v>399867.16144042712</v>
      </c>
    </row>
    <row r="141" spans="1:3" x14ac:dyDescent="0.3">
      <c r="A141">
        <v>0</v>
      </c>
      <c r="C141" s="7">
        <v>494951.9123523818</v>
      </c>
    </row>
    <row r="142" spans="1:3" x14ac:dyDescent="0.3">
      <c r="A142">
        <v>14308</v>
      </c>
      <c r="C142" s="7">
        <v>786966.44146208081</v>
      </c>
    </row>
    <row r="143" spans="1:3" x14ac:dyDescent="0.3">
      <c r="A143">
        <v>10280</v>
      </c>
      <c r="C143" s="7">
        <v>2946057.5281121861</v>
      </c>
    </row>
    <row r="144" spans="1:3" x14ac:dyDescent="0.3">
      <c r="A144">
        <v>4400</v>
      </c>
      <c r="C144" s="7">
        <v>7691447.514652187</v>
      </c>
    </row>
    <row r="145" spans="1:3" x14ac:dyDescent="0.3">
      <c r="A145">
        <v>10580</v>
      </c>
      <c r="C145" s="7">
        <v>8045676.1382270763</v>
      </c>
    </row>
    <row r="146" spans="1:3" x14ac:dyDescent="0.3">
      <c r="A146">
        <v>16320</v>
      </c>
      <c r="C146" s="7">
        <v>8134018.150337372</v>
      </c>
    </row>
    <row r="147" spans="1:3" x14ac:dyDescent="0.3">
      <c r="A147">
        <v>12300</v>
      </c>
      <c r="C147" s="7">
        <v>8204036.5501205744</v>
      </c>
    </row>
    <row r="148" spans="1:3" x14ac:dyDescent="0.3">
      <c r="A148" t="s">
        <v>38</v>
      </c>
      <c r="C148" s="7">
        <v>375219.4386960069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V9802"/>
  <sheetViews>
    <sheetView topLeftCell="O1" workbookViewId="0"/>
  </sheetViews>
  <sheetFormatPr defaultRowHeight="14.4" x14ac:dyDescent="0.3"/>
  <cols>
    <col min="1" max="1" width="15.44140625" hidden="1" customWidth="1"/>
    <col min="2" max="2" width="12.6640625" hidden="1" customWidth="1"/>
    <col min="3" max="3" width="11.77734375" hidden="1" customWidth="1"/>
    <col min="4" max="4" width="14.109375" hidden="1" customWidth="1"/>
    <col min="5" max="5" width="15.6640625" hidden="1" customWidth="1"/>
    <col min="6" max="6" width="12" hidden="1" customWidth="1"/>
    <col min="7" max="7" width="13.109375" hidden="1" customWidth="1"/>
    <col min="8" max="9" width="12" hidden="1" customWidth="1"/>
    <col min="10" max="10" width="12.77734375" hidden="1" customWidth="1"/>
    <col min="11" max="11" width="12" hidden="1" customWidth="1"/>
    <col min="12" max="12" width="14.77734375" hidden="1" customWidth="1"/>
    <col min="13" max="14" width="15.109375" hidden="1" customWidth="1"/>
    <col min="15" max="15" width="15.109375" customWidth="1"/>
    <col min="16" max="16" width="16.109375" customWidth="1"/>
    <col min="17" max="18" width="7.6640625" customWidth="1"/>
    <col min="19" max="19" width="8.88671875" bestFit="1" customWidth="1"/>
    <col min="20" max="21" width="7.6640625" customWidth="1"/>
    <col min="22" max="22" width="8.88671875" bestFit="1" customWidth="1"/>
    <col min="23" max="23" width="7.5546875" customWidth="1"/>
    <col min="25" max="25" width="15.5546875" hidden="1" customWidth="1"/>
    <col min="26" max="26" width="12.6640625" hidden="1" customWidth="1"/>
    <col min="27" max="27" width="11.77734375" hidden="1" customWidth="1"/>
    <col min="28" max="28" width="14.109375" hidden="1" customWidth="1"/>
    <col min="29" max="29" width="15.77734375" hidden="1" customWidth="1"/>
    <col min="30" max="30" width="12.109375" hidden="1" customWidth="1"/>
    <col min="31" max="31" width="13.109375" hidden="1" customWidth="1"/>
    <col min="32" max="33" width="12.109375" hidden="1" customWidth="1"/>
    <col min="34" max="34" width="12.77734375" hidden="1" customWidth="1"/>
    <col min="35" max="35" width="12.109375" hidden="1" customWidth="1"/>
    <col min="36" max="36" width="14.77734375" hidden="1" customWidth="1"/>
    <col min="37" max="37" width="15.109375" hidden="1" customWidth="1"/>
    <col min="38" max="38" width="16.109375" bestFit="1" customWidth="1"/>
    <col min="39" max="40" width="7.6640625" customWidth="1"/>
    <col min="41" max="41" width="8.88671875" bestFit="1" customWidth="1"/>
    <col min="42" max="43" width="7.6640625" customWidth="1"/>
    <col min="44" max="44" width="8.88671875" bestFit="1" customWidth="1"/>
    <col min="45" max="46" width="6" customWidth="1"/>
  </cols>
  <sheetData>
    <row r="1" spans="1:48" x14ac:dyDescent="0.3">
      <c r="A1" t="s">
        <v>0</v>
      </c>
      <c r="B1" t="s">
        <v>1</v>
      </c>
      <c r="C1" t="s">
        <v>2</v>
      </c>
      <c r="D1" t="s">
        <v>3</v>
      </c>
      <c r="E1" t="s">
        <v>4</v>
      </c>
      <c r="F1" t="s">
        <v>5</v>
      </c>
      <c r="G1" t="s">
        <v>6</v>
      </c>
      <c r="H1" t="s">
        <v>7</v>
      </c>
      <c r="I1" t="s">
        <v>8</v>
      </c>
      <c r="J1" t="s">
        <v>9</v>
      </c>
      <c r="K1" t="s">
        <v>10</v>
      </c>
      <c r="L1" t="s">
        <v>11</v>
      </c>
      <c r="M1" t="s">
        <v>12</v>
      </c>
      <c r="P1" s="2" t="s">
        <v>37</v>
      </c>
      <c r="Q1" t="s">
        <v>39</v>
      </c>
      <c r="R1" t="s">
        <v>40</v>
      </c>
      <c r="S1" t="s">
        <v>42</v>
      </c>
      <c r="T1" t="s">
        <v>43</v>
      </c>
      <c r="U1" t="s">
        <v>44</v>
      </c>
      <c r="V1" t="s">
        <v>45</v>
      </c>
      <c r="X1" s="8">
        <v>15276</v>
      </c>
      <c r="Y1" t="s">
        <v>0</v>
      </c>
      <c r="Z1" t="s">
        <v>1</v>
      </c>
      <c r="AA1" t="s">
        <v>2</v>
      </c>
      <c r="AB1" t="s">
        <v>3</v>
      </c>
      <c r="AC1" t="s">
        <v>4</v>
      </c>
      <c r="AD1" t="s">
        <v>5</v>
      </c>
      <c r="AE1" t="s">
        <v>6</v>
      </c>
      <c r="AF1" t="s">
        <v>7</v>
      </c>
      <c r="AG1" t="s">
        <v>8</v>
      </c>
      <c r="AH1" t="s">
        <v>9</v>
      </c>
      <c r="AI1" t="s">
        <v>10</v>
      </c>
      <c r="AJ1" t="s">
        <v>11</v>
      </c>
      <c r="AK1" t="s">
        <v>12</v>
      </c>
      <c r="AL1" s="2" t="s">
        <v>37</v>
      </c>
      <c r="AM1" t="s">
        <v>39</v>
      </c>
      <c r="AN1" t="s">
        <v>40</v>
      </c>
      <c r="AO1" t="s">
        <v>42</v>
      </c>
      <c r="AP1" t="s">
        <v>43</v>
      </c>
      <c r="AQ1" t="s">
        <v>44</v>
      </c>
      <c r="AR1" t="s">
        <v>45</v>
      </c>
      <c r="AS1" t="s">
        <v>46</v>
      </c>
      <c r="AT1" t="s">
        <v>47</v>
      </c>
      <c r="AU1" s="11" t="s">
        <v>48</v>
      </c>
      <c r="AV1" s="12">
        <f>SUM($AT:$AT)-GETPIVOTDATA("profit",$AL$1)</f>
        <v>-63.10000000000003</v>
      </c>
    </row>
    <row r="2" spans="1:48" x14ac:dyDescent="0.3">
      <c r="A2" s="1">
        <v>43805.575509259259</v>
      </c>
      <c r="B2">
        <v>7184</v>
      </c>
      <c r="C2">
        <v>1332</v>
      </c>
      <c r="D2">
        <v>0</v>
      </c>
      <c r="E2" t="s">
        <v>13</v>
      </c>
      <c r="F2">
        <v>1.17091000080109</v>
      </c>
      <c r="I2">
        <v>1.1702200174331701</v>
      </c>
      <c r="O2" s="4">
        <f>Clipboard!C3</f>
        <v>7184</v>
      </c>
      <c r="P2" s="3" t="s">
        <v>13</v>
      </c>
      <c r="Q2" s="7">
        <v>1.17091000080109</v>
      </c>
      <c r="R2" s="7"/>
      <c r="S2" s="7"/>
      <c r="T2" s="7">
        <v>1.1702200174331701</v>
      </c>
      <c r="U2" s="7"/>
      <c r="V2" s="7"/>
      <c r="W2" s="7"/>
      <c r="Y2" s="1">
        <v>43805.59065972222</v>
      </c>
      <c r="Z2">
        <v>15276</v>
      </c>
      <c r="AA2">
        <v>18148</v>
      </c>
      <c r="AB2">
        <v>0</v>
      </c>
      <c r="AC2" t="s">
        <v>13</v>
      </c>
      <c r="AD2">
        <v>1.17091000080109</v>
      </c>
      <c r="AG2">
        <v>1.1702200174331701</v>
      </c>
      <c r="AJ2">
        <v>0</v>
      </c>
      <c r="AK2">
        <v>-1</v>
      </c>
      <c r="AL2" s="3" t="s">
        <v>13</v>
      </c>
      <c r="AM2" s="7">
        <v>1.17091000080109</v>
      </c>
      <c r="AN2" s="7"/>
      <c r="AO2" s="7"/>
      <c r="AP2" s="7">
        <v>1.1702200174331701</v>
      </c>
      <c r="AQ2" s="7"/>
      <c r="AR2" s="7"/>
      <c r="AS2" s="9">
        <v>-1</v>
      </c>
      <c r="AT2" s="10">
        <v>0</v>
      </c>
    </row>
    <row r="3" spans="1:48" x14ac:dyDescent="0.3">
      <c r="A3" s="1">
        <v>43805.57613425926</v>
      </c>
      <c r="B3">
        <v>19104</v>
      </c>
      <c r="C3">
        <v>1488</v>
      </c>
      <c r="D3">
        <v>0</v>
      </c>
      <c r="E3" t="s">
        <v>32</v>
      </c>
      <c r="F3">
        <v>1.16612005233765</v>
      </c>
      <c r="G3">
        <v>1.16662561893463</v>
      </c>
      <c r="H3">
        <v>5.0556659697999998E-4</v>
      </c>
      <c r="I3">
        <v>1.16412997245789</v>
      </c>
      <c r="J3">
        <v>1.1645200252532999</v>
      </c>
      <c r="K3">
        <v>3.9005279541000002E-4</v>
      </c>
      <c r="O3" s="5">
        <f>Clipboard!C4</f>
        <v>2164</v>
      </c>
      <c r="P3" s="3" t="s">
        <v>14</v>
      </c>
      <c r="Q3" s="7">
        <v>1.1708300113678001</v>
      </c>
      <c r="R3" s="7">
        <v>1.17098689079285</v>
      </c>
      <c r="S3" s="7">
        <v>1.5687942505000001E-4</v>
      </c>
      <c r="T3" s="7">
        <v>1.17041003704071</v>
      </c>
      <c r="U3" s="7">
        <v>1.17061603069305</v>
      </c>
      <c r="V3" s="7">
        <v>2.0599365233999999E-4</v>
      </c>
      <c r="W3" s="7"/>
      <c r="Y3" s="1">
        <v>43805.590717592589</v>
      </c>
      <c r="Z3">
        <v>15276</v>
      </c>
      <c r="AA3">
        <v>18148</v>
      </c>
      <c r="AB3">
        <v>0</v>
      </c>
      <c r="AC3" t="s">
        <v>13</v>
      </c>
      <c r="AD3">
        <v>1.17091000080109</v>
      </c>
      <c r="AG3">
        <v>1.1702200174331701</v>
      </c>
      <c r="AJ3">
        <v>0</v>
      </c>
      <c r="AK3">
        <v>-1</v>
      </c>
      <c r="AL3" s="3" t="s">
        <v>14</v>
      </c>
      <c r="AM3" s="7">
        <v>1.1708300113678005</v>
      </c>
      <c r="AN3" s="7">
        <v>1.17098689079285</v>
      </c>
      <c r="AO3" s="7">
        <v>1.5687942504999996E-4</v>
      </c>
      <c r="AP3" s="7">
        <v>1.1704100370407102</v>
      </c>
      <c r="AQ3" s="7">
        <v>1.1706160306930504</v>
      </c>
      <c r="AR3" s="7">
        <v>2.0599365234000007E-4</v>
      </c>
      <c r="AS3" s="9">
        <v>0</v>
      </c>
      <c r="AT3" s="10">
        <v>0</v>
      </c>
    </row>
    <row r="4" spans="1:48" x14ac:dyDescent="0.3">
      <c r="A4" s="1">
        <v>43805.576226851852</v>
      </c>
      <c r="B4">
        <v>20416</v>
      </c>
      <c r="C4">
        <v>3936</v>
      </c>
      <c r="D4">
        <v>0</v>
      </c>
      <c r="E4" t="s">
        <v>35</v>
      </c>
      <c r="F4">
        <v>1.1671400070190401</v>
      </c>
      <c r="G4">
        <v>1.16741323471069</v>
      </c>
      <c r="H4">
        <v>2.7322769164999999E-4</v>
      </c>
      <c r="I4">
        <v>1.1655199527740501</v>
      </c>
      <c r="J4">
        <v>1.16537761688232</v>
      </c>
      <c r="K4">
        <v>1.4233589173000001E-4</v>
      </c>
      <c r="O4" s="5">
        <f>Clipboard!C5</f>
        <v>15672</v>
      </c>
      <c r="P4" s="3" t="s">
        <v>15</v>
      </c>
      <c r="Q4" s="7">
        <v>1.1709300279617301</v>
      </c>
      <c r="R4" s="7">
        <v>1.17086589336395</v>
      </c>
      <c r="S4" s="7">
        <v>6.4134597779999999E-5</v>
      </c>
      <c r="T4" s="7">
        <v>1.1705399751663199</v>
      </c>
      <c r="U4" s="7">
        <v>1.1705131530761701</v>
      </c>
      <c r="V4" s="7">
        <v>2.6822090149999999E-5</v>
      </c>
      <c r="W4" s="7"/>
      <c r="Y4" s="1">
        <v>43805.590787037036</v>
      </c>
      <c r="Z4">
        <v>15276</v>
      </c>
      <c r="AA4">
        <v>18148</v>
      </c>
      <c r="AB4">
        <v>0</v>
      </c>
      <c r="AC4" t="s">
        <v>13</v>
      </c>
      <c r="AD4">
        <v>1.17091000080109</v>
      </c>
      <c r="AG4">
        <v>1.1702200174331701</v>
      </c>
      <c r="AJ4">
        <v>0</v>
      </c>
      <c r="AK4">
        <v>-1</v>
      </c>
      <c r="AL4" s="3" t="s">
        <v>15</v>
      </c>
      <c r="AM4" s="7">
        <v>1.1709300279617307</v>
      </c>
      <c r="AN4" s="7">
        <v>1.1708658933639493</v>
      </c>
      <c r="AO4" s="7">
        <v>6.4134597779999972E-5</v>
      </c>
      <c r="AP4" s="7">
        <v>1.1705399751663206</v>
      </c>
      <c r="AQ4" s="7">
        <v>1.1705131530761708</v>
      </c>
      <c r="AR4" s="7">
        <v>2.6822090150000005E-5</v>
      </c>
      <c r="AS4" s="9">
        <v>0</v>
      </c>
      <c r="AT4" s="10">
        <v>0.8999999999999998</v>
      </c>
    </row>
    <row r="5" spans="1:48" x14ac:dyDescent="0.3">
      <c r="A5" s="1">
        <v>43805.576261574075</v>
      </c>
      <c r="B5">
        <v>18708</v>
      </c>
      <c r="C5">
        <v>4176</v>
      </c>
      <c r="D5">
        <v>0</v>
      </c>
      <c r="E5" t="s">
        <v>36</v>
      </c>
      <c r="F5">
        <v>1.16782999038696</v>
      </c>
      <c r="G5">
        <v>1.16693162918091</v>
      </c>
      <c r="H5">
        <v>8.9836120604999995E-4</v>
      </c>
      <c r="I5">
        <v>1.16589999198914</v>
      </c>
      <c r="J5">
        <v>1.1652067899703999</v>
      </c>
      <c r="K5">
        <v>6.9320201873999997E-4</v>
      </c>
      <c r="O5" s="5">
        <f>Clipboard!C6</f>
        <v>14600</v>
      </c>
      <c r="P5" s="3" t="s">
        <v>16</v>
      </c>
      <c r="Q5" s="7">
        <v>1.1709799766540501</v>
      </c>
      <c r="R5" s="7">
        <v>1.1708854436874401</v>
      </c>
      <c r="S5" s="7">
        <v>9.4532966610000004E-5</v>
      </c>
      <c r="T5" s="7">
        <v>1.1705399751663199</v>
      </c>
      <c r="U5" s="7">
        <v>1.17025971412659</v>
      </c>
      <c r="V5" s="7">
        <v>2.8026103973000002E-4</v>
      </c>
      <c r="W5" s="7"/>
      <c r="Y5" s="1">
        <v>43805.590856481482</v>
      </c>
      <c r="Z5">
        <v>15276</v>
      </c>
      <c r="AA5">
        <v>18148</v>
      </c>
      <c r="AB5">
        <v>0</v>
      </c>
      <c r="AC5" t="s">
        <v>13</v>
      </c>
      <c r="AD5">
        <v>1.17091000080109</v>
      </c>
      <c r="AG5">
        <v>1.1702200174331701</v>
      </c>
      <c r="AJ5">
        <v>0</v>
      </c>
      <c r="AK5">
        <v>-1</v>
      </c>
      <c r="AL5" s="3" t="s">
        <v>16</v>
      </c>
      <c r="AM5" s="7">
        <v>1.1709799766540494</v>
      </c>
      <c r="AN5" s="7">
        <v>1.1708854436874396</v>
      </c>
      <c r="AO5" s="7">
        <v>9.4532966609999991E-5</v>
      </c>
      <c r="AP5" s="7">
        <v>1.1705399751663206</v>
      </c>
      <c r="AQ5" s="7">
        <v>1.1702597141265902</v>
      </c>
      <c r="AR5" s="7">
        <v>2.8026103973000002E-4</v>
      </c>
      <c r="AS5" s="9">
        <v>0</v>
      </c>
      <c r="AT5" s="10">
        <v>-4.9000000000000021</v>
      </c>
    </row>
    <row r="6" spans="1:48" x14ac:dyDescent="0.3">
      <c r="A6" s="1">
        <v>43805.576099537036</v>
      </c>
      <c r="B6">
        <v>13460</v>
      </c>
      <c r="C6">
        <v>5808</v>
      </c>
      <c r="D6">
        <v>0</v>
      </c>
      <c r="E6" t="s">
        <v>31</v>
      </c>
      <c r="F6">
        <v>1.16676998138428</v>
      </c>
      <c r="G6">
        <v>1.1671563386917101</v>
      </c>
      <c r="H6">
        <v>3.8635730743000001E-4</v>
      </c>
      <c r="I6">
        <v>1.1649700403213501</v>
      </c>
      <c r="J6">
        <v>1.16409111022949</v>
      </c>
      <c r="K6">
        <v>8.7893009185999996E-4</v>
      </c>
      <c r="O6" s="5">
        <f>Clipboard!C7</f>
        <v>8748</v>
      </c>
      <c r="P6" s="3" t="s">
        <v>17</v>
      </c>
      <c r="Q6" s="7">
        <v>1.17127001285553</v>
      </c>
      <c r="R6" s="7">
        <v>1.17117154598236</v>
      </c>
      <c r="S6" s="7">
        <v>9.8466873169999997E-5</v>
      </c>
      <c r="T6" s="7">
        <v>1.1701200008392301</v>
      </c>
      <c r="U6" s="7">
        <v>1.1705362796783401</v>
      </c>
      <c r="V6" s="7">
        <v>4.1627883910999998E-4</v>
      </c>
      <c r="W6" s="7"/>
      <c r="Y6" s="1">
        <v>43805.590925925928</v>
      </c>
      <c r="Z6">
        <v>15276</v>
      </c>
      <c r="AA6">
        <v>18148</v>
      </c>
      <c r="AB6">
        <v>0</v>
      </c>
      <c r="AC6" t="s">
        <v>13</v>
      </c>
      <c r="AD6">
        <v>1.17091000080109</v>
      </c>
      <c r="AG6">
        <v>1.1702200174331701</v>
      </c>
      <c r="AJ6">
        <v>0</v>
      </c>
      <c r="AK6">
        <v>-1</v>
      </c>
      <c r="AL6" s="3" t="s">
        <v>17</v>
      </c>
      <c r="AM6" s="7">
        <v>1.17127001285553</v>
      </c>
      <c r="AN6" s="7">
        <v>1.1711715459823606</v>
      </c>
      <c r="AO6" s="7">
        <v>9.8466873170000011E-5</v>
      </c>
      <c r="AP6" s="7">
        <v>1.1701200008392301</v>
      </c>
      <c r="AQ6" s="7">
        <v>1.1705362796783405</v>
      </c>
      <c r="AR6" s="7">
        <v>4.1627883910999998E-4</v>
      </c>
      <c r="AS6" s="9">
        <v>0</v>
      </c>
      <c r="AT6" s="10">
        <v>1.5</v>
      </c>
    </row>
    <row r="7" spans="1:48" x14ac:dyDescent="0.3">
      <c r="A7" s="1">
        <v>43805.576192129629</v>
      </c>
      <c r="B7">
        <v>11564</v>
      </c>
      <c r="C7">
        <v>7760</v>
      </c>
      <c r="D7">
        <v>0</v>
      </c>
      <c r="E7" t="s">
        <v>34</v>
      </c>
      <c r="F7">
        <v>1.16691994667053</v>
      </c>
      <c r="G7">
        <v>1.16659390926361</v>
      </c>
      <c r="H7">
        <v>3.2603740692000002E-4</v>
      </c>
      <c r="I7">
        <v>1.1649099588394201</v>
      </c>
      <c r="J7">
        <v>1.1648051738739</v>
      </c>
      <c r="K7">
        <v>1.0478496552E-4</v>
      </c>
      <c r="O7" s="5">
        <f>Clipboard!C8</f>
        <v>4916</v>
      </c>
      <c r="P7" s="3" t="s">
        <v>18</v>
      </c>
      <c r="Q7" s="7">
        <v>1.1709899902343801</v>
      </c>
      <c r="R7" s="7">
        <v>1.1708852052688601</v>
      </c>
      <c r="S7" s="7">
        <v>1.0478496552E-4</v>
      </c>
      <c r="T7" s="7">
        <v>1.1695799827575699</v>
      </c>
      <c r="U7" s="7">
        <v>1.1699898242950399</v>
      </c>
      <c r="V7" s="7">
        <v>4.0984153747000002E-4</v>
      </c>
      <c r="W7" s="7"/>
      <c r="Y7" s="1">
        <v>43805.590995370374</v>
      </c>
      <c r="Z7">
        <v>15276</v>
      </c>
      <c r="AA7">
        <v>18148</v>
      </c>
      <c r="AB7">
        <v>0</v>
      </c>
      <c r="AC7" t="s">
        <v>13</v>
      </c>
      <c r="AD7">
        <v>1.17091000080109</v>
      </c>
      <c r="AG7">
        <v>1.1702200174331701</v>
      </c>
      <c r="AJ7">
        <v>0</v>
      </c>
      <c r="AK7">
        <v>-1</v>
      </c>
      <c r="AL7" s="3" t="s">
        <v>18</v>
      </c>
      <c r="AM7" s="7">
        <v>1.1709899902343794</v>
      </c>
      <c r="AN7" s="7">
        <v>1.1708852052688601</v>
      </c>
      <c r="AO7" s="7">
        <v>1.0478496552E-4</v>
      </c>
      <c r="AP7" s="7">
        <v>1.1695799827575692</v>
      </c>
      <c r="AQ7" s="7">
        <v>1.1699898242950402</v>
      </c>
      <c r="AR7" s="7">
        <v>4.0984153747000007E-4</v>
      </c>
      <c r="AS7" s="9">
        <v>0</v>
      </c>
      <c r="AT7" s="10">
        <v>3.2000000000000011</v>
      </c>
    </row>
    <row r="8" spans="1:48" x14ac:dyDescent="0.3">
      <c r="A8" s="1">
        <v>43805.575624999998</v>
      </c>
      <c r="B8">
        <v>14600</v>
      </c>
      <c r="C8">
        <v>8608</v>
      </c>
      <c r="D8">
        <v>0</v>
      </c>
      <c r="E8" t="s">
        <v>16</v>
      </c>
      <c r="F8">
        <v>1.1709799766540501</v>
      </c>
      <c r="G8">
        <v>1.1708854436874401</v>
      </c>
      <c r="H8">
        <v>9.4532966610000004E-5</v>
      </c>
      <c r="I8">
        <v>1.1705399751663199</v>
      </c>
      <c r="J8">
        <v>1.17025971412659</v>
      </c>
      <c r="K8">
        <v>2.8026103973000002E-4</v>
      </c>
      <c r="O8" s="5">
        <f>Clipboard!C9</f>
        <v>4852</v>
      </c>
      <c r="P8" s="3" t="s">
        <v>19</v>
      </c>
      <c r="Q8" s="7">
        <v>1.1705900430679299</v>
      </c>
      <c r="R8" s="7">
        <v>1.17090916633606</v>
      </c>
      <c r="S8" s="7">
        <v>3.1912326813000001E-4</v>
      </c>
      <c r="T8" s="7">
        <v>1.1699700355529801</v>
      </c>
      <c r="U8" s="7">
        <v>1.1698991060257</v>
      </c>
      <c r="V8" s="7">
        <v>7.0929527280000002E-5</v>
      </c>
      <c r="W8" s="7"/>
      <c r="Y8" s="1">
        <v>43805.591064814813</v>
      </c>
      <c r="Z8">
        <v>15276</v>
      </c>
      <c r="AA8">
        <v>18148</v>
      </c>
      <c r="AB8">
        <v>0</v>
      </c>
      <c r="AC8" t="s">
        <v>13</v>
      </c>
      <c r="AD8">
        <v>1.17091000080109</v>
      </c>
      <c r="AG8">
        <v>1.1702200174331701</v>
      </c>
      <c r="AJ8">
        <v>0</v>
      </c>
      <c r="AK8">
        <v>-1</v>
      </c>
      <c r="AL8" s="3" t="s">
        <v>19</v>
      </c>
      <c r="AM8" s="7">
        <v>1.1705900430679295</v>
      </c>
      <c r="AN8" s="7">
        <v>1.1709091663360598</v>
      </c>
      <c r="AO8" s="7">
        <v>3.1912326813000007E-4</v>
      </c>
      <c r="AP8" s="7">
        <v>1.1699700355529794</v>
      </c>
      <c r="AQ8" s="7">
        <v>1.1698991060256996</v>
      </c>
      <c r="AR8" s="7">
        <v>7.0929527280000002E-5</v>
      </c>
      <c r="AS8" s="9">
        <v>0</v>
      </c>
      <c r="AT8" s="10">
        <v>3.2999999999999985</v>
      </c>
    </row>
    <row r="9" spans="1:48" x14ac:dyDescent="0.3">
      <c r="A9" s="1">
        <v>43805.575752314813</v>
      </c>
      <c r="B9">
        <v>12748</v>
      </c>
      <c r="C9">
        <v>8712</v>
      </c>
      <c r="D9">
        <v>0</v>
      </c>
      <c r="E9" t="s">
        <v>20</v>
      </c>
      <c r="F9">
        <v>1.17044997215271</v>
      </c>
      <c r="G9">
        <v>1.17053329944611</v>
      </c>
      <c r="H9">
        <v>8.3327293399999998E-5</v>
      </c>
      <c r="I9">
        <v>1.1694699525833101</v>
      </c>
      <c r="J9">
        <v>1.1696693897247299</v>
      </c>
      <c r="K9">
        <v>1.9943714141999999E-4</v>
      </c>
      <c r="O9" s="5">
        <f>Clipboard!C10</f>
        <v>12748</v>
      </c>
      <c r="P9" s="3" t="s">
        <v>20</v>
      </c>
      <c r="Q9" s="7">
        <v>1.17044997215271</v>
      </c>
      <c r="R9" s="7">
        <v>1.17053329944611</v>
      </c>
      <c r="S9" s="7">
        <v>8.3327293399999998E-5</v>
      </c>
      <c r="T9" s="7">
        <v>1.1694699525833101</v>
      </c>
      <c r="U9" s="7">
        <v>1.1696693897247299</v>
      </c>
      <c r="V9" s="7">
        <v>1.9943714141999999E-4</v>
      </c>
      <c r="W9" s="7"/>
      <c r="Y9" s="1">
        <v>43805.591134259259</v>
      </c>
      <c r="Z9">
        <v>15276</v>
      </c>
      <c r="AA9">
        <v>18148</v>
      </c>
      <c r="AB9">
        <v>0</v>
      </c>
      <c r="AC9" t="s">
        <v>13</v>
      </c>
      <c r="AD9">
        <v>1.17091000080109</v>
      </c>
      <c r="AG9">
        <v>1.1702200174331701</v>
      </c>
      <c r="AJ9">
        <v>0</v>
      </c>
      <c r="AK9">
        <v>-1</v>
      </c>
      <c r="AL9" s="3" t="s">
        <v>20</v>
      </c>
      <c r="AM9" s="7">
        <v>1.17044997215271</v>
      </c>
      <c r="AN9" s="7">
        <v>1.1705332994461097</v>
      </c>
      <c r="AO9" s="7">
        <v>8.3327293400000039E-5</v>
      </c>
      <c r="AP9" s="7">
        <v>1.1694699525833097</v>
      </c>
      <c r="AQ9" s="7">
        <v>1.1696693897247306</v>
      </c>
      <c r="AR9" s="7">
        <v>1.9943714142000004E-4</v>
      </c>
      <c r="AS9" s="9">
        <v>0</v>
      </c>
      <c r="AT9" s="10">
        <v>2</v>
      </c>
    </row>
    <row r="10" spans="1:48" x14ac:dyDescent="0.3">
      <c r="A10" s="1">
        <v>43805.576168981483</v>
      </c>
      <c r="B10">
        <v>4492</v>
      </c>
      <c r="C10">
        <v>9388</v>
      </c>
      <c r="D10">
        <v>0</v>
      </c>
      <c r="E10" t="s">
        <v>33</v>
      </c>
      <c r="F10">
        <v>1.1659799814224201</v>
      </c>
      <c r="G10">
        <v>1.1654790639877299</v>
      </c>
      <c r="H10">
        <v>5.0091743468999995E-4</v>
      </c>
      <c r="I10">
        <v>1.1641000509262101</v>
      </c>
      <c r="J10">
        <v>1.1635068655014</v>
      </c>
      <c r="K10">
        <v>5.9318542480999998E-4</v>
      </c>
      <c r="O10" s="5">
        <f>Clipboard!C11</f>
        <v>11912</v>
      </c>
      <c r="P10" s="3" t="s">
        <v>21</v>
      </c>
      <c r="Q10" s="7">
        <v>1.1702400445938099</v>
      </c>
      <c r="R10" s="7">
        <v>1.1703904867172199</v>
      </c>
      <c r="S10" s="7">
        <v>1.5044212341E-4</v>
      </c>
      <c r="T10" s="7">
        <v>1.16964995861053</v>
      </c>
      <c r="U10" s="7">
        <v>1.16958284378052</v>
      </c>
      <c r="V10" s="7">
        <v>6.7114830010000002E-5</v>
      </c>
      <c r="W10" s="7"/>
      <c r="Y10" s="1">
        <v>43805.591215277775</v>
      </c>
      <c r="Z10">
        <v>15276</v>
      </c>
      <c r="AA10">
        <v>18148</v>
      </c>
      <c r="AB10">
        <v>0</v>
      </c>
      <c r="AC10" t="s">
        <v>13</v>
      </c>
      <c r="AD10">
        <v>1.17091000080109</v>
      </c>
      <c r="AG10">
        <v>1.1702200174331701</v>
      </c>
      <c r="AJ10">
        <v>0</v>
      </c>
      <c r="AK10">
        <v>-1</v>
      </c>
      <c r="AL10" s="3" t="s">
        <v>21</v>
      </c>
      <c r="AM10" s="7">
        <v>1.1702400445938104</v>
      </c>
      <c r="AN10" s="7">
        <v>1.1703904867172203</v>
      </c>
      <c r="AO10" s="7">
        <v>1.5044212340999995E-4</v>
      </c>
      <c r="AP10" s="7">
        <v>1.1696499586105304</v>
      </c>
      <c r="AQ10" s="7">
        <v>1.1695828437805205</v>
      </c>
      <c r="AR10" s="7">
        <v>6.7114830010000015E-5</v>
      </c>
      <c r="AS10" s="9">
        <v>0</v>
      </c>
      <c r="AT10" s="10">
        <v>-0.40000000000000013</v>
      </c>
    </row>
    <row r="11" spans="1:48" x14ac:dyDescent="0.3">
      <c r="A11" s="1">
        <v>43805.575856481482</v>
      </c>
      <c r="B11">
        <v>7456</v>
      </c>
      <c r="C11">
        <v>10484</v>
      </c>
      <c r="D11">
        <v>0</v>
      </c>
      <c r="E11" t="s">
        <v>23</v>
      </c>
      <c r="F11">
        <v>1.17051005363464</v>
      </c>
      <c r="G11">
        <v>1.1694654226303101</v>
      </c>
      <c r="H11">
        <v>1.04463100433E-3</v>
      </c>
      <c r="I11">
        <v>1.168830037117</v>
      </c>
      <c r="J11">
        <v>1.1679668426513701</v>
      </c>
      <c r="K11">
        <v>8.6319446563000001E-4</v>
      </c>
      <c r="O11" s="5">
        <f>Clipboard!C12</f>
        <v>10580</v>
      </c>
      <c r="P11" s="3" t="s">
        <v>22</v>
      </c>
      <c r="Q11" s="7">
        <v>1.1698900461196899</v>
      </c>
      <c r="R11" s="7">
        <v>1.1702073812484699</v>
      </c>
      <c r="S11" s="7">
        <v>3.1733512877999998E-4</v>
      </c>
      <c r="T11" s="7">
        <v>1.1684999465942401</v>
      </c>
      <c r="U11" s="7">
        <v>1.16932761669159</v>
      </c>
      <c r="V11" s="7">
        <v>8.2767009734999999E-4</v>
      </c>
      <c r="W11" s="7"/>
      <c r="Y11" s="1">
        <v>43805.591284722221</v>
      </c>
      <c r="Z11">
        <v>15276</v>
      </c>
      <c r="AA11">
        <v>18148</v>
      </c>
      <c r="AB11">
        <v>0</v>
      </c>
      <c r="AC11" t="s">
        <v>13</v>
      </c>
      <c r="AD11">
        <v>1.17091000080109</v>
      </c>
      <c r="AG11">
        <v>1.1702200174331701</v>
      </c>
      <c r="AJ11">
        <v>0</v>
      </c>
      <c r="AK11">
        <v>-1</v>
      </c>
      <c r="AL11" s="3" t="s">
        <v>22</v>
      </c>
      <c r="AM11" s="7">
        <v>1.1698900461196899</v>
      </c>
      <c r="AN11" s="7">
        <v>1.1702073812484703</v>
      </c>
      <c r="AO11" s="7">
        <v>3.1733512877999993E-4</v>
      </c>
      <c r="AP11" s="7">
        <v>1.1684999465942394</v>
      </c>
      <c r="AQ11" s="7">
        <v>1.1693276166915896</v>
      </c>
      <c r="AR11" s="7">
        <v>8.2767009734999999E-4</v>
      </c>
      <c r="AS11" s="9">
        <v>0</v>
      </c>
      <c r="AT11" s="10">
        <v>3.2000000000000011</v>
      </c>
    </row>
    <row r="12" spans="1:48" x14ac:dyDescent="0.3">
      <c r="A12" s="1">
        <v>43805.575648148151</v>
      </c>
      <c r="B12">
        <v>8748</v>
      </c>
      <c r="C12">
        <v>11380</v>
      </c>
      <c r="D12">
        <v>0</v>
      </c>
      <c r="E12" t="s">
        <v>17</v>
      </c>
      <c r="F12">
        <v>1.17127001285553</v>
      </c>
      <c r="G12">
        <v>1.17117154598236</v>
      </c>
      <c r="H12">
        <v>9.8466873169999997E-5</v>
      </c>
      <c r="I12">
        <v>1.1701200008392301</v>
      </c>
      <c r="J12">
        <v>1.1705362796783401</v>
      </c>
      <c r="K12">
        <v>4.1627883910999998E-4</v>
      </c>
      <c r="O12" s="5">
        <f>Clipboard!C13</f>
        <v>7456</v>
      </c>
      <c r="P12" s="3" t="s">
        <v>23</v>
      </c>
      <c r="Q12" s="7">
        <v>1.17051005363464</v>
      </c>
      <c r="R12" s="7">
        <v>1.1694654226303101</v>
      </c>
      <c r="S12" s="7">
        <v>1.04463100433E-3</v>
      </c>
      <c r="T12" s="7">
        <v>1.168830037117</v>
      </c>
      <c r="U12" s="7">
        <v>1.1679668426513701</v>
      </c>
      <c r="V12" s="7">
        <v>8.6319446563000001E-4</v>
      </c>
      <c r="W12" s="7"/>
      <c r="Y12" s="1">
        <v>43805.591365740744</v>
      </c>
      <c r="Z12">
        <v>15276</v>
      </c>
      <c r="AA12">
        <v>18148</v>
      </c>
      <c r="AB12">
        <v>0</v>
      </c>
      <c r="AC12" t="s">
        <v>13</v>
      </c>
      <c r="AD12">
        <v>1.17091000080109</v>
      </c>
      <c r="AG12">
        <v>1.1702200174331701</v>
      </c>
      <c r="AJ12">
        <v>0</v>
      </c>
      <c r="AK12">
        <v>-1</v>
      </c>
      <c r="AL12" s="3" t="s">
        <v>23</v>
      </c>
      <c r="AM12" s="7">
        <v>1.17051005363464</v>
      </c>
      <c r="AN12" s="7">
        <v>1.1694654226303101</v>
      </c>
      <c r="AO12" s="7">
        <v>1.0446310043299998E-3</v>
      </c>
      <c r="AP12" s="7">
        <v>1.1688300371170006</v>
      </c>
      <c r="AQ12" s="7">
        <v>1.1679668426513705</v>
      </c>
      <c r="AR12" s="7">
        <v>8.6319446563000001E-4</v>
      </c>
      <c r="AS12" s="9">
        <v>0</v>
      </c>
      <c r="AT12" s="10">
        <v>-9.5999999999999961</v>
      </c>
    </row>
    <row r="13" spans="1:48" x14ac:dyDescent="0.3">
      <c r="A13" s="1">
        <v>43805.575590277775</v>
      </c>
      <c r="B13">
        <v>15672</v>
      </c>
      <c r="C13">
        <v>11408</v>
      </c>
      <c r="D13">
        <v>0</v>
      </c>
      <c r="E13" t="s">
        <v>15</v>
      </c>
      <c r="F13">
        <v>1.1709300279617301</v>
      </c>
      <c r="G13">
        <v>1.17086589336395</v>
      </c>
      <c r="H13">
        <v>6.4134597779999999E-5</v>
      </c>
      <c r="I13">
        <v>1.1705399751663199</v>
      </c>
      <c r="J13">
        <v>1.1705131530761701</v>
      </c>
      <c r="K13">
        <v>2.6822090149999999E-5</v>
      </c>
      <c r="O13" s="5">
        <f>Clipboard!C14</f>
        <v>10628</v>
      </c>
      <c r="P13" s="3" t="s">
        <v>24</v>
      </c>
      <c r="Q13" s="7">
        <v>1.1717400550842301</v>
      </c>
      <c r="R13" s="7">
        <v>1.17094397544861</v>
      </c>
      <c r="S13" s="7">
        <v>7.9607963561999999E-4</v>
      </c>
      <c r="T13" s="7">
        <v>1.16958999633789</v>
      </c>
      <c r="U13" s="7">
        <v>1.1694267988205</v>
      </c>
      <c r="V13" s="7">
        <v>1.6319751739E-4</v>
      </c>
      <c r="W13" s="7"/>
      <c r="Y13" s="1">
        <v>43805.591435185182</v>
      </c>
      <c r="Z13">
        <v>15276</v>
      </c>
      <c r="AA13">
        <v>18148</v>
      </c>
      <c r="AB13">
        <v>0</v>
      </c>
      <c r="AC13" t="s">
        <v>13</v>
      </c>
      <c r="AD13">
        <v>1.17091000080109</v>
      </c>
      <c r="AG13">
        <v>1.1702200174331701</v>
      </c>
      <c r="AJ13">
        <v>0</v>
      </c>
      <c r="AK13">
        <v>-1</v>
      </c>
      <c r="AL13" s="3" t="s">
        <v>24</v>
      </c>
      <c r="AM13" s="7">
        <v>1.1717400550842294</v>
      </c>
      <c r="AN13" s="7">
        <v>1.1709439754486093</v>
      </c>
      <c r="AO13" s="7">
        <v>7.9607963561999955E-4</v>
      </c>
      <c r="AP13" s="7">
        <v>1.1695899963378904</v>
      </c>
      <c r="AQ13" s="7">
        <v>1.1694267988204994</v>
      </c>
      <c r="AR13" s="7">
        <v>1.6319751739000008E-4</v>
      </c>
      <c r="AS13" s="9">
        <v>0</v>
      </c>
      <c r="AT13" s="10">
        <v>-10.199999999999996</v>
      </c>
    </row>
    <row r="14" spans="1:48" x14ac:dyDescent="0.3">
      <c r="A14" s="1">
        <v>43805.575555555559</v>
      </c>
      <c r="B14">
        <v>2164</v>
      </c>
      <c r="C14">
        <v>12860</v>
      </c>
      <c r="D14">
        <v>0</v>
      </c>
      <c r="E14" t="s">
        <v>14</v>
      </c>
      <c r="F14">
        <v>1.1708300113678001</v>
      </c>
      <c r="G14">
        <v>1.17098689079285</v>
      </c>
      <c r="H14">
        <v>1.5687942505000001E-4</v>
      </c>
      <c r="I14">
        <v>1.17041003704071</v>
      </c>
      <c r="J14">
        <v>1.17061603069305</v>
      </c>
      <c r="K14">
        <v>2.0599365233999999E-4</v>
      </c>
      <c r="O14" s="5">
        <f>Clipboard!C15</f>
        <v>2712</v>
      </c>
      <c r="P14" s="3" t="s">
        <v>25</v>
      </c>
      <c r="Q14" s="7">
        <v>1.1703599691391</v>
      </c>
      <c r="R14" s="7">
        <v>1.17149639129639</v>
      </c>
      <c r="S14" s="7">
        <v>1.13642215729E-3</v>
      </c>
      <c r="T14" s="7">
        <v>1.16743004322052</v>
      </c>
      <c r="U14" s="7">
        <v>1.16967809200287</v>
      </c>
      <c r="V14" s="7">
        <v>2.2480487823500002E-3</v>
      </c>
      <c r="W14" s="7"/>
      <c r="Y14" s="1">
        <v>43805.591516203705</v>
      </c>
      <c r="Z14">
        <v>15276</v>
      </c>
      <c r="AA14">
        <v>18148</v>
      </c>
      <c r="AB14">
        <v>0</v>
      </c>
      <c r="AC14" t="s">
        <v>13</v>
      </c>
      <c r="AD14">
        <v>1.17091000080109</v>
      </c>
      <c r="AG14">
        <v>1.1702200174331701</v>
      </c>
      <c r="AJ14">
        <v>0</v>
      </c>
      <c r="AK14">
        <v>-1</v>
      </c>
      <c r="AL14" s="3" t="s">
        <v>25</v>
      </c>
      <c r="AM14" s="7">
        <v>1.1703599691390993</v>
      </c>
      <c r="AN14" s="7">
        <v>1.17149639129639</v>
      </c>
      <c r="AO14" s="7">
        <v>1.1364221572899994E-3</v>
      </c>
      <c r="AP14" s="7">
        <v>1.16743004322052</v>
      </c>
      <c r="AQ14" s="7">
        <v>1.1696780920028695</v>
      </c>
      <c r="AR14" s="7">
        <v>2.2480487823500002E-3</v>
      </c>
      <c r="AS14" s="9">
        <v>0</v>
      </c>
      <c r="AT14" s="10">
        <v>-9.8000000000000043</v>
      </c>
    </row>
    <row r="15" spans="1:48" x14ac:dyDescent="0.3">
      <c r="A15" s="1">
        <v>43805.576006944444</v>
      </c>
      <c r="B15">
        <v>9815</v>
      </c>
      <c r="C15">
        <v>13560</v>
      </c>
      <c r="D15">
        <v>0</v>
      </c>
      <c r="E15" t="s">
        <v>28</v>
      </c>
      <c r="F15">
        <v>1.1698299646377599</v>
      </c>
      <c r="G15">
        <v>1.17064952850342</v>
      </c>
      <c r="H15">
        <v>8.1956386565999999E-4</v>
      </c>
      <c r="I15">
        <v>1.1681499481201201</v>
      </c>
      <c r="J15">
        <v>1.16874480247498</v>
      </c>
      <c r="K15">
        <v>5.9485435486000002E-4</v>
      </c>
      <c r="O15" s="5">
        <f>Clipboard!C16</f>
        <v>808</v>
      </c>
      <c r="P15" s="3" t="s">
        <v>26</v>
      </c>
      <c r="Q15" s="7">
        <v>1.16990995407104</v>
      </c>
      <c r="R15" s="7">
        <v>1.16984307765961</v>
      </c>
      <c r="S15" s="7">
        <v>6.6876411430000002E-5</v>
      </c>
      <c r="T15" s="7">
        <v>1.16839003562927</v>
      </c>
      <c r="U15" s="7">
        <v>1.1671608686447099</v>
      </c>
      <c r="V15" s="7">
        <v>1.22916698456E-3</v>
      </c>
      <c r="W15" s="7"/>
      <c r="Y15" s="1">
        <v>43805.591597222221</v>
      </c>
      <c r="Z15">
        <v>15276</v>
      </c>
      <c r="AA15">
        <v>18148</v>
      </c>
      <c r="AB15">
        <v>0</v>
      </c>
      <c r="AC15" t="s">
        <v>13</v>
      </c>
      <c r="AD15">
        <v>1.17091000080109</v>
      </c>
      <c r="AG15">
        <v>1.1702200174331701</v>
      </c>
      <c r="AJ15">
        <v>0</v>
      </c>
      <c r="AK15">
        <v>-1</v>
      </c>
      <c r="AL15" s="3" t="s">
        <v>26</v>
      </c>
      <c r="AM15" s="7">
        <v>1.1699099540710405</v>
      </c>
      <c r="AN15" s="7">
        <v>1.1698430776596103</v>
      </c>
      <c r="AO15" s="7">
        <v>6.6876411430000029E-5</v>
      </c>
      <c r="AP15" s="7">
        <v>1.1683900356292696</v>
      </c>
      <c r="AQ15" s="7">
        <v>1.1671608686447106</v>
      </c>
      <c r="AR15" s="7">
        <v>1.22916698456E-3</v>
      </c>
      <c r="AS15" s="9">
        <v>0</v>
      </c>
      <c r="AT15" s="10">
        <v>-13.800000000000006</v>
      </c>
    </row>
    <row r="16" spans="1:48" x14ac:dyDescent="0.3">
      <c r="A16" s="1">
        <v>43805.575879629629</v>
      </c>
      <c r="B16">
        <v>10628</v>
      </c>
      <c r="C16">
        <v>14512</v>
      </c>
      <c r="D16">
        <v>0</v>
      </c>
      <c r="E16" t="s">
        <v>24</v>
      </c>
      <c r="F16">
        <v>1.1717400550842301</v>
      </c>
      <c r="G16">
        <v>1.17094397544861</v>
      </c>
      <c r="H16">
        <v>7.9607963561999999E-4</v>
      </c>
      <c r="I16">
        <v>1.16958999633789</v>
      </c>
      <c r="J16">
        <v>1.1694267988205</v>
      </c>
      <c r="K16">
        <v>1.6319751739E-4</v>
      </c>
      <c r="O16" s="5">
        <f>Clipboard!C17</f>
        <v>12632</v>
      </c>
      <c r="P16" s="3" t="s">
        <v>27</v>
      </c>
      <c r="Q16" s="7">
        <v>1.17081999778748</v>
      </c>
      <c r="R16" s="7">
        <v>1.1705353260040301</v>
      </c>
      <c r="S16" s="7">
        <v>2.8467178344999998E-4</v>
      </c>
      <c r="T16" s="7">
        <v>1.1690599918365501</v>
      </c>
      <c r="U16" s="7">
        <v>1.1687101125717201</v>
      </c>
      <c r="V16" s="7">
        <v>3.4987926482999999E-4</v>
      </c>
      <c r="W16" s="7"/>
      <c r="Y16" s="1">
        <v>43805.591678240744</v>
      </c>
      <c r="Z16">
        <v>15276</v>
      </c>
      <c r="AA16">
        <v>18148</v>
      </c>
      <c r="AB16">
        <v>0</v>
      </c>
      <c r="AC16" t="s">
        <v>13</v>
      </c>
      <c r="AD16">
        <v>1.17091000080109</v>
      </c>
      <c r="AG16">
        <v>1.1702200174331701</v>
      </c>
      <c r="AJ16">
        <v>0</v>
      </c>
      <c r="AK16">
        <v>-1</v>
      </c>
      <c r="AL16" s="3" t="s">
        <v>27</v>
      </c>
      <c r="AM16" s="7">
        <v>1.1708199977874794</v>
      </c>
      <c r="AN16" s="7">
        <v>1.1705353260040294</v>
      </c>
      <c r="AO16" s="7">
        <v>2.8467178344999982E-4</v>
      </c>
      <c r="AP16" s="7">
        <v>1.1690599918365505</v>
      </c>
      <c r="AQ16" s="7">
        <v>1.1687101125717201</v>
      </c>
      <c r="AR16" s="7">
        <v>3.4987926482999999E-4</v>
      </c>
      <c r="AS16" s="9">
        <v>0</v>
      </c>
      <c r="AT16" s="10">
        <v>-10.400000000000004</v>
      </c>
    </row>
    <row r="17" spans="1:46" x14ac:dyDescent="0.3">
      <c r="A17" s="1">
        <v>43805.576041666667</v>
      </c>
      <c r="B17">
        <v>9600</v>
      </c>
      <c r="C17">
        <v>15316</v>
      </c>
      <c r="D17">
        <v>0</v>
      </c>
      <c r="E17" t="s">
        <v>29</v>
      </c>
      <c r="F17">
        <v>1.1695200204849201</v>
      </c>
      <c r="G17">
        <v>1.16954362392426</v>
      </c>
      <c r="H17">
        <v>2.3603439339999999E-5</v>
      </c>
      <c r="I17">
        <v>1.1676100492477399</v>
      </c>
      <c r="J17">
        <v>1.1675007343292201</v>
      </c>
      <c r="K17">
        <v>1.0931491852E-4</v>
      </c>
      <c r="O17" s="5">
        <f>Clipboard!C18</f>
        <v>9815</v>
      </c>
      <c r="P17" s="3" t="s">
        <v>28</v>
      </c>
      <c r="Q17" s="7">
        <v>1.1698299646377599</v>
      </c>
      <c r="R17" s="7">
        <v>1.17064952850342</v>
      </c>
      <c r="S17" s="7">
        <v>8.1956386565999999E-4</v>
      </c>
      <c r="T17" s="7">
        <v>1.1681499481201201</v>
      </c>
      <c r="U17" s="7">
        <v>1.16874480247498</v>
      </c>
      <c r="V17" s="7">
        <v>5.9485435486000002E-4</v>
      </c>
      <c r="W17" s="7"/>
      <c r="Y17" s="1">
        <v>43805.591770833336</v>
      </c>
      <c r="Z17">
        <v>15276</v>
      </c>
      <c r="AA17">
        <v>18148</v>
      </c>
      <c r="AB17">
        <v>0</v>
      </c>
      <c r="AC17" t="s">
        <v>13</v>
      </c>
      <c r="AD17">
        <v>1.17091000080109</v>
      </c>
      <c r="AG17">
        <v>1.1702200174331701</v>
      </c>
      <c r="AJ17">
        <v>0</v>
      </c>
      <c r="AK17">
        <v>-1</v>
      </c>
      <c r="AL17" s="3" t="s">
        <v>28</v>
      </c>
      <c r="AM17" s="7">
        <v>1.1698299646377599</v>
      </c>
      <c r="AN17" s="7">
        <v>1.1706495285034206</v>
      </c>
      <c r="AO17" s="7">
        <v>8.1956386566000043E-4</v>
      </c>
      <c r="AP17" s="7">
        <v>1.1681499481201205</v>
      </c>
      <c r="AQ17" s="7">
        <v>1.1687448024749794</v>
      </c>
      <c r="AR17" s="7">
        <v>5.948543548599997E-4</v>
      </c>
      <c r="AS17" s="9">
        <v>0</v>
      </c>
      <c r="AT17" s="10">
        <v>7.599999999999997</v>
      </c>
    </row>
    <row r="18" spans="1:46" x14ac:dyDescent="0.3">
      <c r="A18" s="1">
        <v>43805.575775462959</v>
      </c>
      <c r="B18">
        <v>11912</v>
      </c>
      <c r="C18">
        <v>15720</v>
      </c>
      <c r="D18">
        <v>0</v>
      </c>
      <c r="E18" t="s">
        <v>21</v>
      </c>
      <c r="F18">
        <v>1.1702400445938099</v>
      </c>
      <c r="G18">
        <v>1.1703904867172199</v>
      </c>
      <c r="H18">
        <v>1.5044212341E-4</v>
      </c>
      <c r="I18">
        <v>1.16964995861053</v>
      </c>
      <c r="J18">
        <v>1.16958284378052</v>
      </c>
      <c r="K18">
        <v>6.7114830010000002E-5</v>
      </c>
      <c r="O18" s="5">
        <f>Clipboard!C19</f>
        <v>9600</v>
      </c>
      <c r="P18" s="3" t="s">
        <v>29</v>
      </c>
      <c r="Q18" s="7">
        <v>1.1695200204849201</v>
      </c>
      <c r="R18" s="7">
        <v>1.16954362392426</v>
      </c>
      <c r="S18" s="7">
        <v>2.3603439339999999E-5</v>
      </c>
      <c r="T18" s="7">
        <v>1.1676100492477399</v>
      </c>
      <c r="U18" s="7">
        <v>1.1675007343292201</v>
      </c>
      <c r="V18" s="7">
        <v>1.0931491852E-4</v>
      </c>
      <c r="W18" s="7"/>
      <c r="Y18" s="1">
        <v>43805.591851851852</v>
      </c>
      <c r="Z18">
        <v>15276</v>
      </c>
      <c r="AA18">
        <v>18148</v>
      </c>
      <c r="AB18">
        <v>0</v>
      </c>
      <c r="AC18" t="s">
        <v>13</v>
      </c>
      <c r="AD18">
        <v>1.17091000080109</v>
      </c>
      <c r="AG18">
        <v>1.1702200174331701</v>
      </c>
      <c r="AJ18">
        <v>0</v>
      </c>
      <c r="AK18">
        <v>-1</v>
      </c>
      <c r="AL18" s="3" t="s">
        <v>29</v>
      </c>
      <c r="AM18" s="7">
        <v>1.1695200204849205</v>
      </c>
      <c r="AN18" s="7">
        <v>1.1695436239242596</v>
      </c>
      <c r="AO18" s="7">
        <v>2.3603439340000003E-5</v>
      </c>
      <c r="AP18" s="7">
        <v>1.1676100492477406</v>
      </c>
      <c r="AQ18" s="7">
        <v>1.1675007343292201</v>
      </c>
      <c r="AR18" s="7">
        <v>1.0931491852000004E-4</v>
      </c>
      <c r="AS18" s="9">
        <v>0</v>
      </c>
      <c r="AT18" s="10">
        <v>7</v>
      </c>
    </row>
    <row r="19" spans="1:46" x14ac:dyDescent="0.3">
      <c r="A19" s="1">
        <v>43805.575914351852</v>
      </c>
      <c r="B19">
        <v>2712</v>
      </c>
      <c r="C19">
        <v>16100</v>
      </c>
      <c r="D19">
        <v>0</v>
      </c>
      <c r="E19" t="s">
        <v>25</v>
      </c>
      <c r="F19">
        <v>1.1703599691391</v>
      </c>
      <c r="G19">
        <v>1.17149639129639</v>
      </c>
      <c r="H19">
        <v>1.13642215729E-3</v>
      </c>
      <c r="I19">
        <v>1.16743004322052</v>
      </c>
      <c r="J19">
        <v>1.16967809200287</v>
      </c>
      <c r="K19">
        <v>2.2480487823500002E-3</v>
      </c>
      <c r="O19" s="5">
        <f>Clipboard!C20</f>
        <v>580</v>
      </c>
      <c r="P19" s="3" t="s">
        <v>30</v>
      </c>
      <c r="Q19" s="7">
        <v>1.16819000244141</v>
      </c>
      <c r="R19" s="7">
        <v>1.16917777061462</v>
      </c>
      <c r="S19" s="7">
        <v>9.8776817320999992E-4</v>
      </c>
      <c r="T19" s="7">
        <v>1.16434001922607</v>
      </c>
      <c r="U19" s="7">
        <v>1.1670941114425699</v>
      </c>
      <c r="V19" s="7">
        <v>2.7540922164999999E-3</v>
      </c>
      <c r="W19" s="7"/>
      <c r="Y19" s="1">
        <v>43805.591932870368</v>
      </c>
      <c r="Z19">
        <v>15276</v>
      </c>
      <c r="AA19">
        <v>18148</v>
      </c>
      <c r="AB19">
        <v>0</v>
      </c>
      <c r="AC19" t="s">
        <v>13</v>
      </c>
      <c r="AD19">
        <v>1.17091000080109</v>
      </c>
      <c r="AG19">
        <v>1.1702200174331701</v>
      </c>
      <c r="AJ19">
        <v>0</v>
      </c>
      <c r="AK19">
        <v>-1</v>
      </c>
      <c r="AL19" s="3" t="s">
        <v>30</v>
      </c>
      <c r="AM19" s="7">
        <v>1.16819000244141</v>
      </c>
      <c r="AN19" s="7">
        <v>1.1691777706146202</v>
      </c>
      <c r="AO19" s="7">
        <v>9.8776817320999949E-4</v>
      </c>
      <c r="AP19" s="7">
        <v>1.1643400192260704</v>
      </c>
      <c r="AQ19" s="7">
        <v>1.1670941114425697</v>
      </c>
      <c r="AR19" s="7">
        <v>2.7540922164999986E-3</v>
      </c>
      <c r="AS19" s="9">
        <v>0</v>
      </c>
      <c r="AT19" s="10">
        <v>-10.599999999999996</v>
      </c>
    </row>
    <row r="20" spans="1:46" x14ac:dyDescent="0.3">
      <c r="A20" s="1">
        <v>43805.575972222221</v>
      </c>
      <c r="B20">
        <v>12632</v>
      </c>
      <c r="C20">
        <v>17764</v>
      </c>
      <c r="D20">
        <v>0</v>
      </c>
      <c r="E20" t="s">
        <v>27</v>
      </c>
      <c r="F20">
        <v>1.17081999778748</v>
      </c>
      <c r="G20">
        <v>1.1705353260040301</v>
      </c>
      <c r="H20">
        <v>2.8467178344999998E-4</v>
      </c>
      <c r="I20">
        <v>1.1690599918365501</v>
      </c>
      <c r="J20">
        <v>1.1687101125717201</v>
      </c>
      <c r="K20">
        <v>3.4987926482999999E-4</v>
      </c>
      <c r="O20" s="5">
        <f>Clipboard!C21</f>
        <v>13460</v>
      </c>
      <c r="P20" s="3" t="s">
        <v>31</v>
      </c>
      <c r="Q20" s="7">
        <v>1.16676998138428</v>
      </c>
      <c r="R20" s="7">
        <v>1.1671563386917101</v>
      </c>
      <c r="S20" s="7">
        <v>3.8635730743000001E-4</v>
      </c>
      <c r="T20" s="7">
        <v>1.1649700403213501</v>
      </c>
      <c r="U20" s="7">
        <v>1.16409111022949</v>
      </c>
      <c r="V20" s="7">
        <v>8.7893009185999996E-4</v>
      </c>
      <c r="W20" s="7"/>
      <c r="Y20" s="1">
        <v>43805.592013888891</v>
      </c>
      <c r="Z20">
        <v>15276</v>
      </c>
      <c r="AA20">
        <v>18148</v>
      </c>
      <c r="AB20">
        <v>0</v>
      </c>
      <c r="AC20" t="s">
        <v>13</v>
      </c>
      <c r="AD20">
        <v>1.17091000080109</v>
      </c>
      <c r="AG20">
        <v>1.1702200174331701</v>
      </c>
      <c r="AJ20">
        <v>0</v>
      </c>
      <c r="AK20">
        <v>-1</v>
      </c>
      <c r="AL20" s="3" t="s">
        <v>31</v>
      </c>
      <c r="AM20" s="7">
        <v>1.1667699813842807</v>
      </c>
      <c r="AN20" s="7">
        <v>1.1671563386917105</v>
      </c>
      <c r="AO20" s="7">
        <v>3.8635730743000017E-4</v>
      </c>
      <c r="AP20" s="7">
        <v>1.1649700403213501</v>
      </c>
      <c r="AQ20" s="7">
        <v>1.1640911102294895</v>
      </c>
      <c r="AR20" s="7">
        <v>8.7893009185999974E-4</v>
      </c>
      <c r="AS20" s="9">
        <v>0</v>
      </c>
      <c r="AT20" s="10">
        <v>1.7999999999999996</v>
      </c>
    </row>
    <row r="21" spans="1:46" x14ac:dyDescent="0.3">
      <c r="A21" s="1">
        <v>43805.57607638889</v>
      </c>
      <c r="B21">
        <v>580</v>
      </c>
      <c r="C21">
        <v>18160</v>
      </c>
      <c r="D21">
        <v>0</v>
      </c>
      <c r="E21" t="s">
        <v>30</v>
      </c>
      <c r="F21">
        <v>1.16819000244141</v>
      </c>
      <c r="G21">
        <v>1.16917777061462</v>
      </c>
      <c r="H21">
        <v>9.8776817320999992E-4</v>
      </c>
      <c r="I21">
        <v>1.16434001922607</v>
      </c>
      <c r="J21">
        <v>1.1670941114425699</v>
      </c>
      <c r="K21">
        <v>2.7540922164999999E-3</v>
      </c>
      <c r="O21" s="5">
        <f>Clipboard!C22</f>
        <v>19104</v>
      </c>
      <c r="P21" s="3" t="s">
        <v>32</v>
      </c>
      <c r="Q21" s="7">
        <v>1.16612005233765</v>
      </c>
      <c r="R21" s="7">
        <v>1.16662561893463</v>
      </c>
      <c r="S21" s="7">
        <v>5.0556659697999998E-4</v>
      </c>
      <c r="T21" s="7">
        <v>1.16412997245789</v>
      </c>
      <c r="U21" s="7">
        <v>1.1645200252532999</v>
      </c>
      <c r="V21" s="7">
        <v>3.9005279541000002E-4</v>
      </c>
      <c r="W21" s="7"/>
      <c r="Y21" s="1">
        <v>43805.592094907406</v>
      </c>
      <c r="Z21">
        <v>15276</v>
      </c>
      <c r="AA21">
        <v>18148</v>
      </c>
      <c r="AB21">
        <v>0</v>
      </c>
      <c r="AC21" t="s">
        <v>13</v>
      </c>
      <c r="AD21">
        <v>1.17091000080109</v>
      </c>
      <c r="AG21">
        <v>1.1702200174331701</v>
      </c>
      <c r="AJ21">
        <v>0</v>
      </c>
      <c r="AK21">
        <v>-1</v>
      </c>
      <c r="AL21" s="3" t="s">
        <v>32</v>
      </c>
      <c r="AM21" s="7">
        <v>1.16612005233765</v>
      </c>
      <c r="AN21" s="7">
        <v>1.1666256189346305</v>
      </c>
      <c r="AO21" s="7">
        <v>5.0556659697999966E-4</v>
      </c>
      <c r="AP21" s="7">
        <v>1.1641299724578895</v>
      </c>
      <c r="AQ21" s="7">
        <v>1.1645200252532997</v>
      </c>
      <c r="AR21" s="7">
        <v>3.9005279541000007E-4</v>
      </c>
      <c r="AS21" s="9">
        <v>0</v>
      </c>
      <c r="AT21" s="10">
        <v>9.0999999999999961</v>
      </c>
    </row>
    <row r="22" spans="1:46" x14ac:dyDescent="0.3">
      <c r="A22" s="1">
        <v>43805.575682870367</v>
      </c>
      <c r="B22">
        <v>4916</v>
      </c>
      <c r="C22">
        <v>18468</v>
      </c>
      <c r="D22">
        <v>0</v>
      </c>
      <c r="E22" t="s">
        <v>18</v>
      </c>
      <c r="F22">
        <v>1.1709899902343801</v>
      </c>
      <c r="G22">
        <v>1.1708852052688601</v>
      </c>
      <c r="H22">
        <v>1.0478496552E-4</v>
      </c>
      <c r="I22">
        <v>1.1695799827575699</v>
      </c>
      <c r="J22">
        <v>1.1699898242950399</v>
      </c>
      <c r="K22">
        <v>4.0984153747000002E-4</v>
      </c>
      <c r="O22" s="5">
        <f>Clipboard!C23</f>
        <v>4492</v>
      </c>
      <c r="P22" s="3" t="s">
        <v>33</v>
      </c>
      <c r="Q22" s="7">
        <v>1.1659799814224201</v>
      </c>
      <c r="R22" s="7">
        <v>1.1654790639877299</v>
      </c>
      <c r="S22" s="7">
        <v>5.0091743468999995E-4</v>
      </c>
      <c r="T22" s="7">
        <v>1.1641000509262101</v>
      </c>
      <c r="U22" s="7">
        <v>1.1635068655014</v>
      </c>
      <c r="V22" s="7">
        <v>5.9318542480999998E-4</v>
      </c>
      <c r="W22" s="7"/>
      <c r="Y22" s="1">
        <v>43805.592187499999</v>
      </c>
      <c r="Z22">
        <v>15276</v>
      </c>
      <c r="AA22">
        <v>18148</v>
      </c>
      <c r="AB22">
        <v>0</v>
      </c>
      <c r="AC22" t="s">
        <v>13</v>
      </c>
      <c r="AD22">
        <v>1.17091000080109</v>
      </c>
      <c r="AG22">
        <v>1.1702200174331701</v>
      </c>
      <c r="AJ22">
        <v>0</v>
      </c>
      <c r="AK22">
        <v>-1</v>
      </c>
      <c r="AL22" s="3" t="s">
        <v>33</v>
      </c>
      <c r="AM22" s="7">
        <v>1.1659799814224205</v>
      </c>
      <c r="AN22" s="7">
        <v>1.1654790639877293</v>
      </c>
      <c r="AO22" s="7">
        <v>5.0091743468999984E-4</v>
      </c>
      <c r="AP22" s="7">
        <v>1.1641000509262094</v>
      </c>
      <c r="AQ22" s="7">
        <v>1.1635068655014</v>
      </c>
      <c r="AR22" s="7">
        <v>5.9318542480999966E-4</v>
      </c>
      <c r="AS22" s="9">
        <v>0</v>
      </c>
      <c r="AT22" s="10">
        <v>-12.800000000000004</v>
      </c>
    </row>
    <row r="23" spans="1:46" x14ac:dyDescent="0.3">
      <c r="A23" s="1">
        <v>43805.57571759259</v>
      </c>
      <c r="B23">
        <v>4852</v>
      </c>
      <c r="C23">
        <v>19192</v>
      </c>
      <c r="D23">
        <v>0</v>
      </c>
      <c r="E23" t="s">
        <v>19</v>
      </c>
      <c r="F23">
        <v>1.1705900430679299</v>
      </c>
      <c r="G23">
        <v>1.17090916633606</v>
      </c>
      <c r="H23">
        <v>3.1912326813000001E-4</v>
      </c>
      <c r="I23">
        <v>1.1699700355529801</v>
      </c>
      <c r="J23">
        <v>1.1698991060257</v>
      </c>
      <c r="K23">
        <v>7.0929527280000002E-5</v>
      </c>
      <c r="O23" s="5">
        <f>Clipboard!C24</f>
        <v>11564</v>
      </c>
      <c r="P23" s="3" t="s">
        <v>34</v>
      </c>
      <c r="Q23" s="7">
        <v>1.16691994667053</v>
      </c>
      <c r="R23" s="7">
        <v>1.16659390926361</v>
      </c>
      <c r="S23" s="7">
        <v>3.2603740692000002E-4</v>
      </c>
      <c r="T23" s="7">
        <v>1.1649099588394201</v>
      </c>
      <c r="U23" s="7">
        <v>1.1648051738739</v>
      </c>
      <c r="V23" s="7">
        <v>1.0478496552E-4</v>
      </c>
      <c r="W23" s="7"/>
      <c r="Y23" s="1">
        <v>43805.592280092591</v>
      </c>
      <c r="Z23">
        <v>15276</v>
      </c>
      <c r="AA23">
        <v>18148</v>
      </c>
      <c r="AB23">
        <v>0</v>
      </c>
      <c r="AC23" t="s">
        <v>13</v>
      </c>
      <c r="AD23">
        <v>1.17091000080109</v>
      </c>
      <c r="AG23">
        <v>1.1702200174331701</v>
      </c>
      <c r="AJ23">
        <v>0</v>
      </c>
      <c r="AK23">
        <v>-1</v>
      </c>
      <c r="AL23" s="3" t="s">
        <v>34</v>
      </c>
      <c r="AM23" s="7">
        <v>1.1669199466705296</v>
      </c>
      <c r="AN23" s="7">
        <v>1.1665939092636106</v>
      </c>
      <c r="AO23" s="7">
        <v>3.2603740691999986E-4</v>
      </c>
      <c r="AP23" s="7">
        <v>1.1649099588394201</v>
      </c>
      <c r="AQ23" s="7">
        <v>1.1648051738739005</v>
      </c>
      <c r="AR23" s="7">
        <v>1.0478496552E-4</v>
      </c>
      <c r="AS23" s="9">
        <v>0</v>
      </c>
      <c r="AT23" s="10">
        <v>-13.100000000000001</v>
      </c>
    </row>
    <row r="24" spans="1:46" x14ac:dyDescent="0.3">
      <c r="A24" s="1">
        <v>43805.575821759259</v>
      </c>
      <c r="B24">
        <v>10580</v>
      </c>
      <c r="C24">
        <v>19432</v>
      </c>
      <c r="D24">
        <v>0</v>
      </c>
      <c r="E24" t="s">
        <v>22</v>
      </c>
      <c r="F24">
        <v>1.1698900461196899</v>
      </c>
      <c r="G24">
        <v>1.1702073812484699</v>
      </c>
      <c r="H24">
        <v>3.1733512877999998E-4</v>
      </c>
      <c r="I24">
        <v>1.1684999465942401</v>
      </c>
      <c r="J24">
        <v>1.16932761669159</v>
      </c>
      <c r="K24">
        <v>8.2767009734999999E-4</v>
      </c>
      <c r="O24" s="5">
        <f>Clipboard!C25</f>
        <v>20416</v>
      </c>
      <c r="P24" s="3" t="s">
        <v>35</v>
      </c>
      <c r="Q24" s="7">
        <v>1.1671400070190401</v>
      </c>
      <c r="R24" s="7">
        <v>1.16741323471069</v>
      </c>
      <c r="S24" s="7">
        <v>2.7322769164999999E-4</v>
      </c>
      <c r="T24" s="7">
        <v>1.1655199527740501</v>
      </c>
      <c r="U24" s="7">
        <v>1.16537761688232</v>
      </c>
      <c r="V24" s="7">
        <v>1.4233589173000001E-4</v>
      </c>
      <c r="W24" s="7"/>
      <c r="Y24" s="1">
        <v>43805.592361111114</v>
      </c>
      <c r="Z24">
        <v>15276</v>
      </c>
      <c r="AA24">
        <v>18148</v>
      </c>
      <c r="AB24">
        <v>0</v>
      </c>
      <c r="AC24" t="s">
        <v>13</v>
      </c>
      <c r="AD24">
        <v>1.17091000080109</v>
      </c>
      <c r="AG24">
        <v>1.1702200174331701</v>
      </c>
      <c r="AJ24">
        <v>0</v>
      </c>
      <c r="AK24">
        <v>-1</v>
      </c>
      <c r="AL24" s="3" t="s">
        <v>35</v>
      </c>
      <c r="AM24" s="7">
        <v>1.1671400070190396</v>
      </c>
      <c r="AN24" s="7">
        <v>1.16741323471069</v>
      </c>
      <c r="AO24" s="7">
        <v>2.7322769165000004E-4</v>
      </c>
      <c r="AP24" s="7">
        <v>1.1655199527740505</v>
      </c>
      <c r="AQ24" s="7">
        <v>1.1653776168823204</v>
      </c>
      <c r="AR24" s="7">
        <v>1.4233589173000009E-4</v>
      </c>
      <c r="AS24" s="9">
        <v>0</v>
      </c>
      <c r="AT24" s="10">
        <v>1.7999999999999996</v>
      </c>
    </row>
    <row r="25" spans="1:46" x14ac:dyDescent="0.3">
      <c r="A25" s="1">
        <v>43805.575949074075</v>
      </c>
      <c r="B25">
        <v>808</v>
      </c>
      <c r="C25">
        <v>19912</v>
      </c>
      <c r="D25">
        <v>0</v>
      </c>
      <c r="E25" t="s">
        <v>26</v>
      </c>
      <c r="F25">
        <v>1.16990995407104</v>
      </c>
      <c r="G25">
        <v>1.16984307765961</v>
      </c>
      <c r="H25">
        <v>6.6876411430000002E-5</v>
      </c>
      <c r="I25">
        <v>1.16839003562927</v>
      </c>
      <c r="J25">
        <v>1.1671608686447099</v>
      </c>
      <c r="K25">
        <v>1.22916698456E-3</v>
      </c>
      <c r="O25" s="6">
        <f>Clipboard!C26</f>
        <v>18708</v>
      </c>
      <c r="P25" s="3" t="s">
        <v>36</v>
      </c>
      <c r="Q25" s="7">
        <v>1.16782999038696</v>
      </c>
      <c r="R25" s="7">
        <v>1.16693162918091</v>
      </c>
      <c r="S25" s="7">
        <v>8.9836120604999995E-4</v>
      </c>
      <c r="T25" s="7">
        <v>1.16589999198914</v>
      </c>
      <c r="U25" s="7">
        <v>1.1652067899703999</v>
      </c>
      <c r="V25" s="7">
        <v>6.9320201873999997E-4</v>
      </c>
      <c r="W25" s="7"/>
      <c r="Y25" s="1">
        <v>43805.592465277776</v>
      </c>
      <c r="Z25">
        <v>15276</v>
      </c>
      <c r="AA25">
        <v>18148</v>
      </c>
      <c r="AB25">
        <v>0</v>
      </c>
      <c r="AC25" t="s">
        <v>13</v>
      </c>
      <c r="AD25">
        <v>1.17091000080109</v>
      </c>
      <c r="AG25">
        <v>1.1702200174331701</v>
      </c>
      <c r="AJ25">
        <v>0</v>
      </c>
      <c r="AK25">
        <v>-1</v>
      </c>
      <c r="AL25" s="3" t="s">
        <v>36</v>
      </c>
      <c r="AM25" s="7">
        <v>1.1678299903869596</v>
      </c>
      <c r="AN25" s="7">
        <v>1.1669316291809093</v>
      </c>
      <c r="AO25" s="7">
        <v>8.9836120605000017E-4</v>
      </c>
      <c r="AP25" s="7">
        <v>1.1658999919891395</v>
      </c>
      <c r="AQ25" s="7">
        <v>1.1652067899704006</v>
      </c>
      <c r="AR25" s="7">
        <v>6.9320201873999965E-4</v>
      </c>
      <c r="AS25" s="9">
        <v>0</v>
      </c>
      <c r="AT25" s="10">
        <v>-8.9000000000000039</v>
      </c>
    </row>
    <row r="26" spans="1:46" ht="15.6" x14ac:dyDescent="0.3">
      <c r="A26" s="1"/>
      <c r="P26" s="3" t="s">
        <v>38</v>
      </c>
      <c r="Q26" s="7">
        <v>1.1695300042629242</v>
      </c>
      <c r="R26" s="7">
        <v>1.169508270595385</v>
      </c>
      <c r="S26" s="25">
        <v>4.1039611982173917E-4</v>
      </c>
      <c r="T26" s="7">
        <v>1.1679970820744834</v>
      </c>
      <c r="U26" s="7">
        <v>1.1680079957713252</v>
      </c>
      <c r="V26" s="25">
        <v>5.9211254119869567E-4</v>
      </c>
      <c r="W26" s="7"/>
      <c r="Y26" s="1">
        <v>43805.59065972222</v>
      </c>
      <c r="Z26">
        <v>15276</v>
      </c>
      <c r="AA26">
        <v>18148</v>
      </c>
      <c r="AB26">
        <v>1</v>
      </c>
      <c r="AC26" t="s">
        <v>14</v>
      </c>
      <c r="AD26">
        <v>1.1708300113678001</v>
      </c>
      <c r="AE26">
        <v>1.17098689079285</v>
      </c>
      <c r="AF26">
        <v>1.5687942505000001E-4</v>
      </c>
      <c r="AG26">
        <v>1.17041003704071</v>
      </c>
      <c r="AH26">
        <v>1.17061603069305</v>
      </c>
      <c r="AI26">
        <v>2.0599365233999999E-4</v>
      </c>
      <c r="AJ26">
        <v>0</v>
      </c>
      <c r="AK26">
        <v>0</v>
      </c>
      <c r="AL26" s="3" t="s">
        <v>38</v>
      </c>
      <c r="AM26" s="7">
        <v>1.1695300042629244</v>
      </c>
      <c r="AN26" s="7">
        <v>1.169508270595385</v>
      </c>
      <c r="AO26" s="25">
        <v>4.1039611982173889E-4</v>
      </c>
      <c r="AP26" s="7">
        <v>1.1679970820744834</v>
      </c>
      <c r="AQ26" s="7">
        <v>1.1680079957713252</v>
      </c>
      <c r="AR26" s="25">
        <v>5.9211254119869903E-4</v>
      </c>
      <c r="AS26" s="9">
        <v>-4.1666666666666664E-2</v>
      </c>
      <c r="AT26" s="10">
        <v>-2.6291666666666682</v>
      </c>
    </row>
    <row r="27" spans="1:46" x14ac:dyDescent="0.3">
      <c r="A27" s="1"/>
      <c r="W27" s="7"/>
      <c r="Y27" s="1">
        <v>43805.592465277776</v>
      </c>
      <c r="Z27">
        <v>15276</v>
      </c>
      <c r="AA27">
        <v>18148</v>
      </c>
      <c r="AB27">
        <v>1</v>
      </c>
      <c r="AC27" t="s">
        <v>14</v>
      </c>
      <c r="AD27">
        <v>1.1708300113678001</v>
      </c>
      <c r="AE27">
        <v>1.17098689079285</v>
      </c>
      <c r="AF27">
        <v>1.5687942505000001E-4</v>
      </c>
      <c r="AG27">
        <v>1.17041003704071</v>
      </c>
      <c r="AH27">
        <v>1.17061603069305</v>
      </c>
      <c r="AI27">
        <v>2.0599365233999999E-4</v>
      </c>
      <c r="AJ27">
        <v>0</v>
      </c>
      <c r="AK27">
        <v>0</v>
      </c>
    </row>
    <row r="28" spans="1:46" x14ac:dyDescent="0.3">
      <c r="A28" s="1"/>
      <c r="W28" s="7"/>
      <c r="Y28" s="1">
        <v>43805.590787037036</v>
      </c>
      <c r="Z28">
        <v>15276</v>
      </c>
      <c r="AA28">
        <v>18148</v>
      </c>
      <c r="AB28">
        <v>1</v>
      </c>
      <c r="AC28" t="s">
        <v>14</v>
      </c>
      <c r="AD28">
        <v>1.1708300113678001</v>
      </c>
      <c r="AE28">
        <v>1.17098689079285</v>
      </c>
      <c r="AF28">
        <v>1.5687942505000001E-4</v>
      </c>
      <c r="AG28">
        <v>1.17041003704071</v>
      </c>
      <c r="AH28">
        <v>1.17061603069305</v>
      </c>
      <c r="AI28">
        <v>2.0599365233999999E-4</v>
      </c>
      <c r="AJ28">
        <v>0</v>
      </c>
      <c r="AK28">
        <v>0</v>
      </c>
    </row>
    <row r="29" spans="1:46" x14ac:dyDescent="0.3">
      <c r="A29" s="1"/>
      <c r="W29" s="7"/>
      <c r="Y29" s="1">
        <v>43805.590856481482</v>
      </c>
      <c r="Z29">
        <v>15276</v>
      </c>
      <c r="AA29">
        <v>18148</v>
      </c>
      <c r="AB29">
        <v>1</v>
      </c>
      <c r="AC29" t="s">
        <v>14</v>
      </c>
      <c r="AD29">
        <v>1.1708300113678001</v>
      </c>
      <c r="AE29">
        <v>1.17098689079285</v>
      </c>
      <c r="AF29">
        <v>1.5687942505000001E-4</v>
      </c>
      <c r="AG29">
        <v>1.17041003704071</v>
      </c>
      <c r="AH29">
        <v>1.17061603069305</v>
      </c>
      <c r="AI29">
        <v>2.0599365233999999E-4</v>
      </c>
      <c r="AJ29">
        <v>0</v>
      </c>
      <c r="AK29">
        <v>0</v>
      </c>
    </row>
    <row r="30" spans="1:46" x14ac:dyDescent="0.3">
      <c r="A30" s="1"/>
      <c r="W30" s="7"/>
      <c r="Y30" s="1">
        <v>43805.590925925928</v>
      </c>
      <c r="Z30">
        <v>15276</v>
      </c>
      <c r="AA30">
        <v>18148</v>
      </c>
      <c r="AB30">
        <v>1</v>
      </c>
      <c r="AC30" t="s">
        <v>14</v>
      </c>
      <c r="AD30">
        <v>1.1708300113678001</v>
      </c>
      <c r="AE30">
        <v>1.17098689079285</v>
      </c>
      <c r="AF30">
        <v>1.5687942505000001E-4</v>
      </c>
      <c r="AG30">
        <v>1.17041003704071</v>
      </c>
      <c r="AH30">
        <v>1.17061603069305</v>
      </c>
      <c r="AI30">
        <v>2.0599365233999999E-4</v>
      </c>
      <c r="AJ30">
        <v>0</v>
      </c>
      <c r="AK30">
        <v>0</v>
      </c>
    </row>
    <row r="31" spans="1:46" x14ac:dyDescent="0.3">
      <c r="A31" s="1"/>
      <c r="W31" s="7"/>
      <c r="Y31" s="1">
        <v>43805.590995370374</v>
      </c>
      <c r="Z31">
        <v>15276</v>
      </c>
      <c r="AA31">
        <v>18148</v>
      </c>
      <c r="AB31">
        <v>1</v>
      </c>
      <c r="AC31" t="s">
        <v>14</v>
      </c>
      <c r="AD31">
        <v>1.1708300113678001</v>
      </c>
      <c r="AE31">
        <v>1.17098689079285</v>
      </c>
      <c r="AF31">
        <v>1.5687942505000001E-4</v>
      </c>
      <c r="AG31">
        <v>1.17041003704071</v>
      </c>
      <c r="AH31">
        <v>1.17061603069305</v>
      </c>
      <c r="AI31">
        <v>2.0599365233999999E-4</v>
      </c>
      <c r="AJ31">
        <v>0</v>
      </c>
      <c r="AK31">
        <v>0</v>
      </c>
    </row>
    <row r="32" spans="1:46" x14ac:dyDescent="0.3">
      <c r="A32" s="1"/>
      <c r="W32" s="7"/>
      <c r="Y32" s="1">
        <v>43805.591064814813</v>
      </c>
      <c r="Z32">
        <v>15276</v>
      </c>
      <c r="AA32">
        <v>18148</v>
      </c>
      <c r="AB32">
        <v>1</v>
      </c>
      <c r="AC32" t="s">
        <v>14</v>
      </c>
      <c r="AD32">
        <v>1.1708300113678001</v>
      </c>
      <c r="AE32">
        <v>1.17098689079285</v>
      </c>
      <c r="AF32">
        <v>1.5687942505000001E-4</v>
      </c>
      <c r="AG32">
        <v>1.17041003704071</v>
      </c>
      <c r="AH32">
        <v>1.17061603069305</v>
      </c>
      <c r="AI32">
        <v>2.0599365233999999E-4</v>
      </c>
      <c r="AJ32">
        <v>0</v>
      </c>
      <c r="AK32">
        <v>0</v>
      </c>
    </row>
    <row r="33" spans="1:37" x14ac:dyDescent="0.3">
      <c r="A33" s="1"/>
      <c r="W33" s="7"/>
      <c r="Y33" s="1">
        <v>43805.591134259259</v>
      </c>
      <c r="Z33">
        <v>15276</v>
      </c>
      <c r="AA33">
        <v>18148</v>
      </c>
      <c r="AB33">
        <v>1</v>
      </c>
      <c r="AC33" t="s">
        <v>14</v>
      </c>
      <c r="AD33">
        <v>1.1708300113678001</v>
      </c>
      <c r="AE33">
        <v>1.17098689079285</v>
      </c>
      <c r="AF33">
        <v>1.5687942505000001E-4</v>
      </c>
      <c r="AG33">
        <v>1.17041003704071</v>
      </c>
      <c r="AH33">
        <v>1.17061603069305</v>
      </c>
      <c r="AI33">
        <v>2.0599365233999999E-4</v>
      </c>
      <c r="AJ33">
        <v>0</v>
      </c>
      <c r="AK33">
        <v>0</v>
      </c>
    </row>
    <row r="34" spans="1:37" x14ac:dyDescent="0.3">
      <c r="A34" s="1"/>
      <c r="W34" s="7"/>
      <c r="Y34" s="1">
        <v>43805.591215277775</v>
      </c>
      <c r="Z34">
        <v>15276</v>
      </c>
      <c r="AA34">
        <v>18148</v>
      </c>
      <c r="AB34">
        <v>1</v>
      </c>
      <c r="AC34" t="s">
        <v>14</v>
      </c>
      <c r="AD34">
        <v>1.1708300113678001</v>
      </c>
      <c r="AE34">
        <v>1.17098689079285</v>
      </c>
      <c r="AF34">
        <v>1.5687942505000001E-4</v>
      </c>
      <c r="AG34">
        <v>1.17041003704071</v>
      </c>
      <c r="AH34">
        <v>1.17061603069305</v>
      </c>
      <c r="AI34">
        <v>2.0599365233999999E-4</v>
      </c>
      <c r="AJ34">
        <v>0</v>
      </c>
      <c r="AK34">
        <v>0</v>
      </c>
    </row>
    <row r="35" spans="1:37" x14ac:dyDescent="0.3">
      <c r="A35" s="1"/>
      <c r="W35" s="7"/>
      <c r="Y35" s="1">
        <v>43805.591284722221</v>
      </c>
      <c r="Z35">
        <v>15276</v>
      </c>
      <c r="AA35">
        <v>18148</v>
      </c>
      <c r="AB35">
        <v>1</v>
      </c>
      <c r="AC35" t="s">
        <v>14</v>
      </c>
      <c r="AD35">
        <v>1.1708300113678001</v>
      </c>
      <c r="AE35">
        <v>1.17098689079285</v>
      </c>
      <c r="AF35">
        <v>1.5687942505000001E-4</v>
      </c>
      <c r="AG35">
        <v>1.17041003704071</v>
      </c>
      <c r="AH35">
        <v>1.17061603069305</v>
      </c>
      <c r="AI35">
        <v>2.0599365233999999E-4</v>
      </c>
      <c r="AJ35">
        <v>0</v>
      </c>
      <c r="AK35">
        <v>0</v>
      </c>
    </row>
    <row r="36" spans="1:37" x14ac:dyDescent="0.3">
      <c r="A36" s="1"/>
      <c r="W36" s="7"/>
      <c r="Y36" s="1">
        <v>43805.591365740744</v>
      </c>
      <c r="Z36">
        <v>15276</v>
      </c>
      <c r="AA36">
        <v>18148</v>
      </c>
      <c r="AB36">
        <v>1</v>
      </c>
      <c r="AC36" t="s">
        <v>14</v>
      </c>
      <c r="AD36">
        <v>1.1708300113678001</v>
      </c>
      <c r="AE36">
        <v>1.17098689079285</v>
      </c>
      <c r="AF36">
        <v>1.5687942505000001E-4</v>
      </c>
      <c r="AG36">
        <v>1.17041003704071</v>
      </c>
      <c r="AH36">
        <v>1.17061603069305</v>
      </c>
      <c r="AI36">
        <v>2.0599365233999999E-4</v>
      </c>
      <c r="AJ36">
        <v>0</v>
      </c>
      <c r="AK36">
        <v>0</v>
      </c>
    </row>
    <row r="37" spans="1:37" x14ac:dyDescent="0.3">
      <c r="A37" s="1"/>
      <c r="W37" s="7"/>
      <c r="Y37" s="1">
        <v>43805.591435185182</v>
      </c>
      <c r="Z37">
        <v>15276</v>
      </c>
      <c r="AA37">
        <v>18148</v>
      </c>
      <c r="AB37">
        <v>1</v>
      </c>
      <c r="AC37" t="s">
        <v>14</v>
      </c>
      <c r="AD37">
        <v>1.1708300113678001</v>
      </c>
      <c r="AE37">
        <v>1.17098689079285</v>
      </c>
      <c r="AF37">
        <v>1.5687942505000001E-4</v>
      </c>
      <c r="AG37">
        <v>1.17041003704071</v>
      </c>
      <c r="AH37">
        <v>1.17061603069305</v>
      </c>
      <c r="AI37">
        <v>2.0599365233999999E-4</v>
      </c>
      <c r="AJ37">
        <v>0</v>
      </c>
      <c r="AK37">
        <v>0</v>
      </c>
    </row>
    <row r="38" spans="1:37" x14ac:dyDescent="0.3">
      <c r="A38" s="1"/>
      <c r="W38" s="7"/>
      <c r="Y38" s="1">
        <v>43805.591516203705</v>
      </c>
      <c r="Z38">
        <v>15276</v>
      </c>
      <c r="AA38">
        <v>18148</v>
      </c>
      <c r="AB38">
        <v>1</v>
      </c>
      <c r="AC38" t="s">
        <v>14</v>
      </c>
      <c r="AD38">
        <v>1.1708300113678001</v>
      </c>
      <c r="AE38">
        <v>1.17098689079285</v>
      </c>
      <c r="AF38">
        <v>1.5687942505000001E-4</v>
      </c>
      <c r="AG38">
        <v>1.17041003704071</v>
      </c>
      <c r="AH38">
        <v>1.17061603069305</v>
      </c>
      <c r="AI38">
        <v>2.0599365233999999E-4</v>
      </c>
      <c r="AJ38">
        <v>0</v>
      </c>
      <c r="AK38">
        <v>0</v>
      </c>
    </row>
    <row r="39" spans="1:37" x14ac:dyDescent="0.3">
      <c r="A39" s="1"/>
      <c r="W39" s="7"/>
      <c r="Y39" s="1">
        <v>43805.591597222221</v>
      </c>
      <c r="Z39">
        <v>15276</v>
      </c>
      <c r="AA39">
        <v>18148</v>
      </c>
      <c r="AB39">
        <v>1</v>
      </c>
      <c r="AC39" t="s">
        <v>14</v>
      </c>
      <c r="AD39">
        <v>1.1708300113678001</v>
      </c>
      <c r="AE39">
        <v>1.17098689079285</v>
      </c>
      <c r="AF39">
        <v>1.5687942505000001E-4</v>
      </c>
      <c r="AG39">
        <v>1.17041003704071</v>
      </c>
      <c r="AH39">
        <v>1.17061603069305</v>
      </c>
      <c r="AI39">
        <v>2.0599365233999999E-4</v>
      </c>
      <c r="AJ39">
        <v>0</v>
      </c>
      <c r="AK39">
        <v>0</v>
      </c>
    </row>
    <row r="40" spans="1:37" x14ac:dyDescent="0.3">
      <c r="A40" s="1"/>
      <c r="W40" s="7"/>
      <c r="Y40" s="1">
        <v>43805.591678240744</v>
      </c>
      <c r="Z40">
        <v>15276</v>
      </c>
      <c r="AA40">
        <v>18148</v>
      </c>
      <c r="AB40">
        <v>1</v>
      </c>
      <c r="AC40" t="s">
        <v>14</v>
      </c>
      <c r="AD40">
        <v>1.1708300113678001</v>
      </c>
      <c r="AE40">
        <v>1.17098689079285</v>
      </c>
      <c r="AF40">
        <v>1.5687942505000001E-4</v>
      </c>
      <c r="AG40">
        <v>1.17041003704071</v>
      </c>
      <c r="AH40">
        <v>1.17061603069305</v>
      </c>
      <c r="AI40">
        <v>2.0599365233999999E-4</v>
      </c>
      <c r="AJ40">
        <v>0</v>
      </c>
      <c r="AK40">
        <v>0</v>
      </c>
    </row>
    <row r="41" spans="1:37" x14ac:dyDescent="0.3">
      <c r="A41" s="1"/>
      <c r="W41" s="7"/>
      <c r="Y41" s="1">
        <v>43805.591770833336</v>
      </c>
      <c r="Z41">
        <v>15276</v>
      </c>
      <c r="AA41">
        <v>18148</v>
      </c>
      <c r="AB41">
        <v>1</v>
      </c>
      <c r="AC41" t="s">
        <v>14</v>
      </c>
      <c r="AD41">
        <v>1.1708300113678001</v>
      </c>
      <c r="AE41">
        <v>1.17098689079285</v>
      </c>
      <c r="AF41">
        <v>1.5687942505000001E-4</v>
      </c>
      <c r="AG41">
        <v>1.17041003704071</v>
      </c>
      <c r="AH41">
        <v>1.17061603069305</v>
      </c>
      <c r="AI41">
        <v>2.0599365233999999E-4</v>
      </c>
      <c r="AJ41">
        <v>0</v>
      </c>
      <c r="AK41">
        <v>0</v>
      </c>
    </row>
    <row r="42" spans="1:37" x14ac:dyDescent="0.3">
      <c r="A42" s="1"/>
      <c r="W42" s="7"/>
      <c r="Y42" s="1">
        <v>43805.591851851852</v>
      </c>
      <c r="Z42">
        <v>15276</v>
      </c>
      <c r="AA42">
        <v>18148</v>
      </c>
      <c r="AB42">
        <v>1</v>
      </c>
      <c r="AC42" t="s">
        <v>14</v>
      </c>
      <c r="AD42">
        <v>1.1708300113678001</v>
      </c>
      <c r="AE42">
        <v>1.17098689079285</v>
      </c>
      <c r="AF42">
        <v>1.5687942505000001E-4</v>
      </c>
      <c r="AG42">
        <v>1.17041003704071</v>
      </c>
      <c r="AH42">
        <v>1.17061603069305</v>
      </c>
      <c r="AI42">
        <v>2.0599365233999999E-4</v>
      </c>
      <c r="AJ42">
        <v>0</v>
      </c>
      <c r="AK42">
        <v>0</v>
      </c>
    </row>
    <row r="43" spans="1:37" x14ac:dyDescent="0.3">
      <c r="A43" s="1"/>
      <c r="W43" s="7"/>
      <c r="Y43" s="1">
        <v>43805.591932870368</v>
      </c>
      <c r="Z43">
        <v>15276</v>
      </c>
      <c r="AA43">
        <v>18148</v>
      </c>
      <c r="AB43">
        <v>1</v>
      </c>
      <c r="AC43" t="s">
        <v>14</v>
      </c>
      <c r="AD43">
        <v>1.1708300113678001</v>
      </c>
      <c r="AE43">
        <v>1.17098689079285</v>
      </c>
      <c r="AF43">
        <v>1.5687942505000001E-4</v>
      </c>
      <c r="AG43">
        <v>1.17041003704071</v>
      </c>
      <c r="AH43">
        <v>1.17061603069305</v>
      </c>
      <c r="AI43">
        <v>2.0599365233999999E-4</v>
      </c>
      <c r="AJ43">
        <v>0</v>
      </c>
      <c r="AK43">
        <v>0</v>
      </c>
    </row>
    <row r="44" spans="1:37" x14ac:dyDescent="0.3">
      <c r="A44" s="1"/>
      <c r="W44" s="7"/>
      <c r="Y44" s="1">
        <v>43805.592013888891</v>
      </c>
      <c r="Z44">
        <v>15276</v>
      </c>
      <c r="AA44">
        <v>18148</v>
      </c>
      <c r="AB44">
        <v>1</v>
      </c>
      <c r="AC44" t="s">
        <v>14</v>
      </c>
      <c r="AD44">
        <v>1.1708300113678001</v>
      </c>
      <c r="AE44">
        <v>1.17098689079285</v>
      </c>
      <c r="AF44">
        <v>1.5687942505000001E-4</v>
      </c>
      <c r="AG44">
        <v>1.17041003704071</v>
      </c>
      <c r="AH44">
        <v>1.17061603069305</v>
      </c>
      <c r="AI44">
        <v>2.0599365233999999E-4</v>
      </c>
      <c r="AJ44">
        <v>0</v>
      </c>
      <c r="AK44">
        <v>0</v>
      </c>
    </row>
    <row r="45" spans="1:37" x14ac:dyDescent="0.3">
      <c r="A45" s="1"/>
      <c r="W45" s="7"/>
      <c r="Y45" s="1">
        <v>43805.592094907406</v>
      </c>
      <c r="Z45">
        <v>15276</v>
      </c>
      <c r="AA45">
        <v>18148</v>
      </c>
      <c r="AB45">
        <v>1</v>
      </c>
      <c r="AC45" t="s">
        <v>14</v>
      </c>
      <c r="AD45">
        <v>1.1708300113678001</v>
      </c>
      <c r="AE45">
        <v>1.17098689079285</v>
      </c>
      <c r="AF45">
        <v>1.5687942505000001E-4</v>
      </c>
      <c r="AG45">
        <v>1.17041003704071</v>
      </c>
      <c r="AH45">
        <v>1.17061603069305</v>
      </c>
      <c r="AI45">
        <v>2.0599365233999999E-4</v>
      </c>
      <c r="AJ45">
        <v>0</v>
      </c>
      <c r="AK45">
        <v>0</v>
      </c>
    </row>
    <row r="46" spans="1:37" x14ac:dyDescent="0.3">
      <c r="A46" s="1"/>
      <c r="W46" s="7"/>
      <c r="Y46" s="1">
        <v>43805.592187499999</v>
      </c>
      <c r="Z46">
        <v>15276</v>
      </c>
      <c r="AA46">
        <v>18148</v>
      </c>
      <c r="AB46">
        <v>1</v>
      </c>
      <c r="AC46" t="s">
        <v>14</v>
      </c>
      <c r="AD46">
        <v>1.1708300113678001</v>
      </c>
      <c r="AE46">
        <v>1.17098689079285</v>
      </c>
      <c r="AF46">
        <v>1.5687942505000001E-4</v>
      </c>
      <c r="AG46">
        <v>1.17041003704071</v>
      </c>
      <c r="AH46">
        <v>1.17061603069305</v>
      </c>
      <c r="AI46">
        <v>2.0599365233999999E-4</v>
      </c>
      <c r="AJ46">
        <v>0</v>
      </c>
      <c r="AK46">
        <v>0</v>
      </c>
    </row>
    <row r="47" spans="1:37" x14ac:dyDescent="0.3">
      <c r="A47" s="1"/>
      <c r="W47" s="7"/>
      <c r="Y47" s="1">
        <v>43805.592280092591</v>
      </c>
      <c r="Z47">
        <v>15276</v>
      </c>
      <c r="AA47">
        <v>18148</v>
      </c>
      <c r="AB47">
        <v>1</v>
      </c>
      <c r="AC47" t="s">
        <v>14</v>
      </c>
      <c r="AD47">
        <v>1.1708300113678001</v>
      </c>
      <c r="AE47">
        <v>1.17098689079285</v>
      </c>
      <c r="AF47">
        <v>1.5687942505000001E-4</v>
      </c>
      <c r="AG47">
        <v>1.17041003704071</v>
      </c>
      <c r="AH47">
        <v>1.17061603069305</v>
      </c>
      <c r="AI47">
        <v>2.0599365233999999E-4</v>
      </c>
      <c r="AJ47">
        <v>0</v>
      </c>
      <c r="AK47">
        <v>0</v>
      </c>
    </row>
    <row r="48" spans="1:37" x14ac:dyDescent="0.3">
      <c r="A48" s="1"/>
      <c r="W48" s="7"/>
      <c r="Y48" s="1">
        <v>43805.592361111114</v>
      </c>
      <c r="Z48">
        <v>15276</v>
      </c>
      <c r="AA48">
        <v>18148</v>
      </c>
      <c r="AB48">
        <v>1</v>
      </c>
      <c r="AC48" t="s">
        <v>14</v>
      </c>
      <c r="AD48">
        <v>1.1708300113678001</v>
      </c>
      <c r="AE48">
        <v>1.17098689079285</v>
      </c>
      <c r="AF48">
        <v>1.5687942505000001E-4</v>
      </c>
      <c r="AG48">
        <v>1.17041003704071</v>
      </c>
      <c r="AH48">
        <v>1.17061603069305</v>
      </c>
      <c r="AI48">
        <v>2.0599365233999999E-4</v>
      </c>
      <c r="AJ48">
        <v>0</v>
      </c>
      <c r="AK48">
        <v>0</v>
      </c>
    </row>
    <row r="49" spans="1:37" x14ac:dyDescent="0.3">
      <c r="A49" s="1"/>
      <c r="W49" s="7"/>
      <c r="Y49" s="1">
        <v>43805.590717592589</v>
      </c>
      <c r="Z49">
        <v>15276</v>
      </c>
      <c r="AA49">
        <v>18148</v>
      </c>
      <c r="AB49">
        <v>1</v>
      </c>
      <c r="AC49" t="s">
        <v>14</v>
      </c>
      <c r="AD49">
        <v>1.1708300113678001</v>
      </c>
      <c r="AE49">
        <v>1.17098689079285</v>
      </c>
      <c r="AF49">
        <v>1.5687942505000001E-4</v>
      </c>
      <c r="AG49">
        <v>1.17041003704071</v>
      </c>
      <c r="AH49">
        <v>1.17061603069305</v>
      </c>
      <c r="AI49">
        <v>2.0599365233999999E-4</v>
      </c>
      <c r="AJ49">
        <v>0</v>
      </c>
      <c r="AK49">
        <v>0</v>
      </c>
    </row>
    <row r="50" spans="1:37" x14ac:dyDescent="0.3">
      <c r="A50" s="1"/>
      <c r="W50" s="7"/>
      <c r="Y50" s="1">
        <v>43805.59065972222</v>
      </c>
      <c r="Z50">
        <v>15276</v>
      </c>
      <c r="AA50">
        <v>18148</v>
      </c>
      <c r="AB50">
        <v>2</v>
      </c>
      <c r="AC50" t="s">
        <v>15</v>
      </c>
      <c r="AD50">
        <v>1.1709300279617301</v>
      </c>
      <c r="AE50">
        <v>1.17086589336395</v>
      </c>
      <c r="AF50">
        <v>6.4134597779999999E-5</v>
      </c>
      <c r="AG50">
        <v>1.1705399751663199</v>
      </c>
      <c r="AH50">
        <v>1.1705131530761701</v>
      </c>
      <c r="AI50">
        <v>2.6822090149999999E-5</v>
      </c>
      <c r="AJ50">
        <v>0.9</v>
      </c>
      <c r="AK50">
        <v>0</v>
      </c>
    </row>
    <row r="51" spans="1:37" x14ac:dyDescent="0.3">
      <c r="A51" s="1"/>
      <c r="W51" s="7"/>
      <c r="Y51" s="1">
        <v>43805.592465277776</v>
      </c>
      <c r="Z51">
        <v>15276</v>
      </c>
      <c r="AA51">
        <v>18148</v>
      </c>
      <c r="AB51">
        <v>2</v>
      </c>
      <c r="AC51" t="s">
        <v>15</v>
      </c>
      <c r="AD51">
        <v>1.1709300279617301</v>
      </c>
      <c r="AE51">
        <v>1.17086589336395</v>
      </c>
      <c r="AF51">
        <v>6.4134597779999999E-5</v>
      </c>
      <c r="AG51">
        <v>1.1705399751663199</v>
      </c>
      <c r="AH51">
        <v>1.1705131530761701</v>
      </c>
      <c r="AI51">
        <v>2.6822090149999999E-5</v>
      </c>
      <c r="AJ51">
        <v>0.9</v>
      </c>
      <c r="AK51">
        <v>0</v>
      </c>
    </row>
    <row r="52" spans="1:37" x14ac:dyDescent="0.3">
      <c r="A52" s="1"/>
      <c r="W52" s="7"/>
      <c r="Y52" s="1">
        <v>43805.590787037036</v>
      </c>
      <c r="Z52">
        <v>15276</v>
      </c>
      <c r="AA52">
        <v>18148</v>
      </c>
      <c r="AB52">
        <v>2</v>
      </c>
      <c r="AC52" t="s">
        <v>15</v>
      </c>
      <c r="AD52">
        <v>1.1709300279617301</v>
      </c>
      <c r="AE52">
        <v>1.17086589336395</v>
      </c>
      <c r="AF52">
        <v>6.4134597779999999E-5</v>
      </c>
      <c r="AG52">
        <v>1.1705399751663199</v>
      </c>
      <c r="AH52">
        <v>1.1705131530761701</v>
      </c>
      <c r="AI52">
        <v>2.6822090149999999E-5</v>
      </c>
      <c r="AJ52">
        <v>0.9</v>
      </c>
      <c r="AK52">
        <v>0</v>
      </c>
    </row>
    <row r="53" spans="1:37" x14ac:dyDescent="0.3">
      <c r="A53" s="1"/>
      <c r="W53" s="7"/>
      <c r="Y53" s="1">
        <v>43805.590856481482</v>
      </c>
      <c r="Z53">
        <v>15276</v>
      </c>
      <c r="AA53">
        <v>18148</v>
      </c>
      <c r="AB53">
        <v>2</v>
      </c>
      <c r="AC53" t="s">
        <v>15</v>
      </c>
      <c r="AD53">
        <v>1.1709300279617301</v>
      </c>
      <c r="AE53">
        <v>1.17086589336395</v>
      </c>
      <c r="AF53">
        <v>6.4134597779999999E-5</v>
      </c>
      <c r="AG53">
        <v>1.1705399751663199</v>
      </c>
      <c r="AH53">
        <v>1.1705131530761701</v>
      </c>
      <c r="AI53">
        <v>2.6822090149999999E-5</v>
      </c>
      <c r="AJ53">
        <v>0.9</v>
      </c>
      <c r="AK53">
        <v>0</v>
      </c>
    </row>
    <row r="54" spans="1:37" x14ac:dyDescent="0.3">
      <c r="A54" s="1"/>
      <c r="W54" s="7"/>
      <c r="Y54" s="1">
        <v>43805.590925925928</v>
      </c>
      <c r="Z54">
        <v>15276</v>
      </c>
      <c r="AA54">
        <v>18148</v>
      </c>
      <c r="AB54">
        <v>2</v>
      </c>
      <c r="AC54" t="s">
        <v>15</v>
      </c>
      <c r="AD54">
        <v>1.1709300279617301</v>
      </c>
      <c r="AE54">
        <v>1.17086589336395</v>
      </c>
      <c r="AF54">
        <v>6.4134597779999999E-5</v>
      </c>
      <c r="AG54">
        <v>1.1705399751663199</v>
      </c>
      <c r="AH54">
        <v>1.1705131530761701</v>
      </c>
      <c r="AI54">
        <v>2.6822090149999999E-5</v>
      </c>
      <c r="AJ54">
        <v>0.9</v>
      </c>
      <c r="AK54">
        <v>0</v>
      </c>
    </row>
    <row r="55" spans="1:37" x14ac:dyDescent="0.3">
      <c r="A55" s="1"/>
      <c r="W55" s="7"/>
      <c r="Y55" s="1">
        <v>43805.590995370374</v>
      </c>
      <c r="Z55">
        <v>15276</v>
      </c>
      <c r="AA55">
        <v>18148</v>
      </c>
      <c r="AB55">
        <v>2</v>
      </c>
      <c r="AC55" t="s">
        <v>15</v>
      </c>
      <c r="AD55">
        <v>1.1709300279617301</v>
      </c>
      <c r="AE55">
        <v>1.17086589336395</v>
      </c>
      <c r="AF55">
        <v>6.4134597779999999E-5</v>
      </c>
      <c r="AG55">
        <v>1.1705399751663199</v>
      </c>
      <c r="AH55">
        <v>1.1705131530761701</v>
      </c>
      <c r="AI55">
        <v>2.6822090149999999E-5</v>
      </c>
      <c r="AJ55">
        <v>0.9</v>
      </c>
      <c r="AK55">
        <v>0</v>
      </c>
    </row>
    <row r="56" spans="1:37" x14ac:dyDescent="0.3">
      <c r="A56" s="1"/>
      <c r="W56" s="7"/>
      <c r="Y56" s="1">
        <v>43805.591064814813</v>
      </c>
      <c r="Z56">
        <v>15276</v>
      </c>
      <c r="AA56">
        <v>18148</v>
      </c>
      <c r="AB56">
        <v>2</v>
      </c>
      <c r="AC56" t="s">
        <v>15</v>
      </c>
      <c r="AD56">
        <v>1.1709300279617301</v>
      </c>
      <c r="AE56">
        <v>1.17086589336395</v>
      </c>
      <c r="AF56">
        <v>6.4134597779999999E-5</v>
      </c>
      <c r="AG56">
        <v>1.1705399751663199</v>
      </c>
      <c r="AH56">
        <v>1.1705131530761701</v>
      </c>
      <c r="AI56">
        <v>2.6822090149999999E-5</v>
      </c>
      <c r="AJ56">
        <v>0.9</v>
      </c>
      <c r="AK56">
        <v>0</v>
      </c>
    </row>
    <row r="57" spans="1:37" x14ac:dyDescent="0.3">
      <c r="A57" s="1"/>
      <c r="W57" s="7"/>
      <c r="Y57" s="1">
        <v>43805.591134259259</v>
      </c>
      <c r="Z57">
        <v>15276</v>
      </c>
      <c r="AA57">
        <v>18148</v>
      </c>
      <c r="AB57">
        <v>2</v>
      </c>
      <c r="AC57" t="s">
        <v>15</v>
      </c>
      <c r="AD57">
        <v>1.1709300279617301</v>
      </c>
      <c r="AE57">
        <v>1.17086589336395</v>
      </c>
      <c r="AF57">
        <v>6.4134597779999999E-5</v>
      </c>
      <c r="AG57">
        <v>1.1705399751663199</v>
      </c>
      <c r="AH57">
        <v>1.1705131530761701</v>
      </c>
      <c r="AI57">
        <v>2.6822090149999999E-5</v>
      </c>
      <c r="AJ57">
        <v>0.9</v>
      </c>
      <c r="AK57">
        <v>0</v>
      </c>
    </row>
    <row r="58" spans="1:37" x14ac:dyDescent="0.3">
      <c r="A58" s="1"/>
      <c r="W58" s="7"/>
      <c r="Y58" s="1">
        <v>43805.591215277775</v>
      </c>
      <c r="Z58">
        <v>15276</v>
      </c>
      <c r="AA58">
        <v>18148</v>
      </c>
      <c r="AB58">
        <v>2</v>
      </c>
      <c r="AC58" t="s">
        <v>15</v>
      </c>
      <c r="AD58">
        <v>1.1709300279617301</v>
      </c>
      <c r="AE58">
        <v>1.17086589336395</v>
      </c>
      <c r="AF58">
        <v>6.4134597779999999E-5</v>
      </c>
      <c r="AG58">
        <v>1.1705399751663199</v>
      </c>
      <c r="AH58">
        <v>1.1705131530761701</v>
      </c>
      <c r="AI58">
        <v>2.6822090149999999E-5</v>
      </c>
      <c r="AJ58">
        <v>0.9</v>
      </c>
      <c r="AK58">
        <v>0</v>
      </c>
    </row>
    <row r="59" spans="1:37" x14ac:dyDescent="0.3">
      <c r="A59" s="1"/>
      <c r="W59" s="7"/>
      <c r="Y59" s="1">
        <v>43805.591284722221</v>
      </c>
      <c r="Z59">
        <v>15276</v>
      </c>
      <c r="AA59">
        <v>18148</v>
      </c>
      <c r="AB59">
        <v>2</v>
      </c>
      <c r="AC59" t="s">
        <v>15</v>
      </c>
      <c r="AD59">
        <v>1.1709300279617301</v>
      </c>
      <c r="AE59">
        <v>1.17086589336395</v>
      </c>
      <c r="AF59">
        <v>6.4134597779999999E-5</v>
      </c>
      <c r="AG59">
        <v>1.1705399751663199</v>
      </c>
      <c r="AH59">
        <v>1.1705131530761701</v>
      </c>
      <c r="AI59">
        <v>2.6822090149999999E-5</v>
      </c>
      <c r="AJ59">
        <v>0.9</v>
      </c>
      <c r="AK59">
        <v>0</v>
      </c>
    </row>
    <row r="60" spans="1:37" x14ac:dyDescent="0.3">
      <c r="A60" s="1"/>
      <c r="W60" s="7"/>
      <c r="Y60" s="1">
        <v>43805.591365740744</v>
      </c>
      <c r="Z60">
        <v>15276</v>
      </c>
      <c r="AA60">
        <v>18148</v>
      </c>
      <c r="AB60">
        <v>2</v>
      </c>
      <c r="AC60" t="s">
        <v>15</v>
      </c>
      <c r="AD60">
        <v>1.1709300279617301</v>
      </c>
      <c r="AE60">
        <v>1.17086589336395</v>
      </c>
      <c r="AF60">
        <v>6.4134597779999999E-5</v>
      </c>
      <c r="AG60">
        <v>1.1705399751663199</v>
      </c>
      <c r="AH60">
        <v>1.1705131530761701</v>
      </c>
      <c r="AI60">
        <v>2.6822090149999999E-5</v>
      </c>
      <c r="AJ60">
        <v>0.9</v>
      </c>
      <c r="AK60">
        <v>0</v>
      </c>
    </row>
    <row r="61" spans="1:37" x14ac:dyDescent="0.3">
      <c r="A61" s="1"/>
      <c r="W61" s="7"/>
      <c r="Y61" s="1">
        <v>43805.591435185182</v>
      </c>
      <c r="Z61">
        <v>15276</v>
      </c>
      <c r="AA61">
        <v>18148</v>
      </c>
      <c r="AB61">
        <v>2</v>
      </c>
      <c r="AC61" t="s">
        <v>15</v>
      </c>
      <c r="AD61">
        <v>1.1709300279617301</v>
      </c>
      <c r="AE61">
        <v>1.17086589336395</v>
      </c>
      <c r="AF61">
        <v>6.4134597779999999E-5</v>
      </c>
      <c r="AG61">
        <v>1.1705399751663199</v>
      </c>
      <c r="AH61">
        <v>1.1705131530761701</v>
      </c>
      <c r="AI61">
        <v>2.6822090149999999E-5</v>
      </c>
      <c r="AJ61">
        <v>0.9</v>
      </c>
      <c r="AK61">
        <v>0</v>
      </c>
    </row>
    <row r="62" spans="1:37" x14ac:dyDescent="0.3">
      <c r="A62" s="1"/>
      <c r="W62" s="7"/>
      <c r="Y62" s="1">
        <v>43805.591516203705</v>
      </c>
      <c r="Z62">
        <v>15276</v>
      </c>
      <c r="AA62">
        <v>18148</v>
      </c>
      <c r="AB62">
        <v>2</v>
      </c>
      <c r="AC62" t="s">
        <v>15</v>
      </c>
      <c r="AD62">
        <v>1.1709300279617301</v>
      </c>
      <c r="AE62">
        <v>1.17086589336395</v>
      </c>
      <c r="AF62">
        <v>6.4134597779999999E-5</v>
      </c>
      <c r="AG62">
        <v>1.1705399751663199</v>
      </c>
      <c r="AH62">
        <v>1.1705131530761701</v>
      </c>
      <c r="AI62">
        <v>2.6822090149999999E-5</v>
      </c>
      <c r="AJ62">
        <v>0.9</v>
      </c>
      <c r="AK62">
        <v>0</v>
      </c>
    </row>
    <row r="63" spans="1:37" x14ac:dyDescent="0.3">
      <c r="A63" s="1"/>
      <c r="W63" s="7"/>
      <c r="Y63" s="1">
        <v>43805.591597222221</v>
      </c>
      <c r="Z63">
        <v>15276</v>
      </c>
      <c r="AA63">
        <v>18148</v>
      </c>
      <c r="AB63">
        <v>2</v>
      </c>
      <c r="AC63" t="s">
        <v>15</v>
      </c>
      <c r="AD63">
        <v>1.1709300279617301</v>
      </c>
      <c r="AE63">
        <v>1.17086589336395</v>
      </c>
      <c r="AF63">
        <v>6.4134597779999999E-5</v>
      </c>
      <c r="AG63">
        <v>1.1705399751663199</v>
      </c>
      <c r="AH63">
        <v>1.1705131530761701</v>
      </c>
      <c r="AI63">
        <v>2.6822090149999999E-5</v>
      </c>
      <c r="AJ63">
        <v>0.9</v>
      </c>
      <c r="AK63">
        <v>0</v>
      </c>
    </row>
    <row r="64" spans="1:37" x14ac:dyDescent="0.3">
      <c r="A64" s="1"/>
      <c r="W64" s="7"/>
      <c r="Y64" s="1">
        <v>43805.591678240744</v>
      </c>
      <c r="Z64">
        <v>15276</v>
      </c>
      <c r="AA64">
        <v>18148</v>
      </c>
      <c r="AB64">
        <v>2</v>
      </c>
      <c r="AC64" t="s">
        <v>15</v>
      </c>
      <c r="AD64">
        <v>1.1709300279617301</v>
      </c>
      <c r="AE64">
        <v>1.17086589336395</v>
      </c>
      <c r="AF64">
        <v>6.4134597779999999E-5</v>
      </c>
      <c r="AG64">
        <v>1.1705399751663199</v>
      </c>
      <c r="AH64">
        <v>1.1705131530761701</v>
      </c>
      <c r="AI64">
        <v>2.6822090149999999E-5</v>
      </c>
      <c r="AJ64">
        <v>0.9</v>
      </c>
      <c r="AK64">
        <v>0</v>
      </c>
    </row>
    <row r="65" spans="1:37" x14ac:dyDescent="0.3">
      <c r="A65" s="1"/>
      <c r="W65" s="7"/>
      <c r="Y65" s="1">
        <v>43805.591770833336</v>
      </c>
      <c r="Z65">
        <v>15276</v>
      </c>
      <c r="AA65">
        <v>18148</v>
      </c>
      <c r="AB65">
        <v>2</v>
      </c>
      <c r="AC65" t="s">
        <v>15</v>
      </c>
      <c r="AD65">
        <v>1.1709300279617301</v>
      </c>
      <c r="AE65">
        <v>1.17086589336395</v>
      </c>
      <c r="AF65">
        <v>6.4134597779999999E-5</v>
      </c>
      <c r="AG65">
        <v>1.1705399751663199</v>
      </c>
      <c r="AH65">
        <v>1.1705131530761701</v>
      </c>
      <c r="AI65">
        <v>2.6822090149999999E-5</v>
      </c>
      <c r="AJ65">
        <v>0.9</v>
      </c>
      <c r="AK65">
        <v>0</v>
      </c>
    </row>
    <row r="66" spans="1:37" x14ac:dyDescent="0.3">
      <c r="A66" s="1"/>
      <c r="W66" s="7"/>
      <c r="Y66" s="1">
        <v>43805.591851851852</v>
      </c>
      <c r="Z66">
        <v>15276</v>
      </c>
      <c r="AA66">
        <v>18148</v>
      </c>
      <c r="AB66">
        <v>2</v>
      </c>
      <c r="AC66" t="s">
        <v>15</v>
      </c>
      <c r="AD66">
        <v>1.1709300279617301</v>
      </c>
      <c r="AE66">
        <v>1.17086589336395</v>
      </c>
      <c r="AF66">
        <v>6.4134597779999999E-5</v>
      </c>
      <c r="AG66">
        <v>1.1705399751663199</v>
      </c>
      <c r="AH66">
        <v>1.1705131530761701</v>
      </c>
      <c r="AI66">
        <v>2.6822090149999999E-5</v>
      </c>
      <c r="AJ66">
        <v>0.9</v>
      </c>
      <c r="AK66">
        <v>0</v>
      </c>
    </row>
    <row r="67" spans="1:37" x14ac:dyDescent="0.3">
      <c r="A67" s="1"/>
      <c r="W67" s="7"/>
      <c r="Y67" s="1">
        <v>43805.591932870368</v>
      </c>
      <c r="Z67">
        <v>15276</v>
      </c>
      <c r="AA67">
        <v>18148</v>
      </c>
      <c r="AB67">
        <v>2</v>
      </c>
      <c r="AC67" t="s">
        <v>15</v>
      </c>
      <c r="AD67">
        <v>1.1709300279617301</v>
      </c>
      <c r="AE67">
        <v>1.17086589336395</v>
      </c>
      <c r="AF67">
        <v>6.4134597779999999E-5</v>
      </c>
      <c r="AG67">
        <v>1.1705399751663199</v>
      </c>
      <c r="AH67">
        <v>1.1705131530761701</v>
      </c>
      <c r="AI67">
        <v>2.6822090149999999E-5</v>
      </c>
      <c r="AJ67">
        <v>0.9</v>
      </c>
      <c r="AK67">
        <v>0</v>
      </c>
    </row>
    <row r="68" spans="1:37" x14ac:dyDescent="0.3">
      <c r="A68" s="1"/>
      <c r="W68" s="7"/>
      <c r="Y68" s="1">
        <v>43805.592013888891</v>
      </c>
      <c r="Z68">
        <v>15276</v>
      </c>
      <c r="AA68">
        <v>18148</v>
      </c>
      <c r="AB68">
        <v>2</v>
      </c>
      <c r="AC68" t="s">
        <v>15</v>
      </c>
      <c r="AD68">
        <v>1.1709300279617301</v>
      </c>
      <c r="AE68">
        <v>1.17086589336395</v>
      </c>
      <c r="AF68">
        <v>6.4134597779999999E-5</v>
      </c>
      <c r="AG68">
        <v>1.1705399751663199</v>
      </c>
      <c r="AH68">
        <v>1.1705131530761701</v>
      </c>
      <c r="AI68">
        <v>2.6822090149999999E-5</v>
      </c>
      <c r="AJ68">
        <v>0.9</v>
      </c>
      <c r="AK68">
        <v>0</v>
      </c>
    </row>
    <row r="69" spans="1:37" x14ac:dyDescent="0.3">
      <c r="A69" s="1"/>
      <c r="W69" s="7"/>
      <c r="Y69" s="1">
        <v>43805.592094907406</v>
      </c>
      <c r="Z69">
        <v>15276</v>
      </c>
      <c r="AA69">
        <v>18148</v>
      </c>
      <c r="AB69">
        <v>2</v>
      </c>
      <c r="AC69" t="s">
        <v>15</v>
      </c>
      <c r="AD69">
        <v>1.1709300279617301</v>
      </c>
      <c r="AE69">
        <v>1.17086589336395</v>
      </c>
      <c r="AF69">
        <v>6.4134597779999999E-5</v>
      </c>
      <c r="AG69">
        <v>1.1705399751663199</v>
      </c>
      <c r="AH69">
        <v>1.1705131530761701</v>
      </c>
      <c r="AI69">
        <v>2.6822090149999999E-5</v>
      </c>
      <c r="AJ69">
        <v>0.9</v>
      </c>
      <c r="AK69">
        <v>0</v>
      </c>
    </row>
    <row r="70" spans="1:37" x14ac:dyDescent="0.3">
      <c r="A70" s="1"/>
      <c r="W70" s="7"/>
      <c r="Y70" s="1">
        <v>43805.592187499999</v>
      </c>
      <c r="Z70">
        <v>15276</v>
      </c>
      <c r="AA70">
        <v>18148</v>
      </c>
      <c r="AB70">
        <v>2</v>
      </c>
      <c r="AC70" t="s">
        <v>15</v>
      </c>
      <c r="AD70">
        <v>1.1709300279617301</v>
      </c>
      <c r="AE70">
        <v>1.17086589336395</v>
      </c>
      <c r="AF70">
        <v>6.4134597779999999E-5</v>
      </c>
      <c r="AG70">
        <v>1.1705399751663199</v>
      </c>
      <c r="AH70">
        <v>1.1705131530761701</v>
      </c>
      <c r="AI70">
        <v>2.6822090149999999E-5</v>
      </c>
      <c r="AJ70">
        <v>0.9</v>
      </c>
      <c r="AK70">
        <v>0</v>
      </c>
    </row>
    <row r="71" spans="1:37" x14ac:dyDescent="0.3">
      <c r="A71" s="1"/>
      <c r="W71" s="7"/>
      <c r="Y71" s="1">
        <v>43805.592280092591</v>
      </c>
      <c r="Z71">
        <v>15276</v>
      </c>
      <c r="AA71">
        <v>18148</v>
      </c>
      <c r="AB71">
        <v>2</v>
      </c>
      <c r="AC71" t="s">
        <v>15</v>
      </c>
      <c r="AD71">
        <v>1.1709300279617301</v>
      </c>
      <c r="AE71">
        <v>1.17086589336395</v>
      </c>
      <c r="AF71">
        <v>6.4134597779999999E-5</v>
      </c>
      <c r="AG71">
        <v>1.1705399751663199</v>
      </c>
      <c r="AH71">
        <v>1.1705131530761701</v>
      </c>
      <c r="AI71">
        <v>2.6822090149999999E-5</v>
      </c>
      <c r="AJ71">
        <v>0.9</v>
      </c>
      <c r="AK71">
        <v>0</v>
      </c>
    </row>
    <row r="72" spans="1:37" x14ac:dyDescent="0.3">
      <c r="A72" s="1"/>
      <c r="W72" s="7"/>
      <c r="Y72" s="1">
        <v>43805.592361111114</v>
      </c>
      <c r="Z72">
        <v>15276</v>
      </c>
      <c r="AA72">
        <v>18148</v>
      </c>
      <c r="AB72">
        <v>2</v>
      </c>
      <c r="AC72" t="s">
        <v>15</v>
      </c>
      <c r="AD72">
        <v>1.1709300279617301</v>
      </c>
      <c r="AE72">
        <v>1.17086589336395</v>
      </c>
      <c r="AF72">
        <v>6.4134597779999999E-5</v>
      </c>
      <c r="AG72">
        <v>1.1705399751663199</v>
      </c>
      <c r="AH72">
        <v>1.1705131530761701</v>
      </c>
      <c r="AI72">
        <v>2.6822090149999999E-5</v>
      </c>
      <c r="AJ72">
        <v>0.9</v>
      </c>
      <c r="AK72">
        <v>0</v>
      </c>
    </row>
    <row r="73" spans="1:37" x14ac:dyDescent="0.3">
      <c r="A73" s="1"/>
      <c r="W73" s="7"/>
      <c r="Y73" s="1">
        <v>43805.590717592589</v>
      </c>
      <c r="Z73">
        <v>15276</v>
      </c>
      <c r="AA73">
        <v>18148</v>
      </c>
      <c r="AB73">
        <v>2</v>
      </c>
      <c r="AC73" t="s">
        <v>15</v>
      </c>
      <c r="AD73">
        <v>1.1709300279617301</v>
      </c>
      <c r="AE73">
        <v>1.17086589336395</v>
      </c>
      <c r="AF73">
        <v>6.4134597779999999E-5</v>
      </c>
      <c r="AG73">
        <v>1.1705399751663199</v>
      </c>
      <c r="AH73">
        <v>1.1705131530761701</v>
      </c>
      <c r="AI73">
        <v>2.6822090149999999E-5</v>
      </c>
      <c r="AJ73">
        <v>0.9</v>
      </c>
      <c r="AK73">
        <v>0</v>
      </c>
    </row>
    <row r="74" spans="1:37" x14ac:dyDescent="0.3">
      <c r="A74" s="1"/>
      <c r="W74" s="7"/>
      <c r="Y74" s="1">
        <v>43805.591851851852</v>
      </c>
      <c r="Z74">
        <v>15276</v>
      </c>
      <c r="AA74">
        <v>18148</v>
      </c>
      <c r="AB74">
        <v>3</v>
      </c>
      <c r="AC74" t="s">
        <v>16</v>
      </c>
      <c r="AD74">
        <v>1.1709799766540501</v>
      </c>
      <c r="AE74">
        <v>1.1708854436874401</v>
      </c>
      <c r="AF74">
        <v>9.4532966610000004E-5</v>
      </c>
      <c r="AG74">
        <v>1.1705399751663199</v>
      </c>
      <c r="AH74">
        <v>1.17025971412659</v>
      </c>
      <c r="AI74">
        <v>2.8026103973000002E-4</v>
      </c>
      <c r="AJ74">
        <v>-4.9000000000000004</v>
      </c>
      <c r="AK74">
        <v>0</v>
      </c>
    </row>
    <row r="75" spans="1:37" x14ac:dyDescent="0.3">
      <c r="A75" s="1"/>
      <c r="W75" s="7"/>
      <c r="Y75" s="1">
        <v>43805.591770833336</v>
      </c>
      <c r="Z75">
        <v>15276</v>
      </c>
      <c r="AA75">
        <v>18148</v>
      </c>
      <c r="AB75">
        <v>3</v>
      </c>
      <c r="AC75" t="s">
        <v>16</v>
      </c>
      <c r="AD75">
        <v>1.1709799766540501</v>
      </c>
      <c r="AE75">
        <v>1.1708854436874401</v>
      </c>
      <c r="AF75">
        <v>9.4532966610000004E-5</v>
      </c>
      <c r="AG75">
        <v>1.1705399751663199</v>
      </c>
      <c r="AH75">
        <v>1.17025971412659</v>
      </c>
      <c r="AI75">
        <v>2.8026103973000002E-4</v>
      </c>
      <c r="AJ75">
        <v>-4.9000000000000004</v>
      </c>
      <c r="AK75">
        <v>0</v>
      </c>
    </row>
    <row r="76" spans="1:37" x14ac:dyDescent="0.3">
      <c r="A76" s="1"/>
      <c r="W76" s="7"/>
      <c r="Y76" s="1">
        <v>43805.592013888891</v>
      </c>
      <c r="Z76">
        <v>15276</v>
      </c>
      <c r="AA76">
        <v>18148</v>
      </c>
      <c r="AB76">
        <v>3</v>
      </c>
      <c r="AC76" t="s">
        <v>16</v>
      </c>
      <c r="AD76">
        <v>1.1709799766540501</v>
      </c>
      <c r="AE76">
        <v>1.1708854436874401</v>
      </c>
      <c r="AF76">
        <v>9.4532966610000004E-5</v>
      </c>
      <c r="AG76">
        <v>1.1705399751663199</v>
      </c>
      <c r="AH76">
        <v>1.17025971412659</v>
      </c>
      <c r="AI76">
        <v>2.8026103973000002E-4</v>
      </c>
      <c r="AJ76">
        <v>-4.9000000000000004</v>
      </c>
      <c r="AK76">
        <v>0</v>
      </c>
    </row>
    <row r="77" spans="1:37" x14ac:dyDescent="0.3">
      <c r="A77" s="1"/>
      <c r="W77" s="7"/>
      <c r="Y77" s="1">
        <v>43805.592094907406</v>
      </c>
      <c r="Z77">
        <v>15276</v>
      </c>
      <c r="AA77">
        <v>18148</v>
      </c>
      <c r="AB77">
        <v>3</v>
      </c>
      <c r="AC77" t="s">
        <v>16</v>
      </c>
      <c r="AD77">
        <v>1.1709799766540501</v>
      </c>
      <c r="AE77">
        <v>1.1708854436874401</v>
      </c>
      <c r="AF77">
        <v>9.4532966610000004E-5</v>
      </c>
      <c r="AG77">
        <v>1.1705399751663199</v>
      </c>
      <c r="AH77">
        <v>1.17025971412659</v>
      </c>
      <c r="AI77">
        <v>2.8026103973000002E-4</v>
      </c>
      <c r="AJ77">
        <v>-4.9000000000000004</v>
      </c>
      <c r="AK77">
        <v>0</v>
      </c>
    </row>
    <row r="78" spans="1:37" x14ac:dyDescent="0.3">
      <c r="A78" s="1"/>
      <c r="W78" s="7"/>
      <c r="Y78" s="1">
        <v>43805.592187499999</v>
      </c>
      <c r="Z78">
        <v>15276</v>
      </c>
      <c r="AA78">
        <v>18148</v>
      </c>
      <c r="AB78">
        <v>3</v>
      </c>
      <c r="AC78" t="s">
        <v>16</v>
      </c>
      <c r="AD78">
        <v>1.1709799766540501</v>
      </c>
      <c r="AE78">
        <v>1.1708854436874401</v>
      </c>
      <c r="AF78">
        <v>9.4532966610000004E-5</v>
      </c>
      <c r="AG78">
        <v>1.1705399751663199</v>
      </c>
      <c r="AH78">
        <v>1.17025971412659</v>
      </c>
      <c r="AI78">
        <v>2.8026103973000002E-4</v>
      </c>
      <c r="AJ78">
        <v>-4.9000000000000004</v>
      </c>
      <c r="AK78">
        <v>0</v>
      </c>
    </row>
    <row r="79" spans="1:37" x14ac:dyDescent="0.3">
      <c r="A79" s="1"/>
      <c r="W79" s="7"/>
      <c r="Y79" s="1">
        <v>43805.592280092591</v>
      </c>
      <c r="Z79">
        <v>15276</v>
      </c>
      <c r="AA79">
        <v>18148</v>
      </c>
      <c r="AB79">
        <v>3</v>
      </c>
      <c r="AC79" t="s">
        <v>16</v>
      </c>
      <c r="AD79">
        <v>1.1709799766540501</v>
      </c>
      <c r="AE79">
        <v>1.1708854436874401</v>
      </c>
      <c r="AF79">
        <v>9.4532966610000004E-5</v>
      </c>
      <c r="AG79">
        <v>1.1705399751663199</v>
      </c>
      <c r="AH79">
        <v>1.17025971412659</v>
      </c>
      <c r="AI79">
        <v>2.8026103973000002E-4</v>
      </c>
      <c r="AJ79">
        <v>-4.9000000000000004</v>
      </c>
      <c r="AK79">
        <v>0</v>
      </c>
    </row>
    <row r="80" spans="1:37" x14ac:dyDescent="0.3">
      <c r="A80" s="1"/>
      <c r="W80" s="7"/>
      <c r="Y80" s="1">
        <v>43805.592361111114</v>
      </c>
      <c r="Z80">
        <v>15276</v>
      </c>
      <c r="AA80">
        <v>18148</v>
      </c>
      <c r="AB80">
        <v>3</v>
      </c>
      <c r="AC80" t="s">
        <v>16</v>
      </c>
      <c r="AD80">
        <v>1.1709799766540501</v>
      </c>
      <c r="AE80">
        <v>1.1708854436874401</v>
      </c>
      <c r="AF80">
        <v>9.4532966610000004E-5</v>
      </c>
      <c r="AG80">
        <v>1.1705399751663199</v>
      </c>
      <c r="AH80">
        <v>1.17025971412659</v>
      </c>
      <c r="AI80">
        <v>2.8026103973000002E-4</v>
      </c>
      <c r="AJ80">
        <v>-4.9000000000000004</v>
      </c>
      <c r="AK80">
        <v>0</v>
      </c>
    </row>
    <row r="81" spans="1:37" x14ac:dyDescent="0.3">
      <c r="A81" s="1"/>
      <c r="W81" s="7"/>
      <c r="Y81" s="1">
        <v>43805.592465277776</v>
      </c>
      <c r="Z81">
        <v>15276</v>
      </c>
      <c r="AA81">
        <v>18148</v>
      </c>
      <c r="AB81">
        <v>3</v>
      </c>
      <c r="AC81" t="s">
        <v>16</v>
      </c>
      <c r="AD81">
        <v>1.1709799766540501</v>
      </c>
      <c r="AE81">
        <v>1.1708854436874401</v>
      </c>
      <c r="AF81">
        <v>9.4532966610000004E-5</v>
      </c>
      <c r="AG81">
        <v>1.1705399751663199</v>
      </c>
      <c r="AH81">
        <v>1.17025971412659</v>
      </c>
      <c r="AI81">
        <v>2.8026103973000002E-4</v>
      </c>
      <c r="AJ81">
        <v>-4.9000000000000004</v>
      </c>
      <c r="AK81">
        <v>0</v>
      </c>
    </row>
    <row r="82" spans="1:37" x14ac:dyDescent="0.3">
      <c r="A82" s="1"/>
      <c r="W82" s="7"/>
      <c r="Y82" s="1">
        <v>43805.59065972222</v>
      </c>
      <c r="Z82">
        <v>15276</v>
      </c>
      <c r="AA82">
        <v>18148</v>
      </c>
      <c r="AB82">
        <v>3</v>
      </c>
      <c r="AC82" t="s">
        <v>16</v>
      </c>
      <c r="AD82">
        <v>1.1709799766540501</v>
      </c>
      <c r="AE82">
        <v>1.1708854436874401</v>
      </c>
      <c r="AF82">
        <v>9.4532966610000004E-5</v>
      </c>
      <c r="AG82">
        <v>1.1705399751663199</v>
      </c>
      <c r="AH82">
        <v>1.17025971412659</v>
      </c>
      <c r="AI82">
        <v>2.8026103973000002E-4</v>
      </c>
      <c r="AJ82">
        <v>-4.9000000000000004</v>
      </c>
      <c r="AK82">
        <v>0</v>
      </c>
    </row>
    <row r="83" spans="1:37" x14ac:dyDescent="0.3">
      <c r="A83" s="1"/>
      <c r="W83" s="7"/>
      <c r="Y83" s="1">
        <v>43805.590717592589</v>
      </c>
      <c r="Z83">
        <v>15276</v>
      </c>
      <c r="AA83">
        <v>18148</v>
      </c>
      <c r="AB83">
        <v>3</v>
      </c>
      <c r="AC83" t="s">
        <v>16</v>
      </c>
      <c r="AD83">
        <v>1.1709799766540501</v>
      </c>
      <c r="AE83">
        <v>1.1708854436874401</v>
      </c>
      <c r="AF83">
        <v>9.4532966610000004E-5</v>
      </c>
      <c r="AG83">
        <v>1.1705399751663199</v>
      </c>
      <c r="AH83">
        <v>1.17025971412659</v>
      </c>
      <c r="AI83">
        <v>2.8026103973000002E-4</v>
      </c>
      <c r="AJ83">
        <v>-4.9000000000000004</v>
      </c>
      <c r="AK83">
        <v>0</v>
      </c>
    </row>
    <row r="84" spans="1:37" x14ac:dyDescent="0.3">
      <c r="A84" s="1"/>
      <c r="W84" s="7"/>
      <c r="Y84" s="1">
        <v>43805.590787037036</v>
      </c>
      <c r="Z84">
        <v>15276</v>
      </c>
      <c r="AA84">
        <v>18148</v>
      </c>
      <c r="AB84">
        <v>3</v>
      </c>
      <c r="AC84" t="s">
        <v>16</v>
      </c>
      <c r="AD84">
        <v>1.1709799766540501</v>
      </c>
      <c r="AE84">
        <v>1.1708854436874401</v>
      </c>
      <c r="AF84">
        <v>9.4532966610000004E-5</v>
      </c>
      <c r="AG84">
        <v>1.1705399751663199</v>
      </c>
      <c r="AH84">
        <v>1.17025971412659</v>
      </c>
      <c r="AI84">
        <v>2.8026103973000002E-4</v>
      </c>
      <c r="AJ84">
        <v>-4.9000000000000004</v>
      </c>
      <c r="AK84">
        <v>0</v>
      </c>
    </row>
    <row r="85" spans="1:37" x14ac:dyDescent="0.3">
      <c r="A85" s="1"/>
      <c r="W85" s="7"/>
      <c r="Y85" s="1">
        <v>43805.590856481482</v>
      </c>
      <c r="Z85">
        <v>15276</v>
      </c>
      <c r="AA85">
        <v>18148</v>
      </c>
      <c r="AB85">
        <v>3</v>
      </c>
      <c r="AC85" t="s">
        <v>16</v>
      </c>
      <c r="AD85">
        <v>1.1709799766540501</v>
      </c>
      <c r="AE85">
        <v>1.1708854436874401</v>
      </c>
      <c r="AF85">
        <v>9.4532966610000004E-5</v>
      </c>
      <c r="AG85">
        <v>1.1705399751663199</v>
      </c>
      <c r="AH85">
        <v>1.17025971412659</v>
      </c>
      <c r="AI85">
        <v>2.8026103973000002E-4</v>
      </c>
      <c r="AJ85">
        <v>-4.9000000000000004</v>
      </c>
      <c r="AK85">
        <v>0</v>
      </c>
    </row>
    <row r="86" spans="1:37" x14ac:dyDescent="0.3">
      <c r="A86" s="1"/>
      <c r="W86" s="7"/>
      <c r="Y86" s="1">
        <v>43805.590925925928</v>
      </c>
      <c r="Z86">
        <v>15276</v>
      </c>
      <c r="AA86">
        <v>18148</v>
      </c>
      <c r="AB86">
        <v>3</v>
      </c>
      <c r="AC86" t="s">
        <v>16</v>
      </c>
      <c r="AD86">
        <v>1.1709799766540501</v>
      </c>
      <c r="AE86">
        <v>1.1708854436874401</v>
      </c>
      <c r="AF86">
        <v>9.4532966610000004E-5</v>
      </c>
      <c r="AG86">
        <v>1.1705399751663199</v>
      </c>
      <c r="AH86">
        <v>1.17025971412659</v>
      </c>
      <c r="AI86">
        <v>2.8026103973000002E-4</v>
      </c>
      <c r="AJ86">
        <v>-4.9000000000000004</v>
      </c>
      <c r="AK86">
        <v>0</v>
      </c>
    </row>
    <row r="87" spans="1:37" x14ac:dyDescent="0.3">
      <c r="A87" s="1"/>
      <c r="W87" s="7"/>
      <c r="Y87" s="1">
        <v>43805.590995370374</v>
      </c>
      <c r="Z87">
        <v>15276</v>
      </c>
      <c r="AA87">
        <v>18148</v>
      </c>
      <c r="AB87">
        <v>3</v>
      </c>
      <c r="AC87" t="s">
        <v>16</v>
      </c>
      <c r="AD87">
        <v>1.1709799766540501</v>
      </c>
      <c r="AE87">
        <v>1.1708854436874401</v>
      </c>
      <c r="AF87">
        <v>9.4532966610000004E-5</v>
      </c>
      <c r="AG87">
        <v>1.1705399751663199</v>
      </c>
      <c r="AH87">
        <v>1.17025971412659</v>
      </c>
      <c r="AI87">
        <v>2.8026103973000002E-4</v>
      </c>
      <c r="AJ87">
        <v>-4.9000000000000004</v>
      </c>
      <c r="AK87">
        <v>0</v>
      </c>
    </row>
    <row r="88" spans="1:37" x14ac:dyDescent="0.3">
      <c r="A88" s="1"/>
      <c r="W88" s="7"/>
      <c r="Y88" s="1">
        <v>43805.591064814813</v>
      </c>
      <c r="Z88">
        <v>15276</v>
      </c>
      <c r="AA88">
        <v>18148</v>
      </c>
      <c r="AB88">
        <v>3</v>
      </c>
      <c r="AC88" t="s">
        <v>16</v>
      </c>
      <c r="AD88">
        <v>1.1709799766540501</v>
      </c>
      <c r="AE88">
        <v>1.1708854436874401</v>
      </c>
      <c r="AF88">
        <v>9.4532966610000004E-5</v>
      </c>
      <c r="AG88">
        <v>1.1705399751663199</v>
      </c>
      <c r="AH88">
        <v>1.17025971412659</v>
      </c>
      <c r="AI88">
        <v>2.8026103973000002E-4</v>
      </c>
      <c r="AJ88">
        <v>-4.9000000000000004</v>
      </c>
      <c r="AK88">
        <v>0</v>
      </c>
    </row>
    <row r="89" spans="1:37" x14ac:dyDescent="0.3">
      <c r="A89" s="1"/>
      <c r="W89" s="7"/>
      <c r="Y89" s="1">
        <v>43805.591134259259</v>
      </c>
      <c r="Z89">
        <v>15276</v>
      </c>
      <c r="AA89">
        <v>18148</v>
      </c>
      <c r="AB89">
        <v>3</v>
      </c>
      <c r="AC89" t="s">
        <v>16</v>
      </c>
      <c r="AD89">
        <v>1.1709799766540501</v>
      </c>
      <c r="AE89">
        <v>1.1708854436874401</v>
      </c>
      <c r="AF89">
        <v>9.4532966610000004E-5</v>
      </c>
      <c r="AG89">
        <v>1.1705399751663199</v>
      </c>
      <c r="AH89">
        <v>1.17025971412659</v>
      </c>
      <c r="AI89">
        <v>2.8026103973000002E-4</v>
      </c>
      <c r="AJ89">
        <v>-4.9000000000000004</v>
      </c>
      <c r="AK89">
        <v>0</v>
      </c>
    </row>
    <row r="90" spans="1:37" x14ac:dyDescent="0.3">
      <c r="A90" s="1"/>
      <c r="W90" s="7"/>
      <c r="Y90" s="1">
        <v>43805.591215277775</v>
      </c>
      <c r="Z90">
        <v>15276</v>
      </c>
      <c r="AA90">
        <v>18148</v>
      </c>
      <c r="AB90">
        <v>3</v>
      </c>
      <c r="AC90" t="s">
        <v>16</v>
      </c>
      <c r="AD90">
        <v>1.1709799766540501</v>
      </c>
      <c r="AE90">
        <v>1.1708854436874401</v>
      </c>
      <c r="AF90">
        <v>9.4532966610000004E-5</v>
      </c>
      <c r="AG90">
        <v>1.1705399751663199</v>
      </c>
      <c r="AH90">
        <v>1.17025971412659</v>
      </c>
      <c r="AI90">
        <v>2.8026103973000002E-4</v>
      </c>
      <c r="AJ90">
        <v>-4.9000000000000004</v>
      </c>
      <c r="AK90">
        <v>0</v>
      </c>
    </row>
    <row r="91" spans="1:37" x14ac:dyDescent="0.3">
      <c r="A91" s="1"/>
      <c r="W91" s="7"/>
      <c r="Y91" s="1">
        <v>43805.591284722221</v>
      </c>
      <c r="Z91">
        <v>15276</v>
      </c>
      <c r="AA91">
        <v>18148</v>
      </c>
      <c r="AB91">
        <v>3</v>
      </c>
      <c r="AC91" t="s">
        <v>16</v>
      </c>
      <c r="AD91">
        <v>1.1709799766540501</v>
      </c>
      <c r="AE91">
        <v>1.1708854436874401</v>
      </c>
      <c r="AF91">
        <v>9.4532966610000004E-5</v>
      </c>
      <c r="AG91">
        <v>1.1705399751663199</v>
      </c>
      <c r="AH91">
        <v>1.17025971412659</v>
      </c>
      <c r="AI91">
        <v>2.8026103973000002E-4</v>
      </c>
      <c r="AJ91">
        <v>-4.9000000000000004</v>
      </c>
      <c r="AK91">
        <v>0</v>
      </c>
    </row>
    <row r="92" spans="1:37" x14ac:dyDescent="0.3">
      <c r="A92" s="1"/>
      <c r="W92" s="7"/>
      <c r="Y92" s="1">
        <v>43805.591365740744</v>
      </c>
      <c r="Z92">
        <v>15276</v>
      </c>
      <c r="AA92">
        <v>18148</v>
      </c>
      <c r="AB92">
        <v>3</v>
      </c>
      <c r="AC92" t="s">
        <v>16</v>
      </c>
      <c r="AD92">
        <v>1.1709799766540501</v>
      </c>
      <c r="AE92">
        <v>1.1708854436874401</v>
      </c>
      <c r="AF92">
        <v>9.4532966610000004E-5</v>
      </c>
      <c r="AG92">
        <v>1.1705399751663199</v>
      </c>
      <c r="AH92">
        <v>1.17025971412659</v>
      </c>
      <c r="AI92">
        <v>2.8026103973000002E-4</v>
      </c>
      <c r="AJ92">
        <v>-4.9000000000000004</v>
      </c>
      <c r="AK92">
        <v>0</v>
      </c>
    </row>
    <row r="93" spans="1:37" x14ac:dyDescent="0.3">
      <c r="A93" s="1"/>
      <c r="W93" s="7"/>
      <c r="Y93" s="1">
        <v>43805.591435185182</v>
      </c>
      <c r="Z93">
        <v>15276</v>
      </c>
      <c r="AA93">
        <v>18148</v>
      </c>
      <c r="AB93">
        <v>3</v>
      </c>
      <c r="AC93" t="s">
        <v>16</v>
      </c>
      <c r="AD93">
        <v>1.1709799766540501</v>
      </c>
      <c r="AE93">
        <v>1.1708854436874401</v>
      </c>
      <c r="AF93">
        <v>9.4532966610000004E-5</v>
      </c>
      <c r="AG93">
        <v>1.1705399751663199</v>
      </c>
      <c r="AH93">
        <v>1.17025971412659</v>
      </c>
      <c r="AI93">
        <v>2.8026103973000002E-4</v>
      </c>
      <c r="AJ93">
        <v>-4.9000000000000004</v>
      </c>
      <c r="AK93">
        <v>0</v>
      </c>
    </row>
    <row r="94" spans="1:37" x14ac:dyDescent="0.3">
      <c r="A94" s="1"/>
      <c r="W94" s="7"/>
      <c r="Y94" s="1">
        <v>43805.591516203705</v>
      </c>
      <c r="Z94">
        <v>15276</v>
      </c>
      <c r="AA94">
        <v>18148</v>
      </c>
      <c r="AB94">
        <v>3</v>
      </c>
      <c r="AC94" t="s">
        <v>16</v>
      </c>
      <c r="AD94">
        <v>1.1709799766540501</v>
      </c>
      <c r="AE94">
        <v>1.1708854436874401</v>
      </c>
      <c r="AF94">
        <v>9.4532966610000004E-5</v>
      </c>
      <c r="AG94">
        <v>1.1705399751663199</v>
      </c>
      <c r="AH94">
        <v>1.17025971412659</v>
      </c>
      <c r="AI94">
        <v>2.8026103973000002E-4</v>
      </c>
      <c r="AJ94">
        <v>-4.9000000000000004</v>
      </c>
      <c r="AK94">
        <v>0</v>
      </c>
    </row>
    <row r="95" spans="1:37" x14ac:dyDescent="0.3">
      <c r="A95" s="1"/>
      <c r="W95" s="7"/>
      <c r="Y95" s="1">
        <v>43805.591597222221</v>
      </c>
      <c r="Z95">
        <v>15276</v>
      </c>
      <c r="AA95">
        <v>18148</v>
      </c>
      <c r="AB95">
        <v>3</v>
      </c>
      <c r="AC95" t="s">
        <v>16</v>
      </c>
      <c r="AD95">
        <v>1.1709799766540501</v>
      </c>
      <c r="AE95">
        <v>1.1708854436874401</v>
      </c>
      <c r="AF95">
        <v>9.4532966610000004E-5</v>
      </c>
      <c r="AG95">
        <v>1.1705399751663199</v>
      </c>
      <c r="AH95">
        <v>1.17025971412659</v>
      </c>
      <c r="AI95">
        <v>2.8026103973000002E-4</v>
      </c>
      <c r="AJ95">
        <v>-4.9000000000000004</v>
      </c>
      <c r="AK95">
        <v>0</v>
      </c>
    </row>
    <row r="96" spans="1:37" x14ac:dyDescent="0.3">
      <c r="A96" s="1"/>
      <c r="W96" s="7"/>
      <c r="Y96" s="1">
        <v>43805.591678240744</v>
      </c>
      <c r="Z96">
        <v>15276</v>
      </c>
      <c r="AA96">
        <v>18148</v>
      </c>
      <c r="AB96">
        <v>3</v>
      </c>
      <c r="AC96" t="s">
        <v>16</v>
      </c>
      <c r="AD96">
        <v>1.1709799766540501</v>
      </c>
      <c r="AE96">
        <v>1.1708854436874401</v>
      </c>
      <c r="AF96">
        <v>9.4532966610000004E-5</v>
      </c>
      <c r="AG96">
        <v>1.1705399751663199</v>
      </c>
      <c r="AH96">
        <v>1.17025971412659</v>
      </c>
      <c r="AI96">
        <v>2.8026103973000002E-4</v>
      </c>
      <c r="AJ96">
        <v>-4.9000000000000004</v>
      </c>
      <c r="AK96">
        <v>0</v>
      </c>
    </row>
    <row r="97" spans="1:37" x14ac:dyDescent="0.3">
      <c r="A97" s="1"/>
      <c r="W97" s="7"/>
      <c r="Y97" s="1">
        <v>43805.591932870368</v>
      </c>
      <c r="Z97">
        <v>15276</v>
      </c>
      <c r="AA97">
        <v>18148</v>
      </c>
      <c r="AB97">
        <v>3</v>
      </c>
      <c r="AC97" t="s">
        <v>16</v>
      </c>
      <c r="AD97">
        <v>1.1709799766540501</v>
      </c>
      <c r="AE97">
        <v>1.1708854436874401</v>
      </c>
      <c r="AF97">
        <v>9.4532966610000004E-5</v>
      </c>
      <c r="AG97">
        <v>1.1705399751663199</v>
      </c>
      <c r="AH97">
        <v>1.17025971412659</v>
      </c>
      <c r="AI97">
        <v>2.8026103973000002E-4</v>
      </c>
      <c r="AJ97">
        <v>-4.9000000000000004</v>
      </c>
      <c r="AK97">
        <v>0</v>
      </c>
    </row>
    <row r="98" spans="1:37" x14ac:dyDescent="0.3">
      <c r="A98" s="1"/>
      <c r="W98" s="7"/>
      <c r="Y98" s="1">
        <v>43805.59065972222</v>
      </c>
      <c r="Z98">
        <v>15276</v>
      </c>
      <c r="AA98">
        <v>18148</v>
      </c>
      <c r="AB98">
        <v>4</v>
      </c>
      <c r="AC98" t="s">
        <v>17</v>
      </c>
      <c r="AD98">
        <v>1.17127001285553</v>
      </c>
      <c r="AE98">
        <v>1.17117154598236</v>
      </c>
      <c r="AF98">
        <v>9.8466873169999997E-5</v>
      </c>
      <c r="AG98">
        <v>1.1701200008392301</v>
      </c>
      <c r="AH98">
        <v>1.1705362796783401</v>
      </c>
      <c r="AI98">
        <v>4.1627883910999998E-4</v>
      </c>
      <c r="AJ98">
        <v>1.5</v>
      </c>
      <c r="AK98">
        <v>0</v>
      </c>
    </row>
    <row r="99" spans="1:37" x14ac:dyDescent="0.3">
      <c r="A99" s="1"/>
      <c r="Y99" s="1">
        <v>43805.590717592589</v>
      </c>
      <c r="Z99">
        <v>15276</v>
      </c>
      <c r="AA99">
        <v>18148</v>
      </c>
      <c r="AB99">
        <v>4</v>
      </c>
      <c r="AC99" t="s">
        <v>17</v>
      </c>
      <c r="AD99">
        <v>1.17127001285553</v>
      </c>
      <c r="AE99">
        <v>1.17117154598236</v>
      </c>
      <c r="AF99">
        <v>9.8466873169999997E-5</v>
      </c>
      <c r="AG99">
        <v>1.1701200008392301</v>
      </c>
      <c r="AH99">
        <v>1.1705362796783401</v>
      </c>
      <c r="AI99">
        <v>4.1627883910999998E-4</v>
      </c>
      <c r="AJ99">
        <v>1.5</v>
      </c>
      <c r="AK99">
        <v>0</v>
      </c>
    </row>
    <row r="100" spans="1:37" x14ac:dyDescent="0.3">
      <c r="A100" s="1"/>
      <c r="Y100" s="1">
        <v>43805.590787037036</v>
      </c>
      <c r="Z100">
        <v>15276</v>
      </c>
      <c r="AA100">
        <v>18148</v>
      </c>
      <c r="AB100">
        <v>4</v>
      </c>
      <c r="AC100" t="s">
        <v>17</v>
      </c>
      <c r="AD100">
        <v>1.17127001285553</v>
      </c>
      <c r="AE100">
        <v>1.17117154598236</v>
      </c>
      <c r="AF100">
        <v>9.8466873169999997E-5</v>
      </c>
      <c r="AG100">
        <v>1.1701200008392301</v>
      </c>
      <c r="AH100">
        <v>1.1705362796783401</v>
      </c>
      <c r="AI100">
        <v>4.1627883910999998E-4</v>
      </c>
      <c r="AJ100">
        <v>1.5</v>
      </c>
      <c r="AK100">
        <v>0</v>
      </c>
    </row>
    <row r="101" spans="1:37" x14ac:dyDescent="0.3">
      <c r="A101" s="1"/>
      <c r="Y101" s="1">
        <v>43805.590856481482</v>
      </c>
      <c r="Z101">
        <v>15276</v>
      </c>
      <c r="AA101">
        <v>18148</v>
      </c>
      <c r="AB101">
        <v>4</v>
      </c>
      <c r="AC101" t="s">
        <v>17</v>
      </c>
      <c r="AD101">
        <v>1.17127001285553</v>
      </c>
      <c r="AE101">
        <v>1.17117154598236</v>
      </c>
      <c r="AF101">
        <v>9.8466873169999997E-5</v>
      </c>
      <c r="AG101">
        <v>1.1701200008392301</v>
      </c>
      <c r="AH101">
        <v>1.1705362796783401</v>
      </c>
      <c r="AI101">
        <v>4.1627883910999998E-4</v>
      </c>
      <c r="AJ101">
        <v>1.5</v>
      </c>
      <c r="AK101">
        <v>0</v>
      </c>
    </row>
    <row r="102" spans="1:37" x14ac:dyDescent="0.3">
      <c r="A102" s="1"/>
      <c r="Y102" s="1">
        <v>43805.590925925928</v>
      </c>
      <c r="Z102">
        <v>15276</v>
      </c>
      <c r="AA102">
        <v>18148</v>
      </c>
      <c r="AB102">
        <v>4</v>
      </c>
      <c r="AC102" t="s">
        <v>17</v>
      </c>
      <c r="AD102">
        <v>1.17127001285553</v>
      </c>
      <c r="AE102">
        <v>1.17117154598236</v>
      </c>
      <c r="AF102">
        <v>9.8466873169999997E-5</v>
      </c>
      <c r="AG102">
        <v>1.1701200008392301</v>
      </c>
      <c r="AH102">
        <v>1.1705362796783401</v>
      </c>
      <c r="AI102">
        <v>4.1627883910999998E-4</v>
      </c>
      <c r="AJ102">
        <v>1.5</v>
      </c>
      <c r="AK102">
        <v>0</v>
      </c>
    </row>
    <row r="103" spans="1:37" x14ac:dyDescent="0.3">
      <c r="A103" s="1"/>
      <c r="Y103" s="1">
        <v>43805.590995370374</v>
      </c>
      <c r="Z103">
        <v>15276</v>
      </c>
      <c r="AA103">
        <v>18148</v>
      </c>
      <c r="AB103">
        <v>4</v>
      </c>
      <c r="AC103" t="s">
        <v>17</v>
      </c>
      <c r="AD103">
        <v>1.17127001285553</v>
      </c>
      <c r="AE103">
        <v>1.17117154598236</v>
      </c>
      <c r="AF103">
        <v>9.8466873169999997E-5</v>
      </c>
      <c r="AG103">
        <v>1.1701200008392301</v>
      </c>
      <c r="AH103">
        <v>1.1705362796783401</v>
      </c>
      <c r="AI103">
        <v>4.1627883910999998E-4</v>
      </c>
      <c r="AJ103">
        <v>1.5</v>
      </c>
      <c r="AK103">
        <v>0</v>
      </c>
    </row>
    <row r="104" spans="1:37" x14ac:dyDescent="0.3">
      <c r="A104" s="1"/>
      <c r="Y104" s="1">
        <v>43805.591064814813</v>
      </c>
      <c r="Z104">
        <v>15276</v>
      </c>
      <c r="AA104">
        <v>18148</v>
      </c>
      <c r="AB104">
        <v>4</v>
      </c>
      <c r="AC104" t="s">
        <v>17</v>
      </c>
      <c r="AD104">
        <v>1.17127001285553</v>
      </c>
      <c r="AE104">
        <v>1.17117154598236</v>
      </c>
      <c r="AF104">
        <v>9.8466873169999997E-5</v>
      </c>
      <c r="AG104">
        <v>1.1701200008392301</v>
      </c>
      <c r="AH104">
        <v>1.1705362796783401</v>
      </c>
      <c r="AI104">
        <v>4.1627883910999998E-4</v>
      </c>
      <c r="AJ104">
        <v>1.5</v>
      </c>
      <c r="AK104">
        <v>0</v>
      </c>
    </row>
    <row r="105" spans="1:37" x14ac:dyDescent="0.3">
      <c r="A105" s="1"/>
      <c r="Y105" s="1">
        <v>43805.591134259259</v>
      </c>
      <c r="Z105">
        <v>15276</v>
      </c>
      <c r="AA105">
        <v>18148</v>
      </c>
      <c r="AB105">
        <v>4</v>
      </c>
      <c r="AC105" t="s">
        <v>17</v>
      </c>
      <c r="AD105">
        <v>1.17127001285553</v>
      </c>
      <c r="AE105">
        <v>1.17117154598236</v>
      </c>
      <c r="AF105">
        <v>9.8466873169999997E-5</v>
      </c>
      <c r="AG105">
        <v>1.1701200008392301</v>
      </c>
      <c r="AH105">
        <v>1.1705362796783401</v>
      </c>
      <c r="AI105">
        <v>4.1627883910999998E-4</v>
      </c>
      <c r="AJ105">
        <v>1.5</v>
      </c>
      <c r="AK105">
        <v>0</v>
      </c>
    </row>
    <row r="106" spans="1:37" x14ac:dyDescent="0.3">
      <c r="A106" s="1"/>
      <c r="Y106" s="1">
        <v>43805.591215277775</v>
      </c>
      <c r="Z106">
        <v>15276</v>
      </c>
      <c r="AA106">
        <v>18148</v>
      </c>
      <c r="AB106">
        <v>4</v>
      </c>
      <c r="AC106" t="s">
        <v>17</v>
      </c>
      <c r="AD106">
        <v>1.17127001285553</v>
      </c>
      <c r="AE106">
        <v>1.17117154598236</v>
      </c>
      <c r="AF106">
        <v>9.8466873169999997E-5</v>
      </c>
      <c r="AG106">
        <v>1.1701200008392301</v>
      </c>
      <c r="AH106">
        <v>1.1705362796783401</v>
      </c>
      <c r="AI106">
        <v>4.1627883910999998E-4</v>
      </c>
      <c r="AJ106">
        <v>1.5</v>
      </c>
      <c r="AK106">
        <v>0</v>
      </c>
    </row>
    <row r="107" spans="1:37" x14ac:dyDescent="0.3">
      <c r="A107" s="1"/>
      <c r="Y107" s="1">
        <v>43805.591284722221</v>
      </c>
      <c r="Z107">
        <v>15276</v>
      </c>
      <c r="AA107">
        <v>18148</v>
      </c>
      <c r="AB107">
        <v>4</v>
      </c>
      <c r="AC107" t="s">
        <v>17</v>
      </c>
      <c r="AD107">
        <v>1.17127001285553</v>
      </c>
      <c r="AE107">
        <v>1.17117154598236</v>
      </c>
      <c r="AF107">
        <v>9.8466873169999997E-5</v>
      </c>
      <c r="AG107">
        <v>1.1701200008392301</v>
      </c>
      <c r="AH107">
        <v>1.1705362796783401</v>
      </c>
      <c r="AI107">
        <v>4.1627883910999998E-4</v>
      </c>
      <c r="AJ107">
        <v>1.5</v>
      </c>
      <c r="AK107">
        <v>0</v>
      </c>
    </row>
    <row r="108" spans="1:37" x14ac:dyDescent="0.3">
      <c r="A108" s="1"/>
      <c r="Y108" s="1">
        <v>43805.591365740744</v>
      </c>
      <c r="Z108">
        <v>15276</v>
      </c>
      <c r="AA108">
        <v>18148</v>
      </c>
      <c r="AB108">
        <v>4</v>
      </c>
      <c r="AC108" t="s">
        <v>17</v>
      </c>
      <c r="AD108">
        <v>1.17127001285553</v>
      </c>
      <c r="AE108">
        <v>1.17117154598236</v>
      </c>
      <c r="AF108">
        <v>9.8466873169999997E-5</v>
      </c>
      <c r="AG108">
        <v>1.1701200008392301</v>
      </c>
      <c r="AH108">
        <v>1.1705362796783401</v>
      </c>
      <c r="AI108">
        <v>4.1627883910999998E-4</v>
      </c>
      <c r="AJ108">
        <v>1.5</v>
      </c>
      <c r="AK108">
        <v>0</v>
      </c>
    </row>
    <row r="109" spans="1:37" x14ac:dyDescent="0.3">
      <c r="A109" s="1"/>
      <c r="Y109" s="1">
        <v>43805.591435185182</v>
      </c>
      <c r="Z109">
        <v>15276</v>
      </c>
      <c r="AA109">
        <v>18148</v>
      </c>
      <c r="AB109">
        <v>4</v>
      </c>
      <c r="AC109" t="s">
        <v>17</v>
      </c>
      <c r="AD109">
        <v>1.17127001285553</v>
      </c>
      <c r="AE109">
        <v>1.17117154598236</v>
      </c>
      <c r="AF109">
        <v>9.8466873169999997E-5</v>
      </c>
      <c r="AG109">
        <v>1.1701200008392301</v>
      </c>
      <c r="AH109">
        <v>1.1705362796783401</v>
      </c>
      <c r="AI109">
        <v>4.1627883910999998E-4</v>
      </c>
      <c r="AJ109">
        <v>1.5</v>
      </c>
      <c r="AK109">
        <v>0</v>
      </c>
    </row>
    <row r="110" spans="1:37" x14ac:dyDescent="0.3">
      <c r="A110" s="1"/>
      <c r="Y110" s="1">
        <v>43805.591516203705</v>
      </c>
      <c r="Z110">
        <v>15276</v>
      </c>
      <c r="AA110">
        <v>18148</v>
      </c>
      <c r="AB110">
        <v>4</v>
      </c>
      <c r="AC110" t="s">
        <v>17</v>
      </c>
      <c r="AD110">
        <v>1.17127001285553</v>
      </c>
      <c r="AE110">
        <v>1.17117154598236</v>
      </c>
      <c r="AF110">
        <v>9.8466873169999997E-5</v>
      </c>
      <c r="AG110">
        <v>1.1701200008392301</v>
      </c>
      <c r="AH110">
        <v>1.1705362796783401</v>
      </c>
      <c r="AI110">
        <v>4.1627883910999998E-4</v>
      </c>
      <c r="AJ110">
        <v>1.5</v>
      </c>
      <c r="AK110">
        <v>0</v>
      </c>
    </row>
    <row r="111" spans="1:37" x14ac:dyDescent="0.3">
      <c r="A111" s="1"/>
      <c r="Y111" s="1">
        <v>43805.591597222221</v>
      </c>
      <c r="Z111">
        <v>15276</v>
      </c>
      <c r="AA111">
        <v>18148</v>
      </c>
      <c r="AB111">
        <v>4</v>
      </c>
      <c r="AC111" t="s">
        <v>17</v>
      </c>
      <c r="AD111">
        <v>1.17127001285553</v>
      </c>
      <c r="AE111">
        <v>1.17117154598236</v>
      </c>
      <c r="AF111">
        <v>9.8466873169999997E-5</v>
      </c>
      <c r="AG111">
        <v>1.1701200008392301</v>
      </c>
      <c r="AH111">
        <v>1.1705362796783401</v>
      </c>
      <c r="AI111">
        <v>4.1627883910999998E-4</v>
      </c>
      <c r="AJ111">
        <v>1.5</v>
      </c>
      <c r="AK111">
        <v>0</v>
      </c>
    </row>
    <row r="112" spans="1:37" x14ac:dyDescent="0.3">
      <c r="A112" s="1"/>
      <c r="Y112" s="1">
        <v>43805.591678240744</v>
      </c>
      <c r="Z112">
        <v>15276</v>
      </c>
      <c r="AA112">
        <v>18148</v>
      </c>
      <c r="AB112">
        <v>4</v>
      </c>
      <c r="AC112" t="s">
        <v>17</v>
      </c>
      <c r="AD112">
        <v>1.17127001285553</v>
      </c>
      <c r="AE112">
        <v>1.17117154598236</v>
      </c>
      <c r="AF112">
        <v>9.8466873169999997E-5</v>
      </c>
      <c r="AG112">
        <v>1.1701200008392301</v>
      </c>
      <c r="AH112">
        <v>1.1705362796783401</v>
      </c>
      <c r="AI112">
        <v>4.1627883910999998E-4</v>
      </c>
      <c r="AJ112">
        <v>1.5</v>
      </c>
      <c r="AK112">
        <v>0</v>
      </c>
    </row>
    <row r="113" spans="1:37" x14ac:dyDescent="0.3">
      <c r="A113" s="1"/>
      <c r="Y113" s="1">
        <v>43805.591770833336</v>
      </c>
      <c r="Z113">
        <v>15276</v>
      </c>
      <c r="AA113">
        <v>18148</v>
      </c>
      <c r="AB113">
        <v>4</v>
      </c>
      <c r="AC113" t="s">
        <v>17</v>
      </c>
      <c r="AD113">
        <v>1.17127001285553</v>
      </c>
      <c r="AE113">
        <v>1.17117154598236</v>
      </c>
      <c r="AF113">
        <v>9.8466873169999997E-5</v>
      </c>
      <c r="AG113">
        <v>1.1701200008392301</v>
      </c>
      <c r="AH113">
        <v>1.1705362796783401</v>
      </c>
      <c r="AI113">
        <v>4.1627883910999998E-4</v>
      </c>
      <c r="AJ113">
        <v>1.5</v>
      </c>
      <c r="AK113">
        <v>0</v>
      </c>
    </row>
    <row r="114" spans="1:37" x14ac:dyDescent="0.3">
      <c r="A114" s="1"/>
      <c r="Y114" s="1">
        <v>43805.591851851852</v>
      </c>
      <c r="Z114">
        <v>15276</v>
      </c>
      <c r="AA114">
        <v>18148</v>
      </c>
      <c r="AB114">
        <v>4</v>
      </c>
      <c r="AC114" t="s">
        <v>17</v>
      </c>
      <c r="AD114">
        <v>1.17127001285553</v>
      </c>
      <c r="AE114">
        <v>1.17117154598236</v>
      </c>
      <c r="AF114">
        <v>9.8466873169999997E-5</v>
      </c>
      <c r="AG114">
        <v>1.1701200008392301</v>
      </c>
      <c r="AH114">
        <v>1.1705362796783401</v>
      </c>
      <c r="AI114">
        <v>4.1627883910999998E-4</v>
      </c>
      <c r="AJ114">
        <v>1.5</v>
      </c>
      <c r="AK114">
        <v>0</v>
      </c>
    </row>
    <row r="115" spans="1:37" x14ac:dyDescent="0.3">
      <c r="A115" s="1"/>
      <c r="Y115" s="1">
        <v>43805.591932870368</v>
      </c>
      <c r="Z115">
        <v>15276</v>
      </c>
      <c r="AA115">
        <v>18148</v>
      </c>
      <c r="AB115">
        <v>4</v>
      </c>
      <c r="AC115" t="s">
        <v>17</v>
      </c>
      <c r="AD115">
        <v>1.17127001285553</v>
      </c>
      <c r="AE115">
        <v>1.17117154598236</v>
      </c>
      <c r="AF115">
        <v>9.8466873169999997E-5</v>
      </c>
      <c r="AG115">
        <v>1.1701200008392301</v>
      </c>
      <c r="AH115">
        <v>1.1705362796783401</v>
      </c>
      <c r="AI115">
        <v>4.1627883910999998E-4</v>
      </c>
      <c r="AJ115">
        <v>1.5</v>
      </c>
      <c r="AK115">
        <v>0</v>
      </c>
    </row>
    <row r="116" spans="1:37" x14ac:dyDescent="0.3">
      <c r="A116" s="1"/>
      <c r="Y116" s="1">
        <v>43805.592013888891</v>
      </c>
      <c r="Z116">
        <v>15276</v>
      </c>
      <c r="AA116">
        <v>18148</v>
      </c>
      <c r="AB116">
        <v>4</v>
      </c>
      <c r="AC116" t="s">
        <v>17</v>
      </c>
      <c r="AD116">
        <v>1.17127001285553</v>
      </c>
      <c r="AE116">
        <v>1.17117154598236</v>
      </c>
      <c r="AF116">
        <v>9.8466873169999997E-5</v>
      </c>
      <c r="AG116">
        <v>1.1701200008392301</v>
      </c>
      <c r="AH116">
        <v>1.1705362796783401</v>
      </c>
      <c r="AI116">
        <v>4.1627883910999998E-4</v>
      </c>
      <c r="AJ116">
        <v>1.5</v>
      </c>
      <c r="AK116">
        <v>0</v>
      </c>
    </row>
    <row r="117" spans="1:37" x14ac:dyDescent="0.3">
      <c r="A117" s="1"/>
      <c r="Y117" s="1">
        <v>43805.592094907406</v>
      </c>
      <c r="Z117">
        <v>15276</v>
      </c>
      <c r="AA117">
        <v>18148</v>
      </c>
      <c r="AB117">
        <v>4</v>
      </c>
      <c r="AC117" t="s">
        <v>17</v>
      </c>
      <c r="AD117">
        <v>1.17127001285553</v>
      </c>
      <c r="AE117">
        <v>1.17117154598236</v>
      </c>
      <c r="AF117">
        <v>9.8466873169999997E-5</v>
      </c>
      <c r="AG117">
        <v>1.1701200008392301</v>
      </c>
      <c r="AH117">
        <v>1.1705362796783401</v>
      </c>
      <c r="AI117">
        <v>4.1627883910999998E-4</v>
      </c>
      <c r="AJ117">
        <v>1.5</v>
      </c>
      <c r="AK117">
        <v>0</v>
      </c>
    </row>
    <row r="118" spans="1:37" x14ac:dyDescent="0.3">
      <c r="A118" s="1"/>
      <c r="Y118" s="1">
        <v>43805.592187499999</v>
      </c>
      <c r="Z118">
        <v>15276</v>
      </c>
      <c r="AA118">
        <v>18148</v>
      </c>
      <c r="AB118">
        <v>4</v>
      </c>
      <c r="AC118" t="s">
        <v>17</v>
      </c>
      <c r="AD118">
        <v>1.17127001285553</v>
      </c>
      <c r="AE118">
        <v>1.17117154598236</v>
      </c>
      <c r="AF118">
        <v>9.8466873169999997E-5</v>
      </c>
      <c r="AG118">
        <v>1.1701200008392301</v>
      </c>
      <c r="AH118">
        <v>1.1705362796783401</v>
      </c>
      <c r="AI118">
        <v>4.1627883910999998E-4</v>
      </c>
      <c r="AJ118">
        <v>1.5</v>
      </c>
      <c r="AK118">
        <v>0</v>
      </c>
    </row>
    <row r="119" spans="1:37" x14ac:dyDescent="0.3">
      <c r="A119" s="1"/>
      <c r="Y119" s="1">
        <v>43805.592280092591</v>
      </c>
      <c r="Z119">
        <v>15276</v>
      </c>
      <c r="AA119">
        <v>18148</v>
      </c>
      <c r="AB119">
        <v>4</v>
      </c>
      <c r="AC119" t="s">
        <v>17</v>
      </c>
      <c r="AD119">
        <v>1.17127001285553</v>
      </c>
      <c r="AE119">
        <v>1.17117154598236</v>
      </c>
      <c r="AF119">
        <v>9.8466873169999997E-5</v>
      </c>
      <c r="AG119">
        <v>1.1701200008392301</v>
      </c>
      <c r="AH119">
        <v>1.1705362796783401</v>
      </c>
      <c r="AI119">
        <v>4.1627883910999998E-4</v>
      </c>
      <c r="AJ119">
        <v>1.5</v>
      </c>
      <c r="AK119">
        <v>0</v>
      </c>
    </row>
    <row r="120" spans="1:37" x14ac:dyDescent="0.3">
      <c r="A120" s="1"/>
      <c r="Y120" s="1">
        <v>43805.592361111114</v>
      </c>
      <c r="Z120">
        <v>15276</v>
      </c>
      <c r="AA120">
        <v>18148</v>
      </c>
      <c r="AB120">
        <v>4</v>
      </c>
      <c r="AC120" t="s">
        <v>17</v>
      </c>
      <c r="AD120">
        <v>1.17127001285553</v>
      </c>
      <c r="AE120">
        <v>1.17117154598236</v>
      </c>
      <c r="AF120">
        <v>9.8466873169999997E-5</v>
      </c>
      <c r="AG120">
        <v>1.1701200008392301</v>
      </c>
      <c r="AH120">
        <v>1.1705362796783401</v>
      </c>
      <c r="AI120">
        <v>4.1627883910999998E-4</v>
      </c>
      <c r="AJ120">
        <v>1.5</v>
      </c>
      <c r="AK120">
        <v>0</v>
      </c>
    </row>
    <row r="121" spans="1:37" x14ac:dyDescent="0.3">
      <c r="A121" s="1"/>
      <c r="Y121" s="1">
        <v>43805.592465277776</v>
      </c>
      <c r="Z121">
        <v>15276</v>
      </c>
      <c r="AA121">
        <v>18148</v>
      </c>
      <c r="AB121">
        <v>4</v>
      </c>
      <c r="AC121" t="s">
        <v>17</v>
      </c>
      <c r="AD121">
        <v>1.17127001285553</v>
      </c>
      <c r="AE121">
        <v>1.17117154598236</v>
      </c>
      <c r="AF121">
        <v>9.8466873169999997E-5</v>
      </c>
      <c r="AG121">
        <v>1.1701200008392301</v>
      </c>
      <c r="AH121">
        <v>1.1705362796783401</v>
      </c>
      <c r="AI121">
        <v>4.1627883910999998E-4</v>
      </c>
      <c r="AJ121">
        <v>1.5</v>
      </c>
      <c r="AK121">
        <v>0</v>
      </c>
    </row>
    <row r="122" spans="1:37" x14ac:dyDescent="0.3">
      <c r="A122" s="1"/>
      <c r="Y122" s="1">
        <v>43805.59065972222</v>
      </c>
      <c r="Z122">
        <v>15276</v>
      </c>
      <c r="AA122">
        <v>18148</v>
      </c>
      <c r="AB122">
        <v>5</v>
      </c>
      <c r="AC122" t="s">
        <v>18</v>
      </c>
      <c r="AD122">
        <v>1.1709899902343801</v>
      </c>
      <c r="AE122">
        <v>1.1708852052688601</v>
      </c>
      <c r="AF122">
        <v>1.0478496552E-4</v>
      </c>
      <c r="AG122">
        <v>1.1695799827575699</v>
      </c>
      <c r="AH122">
        <v>1.1699898242950399</v>
      </c>
      <c r="AI122">
        <v>4.0984153747000002E-4</v>
      </c>
      <c r="AJ122">
        <v>3.2</v>
      </c>
      <c r="AK122">
        <v>0</v>
      </c>
    </row>
    <row r="123" spans="1:37" x14ac:dyDescent="0.3">
      <c r="A123" s="1"/>
      <c r="Y123" s="1">
        <v>43805.592465277776</v>
      </c>
      <c r="Z123">
        <v>15276</v>
      </c>
      <c r="AA123">
        <v>18148</v>
      </c>
      <c r="AB123">
        <v>5</v>
      </c>
      <c r="AC123" t="s">
        <v>18</v>
      </c>
      <c r="AD123">
        <v>1.1709899902343801</v>
      </c>
      <c r="AE123">
        <v>1.1708852052688601</v>
      </c>
      <c r="AF123">
        <v>1.0478496552E-4</v>
      </c>
      <c r="AG123">
        <v>1.1695799827575699</v>
      </c>
      <c r="AH123">
        <v>1.1699898242950399</v>
      </c>
      <c r="AI123">
        <v>4.0984153747000002E-4</v>
      </c>
      <c r="AJ123">
        <v>3.2</v>
      </c>
      <c r="AK123">
        <v>0</v>
      </c>
    </row>
    <row r="124" spans="1:37" x14ac:dyDescent="0.3">
      <c r="A124" s="1"/>
      <c r="Y124" s="1">
        <v>43805.590787037036</v>
      </c>
      <c r="Z124">
        <v>15276</v>
      </c>
      <c r="AA124">
        <v>18148</v>
      </c>
      <c r="AB124">
        <v>5</v>
      </c>
      <c r="AC124" t="s">
        <v>18</v>
      </c>
      <c r="AD124">
        <v>1.1709899902343801</v>
      </c>
      <c r="AE124">
        <v>1.1708852052688601</v>
      </c>
      <c r="AF124">
        <v>1.0478496552E-4</v>
      </c>
      <c r="AG124">
        <v>1.1695799827575699</v>
      </c>
      <c r="AH124">
        <v>1.1699898242950399</v>
      </c>
      <c r="AI124">
        <v>4.0984153747000002E-4</v>
      </c>
      <c r="AJ124">
        <v>3.2</v>
      </c>
      <c r="AK124">
        <v>0</v>
      </c>
    </row>
    <row r="125" spans="1:37" x14ac:dyDescent="0.3">
      <c r="A125" s="1"/>
      <c r="Y125" s="1">
        <v>43805.590856481482</v>
      </c>
      <c r="Z125">
        <v>15276</v>
      </c>
      <c r="AA125">
        <v>18148</v>
      </c>
      <c r="AB125">
        <v>5</v>
      </c>
      <c r="AC125" t="s">
        <v>18</v>
      </c>
      <c r="AD125">
        <v>1.1709899902343801</v>
      </c>
      <c r="AE125">
        <v>1.1708852052688601</v>
      </c>
      <c r="AF125">
        <v>1.0478496552E-4</v>
      </c>
      <c r="AG125">
        <v>1.1695799827575699</v>
      </c>
      <c r="AH125">
        <v>1.1699898242950399</v>
      </c>
      <c r="AI125">
        <v>4.0984153747000002E-4</v>
      </c>
      <c r="AJ125">
        <v>3.2</v>
      </c>
      <c r="AK125">
        <v>0</v>
      </c>
    </row>
    <row r="126" spans="1:37" x14ac:dyDescent="0.3">
      <c r="A126" s="1"/>
      <c r="Y126" s="1">
        <v>43805.590925925928</v>
      </c>
      <c r="Z126">
        <v>15276</v>
      </c>
      <c r="AA126">
        <v>18148</v>
      </c>
      <c r="AB126">
        <v>5</v>
      </c>
      <c r="AC126" t="s">
        <v>18</v>
      </c>
      <c r="AD126">
        <v>1.1709899902343801</v>
      </c>
      <c r="AE126">
        <v>1.1708852052688601</v>
      </c>
      <c r="AF126">
        <v>1.0478496552E-4</v>
      </c>
      <c r="AG126">
        <v>1.1695799827575699</v>
      </c>
      <c r="AH126">
        <v>1.1699898242950399</v>
      </c>
      <c r="AI126">
        <v>4.0984153747000002E-4</v>
      </c>
      <c r="AJ126">
        <v>3.2</v>
      </c>
      <c r="AK126">
        <v>0</v>
      </c>
    </row>
    <row r="127" spans="1:37" x14ac:dyDescent="0.3">
      <c r="A127" s="1"/>
      <c r="Y127" s="1">
        <v>43805.590995370374</v>
      </c>
      <c r="Z127">
        <v>15276</v>
      </c>
      <c r="AA127">
        <v>18148</v>
      </c>
      <c r="AB127">
        <v>5</v>
      </c>
      <c r="AC127" t="s">
        <v>18</v>
      </c>
      <c r="AD127">
        <v>1.1709899902343801</v>
      </c>
      <c r="AE127">
        <v>1.1708852052688601</v>
      </c>
      <c r="AF127">
        <v>1.0478496552E-4</v>
      </c>
      <c r="AG127">
        <v>1.1695799827575699</v>
      </c>
      <c r="AH127">
        <v>1.1699898242950399</v>
      </c>
      <c r="AI127">
        <v>4.0984153747000002E-4</v>
      </c>
      <c r="AJ127">
        <v>3.2</v>
      </c>
      <c r="AK127">
        <v>0</v>
      </c>
    </row>
    <row r="128" spans="1:37" x14ac:dyDescent="0.3">
      <c r="A128" s="1"/>
      <c r="Y128" s="1">
        <v>43805.591064814813</v>
      </c>
      <c r="Z128">
        <v>15276</v>
      </c>
      <c r="AA128">
        <v>18148</v>
      </c>
      <c r="AB128">
        <v>5</v>
      </c>
      <c r="AC128" t="s">
        <v>18</v>
      </c>
      <c r="AD128">
        <v>1.1709899902343801</v>
      </c>
      <c r="AE128">
        <v>1.1708852052688601</v>
      </c>
      <c r="AF128">
        <v>1.0478496552E-4</v>
      </c>
      <c r="AG128">
        <v>1.1695799827575699</v>
      </c>
      <c r="AH128">
        <v>1.1699898242950399</v>
      </c>
      <c r="AI128">
        <v>4.0984153747000002E-4</v>
      </c>
      <c r="AJ128">
        <v>3.2</v>
      </c>
      <c r="AK128">
        <v>0</v>
      </c>
    </row>
    <row r="129" spans="1:37" x14ac:dyDescent="0.3">
      <c r="A129" s="1"/>
      <c r="Y129" s="1">
        <v>43805.591134259259</v>
      </c>
      <c r="Z129">
        <v>15276</v>
      </c>
      <c r="AA129">
        <v>18148</v>
      </c>
      <c r="AB129">
        <v>5</v>
      </c>
      <c r="AC129" t="s">
        <v>18</v>
      </c>
      <c r="AD129">
        <v>1.1709899902343801</v>
      </c>
      <c r="AE129">
        <v>1.1708852052688601</v>
      </c>
      <c r="AF129">
        <v>1.0478496552E-4</v>
      </c>
      <c r="AG129">
        <v>1.1695799827575699</v>
      </c>
      <c r="AH129">
        <v>1.1699898242950399</v>
      </c>
      <c r="AI129">
        <v>4.0984153747000002E-4</v>
      </c>
      <c r="AJ129">
        <v>3.2</v>
      </c>
      <c r="AK129">
        <v>0</v>
      </c>
    </row>
    <row r="130" spans="1:37" x14ac:dyDescent="0.3">
      <c r="A130" s="1"/>
      <c r="Y130" s="1">
        <v>43805.591215277775</v>
      </c>
      <c r="Z130">
        <v>15276</v>
      </c>
      <c r="AA130">
        <v>18148</v>
      </c>
      <c r="AB130">
        <v>5</v>
      </c>
      <c r="AC130" t="s">
        <v>18</v>
      </c>
      <c r="AD130">
        <v>1.1709899902343801</v>
      </c>
      <c r="AE130">
        <v>1.1708852052688601</v>
      </c>
      <c r="AF130">
        <v>1.0478496552E-4</v>
      </c>
      <c r="AG130">
        <v>1.1695799827575699</v>
      </c>
      <c r="AH130">
        <v>1.1699898242950399</v>
      </c>
      <c r="AI130">
        <v>4.0984153747000002E-4</v>
      </c>
      <c r="AJ130">
        <v>3.2</v>
      </c>
      <c r="AK130">
        <v>0</v>
      </c>
    </row>
    <row r="131" spans="1:37" x14ac:dyDescent="0.3">
      <c r="A131" s="1"/>
      <c r="Y131" s="1">
        <v>43805.591284722221</v>
      </c>
      <c r="Z131">
        <v>15276</v>
      </c>
      <c r="AA131">
        <v>18148</v>
      </c>
      <c r="AB131">
        <v>5</v>
      </c>
      <c r="AC131" t="s">
        <v>18</v>
      </c>
      <c r="AD131">
        <v>1.1709899902343801</v>
      </c>
      <c r="AE131">
        <v>1.1708852052688601</v>
      </c>
      <c r="AF131">
        <v>1.0478496552E-4</v>
      </c>
      <c r="AG131">
        <v>1.1695799827575699</v>
      </c>
      <c r="AH131">
        <v>1.1699898242950399</v>
      </c>
      <c r="AI131">
        <v>4.0984153747000002E-4</v>
      </c>
      <c r="AJ131">
        <v>3.2</v>
      </c>
      <c r="AK131">
        <v>0</v>
      </c>
    </row>
    <row r="132" spans="1:37" x14ac:dyDescent="0.3">
      <c r="A132" s="1"/>
      <c r="Y132" s="1">
        <v>43805.591365740744</v>
      </c>
      <c r="Z132">
        <v>15276</v>
      </c>
      <c r="AA132">
        <v>18148</v>
      </c>
      <c r="AB132">
        <v>5</v>
      </c>
      <c r="AC132" t="s">
        <v>18</v>
      </c>
      <c r="AD132">
        <v>1.1709899902343801</v>
      </c>
      <c r="AE132">
        <v>1.1708852052688601</v>
      </c>
      <c r="AF132">
        <v>1.0478496552E-4</v>
      </c>
      <c r="AG132">
        <v>1.1695799827575699</v>
      </c>
      <c r="AH132">
        <v>1.1699898242950399</v>
      </c>
      <c r="AI132">
        <v>4.0984153747000002E-4</v>
      </c>
      <c r="AJ132">
        <v>3.2</v>
      </c>
      <c r="AK132">
        <v>0</v>
      </c>
    </row>
    <row r="133" spans="1:37" x14ac:dyDescent="0.3">
      <c r="A133" s="1"/>
      <c r="Y133" s="1">
        <v>43805.591435185182</v>
      </c>
      <c r="Z133">
        <v>15276</v>
      </c>
      <c r="AA133">
        <v>18148</v>
      </c>
      <c r="AB133">
        <v>5</v>
      </c>
      <c r="AC133" t="s">
        <v>18</v>
      </c>
      <c r="AD133">
        <v>1.1709899902343801</v>
      </c>
      <c r="AE133">
        <v>1.1708852052688601</v>
      </c>
      <c r="AF133">
        <v>1.0478496552E-4</v>
      </c>
      <c r="AG133">
        <v>1.1695799827575699</v>
      </c>
      <c r="AH133">
        <v>1.1699898242950399</v>
      </c>
      <c r="AI133">
        <v>4.0984153747000002E-4</v>
      </c>
      <c r="AJ133">
        <v>3.2</v>
      </c>
      <c r="AK133">
        <v>0</v>
      </c>
    </row>
    <row r="134" spans="1:37" x14ac:dyDescent="0.3">
      <c r="A134" s="1"/>
      <c r="Y134" s="1">
        <v>43805.591516203705</v>
      </c>
      <c r="Z134">
        <v>15276</v>
      </c>
      <c r="AA134">
        <v>18148</v>
      </c>
      <c r="AB134">
        <v>5</v>
      </c>
      <c r="AC134" t="s">
        <v>18</v>
      </c>
      <c r="AD134">
        <v>1.1709899902343801</v>
      </c>
      <c r="AE134">
        <v>1.1708852052688601</v>
      </c>
      <c r="AF134">
        <v>1.0478496552E-4</v>
      </c>
      <c r="AG134">
        <v>1.1695799827575699</v>
      </c>
      <c r="AH134">
        <v>1.1699898242950399</v>
      </c>
      <c r="AI134">
        <v>4.0984153747000002E-4</v>
      </c>
      <c r="AJ134">
        <v>3.2</v>
      </c>
      <c r="AK134">
        <v>0</v>
      </c>
    </row>
    <row r="135" spans="1:37" x14ac:dyDescent="0.3">
      <c r="A135" s="1"/>
      <c r="Y135" s="1">
        <v>43805.591597222221</v>
      </c>
      <c r="Z135">
        <v>15276</v>
      </c>
      <c r="AA135">
        <v>18148</v>
      </c>
      <c r="AB135">
        <v>5</v>
      </c>
      <c r="AC135" t="s">
        <v>18</v>
      </c>
      <c r="AD135">
        <v>1.1709899902343801</v>
      </c>
      <c r="AE135">
        <v>1.1708852052688601</v>
      </c>
      <c r="AF135">
        <v>1.0478496552E-4</v>
      </c>
      <c r="AG135">
        <v>1.1695799827575699</v>
      </c>
      <c r="AH135">
        <v>1.1699898242950399</v>
      </c>
      <c r="AI135">
        <v>4.0984153747000002E-4</v>
      </c>
      <c r="AJ135">
        <v>3.2</v>
      </c>
      <c r="AK135">
        <v>0</v>
      </c>
    </row>
    <row r="136" spans="1:37" x14ac:dyDescent="0.3">
      <c r="A136" s="1"/>
      <c r="Y136" s="1">
        <v>43805.591678240744</v>
      </c>
      <c r="Z136">
        <v>15276</v>
      </c>
      <c r="AA136">
        <v>18148</v>
      </c>
      <c r="AB136">
        <v>5</v>
      </c>
      <c r="AC136" t="s">
        <v>18</v>
      </c>
      <c r="AD136">
        <v>1.1709899902343801</v>
      </c>
      <c r="AE136">
        <v>1.1708852052688601</v>
      </c>
      <c r="AF136">
        <v>1.0478496552E-4</v>
      </c>
      <c r="AG136">
        <v>1.1695799827575699</v>
      </c>
      <c r="AH136">
        <v>1.1699898242950399</v>
      </c>
      <c r="AI136">
        <v>4.0984153747000002E-4</v>
      </c>
      <c r="AJ136">
        <v>3.2</v>
      </c>
      <c r="AK136">
        <v>0</v>
      </c>
    </row>
    <row r="137" spans="1:37" x14ac:dyDescent="0.3">
      <c r="A137" s="1"/>
      <c r="Y137" s="1">
        <v>43805.591770833336</v>
      </c>
      <c r="Z137">
        <v>15276</v>
      </c>
      <c r="AA137">
        <v>18148</v>
      </c>
      <c r="AB137">
        <v>5</v>
      </c>
      <c r="AC137" t="s">
        <v>18</v>
      </c>
      <c r="AD137">
        <v>1.1709899902343801</v>
      </c>
      <c r="AE137">
        <v>1.1708852052688601</v>
      </c>
      <c r="AF137">
        <v>1.0478496552E-4</v>
      </c>
      <c r="AG137">
        <v>1.1695799827575699</v>
      </c>
      <c r="AH137">
        <v>1.1699898242950399</v>
      </c>
      <c r="AI137">
        <v>4.0984153747000002E-4</v>
      </c>
      <c r="AJ137">
        <v>3.2</v>
      </c>
      <c r="AK137">
        <v>0</v>
      </c>
    </row>
    <row r="138" spans="1:37" x14ac:dyDescent="0.3">
      <c r="A138" s="1"/>
      <c r="Y138" s="1">
        <v>43805.591851851852</v>
      </c>
      <c r="Z138">
        <v>15276</v>
      </c>
      <c r="AA138">
        <v>18148</v>
      </c>
      <c r="AB138">
        <v>5</v>
      </c>
      <c r="AC138" t="s">
        <v>18</v>
      </c>
      <c r="AD138">
        <v>1.1709899902343801</v>
      </c>
      <c r="AE138">
        <v>1.1708852052688601</v>
      </c>
      <c r="AF138">
        <v>1.0478496552E-4</v>
      </c>
      <c r="AG138">
        <v>1.1695799827575699</v>
      </c>
      <c r="AH138">
        <v>1.1699898242950399</v>
      </c>
      <c r="AI138">
        <v>4.0984153747000002E-4</v>
      </c>
      <c r="AJ138">
        <v>3.2</v>
      </c>
      <c r="AK138">
        <v>0</v>
      </c>
    </row>
    <row r="139" spans="1:37" x14ac:dyDescent="0.3">
      <c r="A139" s="1"/>
      <c r="Y139" s="1">
        <v>43805.591932870368</v>
      </c>
      <c r="Z139">
        <v>15276</v>
      </c>
      <c r="AA139">
        <v>18148</v>
      </c>
      <c r="AB139">
        <v>5</v>
      </c>
      <c r="AC139" t="s">
        <v>18</v>
      </c>
      <c r="AD139">
        <v>1.1709899902343801</v>
      </c>
      <c r="AE139">
        <v>1.1708852052688601</v>
      </c>
      <c r="AF139">
        <v>1.0478496552E-4</v>
      </c>
      <c r="AG139">
        <v>1.1695799827575699</v>
      </c>
      <c r="AH139">
        <v>1.1699898242950399</v>
      </c>
      <c r="AI139">
        <v>4.0984153747000002E-4</v>
      </c>
      <c r="AJ139">
        <v>3.2</v>
      </c>
      <c r="AK139">
        <v>0</v>
      </c>
    </row>
    <row r="140" spans="1:37" x14ac:dyDescent="0.3">
      <c r="A140" s="1"/>
      <c r="Y140" s="1">
        <v>43805.592013888891</v>
      </c>
      <c r="Z140">
        <v>15276</v>
      </c>
      <c r="AA140">
        <v>18148</v>
      </c>
      <c r="AB140">
        <v>5</v>
      </c>
      <c r="AC140" t="s">
        <v>18</v>
      </c>
      <c r="AD140">
        <v>1.1709899902343801</v>
      </c>
      <c r="AE140">
        <v>1.1708852052688601</v>
      </c>
      <c r="AF140">
        <v>1.0478496552E-4</v>
      </c>
      <c r="AG140">
        <v>1.1695799827575699</v>
      </c>
      <c r="AH140">
        <v>1.1699898242950399</v>
      </c>
      <c r="AI140">
        <v>4.0984153747000002E-4</v>
      </c>
      <c r="AJ140">
        <v>3.2</v>
      </c>
      <c r="AK140">
        <v>0</v>
      </c>
    </row>
    <row r="141" spans="1:37" x14ac:dyDescent="0.3">
      <c r="A141" s="1"/>
      <c r="Y141" s="1">
        <v>43805.592094907406</v>
      </c>
      <c r="Z141">
        <v>15276</v>
      </c>
      <c r="AA141">
        <v>18148</v>
      </c>
      <c r="AB141">
        <v>5</v>
      </c>
      <c r="AC141" t="s">
        <v>18</v>
      </c>
      <c r="AD141">
        <v>1.1709899902343801</v>
      </c>
      <c r="AE141">
        <v>1.1708852052688601</v>
      </c>
      <c r="AF141">
        <v>1.0478496552E-4</v>
      </c>
      <c r="AG141">
        <v>1.1695799827575699</v>
      </c>
      <c r="AH141">
        <v>1.1699898242950399</v>
      </c>
      <c r="AI141">
        <v>4.0984153747000002E-4</v>
      </c>
      <c r="AJ141">
        <v>3.2</v>
      </c>
      <c r="AK141">
        <v>0</v>
      </c>
    </row>
    <row r="142" spans="1:37" x14ac:dyDescent="0.3">
      <c r="A142" s="1"/>
      <c r="Y142" s="1">
        <v>43805.592187499999</v>
      </c>
      <c r="Z142">
        <v>15276</v>
      </c>
      <c r="AA142">
        <v>18148</v>
      </c>
      <c r="AB142">
        <v>5</v>
      </c>
      <c r="AC142" t="s">
        <v>18</v>
      </c>
      <c r="AD142">
        <v>1.1709899902343801</v>
      </c>
      <c r="AE142">
        <v>1.1708852052688601</v>
      </c>
      <c r="AF142">
        <v>1.0478496552E-4</v>
      </c>
      <c r="AG142">
        <v>1.1695799827575699</v>
      </c>
      <c r="AH142">
        <v>1.1699898242950399</v>
      </c>
      <c r="AI142">
        <v>4.0984153747000002E-4</v>
      </c>
      <c r="AJ142">
        <v>3.2</v>
      </c>
      <c r="AK142">
        <v>0</v>
      </c>
    </row>
    <row r="143" spans="1:37" x14ac:dyDescent="0.3">
      <c r="A143" s="1"/>
      <c r="Y143" s="1">
        <v>43805.592280092591</v>
      </c>
      <c r="Z143">
        <v>15276</v>
      </c>
      <c r="AA143">
        <v>18148</v>
      </c>
      <c r="AB143">
        <v>5</v>
      </c>
      <c r="AC143" t="s">
        <v>18</v>
      </c>
      <c r="AD143">
        <v>1.1709899902343801</v>
      </c>
      <c r="AE143">
        <v>1.1708852052688601</v>
      </c>
      <c r="AF143">
        <v>1.0478496552E-4</v>
      </c>
      <c r="AG143">
        <v>1.1695799827575699</v>
      </c>
      <c r="AH143">
        <v>1.1699898242950399</v>
      </c>
      <c r="AI143">
        <v>4.0984153747000002E-4</v>
      </c>
      <c r="AJ143">
        <v>3.2</v>
      </c>
      <c r="AK143">
        <v>0</v>
      </c>
    </row>
    <row r="144" spans="1:37" x14ac:dyDescent="0.3">
      <c r="A144" s="1"/>
      <c r="Y144" s="1">
        <v>43805.592361111114</v>
      </c>
      <c r="Z144">
        <v>15276</v>
      </c>
      <c r="AA144">
        <v>18148</v>
      </c>
      <c r="AB144">
        <v>5</v>
      </c>
      <c r="AC144" t="s">
        <v>18</v>
      </c>
      <c r="AD144">
        <v>1.1709899902343801</v>
      </c>
      <c r="AE144">
        <v>1.1708852052688601</v>
      </c>
      <c r="AF144">
        <v>1.0478496552E-4</v>
      </c>
      <c r="AG144">
        <v>1.1695799827575699</v>
      </c>
      <c r="AH144">
        <v>1.1699898242950399</v>
      </c>
      <c r="AI144">
        <v>4.0984153747000002E-4</v>
      </c>
      <c r="AJ144">
        <v>3.2</v>
      </c>
      <c r="AK144">
        <v>0</v>
      </c>
    </row>
    <row r="145" spans="1:37" x14ac:dyDescent="0.3">
      <c r="A145" s="1"/>
      <c r="Y145" s="1">
        <v>43805.590717592589</v>
      </c>
      <c r="Z145">
        <v>15276</v>
      </c>
      <c r="AA145">
        <v>18148</v>
      </c>
      <c r="AB145">
        <v>5</v>
      </c>
      <c r="AC145" t="s">
        <v>18</v>
      </c>
      <c r="AD145">
        <v>1.1709899902343801</v>
      </c>
      <c r="AE145">
        <v>1.1708852052688601</v>
      </c>
      <c r="AF145">
        <v>1.0478496552E-4</v>
      </c>
      <c r="AG145">
        <v>1.1695799827575699</v>
      </c>
      <c r="AH145">
        <v>1.1699898242950399</v>
      </c>
      <c r="AI145">
        <v>4.0984153747000002E-4</v>
      </c>
      <c r="AJ145">
        <v>3.2</v>
      </c>
      <c r="AK145">
        <v>0</v>
      </c>
    </row>
    <row r="146" spans="1:37" x14ac:dyDescent="0.3">
      <c r="A146" s="1"/>
      <c r="Y146" s="1">
        <v>43805.591215277775</v>
      </c>
      <c r="Z146">
        <v>15276</v>
      </c>
      <c r="AA146">
        <v>18148</v>
      </c>
      <c r="AB146">
        <v>6</v>
      </c>
      <c r="AC146" t="s">
        <v>19</v>
      </c>
      <c r="AD146">
        <v>1.1705900430679299</v>
      </c>
      <c r="AE146">
        <v>1.17090916633606</v>
      </c>
      <c r="AF146">
        <v>3.1912326813000001E-4</v>
      </c>
      <c r="AG146">
        <v>1.1699700355529801</v>
      </c>
      <c r="AH146">
        <v>1.1698991060257</v>
      </c>
      <c r="AI146">
        <v>7.0929527280000002E-5</v>
      </c>
      <c r="AJ146">
        <v>3.3</v>
      </c>
      <c r="AK146">
        <v>0</v>
      </c>
    </row>
    <row r="147" spans="1:37" x14ac:dyDescent="0.3">
      <c r="A147" s="1"/>
      <c r="Y147" s="1">
        <v>43805.591134259259</v>
      </c>
      <c r="Z147">
        <v>15276</v>
      </c>
      <c r="AA147">
        <v>18148</v>
      </c>
      <c r="AB147">
        <v>6</v>
      </c>
      <c r="AC147" t="s">
        <v>19</v>
      </c>
      <c r="AD147">
        <v>1.1705900430679299</v>
      </c>
      <c r="AE147">
        <v>1.17090916633606</v>
      </c>
      <c r="AF147">
        <v>3.1912326813000001E-4</v>
      </c>
      <c r="AG147">
        <v>1.1699700355529801</v>
      </c>
      <c r="AH147">
        <v>1.1698991060257</v>
      </c>
      <c r="AI147">
        <v>7.0929527280000002E-5</v>
      </c>
      <c r="AJ147">
        <v>3.3</v>
      </c>
      <c r="AK147">
        <v>0</v>
      </c>
    </row>
    <row r="148" spans="1:37" x14ac:dyDescent="0.3">
      <c r="A148" s="1"/>
      <c r="Y148" s="1">
        <v>43805.591365740744</v>
      </c>
      <c r="Z148">
        <v>15276</v>
      </c>
      <c r="AA148">
        <v>18148</v>
      </c>
      <c r="AB148">
        <v>6</v>
      </c>
      <c r="AC148" t="s">
        <v>19</v>
      </c>
      <c r="AD148">
        <v>1.1705900430679299</v>
      </c>
      <c r="AE148">
        <v>1.17090916633606</v>
      </c>
      <c r="AF148">
        <v>3.1912326813000001E-4</v>
      </c>
      <c r="AG148">
        <v>1.1699700355529801</v>
      </c>
      <c r="AH148">
        <v>1.1698991060257</v>
      </c>
      <c r="AI148">
        <v>7.0929527280000002E-5</v>
      </c>
      <c r="AJ148">
        <v>3.3</v>
      </c>
      <c r="AK148">
        <v>0</v>
      </c>
    </row>
    <row r="149" spans="1:37" x14ac:dyDescent="0.3">
      <c r="A149" s="1"/>
      <c r="Y149" s="1">
        <v>43805.591435185182</v>
      </c>
      <c r="Z149">
        <v>15276</v>
      </c>
      <c r="AA149">
        <v>18148</v>
      </c>
      <c r="AB149">
        <v>6</v>
      </c>
      <c r="AC149" t="s">
        <v>19</v>
      </c>
      <c r="AD149">
        <v>1.1705900430679299</v>
      </c>
      <c r="AE149">
        <v>1.17090916633606</v>
      </c>
      <c r="AF149">
        <v>3.1912326813000001E-4</v>
      </c>
      <c r="AG149">
        <v>1.1699700355529801</v>
      </c>
      <c r="AH149">
        <v>1.1698991060257</v>
      </c>
      <c r="AI149">
        <v>7.0929527280000002E-5</v>
      </c>
      <c r="AJ149">
        <v>3.3</v>
      </c>
      <c r="AK149">
        <v>0</v>
      </c>
    </row>
    <row r="150" spans="1:37" x14ac:dyDescent="0.3">
      <c r="A150" s="1"/>
      <c r="Y150" s="1">
        <v>43805.591516203705</v>
      </c>
      <c r="Z150">
        <v>15276</v>
      </c>
      <c r="AA150">
        <v>18148</v>
      </c>
      <c r="AB150">
        <v>6</v>
      </c>
      <c r="AC150" t="s">
        <v>19</v>
      </c>
      <c r="AD150">
        <v>1.1705900430679299</v>
      </c>
      <c r="AE150">
        <v>1.17090916633606</v>
      </c>
      <c r="AF150">
        <v>3.1912326813000001E-4</v>
      </c>
      <c r="AG150">
        <v>1.1699700355529801</v>
      </c>
      <c r="AH150">
        <v>1.1698991060257</v>
      </c>
      <c r="AI150">
        <v>7.0929527280000002E-5</v>
      </c>
      <c r="AJ150">
        <v>3.3</v>
      </c>
      <c r="AK150">
        <v>0</v>
      </c>
    </row>
    <row r="151" spans="1:37" x14ac:dyDescent="0.3">
      <c r="A151" s="1"/>
      <c r="Y151" s="1">
        <v>43805.591597222221</v>
      </c>
      <c r="Z151">
        <v>15276</v>
      </c>
      <c r="AA151">
        <v>18148</v>
      </c>
      <c r="AB151">
        <v>6</v>
      </c>
      <c r="AC151" t="s">
        <v>19</v>
      </c>
      <c r="AD151">
        <v>1.1705900430679299</v>
      </c>
      <c r="AE151">
        <v>1.17090916633606</v>
      </c>
      <c r="AF151">
        <v>3.1912326813000001E-4</v>
      </c>
      <c r="AG151">
        <v>1.1699700355529801</v>
      </c>
      <c r="AH151">
        <v>1.1698991060257</v>
      </c>
      <c r="AI151">
        <v>7.0929527280000002E-5</v>
      </c>
      <c r="AJ151">
        <v>3.3</v>
      </c>
      <c r="AK151">
        <v>0</v>
      </c>
    </row>
    <row r="152" spans="1:37" x14ac:dyDescent="0.3">
      <c r="A152" s="1"/>
      <c r="Y152" s="1">
        <v>43805.591678240744</v>
      </c>
      <c r="Z152">
        <v>15276</v>
      </c>
      <c r="AA152">
        <v>18148</v>
      </c>
      <c r="AB152">
        <v>6</v>
      </c>
      <c r="AC152" t="s">
        <v>19</v>
      </c>
      <c r="AD152">
        <v>1.1705900430679299</v>
      </c>
      <c r="AE152">
        <v>1.17090916633606</v>
      </c>
      <c r="AF152">
        <v>3.1912326813000001E-4</v>
      </c>
      <c r="AG152">
        <v>1.1699700355529801</v>
      </c>
      <c r="AH152">
        <v>1.1698991060257</v>
      </c>
      <c r="AI152">
        <v>7.0929527280000002E-5</v>
      </c>
      <c r="AJ152">
        <v>3.3</v>
      </c>
      <c r="AK152">
        <v>0</v>
      </c>
    </row>
    <row r="153" spans="1:37" x14ac:dyDescent="0.3">
      <c r="A153" s="1"/>
      <c r="Y153" s="1">
        <v>43805.591770833336</v>
      </c>
      <c r="Z153">
        <v>15276</v>
      </c>
      <c r="AA153">
        <v>18148</v>
      </c>
      <c r="AB153">
        <v>6</v>
      </c>
      <c r="AC153" t="s">
        <v>19</v>
      </c>
      <c r="AD153">
        <v>1.1705900430679299</v>
      </c>
      <c r="AE153">
        <v>1.17090916633606</v>
      </c>
      <c r="AF153">
        <v>3.1912326813000001E-4</v>
      </c>
      <c r="AG153">
        <v>1.1699700355529801</v>
      </c>
      <c r="AH153">
        <v>1.1698991060257</v>
      </c>
      <c r="AI153">
        <v>7.0929527280000002E-5</v>
      </c>
      <c r="AJ153">
        <v>3.3</v>
      </c>
      <c r="AK153">
        <v>0</v>
      </c>
    </row>
    <row r="154" spans="1:37" x14ac:dyDescent="0.3">
      <c r="A154" s="1"/>
      <c r="Y154" s="1">
        <v>43805.591851851852</v>
      </c>
      <c r="Z154">
        <v>15276</v>
      </c>
      <c r="AA154">
        <v>18148</v>
      </c>
      <c r="AB154">
        <v>6</v>
      </c>
      <c r="AC154" t="s">
        <v>19</v>
      </c>
      <c r="AD154">
        <v>1.1705900430679299</v>
      </c>
      <c r="AE154">
        <v>1.17090916633606</v>
      </c>
      <c r="AF154">
        <v>3.1912326813000001E-4</v>
      </c>
      <c r="AG154">
        <v>1.1699700355529801</v>
      </c>
      <c r="AH154">
        <v>1.1698991060257</v>
      </c>
      <c r="AI154">
        <v>7.0929527280000002E-5</v>
      </c>
      <c r="AJ154">
        <v>3.3</v>
      </c>
      <c r="AK154">
        <v>0</v>
      </c>
    </row>
    <row r="155" spans="1:37" x14ac:dyDescent="0.3">
      <c r="A155" s="1"/>
      <c r="Y155" s="1">
        <v>43805.591932870368</v>
      </c>
      <c r="Z155">
        <v>15276</v>
      </c>
      <c r="AA155">
        <v>18148</v>
      </c>
      <c r="AB155">
        <v>6</v>
      </c>
      <c r="AC155" t="s">
        <v>19</v>
      </c>
      <c r="AD155">
        <v>1.1705900430679299</v>
      </c>
      <c r="AE155">
        <v>1.17090916633606</v>
      </c>
      <c r="AF155">
        <v>3.1912326813000001E-4</v>
      </c>
      <c r="AG155">
        <v>1.1699700355529801</v>
      </c>
      <c r="AH155">
        <v>1.1698991060257</v>
      </c>
      <c r="AI155">
        <v>7.0929527280000002E-5</v>
      </c>
      <c r="AJ155">
        <v>3.3</v>
      </c>
      <c r="AK155">
        <v>0</v>
      </c>
    </row>
    <row r="156" spans="1:37" x14ac:dyDescent="0.3">
      <c r="A156" s="1"/>
      <c r="Y156" s="1">
        <v>43805.592013888891</v>
      </c>
      <c r="Z156">
        <v>15276</v>
      </c>
      <c r="AA156">
        <v>18148</v>
      </c>
      <c r="AB156">
        <v>6</v>
      </c>
      <c r="AC156" t="s">
        <v>19</v>
      </c>
      <c r="AD156">
        <v>1.1705900430679299</v>
      </c>
      <c r="AE156">
        <v>1.17090916633606</v>
      </c>
      <c r="AF156">
        <v>3.1912326813000001E-4</v>
      </c>
      <c r="AG156">
        <v>1.1699700355529801</v>
      </c>
      <c r="AH156">
        <v>1.1698991060257</v>
      </c>
      <c r="AI156">
        <v>7.0929527280000002E-5</v>
      </c>
      <c r="AJ156">
        <v>3.3</v>
      </c>
      <c r="AK156">
        <v>0</v>
      </c>
    </row>
    <row r="157" spans="1:37" x14ac:dyDescent="0.3">
      <c r="A157" s="1"/>
      <c r="Y157" s="1">
        <v>43805.592094907406</v>
      </c>
      <c r="Z157">
        <v>15276</v>
      </c>
      <c r="AA157">
        <v>18148</v>
      </c>
      <c r="AB157">
        <v>6</v>
      </c>
      <c r="AC157" t="s">
        <v>19</v>
      </c>
      <c r="AD157">
        <v>1.1705900430679299</v>
      </c>
      <c r="AE157">
        <v>1.17090916633606</v>
      </c>
      <c r="AF157">
        <v>3.1912326813000001E-4</v>
      </c>
      <c r="AG157">
        <v>1.1699700355529801</v>
      </c>
      <c r="AH157">
        <v>1.1698991060257</v>
      </c>
      <c r="AI157">
        <v>7.0929527280000002E-5</v>
      </c>
      <c r="AJ157">
        <v>3.3</v>
      </c>
      <c r="AK157">
        <v>0</v>
      </c>
    </row>
    <row r="158" spans="1:37" x14ac:dyDescent="0.3">
      <c r="A158" s="1"/>
      <c r="Y158" s="1">
        <v>43805.592187499999</v>
      </c>
      <c r="Z158">
        <v>15276</v>
      </c>
      <c r="AA158">
        <v>18148</v>
      </c>
      <c r="AB158">
        <v>6</v>
      </c>
      <c r="AC158" t="s">
        <v>19</v>
      </c>
      <c r="AD158">
        <v>1.1705900430679299</v>
      </c>
      <c r="AE158">
        <v>1.17090916633606</v>
      </c>
      <c r="AF158">
        <v>3.1912326813000001E-4</v>
      </c>
      <c r="AG158">
        <v>1.1699700355529801</v>
      </c>
      <c r="AH158">
        <v>1.1698991060257</v>
      </c>
      <c r="AI158">
        <v>7.0929527280000002E-5</v>
      </c>
      <c r="AJ158">
        <v>3.3</v>
      </c>
      <c r="AK158">
        <v>0</v>
      </c>
    </row>
    <row r="159" spans="1:37" x14ac:dyDescent="0.3">
      <c r="A159" s="1"/>
      <c r="Y159" s="1">
        <v>43805.592280092591</v>
      </c>
      <c r="Z159">
        <v>15276</v>
      </c>
      <c r="AA159">
        <v>18148</v>
      </c>
      <c r="AB159">
        <v>6</v>
      </c>
      <c r="AC159" t="s">
        <v>19</v>
      </c>
      <c r="AD159">
        <v>1.1705900430679299</v>
      </c>
      <c r="AE159">
        <v>1.17090916633606</v>
      </c>
      <c r="AF159">
        <v>3.1912326813000001E-4</v>
      </c>
      <c r="AG159">
        <v>1.1699700355529801</v>
      </c>
      <c r="AH159">
        <v>1.1698991060257</v>
      </c>
      <c r="AI159">
        <v>7.0929527280000002E-5</v>
      </c>
      <c r="AJ159">
        <v>3.3</v>
      </c>
      <c r="AK159">
        <v>0</v>
      </c>
    </row>
    <row r="160" spans="1:37" x14ac:dyDescent="0.3">
      <c r="A160" s="1"/>
      <c r="Y160" s="1">
        <v>43805.592361111114</v>
      </c>
      <c r="Z160">
        <v>15276</v>
      </c>
      <c r="AA160">
        <v>18148</v>
      </c>
      <c r="AB160">
        <v>6</v>
      </c>
      <c r="AC160" t="s">
        <v>19</v>
      </c>
      <c r="AD160">
        <v>1.1705900430679299</v>
      </c>
      <c r="AE160">
        <v>1.17090916633606</v>
      </c>
      <c r="AF160">
        <v>3.1912326813000001E-4</v>
      </c>
      <c r="AG160">
        <v>1.1699700355529801</v>
      </c>
      <c r="AH160">
        <v>1.1698991060257</v>
      </c>
      <c r="AI160">
        <v>7.0929527280000002E-5</v>
      </c>
      <c r="AJ160">
        <v>3.3</v>
      </c>
      <c r="AK160">
        <v>0</v>
      </c>
    </row>
    <row r="161" spans="1:37" x14ac:dyDescent="0.3">
      <c r="A161" s="1"/>
      <c r="Y161" s="1">
        <v>43805.592465277776</v>
      </c>
      <c r="Z161">
        <v>15276</v>
      </c>
      <c r="AA161">
        <v>18148</v>
      </c>
      <c r="AB161">
        <v>6</v>
      </c>
      <c r="AC161" t="s">
        <v>19</v>
      </c>
      <c r="AD161">
        <v>1.1705900430679299</v>
      </c>
      <c r="AE161">
        <v>1.17090916633606</v>
      </c>
      <c r="AF161">
        <v>3.1912326813000001E-4</v>
      </c>
      <c r="AG161">
        <v>1.1699700355529801</v>
      </c>
      <c r="AH161">
        <v>1.1698991060257</v>
      </c>
      <c r="AI161">
        <v>7.0929527280000002E-5</v>
      </c>
      <c r="AJ161">
        <v>3.3</v>
      </c>
      <c r="AK161">
        <v>0</v>
      </c>
    </row>
    <row r="162" spans="1:37" x14ac:dyDescent="0.3">
      <c r="A162" s="1"/>
      <c r="Y162" s="1">
        <v>43805.59065972222</v>
      </c>
      <c r="Z162">
        <v>15276</v>
      </c>
      <c r="AA162">
        <v>18148</v>
      </c>
      <c r="AB162">
        <v>6</v>
      </c>
      <c r="AC162" t="s">
        <v>19</v>
      </c>
      <c r="AD162">
        <v>1.1705900430679299</v>
      </c>
      <c r="AE162">
        <v>1.17090916633606</v>
      </c>
      <c r="AF162">
        <v>3.1912326813000001E-4</v>
      </c>
      <c r="AG162">
        <v>1.1699700355529801</v>
      </c>
      <c r="AH162">
        <v>1.1698991060257</v>
      </c>
      <c r="AI162">
        <v>7.0929527280000002E-5</v>
      </c>
      <c r="AJ162">
        <v>3.3</v>
      </c>
      <c r="AK162">
        <v>0</v>
      </c>
    </row>
    <row r="163" spans="1:37" x14ac:dyDescent="0.3">
      <c r="A163" s="1"/>
      <c r="Y163" s="1">
        <v>43805.590717592589</v>
      </c>
      <c r="Z163">
        <v>15276</v>
      </c>
      <c r="AA163">
        <v>18148</v>
      </c>
      <c r="AB163">
        <v>6</v>
      </c>
      <c r="AC163" t="s">
        <v>19</v>
      </c>
      <c r="AD163">
        <v>1.1705900430679299</v>
      </c>
      <c r="AE163">
        <v>1.17090916633606</v>
      </c>
      <c r="AF163">
        <v>3.1912326813000001E-4</v>
      </c>
      <c r="AG163">
        <v>1.1699700355529801</v>
      </c>
      <c r="AH163">
        <v>1.1698991060257</v>
      </c>
      <c r="AI163">
        <v>7.0929527280000002E-5</v>
      </c>
      <c r="AJ163">
        <v>3.3</v>
      </c>
      <c r="AK163">
        <v>0</v>
      </c>
    </row>
    <row r="164" spans="1:37" x14ac:dyDescent="0.3">
      <c r="A164" s="1"/>
      <c r="Y164" s="1">
        <v>43805.590787037036</v>
      </c>
      <c r="Z164">
        <v>15276</v>
      </c>
      <c r="AA164">
        <v>18148</v>
      </c>
      <c r="AB164">
        <v>6</v>
      </c>
      <c r="AC164" t="s">
        <v>19</v>
      </c>
      <c r="AD164">
        <v>1.1705900430679299</v>
      </c>
      <c r="AE164">
        <v>1.17090916633606</v>
      </c>
      <c r="AF164">
        <v>3.1912326813000001E-4</v>
      </c>
      <c r="AG164">
        <v>1.1699700355529801</v>
      </c>
      <c r="AH164">
        <v>1.1698991060257</v>
      </c>
      <c r="AI164">
        <v>7.0929527280000002E-5</v>
      </c>
      <c r="AJ164">
        <v>3.3</v>
      </c>
      <c r="AK164">
        <v>0</v>
      </c>
    </row>
    <row r="165" spans="1:37" x14ac:dyDescent="0.3">
      <c r="A165" s="1"/>
      <c r="Y165" s="1">
        <v>43805.590856481482</v>
      </c>
      <c r="Z165">
        <v>15276</v>
      </c>
      <c r="AA165">
        <v>18148</v>
      </c>
      <c r="AB165">
        <v>6</v>
      </c>
      <c r="AC165" t="s">
        <v>19</v>
      </c>
      <c r="AD165">
        <v>1.1705900430679299</v>
      </c>
      <c r="AE165">
        <v>1.17090916633606</v>
      </c>
      <c r="AF165">
        <v>3.1912326813000001E-4</v>
      </c>
      <c r="AG165">
        <v>1.1699700355529801</v>
      </c>
      <c r="AH165">
        <v>1.1698991060257</v>
      </c>
      <c r="AI165">
        <v>7.0929527280000002E-5</v>
      </c>
      <c r="AJ165">
        <v>3.3</v>
      </c>
      <c r="AK165">
        <v>0</v>
      </c>
    </row>
    <row r="166" spans="1:37" x14ac:dyDescent="0.3">
      <c r="A166" s="1"/>
      <c r="Y166" s="1">
        <v>43805.590925925928</v>
      </c>
      <c r="Z166">
        <v>15276</v>
      </c>
      <c r="AA166">
        <v>18148</v>
      </c>
      <c r="AB166">
        <v>6</v>
      </c>
      <c r="AC166" t="s">
        <v>19</v>
      </c>
      <c r="AD166">
        <v>1.1705900430679299</v>
      </c>
      <c r="AE166">
        <v>1.17090916633606</v>
      </c>
      <c r="AF166">
        <v>3.1912326813000001E-4</v>
      </c>
      <c r="AG166">
        <v>1.1699700355529801</v>
      </c>
      <c r="AH166">
        <v>1.1698991060257</v>
      </c>
      <c r="AI166">
        <v>7.0929527280000002E-5</v>
      </c>
      <c r="AJ166">
        <v>3.3</v>
      </c>
      <c r="AK166">
        <v>0</v>
      </c>
    </row>
    <row r="167" spans="1:37" x14ac:dyDescent="0.3">
      <c r="A167" s="1"/>
      <c r="Y167" s="1">
        <v>43805.590995370374</v>
      </c>
      <c r="Z167">
        <v>15276</v>
      </c>
      <c r="AA167">
        <v>18148</v>
      </c>
      <c r="AB167">
        <v>6</v>
      </c>
      <c r="AC167" t="s">
        <v>19</v>
      </c>
      <c r="AD167">
        <v>1.1705900430679299</v>
      </c>
      <c r="AE167">
        <v>1.17090916633606</v>
      </c>
      <c r="AF167">
        <v>3.1912326813000001E-4</v>
      </c>
      <c r="AG167">
        <v>1.1699700355529801</v>
      </c>
      <c r="AH167">
        <v>1.1698991060257</v>
      </c>
      <c r="AI167">
        <v>7.0929527280000002E-5</v>
      </c>
      <c r="AJ167">
        <v>3.3</v>
      </c>
      <c r="AK167">
        <v>0</v>
      </c>
    </row>
    <row r="168" spans="1:37" x14ac:dyDescent="0.3">
      <c r="A168" s="1"/>
      <c r="Y168" s="1">
        <v>43805.591064814813</v>
      </c>
      <c r="Z168">
        <v>15276</v>
      </c>
      <c r="AA168">
        <v>18148</v>
      </c>
      <c r="AB168">
        <v>6</v>
      </c>
      <c r="AC168" t="s">
        <v>19</v>
      </c>
      <c r="AD168">
        <v>1.1705900430679299</v>
      </c>
      <c r="AE168">
        <v>1.17090916633606</v>
      </c>
      <c r="AF168">
        <v>3.1912326813000001E-4</v>
      </c>
      <c r="AG168">
        <v>1.1699700355529801</v>
      </c>
      <c r="AH168">
        <v>1.1698991060257</v>
      </c>
      <c r="AI168">
        <v>7.0929527280000002E-5</v>
      </c>
      <c r="AJ168">
        <v>3.3</v>
      </c>
      <c r="AK168">
        <v>0</v>
      </c>
    </row>
    <row r="169" spans="1:37" x14ac:dyDescent="0.3">
      <c r="A169" s="1"/>
      <c r="Y169" s="1">
        <v>43805.591284722221</v>
      </c>
      <c r="Z169">
        <v>15276</v>
      </c>
      <c r="AA169">
        <v>18148</v>
      </c>
      <c r="AB169">
        <v>6</v>
      </c>
      <c r="AC169" t="s">
        <v>19</v>
      </c>
      <c r="AD169">
        <v>1.1705900430679299</v>
      </c>
      <c r="AE169">
        <v>1.17090916633606</v>
      </c>
      <c r="AF169">
        <v>3.1912326813000001E-4</v>
      </c>
      <c r="AG169">
        <v>1.1699700355529801</v>
      </c>
      <c r="AH169">
        <v>1.1698991060257</v>
      </c>
      <c r="AI169">
        <v>7.0929527280000002E-5</v>
      </c>
      <c r="AJ169">
        <v>3.3</v>
      </c>
      <c r="AK169">
        <v>0</v>
      </c>
    </row>
    <row r="170" spans="1:37" x14ac:dyDescent="0.3">
      <c r="A170" s="1"/>
      <c r="Y170" s="1">
        <v>43805.59065972222</v>
      </c>
      <c r="Z170">
        <v>15276</v>
      </c>
      <c r="AA170">
        <v>18148</v>
      </c>
      <c r="AB170">
        <v>7</v>
      </c>
      <c r="AC170" t="s">
        <v>20</v>
      </c>
      <c r="AD170">
        <v>1.17044997215271</v>
      </c>
      <c r="AE170">
        <v>1.17053329944611</v>
      </c>
      <c r="AF170">
        <v>8.3327293399999998E-5</v>
      </c>
      <c r="AG170">
        <v>1.1694699525833101</v>
      </c>
      <c r="AH170">
        <v>1.1696693897247299</v>
      </c>
      <c r="AI170">
        <v>1.9943714141999999E-4</v>
      </c>
      <c r="AJ170">
        <v>2</v>
      </c>
      <c r="AK170">
        <v>0</v>
      </c>
    </row>
    <row r="171" spans="1:37" x14ac:dyDescent="0.3">
      <c r="A171" s="1"/>
      <c r="Y171" s="1">
        <v>43805.592465277776</v>
      </c>
      <c r="Z171">
        <v>15276</v>
      </c>
      <c r="AA171">
        <v>18148</v>
      </c>
      <c r="AB171">
        <v>7</v>
      </c>
      <c r="AC171" t="s">
        <v>20</v>
      </c>
      <c r="AD171">
        <v>1.17044997215271</v>
      </c>
      <c r="AE171">
        <v>1.17053329944611</v>
      </c>
      <c r="AF171">
        <v>8.3327293399999998E-5</v>
      </c>
      <c r="AG171">
        <v>1.1694699525833101</v>
      </c>
      <c r="AH171">
        <v>1.1696693897247299</v>
      </c>
      <c r="AI171">
        <v>1.9943714141999999E-4</v>
      </c>
      <c r="AJ171">
        <v>2</v>
      </c>
      <c r="AK171">
        <v>0</v>
      </c>
    </row>
    <row r="172" spans="1:37" x14ac:dyDescent="0.3">
      <c r="A172" s="1"/>
      <c r="Y172" s="1">
        <v>43805.590787037036</v>
      </c>
      <c r="Z172">
        <v>15276</v>
      </c>
      <c r="AA172">
        <v>18148</v>
      </c>
      <c r="AB172">
        <v>7</v>
      </c>
      <c r="AC172" t="s">
        <v>20</v>
      </c>
      <c r="AD172">
        <v>1.17044997215271</v>
      </c>
      <c r="AE172">
        <v>1.17053329944611</v>
      </c>
      <c r="AF172">
        <v>8.3327293399999998E-5</v>
      </c>
      <c r="AG172">
        <v>1.1694699525833101</v>
      </c>
      <c r="AH172">
        <v>1.1696693897247299</v>
      </c>
      <c r="AI172">
        <v>1.9943714141999999E-4</v>
      </c>
      <c r="AJ172">
        <v>2</v>
      </c>
      <c r="AK172">
        <v>0</v>
      </c>
    </row>
    <row r="173" spans="1:37" x14ac:dyDescent="0.3">
      <c r="A173" s="1"/>
      <c r="Y173" s="1">
        <v>43805.590856481482</v>
      </c>
      <c r="Z173">
        <v>15276</v>
      </c>
      <c r="AA173">
        <v>18148</v>
      </c>
      <c r="AB173">
        <v>7</v>
      </c>
      <c r="AC173" t="s">
        <v>20</v>
      </c>
      <c r="AD173">
        <v>1.17044997215271</v>
      </c>
      <c r="AE173">
        <v>1.17053329944611</v>
      </c>
      <c r="AF173">
        <v>8.3327293399999998E-5</v>
      </c>
      <c r="AG173">
        <v>1.1694699525833101</v>
      </c>
      <c r="AH173">
        <v>1.1696693897247299</v>
      </c>
      <c r="AI173">
        <v>1.9943714141999999E-4</v>
      </c>
      <c r="AJ173">
        <v>2</v>
      </c>
      <c r="AK173">
        <v>0</v>
      </c>
    </row>
    <row r="174" spans="1:37" x14ac:dyDescent="0.3">
      <c r="A174" s="1"/>
      <c r="Y174" s="1">
        <v>43805.590925925928</v>
      </c>
      <c r="Z174">
        <v>15276</v>
      </c>
      <c r="AA174">
        <v>18148</v>
      </c>
      <c r="AB174">
        <v>7</v>
      </c>
      <c r="AC174" t="s">
        <v>20</v>
      </c>
      <c r="AD174">
        <v>1.17044997215271</v>
      </c>
      <c r="AE174">
        <v>1.17053329944611</v>
      </c>
      <c r="AF174">
        <v>8.3327293399999998E-5</v>
      </c>
      <c r="AG174">
        <v>1.1694699525833101</v>
      </c>
      <c r="AH174">
        <v>1.1696693897247299</v>
      </c>
      <c r="AI174">
        <v>1.9943714141999999E-4</v>
      </c>
      <c r="AJ174">
        <v>2</v>
      </c>
      <c r="AK174">
        <v>0</v>
      </c>
    </row>
    <row r="175" spans="1:37" x14ac:dyDescent="0.3">
      <c r="A175" s="1"/>
      <c r="Y175" s="1">
        <v>43805.590995370374</v>
      </c>
      <c r="Z175">
        <v>15276</v>
      </c>
      <c r="AA175">
        <v>18148</v>
      </c>
      <c r="AB175">
        <v>7</v>
      </c>
      <c r="AC175" t="s">
        <v>20</v>
      </c>
      <c r="AD175">
        <v>1.17044997215271</v>
      </c>
      <c r="AE175">
        <v>1.17053329944611</v>
      </c>
      <c r="AF175">
        <v>8.3327293399999998E-5</v>
      </c>
      <c r="AG175">
        <v>1.1694699525833101</v>
      </c>
      <c r="AH175">
        <v>1.1696693897247299</v>
      </c>
      <c r="AI175">
        <v>1.9943714141999999E-4</v>
      </c>
      <c r="AJ175">
        <v>2</v>
      </c>
      <c r="AK175">
        <v>0</v>
      </c>
    </row>
    <row r="176" spans="1:37" x14ac:dyDescent="0.3">
      <c r="A176" s="1"/>
      <c r="Y176" s="1">
        <v>43805.591064814813</v>
      </c>
      <c r="Z176">
        <v>15276</v>
      </c>
      <c r="AA176">
        <v>18148</v>
      </c>
      <c r="AB176">
        <v>7</v>
      </c>
      <c r="AC176" t="s">
        <v>20</v>
      </c>
      <c r="AD176">
        <v>1.17044997215271</v>
      </c>
      <c r="AE176">
        <v>1.17053329944611</v>
      </c>
      <c r="AF176">
        <v>8.3327293399999998E-5</v>
      </c>
      <c r="AG176">
        <v>1.1694699525833101</v>
      </c>
      <c r="AH176">
        <v>1.1696693897247299</v>
      </c>
      <c r="AI176">
        <v>1.9943714141999999E-4</v>
      </c>
      <c r="AJ176">
        <v>2</v>
      </c>
      <c r="AK176">
        <v>0</v>
      </c>
    </row>
    <row r="177" spans="1:37" x14ac:dyDescent="0.3">
      <c r="A177" s="1"/>
      <c r="Y177" s="1">
        <v>43805.591134259259</v>
      </c>
      <c r="Z177">
        <v>15276</v>
      </c>
      <c r="AA177">
        <v>18148</v>
      </c>
      <c r="AB177">
        <v>7</v>
      </c>
      <c r="AC177" t="s">
        <v>20</v>
      </c>
      <c r="AD177">
        <v>1.17044997215271</v>
      </c>
      <c r="AE177">
        <v>1.17053329944611</v>
      </c>
      <c r="AF177">
        <v>8.3327293399999998E-5</v>
      </c>
      <c r="AG177">
        <v>1.1694699525833101</v>
      </c>
      <c r="AH177">
        <v>1.1696693897247299</v>
      </c>
      <c r="AI177">
        <v>1.9943714141999999E-4</v>
      </c>
      <c r="AJ177">
        <v>2</v>
      </c>
      <c r="AK177">
        <v>0</v>
      </c>
    </row>
    <row r="178" spans="1:37" x14ac:dyDescent="0.3">
      <c r="A178" s="1"/>
      <c r="Y178" s="1">
        <v>43805.591215277775</v>
      </c>
      <c r="Z178">
        <v>15276</v>
      </c>
      <c r="AA178">
        <v>18148</v>
      </c>
      <c r="AB178">
        <v>7</v>
      </c>
      <c r="AC178" t="s">
        <v>20</v>
      </c>
      <c r="AD178">
        <v>1.17044997215271</v>
      </c>
      <c r="AE178">
        <v>1.17053329944611</v>
      </c>
      <c r="AF178">
        <v>8.3327293399999998E-5</v>
      </c>
      <c r="AG178">
        <v>1.1694699525833101</v>
      </c>
      <c r="AH178">
        <v>1.1696693897247299</v>
      </c>
      <c r="AI178">
        <v>1.9943714141999999E-4</v>
      </c>
      <c r="AJ178">
        <v>2</v>
      </c>
      <c r="AK178">
        <v>0</v>
      </c>
    </row>
    <row r="179" spans="1:37" x14ac:dyDescent="0.3">
      <c r="A179" s="1"/>
      <c r="Y179" s="1">
        <v>43805.591284722221</v>
      </c>
      <c r="Z179">
        <v>15276</v>
      </c>
      <c r="AA179">
        <v>18148</v>
      </c>
      <c r="AB179">
        <v>7</v>
      </c>
      <c r="AC179" t="s">
        <v>20</v>
      </c>
      <c r="AD179">
        <v>1.17044997215271</v>
      </c>
      <c r="AE179">
        <v>1.17053329944611</v>
      </c>
      <c r="AF179">
        <v>8.3327293399999998E-5</v>
      </c>
      <c r="AG179">
        <v>1.1694699525833101</v>
      </c>
      <c r="AH179">
        <v>1.1696693897247299</v>
      </c>
      <c r="AI179">
        <v>1.9943714141999999E-4</v>
      </c>
      <c r="AJ179">
        <v>2</v>
      </c>
      <c r="AK179">
        <v>0</v>
      </c>
    </row>
    <row r="180" spans="1:37" x14ac:dyDescent="0.3">
      <c r="A180" s="1"/>
      <c r="Y180" s="1">
        <v>43805.591365740744</v>
      </c>
      <c r="Z180">
        <v>15276</v>
      </c>
      <c r="AA180">
        <v>18148</v>
      </c>
      <c r="AB180">
        <v>7</v>
      </c>
      <c r="AC180" t="s">
        <v>20</v>
      </c>
      <c r="AD180">
        <v>1.17044997215271</v>
      </c>
      <c r="AE180">
        <v>1.17053329944611</v>
      </c>
      <c r="AF180">
        <v>8.3327293399999998E-5</v>
      </c>
      <c r="AG180">
        <v>1.1694699525833101</v>
      </c>
      <c r="AH180">
        <v>1.1696693897247299</v>
      </c>
      <c r="AI180">
        <v>1.9943714141999999E-4</v>
      </c>
      <c r="AJ180">
        <v>2</v>
      </c>
      <c r="AK180">
        <v>0</v>
      </c>
    </row>
    <row r="181" spans="1:37" x14ac:dyDescent="0.3">
      <c r="A181" s="1"/>
      <c r="Y181" s="1">
        <v>43805.591435185182</v>
      </c>
      <c r="Z181">
        <v>15276</v>
      </c>
      <c r="AA181">
        <v>18148</v>
      </c>
      <c r="AB181">
        <v>7</v>
      </c>
      <c r="AC181" t="s">
        <v>20</v>
      </c>
      <c r="AD181">
        <v>1.17044997215271</v>
      </c>
      <c r="AE181">
        <v>1.17053329944611</v>
      </c>
      <c r="AF181">
        <v>8.3327293399999998E-5</v>
      </c>
      <c r="AG181">
        <v>1.1694699525833101</v>
      </c>
      <c r="AH181">
        <v>1.1696693897247299</v>
      </c>
      <c r="AI181">
        <v>1.9943714141999999E-4</v>
      </c>
      <c r="AJ181">
        <v>2</v>
      </c>
      <c r="AK181">
        <v>0</v>
      </c>
    </row>
    <row r="182" spans="1:37" x14ac:dyDescent="0.3">
      <c r="A182" s="1"/>
      <c r="Y182" s="1">
        <v>43805.591516203705</v>
      </c>
      <c r="Z182">
        <v>15276</v>
      </c>
      <c r="AA182">
        <v>18148</v>
      </c>
      <c r="AB182">
        <v>7</v>
      </c>
      <c r="AC182" t="s">
        <v>20</v>
      </c>
      <c r="AD182">
        <v>1.17044997215271</v>
      </c>
      <c r="AE182">
        <v>1.17053329944611</v>
      </c>
      <c r="AF182">
        <v>8.3327293399999998E-5</v>
      </c>
      <c r="AG182">
        <v>1.1694699525833101</v>
      </c>
      <c r="AH182">
        <v>1.1696693897247299</v>
      </c>
      <c r="AI182">
        <v>1.9943714141999999E-4</v>
      </c>
      <c r="AJ182">
        <v>2</v>
      </c>
      <c r="AK182">
        <v>0</v>
      </c>
    </row>
    <row r="183" spans="1:37" x14ac:dyDescent="0.3">
      <c r="A183" s="1"/>
      <c r="Y183" s="1">
        <v>43805.591597222221</v>
      </c>
      <c r="Z183">
        <v>15276</v>
      </c>
      <c r="AA183">
        <v>18148</v>
      </c>
      <c r="AB183">
        <v>7</v>
      </c>
      <c r="AC183" t="s">
        <v>20</v>
      </c>
      <c r="AD183">
        <v>1.17044997215271</v>
      </c>
      <c r="AE183">
        <v>1.17053329944611</v>
      </c>
      <c r="AF183">
        <v>8.3327293399999998E-5</v>
      </c>
      <c r="AG183">
        <v>1.1694699525833101</v>
      </c>
      <c r="AH183">
        <v>1.1696693897247299</v>
      </c>
      <c r="AI183">
        <v>1.9943714141999999E-4</v>
      </c>
      <c r="AJ183">
        <v>2</v>
      </c>
      <c r="AK183">
        <v>0</v>
      </c>
    </row>
    <row r="184" spans="1:37" x14ac:dyDescent="0.3">
      <c r="A184" s="1"/>
      <c r="Y184" s="1">
        <v>43805.591678240744</v>
      </c>
      <c r="Z184">
        <v>15276</v>
      </c>
      <c r="AA184">
        <v>18148</v>
      </c>
      <c r="AB184">
        <v>7</v>
      </c>
      <c r="AC184" t="s">
        <v>20</v>
      </c>
      <c r="AD184">
        <v>1.17044997215271</v>
      </c>
      <c r="AE184">
        <v>1.17053329944611</v>
      </c>
      <c r="AF184">
        <v>8.3327293399999998E-5</v>
      </c>
      <c r="AG184">
        <v>1.1694699525833101</v>
      </c>
      <c r="AH184">
        <v>1.1696693897247299</v>
      </c>
      <c r="AI184">
        <v>1.9943714141999999E-4</v>
      </c>
      <c r="AJ184">
        <v>2</v>
      </c>
      <c r="AK184">
        <v>0</v>
      </c>
    </row>
    <row r="185" spans="1:37" x14ac:dyDescent="0.3">
      <c r="A185" s="1"/>
      <c r="Y185" s="1">
        <v>43805.591770833336</v>
      </c>
      <c r="Z185">
        <v>15276</v>
      </c>
      <c r="AA185">
        <v>18148</v>
      </c>
      <c r="AB185">
        <v>7</v>
      </c>
      <c r="AC185" t="s">
        <v>20</v>
      </c>
      <c r="AD185">
        <v>1.17044997215271</v>
      </c>
      <c r="AE185">
        <v>1.17053329944611</v>
      </c>
      <c r="AF185">
        <v>8.3327293399999998E-5</v>
      </c>
      <c r="AG185">
        <v>1.1694699525833101</v>
      </c>
      <c r="AH185">
        <v>1.1696693897247299</v>
      </c>
      <c r="AI185">
        <v>1.9943714141999999E-4</v>
      </c>
      <c r="AJ185">
        <v>2</v>
      </c>
      <c r="AK185">
        <v>0</v>
      </c>
    </row>
    <row r="186" spans="1:37" x14ac:dyDescent="0.3">
      <c r="A186" s="1"/>
      <c r="Y186" s="1">
        <v>43805.591851851852</v>
      </c>
      <c r="Z186">
        <v>15276</v>
      </c>
      <c r="AA186">
        <v>18148</v>
      </c>
      <c r="AB186">
        <v>7</v>
      </c>
      <c r="AC186" t="s">
        <v>20</v>
      </c>
      <c r="AD186">
        <v>1.17044997215271</v>
      </c>
      <c r="AE186">
        <v>1.17053329944611</v>
      </c>
      <c r="AF186">
        <v>8.3327293399999998E-5</v>
      </c>
      <c r="AG186">
        <v>1.1694699525833101</v>
      </c>
      <c r="AH186">
        <v>1.1696693897247299</v>
      </c>
      <c r="AI186">
        <v>1.9943714141999999E-4</v>
      </c>
      <c r="AJ186">
        <v>2</v>
      </c>
      <c r="AK186">
        <v>0</v>
      </c>
    </row>
    <row r="187" spans="1:37" x14ac:dyDescent="0.3">
      <c r="A187" s="1"/>
      <c r="Y187" s="1">
        <v>43805.591932870368</v>
      </c>
      <c r="Z187">
        <v>15276</v>
      </c>
      <c r="AA187">
        <v>18148</v>
      </c>
      <c r="AB187">
        <v>7</v>
      </c>
      <c r="AC187" t="s">
        <v>20</v>
      </c>
      <c r="AD187">
        <v>1.17044997215271</v>
      </c>
      <c r="AE187">
        <v>1.17053329944611</v>
      </c>
      <c r="AF187">
        <v>8.3327293399999998E-5</v>
      </c>
      <c r="AG187">
        <v>1.1694699525833101</v>
      </c>
      <c r="AH187">
        <v>1.1696693897247299</v>
      </c>
      <c r="AI187">
        <v>1.9943714141999999E-4</v>
      </c>
      <c r="AJ187">
        <v>2</v>
      </c>
      <c r="AK187">
        <v>0</v>
      </c>
    </row>
    <row r="188" spans="1:37" x14ac:dyDescent="0.3">
      <c r="A188" s="1"/>
      <c r="Y188" s="1">
        <v>43805.592013888891</v>
      </c>
      <c r="Z188">
        <v>15276</v>
      </c>
      <c r="AA188">
        <v>18148</v>
      </c>
      <c r="AB188">
        <v>7</v>
      </c>
      <c r="AC188" t="s">
        <v>20</v>
      </c>
      <c r="AD188">
        <v>1.17044997215271</v>
      </c>
      <c r="AE188">
        <v>1.17053329944611</v>
      </c>
      <c r="AF188">
        <v>8.3327293399999998E-5</v>
      </c>
      <c r="AG188">
        <v>1.1694699525833101</v>
      </c>
      <c r="AH188">
        <v>1.1696693897247299</v>
      </c>
      <c r="AI188">
        <v>1.9943714141999999E-4</v>
      </c>
      <c r="AJ188">
        <v>2</v>
      </c>
      <c r="AK188">
        <v>0</v>
      </c>
    </row>
    <row r="189" spans="1:37" x14ac:dyDescent="0.3">
      <c r="A189" s="1"/>
      <c r="Y189" s="1">
        <v>43805.592094907406</v>
      </c>
      <c r="Z189">
        <v>15276</v>
      </c>
      <c r="AA189">
        <v>18148</v>
      </c>
      <c r="AB189">
        <v>7</v>
      </c>
      <c r="AC189" t="s">
        <v>20</v>
      </c>
      <c r="AD189">
        <v>1.17044997215271</v>
      </c>
      <c r="AE189">
        <v>1.17053329944611</v>
      </c>
      <c r="AF189">
        <v>8.3327293399999998E-5</v>
      </c>
      <c r="AG189">
        <v>1.1694699525833101</v>
      </c>
      <c r="AH189">
        <v>1.1696693897247299</v>
      </c>
      <c r="AI189">
        <v>1.9943714141999999E-4</v>
      </c>
      <c r="AJ189">
        <v>2</v>
      </c>
      <c r="AK189">
        <v>0</v>
      </c>
    </row>
    <row r="190" spans="1:37" x14ac:dyDescent="0.3">
      <c r="A190" s="1"/>
      <c r="Y190" s="1">
        <v>43805.592187499999</v>
      </c>
      <c r="Z190">
        <v>15276</v>
      </c>
      <c r="AA190">
        <v>18148</v>
      </c>
      <c r="AB190">
        <v>7</v>
      </c>
      <c r="AC190" t="s">
        <v>20</v>
      </c>
      <c r="AD190">
        <v>1.17044997215271</v>
      </c>
      <c r="AE190">
        <v>1.17053329944611</v>
      </c>
      <c r="AF190">
        <v>8.3327293399999998E-5</v>
      </c>
      <c r="AG190">
        <v>1.1694699525833101</v>
      </c>
      <c r="AH190">
        <v>1.1696693897247299</v>
      </c>
      <c r="AI190">
        <v>1.9943714141999999E-4</v>
      </c>
      <c r="AJ190">
        <v>2</v>
      </c>
      <c r="AK190">
        <v>0</v>
      </c>
    </row>
    <row r="191" spans="1:37" x14ac:dyDescent="0.3">
      <c r="A191" s="1"/>
      <c r="Y191" s="1">
        <v>43805.592280092591</v>
      </c>
      <c r="Z191">
        <v>15276</v>
      </c>
      <c r="AA191">
        <v>18148</v>
      </c>
      <c r="AB191">
        <v>7</v>
      </c>
      <c r="AC191" t="s">
        <v>20</v>
      </c>
      <c r="AD191">
        <v>1.17044997215271</v>
      </c>
      <c r="AE191">
        <v>1.17053329944611</v>
      </c>
      <c r="AF191">
        <v>8.3327293399999998E-5</v>
      </c>
      <c r="AG191">
        <v>1.1694699525833101</v>
      </c>
      <c r="AH191">
        <v>1.1696693897247299</v>
      </c>
      <c r="AI191">
        <v>1.9943714141999999E-4</v>
      </c>
      <c r="AJ191">
        <v>2</v>
      </c>
      <c r="AK191">
        <v>0</v>
      </c>
    </row>
    <row r="192" spans="1:37" x14ac:dyDescent="0.3">
      <c r="A192" s="1"/>
      <c r="Y192" s="1">
        <v>43805.592361111114</v>
      </c>
      <c r="Z192">
        <v>15276</v>
      </c>
      <c r="AA192">
        <v>18148</v>
      </c>
      <c r="AB192">
        <v>7</v>
      </c>
      <c r="AC192" t="s">
        <v>20</v>
      </c>
      <c r="AD192">
        <v>1.17044997215271</v>
      </c>
      <c r="AE192">
        <v>1.17053329944611</v>
      </c>
      <c r="AF192">
        <v>8.3327293399999998E-5</v>
      </c>
      <c r="AG192">
        <v>1.1694699525833101</v>
      </c>
      <c r="AH192">
        <v>1.1696693897247299</v>
      </c>
      <c r="AI192">
        <v>1.9943714141999999E-4</v>
      </c>
      <c r="AJ192">
        <v>2</v>
      </c>
      <c r="AK192">
        <v>0</v>
      </c>
    </row>
    <row r="193" spans="1:37" x14ac:dyDescent="0.3">
      <c r="A193" s="1"/>
      <c r="Y193" s="1">
        <v>43805.590717592589</v>
      </c>
      <c r="Z193">
        <v>15276</v>
      </c>
      <c r="AA193">
        <v>18148</v>
      </c>
      <c r="AB193">
        <v>7</v>
      </c>
      <c r="AC193" t="s">
        <v>20</v>
      </c>
      <c r="AD193">
        <v>1.17044997215271</v>
      </c>
      <c r="AE193">
        <v>1.17053329944611</v>
      </c>
      <c r="AF193">
        <v>8.3327293399999998E-5</v>
      </c>
      <c r="AG193">
        <v>1.1694699525833101</v>
      </c>
      <c r="AH193">
        <v>1.1696693897247299</v>
      </c>
      <c r="AI193">
        <v>1.9943714141999999E-4</v>
      </c>
      <c r="AJ193">
        <v>2</v>
      </c>
      <c r="AK193">
        <v>0</v>
      </c>
    </row>
    <row r="194" spans="1:37" x14ac:dyDescent="0.3">
      <c r="A194" s="1"/>
      <c r="Y194" s="1">
        <v>43805.59065972222</v>
      </c>
      <c r="Z194">
        <v>15276</v>
      </c>
      <c r="AA194">
        <v>18148</v>
      </c>
      <c r="AB194">
        <v>8</v>
      </c>
      <c r="AC194" t="s">
        <v>21</v>
      </c>
      <c r="AD194">
        <v>1.1702400445938099</v>
      </c>
      <c r="AE194">
        <v>1.1703904867172199</v>
      </c>
      <c r="AF194">
        <v>1.5044212341E-4</v>
      </c>
      <c r="AG194">
        <v>1.16964995861053</v>
      </c>
      <c r="AH194">
        <v>1.16958284378052</v>
      </c>
      <c r="AI194">
        <v>6.7114830010000002E-5</v>
      </c>
      <c r="AJ194">
        <v>-0.4</v>
      </c>
      <c r="AK194">
        <v>0</v>
      </c>
    </row>
    <row r="195" spans="1:37" x14ac:dyDescent="0.3">
      <c r="A195" s="1"/>
      <c r="Y195" s="1">
        <v>43805.592465277776</v>
      </c>
      <c r="Z195">
        <v>15276</v>
      </c>
      <c r="AA195">
        <v>18148</v>
      </c>
      <c r="AB195">
        <v>8</v>
      </c>
      <c r="AC195" t="s">
        <v>21</v>
      </c>
      <c r="AD195">
        <v>1.1702400445938099</v>
      </c>
      <c r="AE195">
        <v>1.1703904867172199</v>
      </c>
      <c r="AF195">
        <v>1.5044212341E-4</v>
      </c>
      <c r="AG195">
        <v>1.16964995861053</v>
      </c>
      <c r="AH195">
        <v>1.16958284378052</v>
      </c>
      <c r="AI195">
        <v>6.7114830010000002E-5</v>
      </c>
      <c r="AJ195">
        <v>-0.4</v>
      </c>
      <c r="AK195">
        <v>0</v>
      </c>
    </row>
    <row r="196" spans="1:37" x14ac:dyDescent="0.3">
      <c r="A196" s="1"/>
      <c r="Y196" s="1">
        <v>43805.590787037036</v>
      </c>
      <c r="Z196">
        <v>15276</v>
      </c>
      <c r="AA196">
        <v>18148</v>
      </c>
      <c r="AB196">
        <v>8</v>
      </c>
      <c r="AC196" t="s">
        <v>21</v>
      </c>
      <c r="AD196">
        <v>1.1702400445938099</v>
      </c>
      <c r="AE196">
        <v>1.1703904867172199</v>
      </c>
      <c r="AF196">
        <v>1.5044212341E-4</v>
      </c>
      <c r="AG196">
        <v>1.16964995861053</v>
      </c>
      <c r="AH196">
        <v>1.16958284378052</v>
      </c>
      <c r="AI196">
        <v>6.7114830010000002E-5</v>
      </c>
      <c r="AJ196">
        <v>-0.4</v>
      </c>
      <c r="AK196">
        <v>0</v>
      </c>
    </row>
    <row r="197" spans="1:37" x14ac:dyDescent="0.3">
      <c r="A197" s="1"/>
      <c r="Y197" s="1">
        <v>43805.590856481482</v>
      </c>
      <c r="Z197">
        <v>15276</v>
      </c>
      <c r="AA197">
        <v>18148</v>
      </c>
      <c r="AB197">
        <v>8</v>
      </c>
      <c r="AC197" t="s">
        <v>21</v>
      </c>
      <c r="AD197">
        <v>1.1702400445938099</v>
      </c>
      <c r="AE197">
        <v>1.1703904867172199</v>
      </c>
      <c r="AF197">
        <v>1.5044212341E-4</v>
      </c>
      <c r="AG197">
        <v>1.16964995861053</v>
      </c>
      <c r="AH197">
        <v>1.16958284378052</v>
      </c>
      <c r="AI197">
        <v>6.7114830010000002E-5</v>
      </c>
      <c r="AJ197">
        <v>-0.4</v>
      </c>
      <c r="AK197">
        <v>0</v>
      </c>
    </row>
    <row r="198" spans="1:37" x14ac:dyDescent="0.3">
      <c r="A198" s="1"/>
      <c r="Y198" s="1">
        <v>43805.590925925928</v>
      </c>
      <c r="Z198">
        <v>15276</v>
      </c>
      <c r="AA198">
        <v>18148</v>
      </c>
      <c r="AB198">
        <v>8</v>
      </c>
      <c r="AC198" t="s">
        <v>21</v>
      </c>
      <c r="AD198">
        <v>1.1702400445938099</v>
      </c>
      <c r="AE198">
        <v>1.1703904867172199</v>
      </c>
      <c r="AF198">
        <v>1.5044212341E-4</v>
      </c>
      <c r="AG198">
        <v>1.16964995861053</v>
      </c>
      <c r="AH198">
        <v>1.16958284378052</v>
      </c>
      <c r="AI198">
        <v>6.7114830010000002E-5</v>
      </c>
      <c r="AJ198">
        <v>-0.4</v>
      </c>
      <c r="AK198">
        <v>0</v>
      </c>
    </row>
    <row r="199" spans="1:37" x14ac:dyDescent="0.3">
      <c r="A199" s="1"/>
      <c r="Y199" s="1">
        <v>43805.590995370374</v>
      </c>
      <c r="Z199">
        <v>15276</v>
      </c>
      <c r="AA199">
        <v>18148</v>
      </c>
      <c r="AB199">
        <v>8</v>
      </c>
      <c r="AC199" t="s">
        <v>21</v>
      </c>
      <c r="AD199">
        <v>1.1702400445938099</v>
      </c>
      <c r="AE199">
        <v>1.1703904867172199</v>
      </c>
      <c r="AF199">
        <v>1.5044212341E-4</v>
      </c>
      <c r="AG199">
        <v>1.16964995861053</v>
      </c>
      <c r="AH199">
        <v>1.16958284378052</v>
      </c>
      <c r="AI199">
        <v>6.7114830010000002E-5</v>
      </c>
      <c r="AJ199">
        <v>-0.4</v>
      </c>
      <c r="AK199">
        <v>0</v>
      </c>
    </row>
    <row r="200" spans="1:37" x14ac:dyDescent="0.3">
      <c r="A200" s="1"/>
      <c r="Y200" s="1">
        <v>43805.591064814813</v>
      </c>
      <c r="Z200">
        <v>15276</v>
      </c>
      <c r="AA200">
        <v>18148</v>
      </c>
      <c r="AB200">
        <v>8</v>
      </c>
      <c r="AC200" t="s">
        <v>21</v>
      </c>
      <c r="AD200">
        <v>1.1702400445938099</v>
      </c>
      <c r="AE200">
        <v>1.1703904867172199</v>
      </c>
      <c r="AF200">
        <v>1.5044212341E-4</v>
      </c>
      <c r="AG200">
        <v>1.16964995861053</v>
      </c>
      <c r="AH200">
        <v>1.16958284378052</v>
      </c>
      <c r="AI200">
        <v>6.7114830010000002E-5</v>
      </c>
      <c r="AJ200">
        <v>-0.4</v>
      </c>
      <c r="AK200">
        <v>0</v>
      </c>
    </row>
    <row r="201" spans="1:37" x14ac:dyDescent="0.3">
      <c r="A201" s="1"/>
      <c r="Y201" s="1">
        <v>43805.591134259259</v>
      </c>
      <c r="Z201">
        <v>15276</v>
      </c>
      <c r="AA201">
        <v>18148</v>
      </c>
      <c r="AB201">
        <v>8</v>
      </c>
      <c r="AC201" t="s">
        <v>21</v>
      </c>
      <c r="AD201">
        <v>1.1702400445938099</v>
      </c>
      <c r="AE201">
        <v>1.1703904867172199</v>
      </c>
      <c r="AF201">
        <v>1.5044212341E-4</v>
      </c>
      <c r="AG201">
        <v>1.16964995861053</v>
      </c>
      <c r="AH201">
        <v>1.16958284378052</v>
      </c>
      <c r="AI201">
        <v>6.7114830010000002E-5</v>
      </c>
      <c r="AJ201">
        <v>-0.4</v>
      </c>
      <c r="AK201">
        <v>0</v>
      </c>
    </row>
    <row r="202" spans="1:37" x14ac:dyDescent="0.3">
      <c r="A202" s="1"/>
      <c r="Y202" s="1">
        <v>43805.591215277775</v>
      </c>
      <c r="Z202">
        <v>15276</v>
      </c>
      <c r="AA202">
        <v>18148</v>
      </c>
      <c r="AB202">
        <v>8</v>
      </c>
      <c r="AC202" t="s">
        <v>21</v>
      </c>
      <c r="AD202">
        <v>1.1702400445938099</v>
      </c>
      <c r="AE202">
        <v>1.1703904867172199</v>
      </c>
      <c r="AF202">
        <v>1.5044212341E-4</v>
      </c>
      <c r="AG202">
        <v>1.16964995861053</v>
      </c>
      <c r="AH202">
        <v>1.16958284378052</v>
      </c>
      <c r="AI202">
        <v>6.7114830010000002E-5</v>
      </c>
      <c r="AJ202">
        <v>-0.4</v>
      </c>
      <c r="AK202">
        <v>0</v>
      </c>
    </row>
    <row r="203" spans="1:37" x14ac:dyDescent="0.3">
      <c r="A203" s="1"/>
      <c r="Y203" s="1">
        <v>43805.591284722221</v>
      </c>
      <c r="Z203">
        <v>15276</v>
      </c>
      <c r="AA203">
        <v>18148</v>
      </c>
      <c r="AB203">
        <v>8</v>
      </c>
      <c r="AC203" t="s">
        <v>21</v>
      </c>
      <c r="AD203">
        <v>1.1702400445938099</v>
      </c>
      <c r="AE203">
        <v>1.1703904867172199</v>
      </c>
      <c r="AF203">
        <v>1.5044212341E-4</v>
      </c>
      <c r="AG203">
        <v>1.16964995861053</v>
      </c>
      <c r="AH203">
        <v>1.16958284378052</v>
      </c>
      <c r="AI203">
        <v>6.7114830010000002E-5</v>
      </c>
      <c r="AJ203">
        <v>-0.4</v>
      </c>
      <c r="AK203">
        <v>0</v>
      </c>
    </row>
    <row r="204" spans="1:37" x14ac:dyDescent="0.3">
      <c r="A204" s="1"/>
      <c r="Y204" s="1">
        <v>43805.591365740744</v>
      </c>
      <c r="Z204">
        <v>15276</v>
      </c>
      <c r="AA204">
        <v>18148</v>
      </c>
      <c r="AB204">
        <v>8</v>
      </c>
      <c r="AC204" t="s">
        <v>21</v>
      </c>
      <c r="AD204">
        <v>1.1702400445938099</v>
      </c>
      <c r="AE204">
        <v>1.1703904867172199</v>
      </c>
      <c r="AF204">
        <v>1.5044212341E-4</v>
      </c>
      <c r="AG204">
        <v>1.16964995861053</v>
      </c>
      <c r="AH204">
        <v>1.16958284378052</v>
      </c>
      <c r="AI204">
        <v>6.7114830010000002E-5</v>
      </c>
      <c r="AJ204">
        <v>-0.4</v>
      </c>
      <c r="AK204">
        <v>0</v>
      </c>
    </row>
    <row r="205" spans="1:37" x14ac:dyDescent="0.3">
      <c r="A205" s="1"/>
      <c r="Y205" s="1">
        <v>43805.591435185182</v>
      </c>
      <c r="Z205">
        <v>15276</v>
      </c>
      <c r="AA205">
        <v>18148</v>
      </c>
      <c r="AB205">
        <v>8</v>
      </c>
      <c r="AC205" t="s">
        <v>21</v>
      </c>
      <c r="AD205">
        <v>1.1702400445938099</v>
      </c>
      <c r="AE205">
        <v>1.1703904867172199</v>
      </c>
      <c r="AF205">
        <v>1.5044212341E-4</v>
      </c>
      <c r="AG205">
        <v>1.16964995861053</v>
      </c>
      <c r="AH205">
        <v>1.16958284378052</v>
      </c>
      <c r="AI205">
        <v>6.7114830010000002E-5</v>
      </c>
      <c r="AJ205">
        <v>-0.4</v>
      </c>
      <c r="AK205">
        <v>0</v>
      </c>
    </row>
    <row r="206" spans="1:37" x14ac:dyDescent="0.3">
      <c r="A206" s="1"/>
      <c r="Y206" s="1">
        <v>43805.591516203705</v>
      </c>
      <c r="Z206">
        <v>15276</v>
      </c>
      <c r="AA206">
        <v>18148</v>
      </c>
      <c r="AB206">
        <v>8</v>
      </c>
      <c r="AC206" t="s">
        <v>21</v>
      </c>
      <c r="AD206">
        <v>1.1702400445938099</v>
      </c>
      <c r="AE206">
        <v>1.1703904867172199</v>
      </c>
      <c r="AF206">
        <v>1.5044212341E-4</v>
      </c>
      <c r="AG206">
        <v>1.16964995861053</v>
      </c>
      <c r="AH206">
        <v>1.16958284378052</v>
      </c>
      <c r="AI206">
        <v>6.7114830010000002E-5</v>
      </c>
      <c r="AJ206">
        <v>-0.4</v>
      </c>
      <c r="AK206">
        <v>0</v>
      </c>
    </row>
    <row r="207" spans="1:37" x14ac:dyDescent="0.3">
      <c r="A207" s="1"/>
      <c r="Y207" s="1">
        <v>43805.591597222221</v>
      </c>
      <c r="Z207">
        <v>15276</v>
      </c>
      <c r="AA207">
        <v>18148</v>
      </c>
      <c r="AB207">
        <v>8</v>
      </c>
      <c r="AC207" t="s">
        <v>21</v>
      </c>
      <c r="AD207">
        <v>1.1702400445938099</v>
      </c>
      <c r="AE207">
        <v>1.1703904867172199</v>
      </c>
      <c r="AF207">
        <v>1.5044212341E-4</v>
      </c>
      <c r="AG207">
        <v>1.16964995861053</v>
      </c>
      <c r="AH207">
        <v>1.16958284378052</v>
      </c>
      <c r="AI207">
        <v>6.7114830010000002E-5</v>
      </c>
      <c r="AJ207">
        <v>-0.4</v>
      </c>
      <c r="AK207">
        <v>0</v>
      </c>
    </row>
    <row r="208" spans="1:37" x14ac:dyDescent="0.3">
      <c r="A208" s="1"/>
      <c r="Y208" s="1">
        <v>43805.591678240744</v>
      </c>
      <c r="Z208">
        <v>15276</v>
      </c>
      <c r="AA208">
        <v>18148</v>
      </c>
      <c r="AB208">
        <v>8</v>
      </c>
      <c r="AC208" t="s">
        <v>21</v>
      </c>
      <c r="AD208">
        <v>1.1702400445938099</v>
      </c>
      <c r="AE208">
        <v>1.1703904867172199</v>
      </c>
      <c r="AF208">
        <v>1.5044212341E-4</v>
      </c>
      <c r="AG208">
        <v>1.16964995861053</v>
      </c>
      <c r="AH208">
        <v>1.16958284378052</v>
      </c>
      <c r="AI208">
        <v>6.7114830010000002E-5</v>
      </c>
      <c r="AJ208">
        <v>-0.4</v>
      </c>
      <c r="AK208">
        <v>0</v>
      </c>
    </row>
    <row r="209" spans="1:37" x14ac:dyDescent="0.3">
      <c r="A209" s="1"/>
      <c r="Y209" s="1">
        <v>43805.591770833336</v>
      </c>
      <c r="Z209">
        <v>15276</v>
      </c>
      <c r="AA209">
        <v>18148</v>
      </c>
      <c r="AB209">
        <v>8</v>
      </c>
      <c r="AC209" t="s">
        <v>21</v>
      </c>
      <c r="AD209">
        <v>1.1702400445938099</v>
      </c>
      <c r="AE209">
        <v>1.1703904867172199</v>
      </c>
      <c r="AF209">
        <v>1.5044212341E-4</v>
      </c>
      <c r="AG209">
        <v>1.16964995861053</v>
      </c>
      <c r="AH209">
        <v>1.16958284378052</v>
      </c>
      <c r="AI209">
        <v>6.7114830010000002E-5</v>
      </c>
      <c r="AJ209">
        <v>-0.4</v>
      </c>
      <c r="AK209">
        <v>0</v>
      </c>
    </row>
    <row r="210" spans="1:37" x14ac:dyDescent="0.3">
      <c r="A210" s="1"/>
      <c r="Y210" s="1">
        <v>43805.591851851852</v>
      </c>
      <c r="Z210">
        <v>15276</v>
      </c>
      <c r="AA210">
        <v>18148</v>
      </c>
      <c r="AB210">
        <v>8</v>
      </c>
      <c r="AC210" t="s">
        <v>21</v>
      </c>
      <c r="AD210">
        <v>1.1702400445938099</v>
      </c>
      <c r="AE210">
        <v>1.1703904867172199</v>
      </c>
      <c r="AF210">
        <v>1.5044212341E-4</v>
      </c>
      <c r="AG210">
        <v>1.16964995861053</v>
      </c>
      <c r="AH210">
        <v>1.16958284378052</v>
      </c>
      <c r="AI210">
        <v>6.7114830010000002E-5</v>
      </c>
      <c r="AJ210">
        <v>-0.4</v>
      </c>
      <c r="AK210">
        <v>0</v>
      </c>
    </row>
    <row r="211" spans="1:37" x14ac:dyDescent="0.3">
      <c r="A211" s="1"/>
      <c r="Y211" s="1">
        <v>43805.591932870368</v>
      </c>
      <c r="Z211">
        <v>15276</v>
      </c>
      <c r="AA211">
        <v>18148</v>
      </c>
      <c r="AB211">
        <v>8</v>
      </c>
      <c r="AC211" t="s">
        <v>21</v>
      </c>
      <c r="AD211">
        <v>1.1702400445938099</v>
      </c>
      <c r="AE211">
        <v>1.1703904867172199</v>
      </c>
      <c r="AF211">
        <v>1.5044212341E-4</v>
      </c>
      <c r="AG211">
        <v>1.16964995861053</v>
      </c>
      <c r="AH211">
        <v>1.16958284378052</v>
      </c>
      <c r="AI211">
        <v>6.7114830010000002E-5</v>
      </c>
      <c r="AJ211">
        <v>-0.4</v>
      </c>
      <c r="AK211">
        <v>0</v>
      </c>
    </row>
    <row r="212" spans="1:37" x14ac:dyDescent="0.3">
      <c r="A212" s="1"/>
      <c r="Y212" s="1">
        <v>43805.592013888891</v>
      </c>
      <c r="Z212">
        <v>15276</v>
      </c>
      <c r="AA212">
        <v>18148</v>
      </c>
      <c r="AB212">
        <v>8</v>
      </c>
      <c r="AC212" t="s">
        <v>21</v>
      </c>
      <c r="AD212">
        <v>1.1702400445938099</v>
      </c>
      <c r="AE212">
        <v>1.1703904867172199</v>
      </c>
      <c r="AF212">
        <v>1.5044212341E-4</v>
      </c>
      <c r="AG212">
        <v>1.16964995861053</v>
      </c>
      <c r="AH212">
        <v>1.16958284378052</v>
      </c>
      <c r="AI212">
        <v>6.7114830010000002E-5</v>
      </c>
      <c r="AJ212">
        <v>-0.4</v>
      </c>
      <c r="AK212">
        <v>0</v>
      </c>
    </row>
    <row r="213" spans="1:37" x14ac:dyDescent="0.3">
      <c r="A213" s="1"/>
      <c r="Y213" s="1">
        <v>43805.592094907406</v>
      </c>
      <c r="Z213">
        <v>15276</v>
      </c>
      <c r="AA213">
        <v>18148</v>
      </c>
      <c r="AB213">
        <v>8</v>
      </c>
      <c r="AC213" t="s">
        <v>21</v>
      </c>
      <c r="AD213">
        <v>1.1702400445938099</v>
      </c>
      <c r="AE213">
        <v>1.1703904867172199</v>
      </c>
      <c r="AF213">
        <v>1.5044212341E-4</v>
      </c>
      <c r="AG213">
        <v>1.16964995861053</v>
      </c>
      <c r="AH213">
        <v>1.16958284378052</v>
      </c>
      <c r="AI213">
        <v>6.7114830010000002E-5</v>
      </c>
      <c r="AJ213">
        <v>-0.4</v>
      </c>
      <c r="AK213">
        <v>0</v>
      </c>
    </row>
    <row r="214" spans="1:37" x14ac:dyDescent="0.3">
      <c r="A214" s="1"/>
      <c r="Y214" s="1">
        <v>43805.592187499999</v>
      </c>
      <c r="Z214">
        <v>15276</v>
      </c>
      <c r="AA214">
        <v>18148</v>
      </c>
      <c r="AB214">
        <v>8</v>
      </c>
      <c r="AC214" t="s">
        <v>21</v>
      </c>
      <c r="AD214">
        <v>1.1702400445938099</v>
      </c>
      <c r="AE214">
        <v>1.1703904867172199</v>
      </c>
      <c r="AF214">
        <v>1.5044212341E-4</v>
      </c>
      <c r="AG214">
        <v>1.16964995861053</v>
      </c>
      <c r="AH214">
        <v>1.16958284378052</v>
      </c>
      <c r="AI214">
        <v>6.7114830010000002E-5</v>
      </c>
      <c r="AJ214">
        <v>-0.4</v>
      </c>
      <c r="AK214">
        <v>0</v>
      </c>
    </row>
    <row r="215" spans="1:37" x14ac:dyDescent="0.3">
      <c r="A215" s="1"/>
      <c r="Y215" s="1">
        <v>43805.592280092591</v>
      </c>
      <c r="Z215">
        <v>15276</v>
      </c>
      <c r="AA215">
        <v>18148</v>
      </c>
      <c r="AB215">
        <v>8</v>
      </c>
      <c r="AC215" t="s">
        <v>21</v>
      </c>
      <c r="AD215">
        <v>1.1702400445938099</v>
      </c>
      <c r="AE215">
        <v>1.1703904867172199</v>
      </c>
      <c r="AF215">
        <v>1.5044212341E-4</v>
      </c>
      <c r="AG215">
        <v>1.16964995861053</v>
      </c>
      <c r="AH215">
        <v>1.16958284378052</v>
      </c>
      <c r="AI215">
        <v>6.7114830010000002E-5</v>
      </c>
      <c r="AJ215">
        <v>-0.4</v>
      </c>
      <c r="AK215">
        <v>0</v>
      </c>
    </row>
    <row r="216" spans="1:37" x14ac:dyDescent="0.3">
      <c r="A216" s="1"/>
      <c r="Y216" s="1">
        <v>43805.592361111114</v>
      </c>
      <c r="Z216">
        <v>15276</v>
      </c>
      <c r="AA216">
        <v>18148</v>
      </c>
      <c r="AB216">
        <v>8</v>
      </c>
      <c r="AC216" t="s">
        <v>21</v>
      </c>
      <c r="AD216">
        <v>1.1702400445938099</v>
      </c>
      <c r="AE216">
        <v>1.1703904867172199</v>
      </c>
      <c r="AF216">
        <v>1.5044212341E-4</v>
      </c>
      <c r="AG216">
        <v>1.16964995861053</v>
      </c>
      <c r="AH216">
        <v>1.16958284378052</v>
      </c>
      <c r="AI216">
        <v>6.7114830010000002E-5</v>
      </c>
      <c r="AJ216">
        <v>-0.4</v>
      </c>
      <c r="AK216">
        <v>0</v>
      </c>
    </row>
    <row r="217" spans="1:37" x14ac:dyDescent="0.3">
      <c r="A217" s="1"/>
      <c r="Y217" s="1">
        <v>43805.590717592589</v>
      </c>
      <c r="Z217">
        <v>15276</v>
      </c>
      <c r="AA217">
        <v>18148</v>
      </c>
      <c r="AB217">
        <v>8</v>
      </c>
      <c r="AC217" t="s">
        <v>21</v>
      </c>
      <c r="AD217">
        <v>1.1702400445938099</v>
      </c>
      <c r="AE217">
        <v>1.1703904867172199</v>
      </c>
      <c r="AF217">
        <v>1.5044212341E-4</v>
      </c>
      <c r="AG217">
        <v>1.16964995861053</v>
      </c>
      <c r="AH217">
        <v>1.16958284378052</v>
      </c>
      <c r="AI217">
        <v>6.7114830010000002E-5</v>
      </c>
      <c r="AJ217">
        <v>-0.4</v>
      </c>
      <c r="AK217">
        <v>0</v>
      </c>
    </row>
    <row r="218" spans="1:37" x14ac:dyDescent="0.3">
      <c r="A218" s="1"/>
      <c r="Y218" s="1">
        <v>43805.59065972222</v>
      </c>
      <c r="Z218">
        <v>15276</v>
      </c>
      <c r="AA218">
        <v>18148</v>
      </c>
      <c r="AB218">
        <v>9</v>
      </c>
      <c r="AC218" t="s">
        <v>22</v>
      </c>
      <c r="AD218">
        <v>1.1698900461196899</v>
      </c>
      <c r="AE218">
        <v>1.1702073812484699</v>
      </c>
      <c r="AF218">
        <v>3.1733512877999998E-4</v>
      </c>
      <c r="AG218">
        <v>1.1684999465942401</v>
      </c>
      <c r="AH218">
        <v>1.16932761669159</v>
      </c>
      <c r="AI218">
        <v>8.2767009734999999E-4</v>
      </c>
      <c r="AJ218">
        <v>3.2</v>
      </c>
      <c r="AK218">
        <v>0</v>
      </c>
    </row>
    <row r="219" spans="1:37" x14ac:dyDescent="0.3">
      <c r="A219" s="1"/>
      <c r="Y219" s="1">
        <v>43805.592465277776</v>
      </c>
      <c r="Z219">
        <v>15276</v>
      </c>
      <c r="AA219">
        <v>18148</v>
      </c>
      <c r="AB219">
        <v>9</v>
      </c>
      <c r="AC219" t="s">
        <v>22</v>
      </c>
      <c r="AD219">
        <v>1.1698900461196899</v>
      </c>
      <c r="AE219">
        <v>1.1702073812484699</v>
      </c>
      <c r="AF219">
        <v>3.1733512877999998E-4</v>
      </c>
      <c r="AG219">
        <v>1.1684999465942401</v>
      </c>
      <c r="AH219">
        <v>1.16932761669159</v>
      </c>
      <c r="AI219">
        <v>8.2767009734999999E-4</v>
      </c>
      <c r="AJ219">
        <v>3.2</v>
      </c>
      <c r="AK219">
        <v>0</v>
      </c>
    </row>
    <row r="220" spans="1:37" x14ac:dyDescent="0.3">
      <c r="A220" s="1"/>
      <c r="Y220" s="1">
        <v>43805.590787037036</v>
      </c>
      <c r="Z220">
        <v>15276</v>
      </c>
      <c r="AA220">
        <v>18148</v>
      </c>
      <c r="AB220">
        <v>9</v>
      </c>
      <c r="AC220" t="s">
        <v>22</v>
      </c>
      <c r="AD220">
        <v>1.1698900461196899</v>
      </c>
      <c r="AE220">
        <v>1.1702073812484699</v>
      </c>
      <c r="AF220">
        <v>3.1733512877999998E-4</v>
      </c>
      <c r="AG220">
        <v>1.1684999465942401</v>
      </c>
      <c r="AH220">
        <v>1.16932761669159</v>
      </c>
      <c r="AI220">
        <v>8.2767009734999999E-4</v>
      </c>
      <c r="AJ220">
        <v>3.2</v>
      </c>
      <c r="AK220">
        <v>0</v>
      </c>
    </row>
    <row r="221" spans="1:37" x14ac:dyDescent="0.3">
      <c r="A221" s="1"/>
      <c r="Y221" s="1">
        <v>43805.590856481482</v>
      </c>
      <c r="Z221">
        <v>15276</v>
      </c>
      <c r="AA221">
        <v>18148</v>
      </c>
      <c r="AB221">
        <v>9</v>
      </c>
      <c r="AC221" t="s">
        <v>22</v>
      </c>
      <c r="AD221">
        <v>1.1698900461196899</v>
      </c>
      <c r="AE221">
        <v>1.1702073812484699</v>
      </c>
      <c r="AF221">
        <v>3.1733512877999998E-4</v>
      </c>
      <c r="AG221">
        <v>1.1684999465942401</v>
      </c>
      <c r="AH221">
        <v>1.16932761669159</v>
      </c>
      <c r="AI221">
        <v>8.2767009734999999E-4</v>
      </c>
      <c r="AJ221">
        <v>3.2</v>
      </c>
      <c r="AK221">
        <v>0</v>
      </c>
    </row>
    <row r="222" spans="1:37" x14ac:dyDescent="0.3">
      <c r="A222" s="1"/>
      <c r="Y222" s="1">
        <v>43805.590925925928</v>
      </c>
      <c r="Z222">
        <v>15276</v>
      </c>
      <c r="AA222">
        <v>18148</v>
      </c>
      <c r="AB222">
        <v>9</v>
      </c>
      <c r="AC222" t="s">
        <v>22</v>
      </c>
      <c r="AD222">
        <v>1.1698900461196899</v>
      </c>
      <c r="AE222">
        <v>1.1702073812484699</v>
      </c>
      <c r="AF222">
        <v>3.1733512877999998E-4</v>
      </c>
      <c r="AG222">
        <v>1.1684999465942401</v>
      </c>
      <c r="AH222">
        <v>1.16932761669159</v>
      </c>
      <c r="AI222">
        <v>8.2767009734999999E-4</v>
      </c>
      <c r="AJ222">
        <v>3.2</v>
      </c>
      <c r="AK222">
        <v>0</v>
      </c>
    </row>
    <row r="223" spans="1:37" x14ac:dyDescent="0.3">
      <c r="A223" s="1"/>
      <c r="Y223" s="1">
        <v>43805.590995370374</v>
      </c>
      <c r="Z223">
        <v>15276</v>
      </c>
      <c r="AA223">
        <v>18148</v>
      </c>
      <c r="AB223">
        <v>9</v>
      </c>
      <c r="AC223" t="s">
        <v>22</v>
      </c>
      <c r="AD223">
        <v>1.1698900461196899</v>
      </c>
      <c r="AE223">
        <v>1.1702073812484699</v>
      </c>
      <c r="AF223">
        <v>3.1733512877999998E-4</v>
      </c>
      <c r="AG223">
        <v>1.1684999465942401</v>
      </c>
      <c r="AH223">
        <v>1.16932761669159</v>
      </c>
      <c r="AI223">
        <v>8.2767009734999999E-4</v>
      </c>
      <c r="AJ223">
        <v>3.2</v>
      </c>
      <c r="AK223">
        <v>0</v>
      </c>
    </row>
    <row r="224" spans="1:37" x14ac:dyDescent="0.3">
      <c r="A224" s="1"/>
      <c r="Y224" s="1">
        <v>43805.591064814813</v>
      </c>
      <c r="Z224">
        <v>15276</v>
      </c>
      <c r="AA224">
        <v>18148</v>
      </c>
      <c r="AB224">
        <v>9</v>
      </c>
      <c r="AC224" t="s">
        <v>22</v>
      </c>
      <c r="AD224">
        <v>1.1698900461196899</v>
      </c>
      <c r="AE224">
        <v>1.1702073812484699</v>
      </c>
      <c r="AF224">
        <v>3.1733512877999998E-4</v>
      </c>
      <c r="AG224">
        <v>1.1684999465942401</v>
      </c>
      <c r="AH224">
        <v>1.16932761669159</v>
      </c>
      <c r="AI224">
        <v>8.2767009734999999E-4</v>
      </c>
      <c r="AJ224">
        <v>3.2</v>
      </c>
      <c r="AK224">
        <v>0</v>
      </c>
    </row>
    <row r="225" spans="1:37" x14ac:dyDescent="0.3">
      <c r="A225" s="1"/>
      <c r="Y225" s="1">
        <v>43805.591134259259</v>
      </c>
      <c r="Z225">
        <v>15276</v>
      </c>
      <c r="AA225">
        <v>18148</v>
      </c>
      <c r="AB225">
        <v>9</v>
      </c>
      <c r="AC225" t="s">
        <v>22</v>
      </c>
      <c r="AD225">
        <v>1.1698900461196899</v>
      </c>
      <c r="AE225">
        <v>1.1702073812484699</v>
      </c>
      <c r="AF225">
        <v>3.1733512877999998E-4</v>
      </c>
      <c r="AG225">
        <v>1.1684999465942401</v>
      </c>
      <c r="AH225">
        <v>1.16932761669159</v>
      </c>
      <c r="AI225">
        <v>8.2767009734999999E-4</v>
      </c>
      <c r="AJ225">
        <v>3.2</v>
      </c>
      <c r="AK225">
        <v>0</v>
      </c>
    </row>
    <row r="226" spans="1:37" x14ac:dyDescent="0.3">
      <c r="A226" s="1"/>
      <c r="Y226" s="1">
        <v>43805.591215277775</v>
      </c>
      <c r="Z226">
        <v>15276</v>
      </c>
      <c r="AA226">
        <v>18148</v>
      </c>
      <c r="AB226">
        <v>9</v>
      </c>
      <c r="AC226" t="s">
        <v>22</v>
      </c>
      <c r="AD226">
        <v>1.1698900461196899</v>
      </c>
      <c r="AE226">
        <v>1.1702073812484699</v>
      </c>
      <c r="AF226">
        <v>3.1733512877999998E-4</v>
      </c>
      <c r="AG226">
        <v>1.1684999465942401</v>
      </c>
      <c r="AH226">
        <v>1.16932761669159</v>
      </c>
      <c r="AI226">
        <v>8.2767009734999999E-4</v>
      </c>
      <c r="AJ226">
        <v>3.2</v>
      </c>
      <c r="AK226">
        <v>0</v>
      </c>
    </row>
    <row r="227" spans="1:37" x14ac:dyDescent="0.3">
      <c r="A227" s="1"/>
      <c r="Y227" s="1">
        <v>43805.591284722221</v>
      </c>
      <c r="Z227">
        <v>15276</v>
      </c>
      <c r="AA227">
        <v>18148</v>
      </c>
      <c r="AB227">
        <v>9</v>
      </c>
      <c r="AC227" t="s">
        <v>22</v>
      </c>
      <c r="AD227">
        <v>1.1698900461196899</v>
      </c>
      <c r="AE227">
        <v>1.1702073812484699</v>
      </c>
      <c r="AF227">
        <v>3.1733512877999998E-4</v>
      </c>
      <c r="AG227">
        <v>1.1684999465942401</v>
      </c>
      <c r="AH227">
        <v>1.16932761669159</v>
      </c>
      <c r="AI227">
        <v>8.2767009734999999E-4</v>
      </c>
      <c r="AJ227">
        <v>3.2</v>
      </c>
      <c r="AK227">
        <v>0</v>
      </c>
    </row>
    <row r="228" spans="1:37" x14ac:dyDescent="0.3">
      <c r="A228" s="1"/>
      <c r="Y228" s="1">
        <v>43805.591365740744</v>
      </c>
      <c r="Z228">
        <v>15276</v>
      </c>
      <c r="AA228">
        <v>18148</v>
      </c>
      <c r="AB228">
        <v>9</v>
      </c>
      <c r="AC228" t="s">
        <v>22</v>
      </c>
      <c r="AD228">
        <v>1.1698900461196899</v>
      </c>
      <c r="AE228">
        <v>1.1702073812484699</v>
      </c>
      <c r="AF228">
        <v>3.1733512877999998E-4</v>
      </c>
      <c r="AG228">
        <v>1.1684999465942401</v>
      </c>
      <c r="AH228">
        <v>1.16932761669159</v>
      </c>
      <c r="AI228">
        <v>8.2767009734999999E-4</v>
      </c>
      <c r="AJ228">
        <v>3.2</v>
      </c>
      <c r="AK228">
        <v>0</v>
      </c>
    </row>
    <row r="229" spans="1:37" x14ac:dyDescent="0.3">
      <c r="A229" s="1"/>
      <c r="Y229" s="1">
        <v>43805.591435185182</v>
      </c>
      <c r="Z229">
        <v>15276</v>
      </c>
      <c r="AA229">
        <v>18148</v>
      </c>
      <c r="AB229">
        <v>9</v>
      </c>
      <c r="AC229" t="s">
        <v>22</v>
      </c>
      <c r="AD229">
        <v>1.1698900461196899</v>
      </c>
      <c r="AE229">
        <v>1.1702073812484699</v>
      </c>
      <c r="AF229">
        <v>3.1733512877999998E-4</v>
      </c>
      <c r="AG229">
        <v>1.1684999465942401</v>
      </c>
      <c r="AH229">
        <v>1.16932761669159</v>
      </c>
      <c r="AI229">
        <v>8.2767009734999999E-4</v>
      </c>
      <c r="AJ229">
        <v>3.2</v>
      </c>
      <c r="AK229">
        <v>0</v>
      </c>
    </row>
    <row r="230" spans="1:37" x14ac:dyDescent="0.3">
      <c r="A230" s="1"/>
      <c r="Y230" s="1">
        <v>43805.591516203705</v>
      </c>
      <c r="Z230">
        <v>15276</v>
      </c>
      <c r="AA230">
        <v>18148</v>
      </c>
      <c r="AB230">
        <v>9</v>
      </c>
      <c r="AC230" t="s">
        <v>22</v>
      </c>
      <c r="AD230">
        <v>1.1698900461196899</v>
      </c>
      <c r="AE230">
        <v>1.1702073812484699</v>
      </c>
      <c r="AF230">
        <v>3.1733512877999998E-4</v>
      </c>
      <c r="AG230">
        <v>1.1684999465942401</v>
      </c>
      <c r="AH230">
        <v>1.16932761669159</v>
      </c>
      <c r="AI230">
        <v>8.2767009734999999E-4</v>
      </c>
      <c r="AJ230">
        <v>3.2</v>
      </c>
      <c r="AK230">
        <v>0</v>
      </c>
    </row>
    <row r="231" spans="1:37" x14ac:dyDescent="0.3">
      <c r="A231" s="1"/>
      <c r="Y231" s="1">
        <v>43805.591597222221</v>
      </c>
      <c r="Z231">
        <v>15276</v>
      </c>
      <c r="AA231">
        <v>18148</v>
      </c>
      <c r="AB231">
        <v>9</v>
      </c>
      <c r="AC231" t="s">
        <v>22</v>
      </c>
      <c r="AD231">
        <v>1.1698900461196899</v>
      </c>
      <c r="AE231">
        <v>1.1702073812484699</v>
      </c>
      <c r="AF231">
        <v>3.1733512877999998E-4</v>
      </c>
      <c r="AG231">
        <v>1.1684999465942401</v>
      </c>
      <c r="AH231">
        <v>1.16932761669159</v>
      </c>
      <c r="AI231">
        <v>8.2767009734999999E-4</v>
      </c>
      <c r="AJ231">
        <v>3.2</v>
      </c>
      <c r="AK231">
        <v>0</v>
      </c>
    </row>
    <row r="232" spans="1:37" x14ac:dyDescent="0.3">
      <c r="A232" s="1"/>
      <c r="Y232" s="1">
        <v>43805.591678240744</v>
      </c>
      <c r="Z232">
        <v>15276</v>
      </c>
      <c r="AA232">
        <v>18148</v>
      </c>
      <c r="AB232">
        <v>9</v>
      </c>
      <c r="AC232" t="s">
        <v>22</v>
      </c>
      <c r="AD232">
        <v>1.1698900461196899</v>
      </c>
      <c r="AE232">
        <v>1.1702073812484699</v>
      </c>
      <c r="AF232">
        <v>3.1733512877999998E-4</v>
      </c>
      <c r="AG232">
        <v>1.1684999465942401</v>
      </c>
      <c r="AH232">
        <v>1.16932761669159</v>
      </c>
      <c r="AI232">
        <v>8.2767009734999999E-4</v>
      </c>
      <c r="AJ232">
        <v>3.2</v>
      </c>
      <c r="AK232">
        <v>0</v>
      </c>
    </row>
    <row r="233" spans="1:37" x14ac:dyDescent="0.3">
      <c r="A233" s="1"/>
      <c r="Y233" s="1">
        <v>43805.591770833336</v>
      </c>
      <c r="Z233">
        <v>15276</v>
      </c>
      <c r="AA233">
        <v>18148</v>
      </c>
      <c r="AB233">
        <v>9</v>
      </c>
      <c r="AC233" t="s">
        <v>22</v>
      </c>
      <c r="AD233">
        <v>1.1698900461196899</v>
      </c>
      <c r="AE233">
        <v>1.1702073812484699</v>
      </c>
      <c r="AF233">
        <v>3.1733512877999998E-4</v>
      </c>
      <c r="AG233">
        <v>1.1684999465942401</v>
      </c>
      <c r="AH233">
        <v>1.16932761669159</v>
      </c>
      <c r="AI233">
        <v>8.2767009734999999E-4</v>
      </c>
      <c r="AJ233">
        <v>3.2</v>
      </c>
      <c r="AK233">
        <v>0</v>
      </c>
    </row>
    <row r="234" spans="1:37" x14ac:dyDescent="0.3">
      <c r="A234" s="1"/>
      <c r="Y234" s="1">
        <v>43805.591851851852</v>
      </c>
      <c r="Z234">
        <v>15276</v>
      </c>
      <c r="AA234">
        <v>18148</v>
      </c>
      <c r="AB234">
        <v>9</v>
      </c>
      <c r="AC234" t="s">
        <v>22</v>
      </c>
      <c r="AD234">
        <v>1.1698900461196899</v>
      </c>
      <c r="AE234">
        <v>1.1702073812484699</v>
      </c>
      <c r="AF234">
        <v>3.1733512877999998E-4</v>
      </c>
      <c r="AG234">
        <v>1.1684999465942401</v>
      </c>
      <c r="AH234">
        <v>1.16932761669159</v>
      </c>
      <c r="AI234">
        <v>8.2767009734999999E-4</v>
      </c>
      <c r="AJ234">
        <v>3.2</v>
      </c>
      <c r="AK234">
        <v>0</v>
      </c>
    </row>
    <row r="235" spans="1:37" x14ac:dyDescent="0.3">
      <c r="A235" s="1"/>
      <c r="Y235" s="1">
        <v>43805.591932870368</v>
      </c>
      <c r="Z235">
        <v>15276</v>
      </c>
      <c r="AA235">
        <v>18148</v>
      </c>
      <c r="AB235">
        <v>9</v>
      </c>
      <c r="AC235" t="s">
        <v>22</v>
      </c>
      <c r="AD235">
        <v>1.1698900461196899</v>
      </c>
      <c r="AE235">
        <v>1.1702073812484699</v>
      </c>
      <c r="AF235">
        <v>3.1733512877999998E-4</v>
      </c>
      <c r="AG235">
        <v>1.1684999465942401</v>
      </c>
      <c r="AH235">
        <v>1.16932761669159</v>
      </c>
      <c r="AI235">
        <v>8.2767009734999999E-4</v>
      </c>
      <c r="AJ235">
        <v>3.2</v>
      </c>
      <c r="AK235">
        <v>0</v>
      </c>
    </row>
    <row r="236" spans="1:37" x14ac:dyDescent="0.3">
      <c r="A236" s="1"/>
      <c r="Y236" s="1">
        <v>43805.592013888891</v>
      </c>
      <c r="Z236">
        <v>15276</v>
      </c>
      <c r="AA236">
        <v>18148</v>
      </c>
      <c r="AB236">
        <v>9</v>
      </c>
      <c r="AC236" t="s">
        <v>22</v>
      </c>
      <c r="AD236">
        <v>1.1698900461196899</v>
      </c>
      <c r="AE236">
        <v>1.1702073812484699</v>
      </c>
      <c r="AF236">
        <v>3.1733512877999998E-4</v>
      </c>
      <c r="AG236">
        <v>1.1684999465942401</v>
      </c>
      <c r="AH236">
        <v>1.16932761669159</v>
      </c>
      <c r="AI236">
        <v>8.2767009734999999E-4</v>
      </c>
      <c r="AJ236">
        <v>3.2</v>
      </c>
      <c r="AK236">
        <v>0</v>
      </c>
    </row>
    <row r="237" spans="1:37" x14ac:dyDescent="0.3">
      <c r="A237" s="1"/>
      <c r="Y237" s="1">
        <v>43805.592094907406</v>
      </c>
      <c r="Z237">
        <v>15276</v>
      </c>
      <c r="AA237">
        <v>18148</v>
      </c>
      <c r="AB237">
        <v>9</v>
      </c>
      <c r="AC237" t="s">
        <v>22</v>
      </c>
      <c r="AD237">
        <v>1.1698900461196899</v>
      </c>
      <c r="AE237">
        <v>1.1702073812484699</v>
      </c>
      <c r="AF237">
        <v>3.1733512877999998E-4</v>
      </c>
      <c r="AG237">
        <v>1.1684999465942401</v>
      </c>
      <c r="AH237">
        <v>1.16932761669159</v>
      </c>
      <c r="AI237">
        <v>8.2767009734999999E-4</v>
      </c>
      <c r="AJ237">
        <v>3.2</v>
      </c>
      <c r="AK237">
        <v>0</v>
      </c>
    </row>
    <row r="238" spans="1:37" x14ac:dyDescent="0.3">
      <c r="A238" s="1"/>
      <c r="Y238" s="1">
        <v>43805.592187499999</v>
      </c>
      <c r="Z238">
        <v>15276</v>
      </c>
      <c r="AA238">
        <v>18148</v>
      </c>
      <c r="AB238">
        <v>9</v>
      </c>
      <c r="AC238" t="s">
        <v>22</v>
      </c>
      <c r="AD238">
        <v>1.1698900461196899</v>
      </c>
      <c r="AE238">
        <v>1.1702073812484699</v>
      </c>
      <c r="AF238">
        <v>3.1733512877999998E-4</v>
      </c>
      <c r="AG238">
        <v>1.1684999465942401</v>
      </c>
      <c r="AH238">
        <v>1.16932761669159</v>
      </c>
      <c r="AI238">
        <v>8.2767009734999999E-4</v>
      </c>
      <c r="AJ238">
        <v>3.2</v>
      </c>
      <c r="AK238">
        <v>0</v>
      </c>
    </row>
    <row r="239" spans="1:37" x14ac:dyDescent="0.3">
      <c r="A239" s="1"/>
      <c r="Y239" s="1">
        <v>43805.592280092591</v>
      </c>
      <c r="Z239">
        <v>15276</v>
      </c>
      <c r="AA239">
        <v>18148</v>
      </c>
      <c r="AB239">
        <v>9</v>
      </c>
      <c r="AC239" t="s">
        <v>22</v>
      </c>
      <c r="AD239">
        <v>1.1698900461196899</v>
      </c>
      <c r="AE239">
        <v>1.1702073812484699</v>
      </c>
      <c r="AF239">
        <v>3.1733512877999998E-4</v>
      </c>
      <c r="AG239">
        <v>1.1684999465942401</v>
      </c>
      <c r="AH239">
        <v>1.16932761669159</v>
      </c>
      <c r="AI239">
        <v>8.2767009734999999E-4</v>
      </c>
      <c r="AJ239">
        <v>3.2</v>
      </c>
      <c r="AK239">
        <v>0</v>
      </c>
    </row>
    <row r="240" spans="1:37" x14ac:dyDescent="0.3">
      <c r="A240" s="1"/>
      <c r="Y240" s="1">
        <v>43805.592361111114</v>
      </c>
      <c r="Z240">
        <v>15276</v>
      </c>
      <c r="AA240">
        <v>18148</v>
      </c>
      <c r="AB240">
        <v>9</v>
      </c>
      <c r="AC240" t="s">
        <v>22</v>
      </c>
      <c r="AD240">
        <v>1.1698900461196899</v>
      </c>
      <c r="AE240">
        <v>1.1702073812484699</v>
      </c>
      <c r="AF240">
        <v>3.1733512877999998E-4</v>
      </c>
      <c r="AG240">
        <v>1.1684999465942401</v>
      </c>
      <c r="AH240">
        <v>1.16932761669159</v>
      </c>
      <c r="AI240">
        <v>8.2767009734999999E-4</v>
      </c>
      <c r="AJ240">
        <v>3.2</v>
      </c>
      <c r="AK240">
        <v>0</v>
      </c>
    </row>
    <row r="241" spans="1:37" x14ac:dyDescent="0.3">
      <c r="A241" s="1"/>
      <c r="Y241" s="1">
        <v>43805.590717592589</v>
      </c>
      <c r="Z241">
        <v>15276</v>
      </c>
      <c r="AA241">
        <v>18148</v>
      </c>
      <c r="AB241">
        <v>9</v>
      </c>
      <c r="AC241" t="s">
        <v>22</v>
      </c>
      <c r="AD241">
        <v>1.1698900461196899</v>
      </c>
      <c r="AE241">
        <v>1.1702073812484699</v>
      </c>
      <c r="AF241">
        <v>3.1733512877999998E-4</v>
      </c>
      <c r="AG241">
        <v>1.1684999465942401</v>
      </c>
      <c r="AH241">
        <v>1.16932761669159</v>
      </c>
      <c r="AI241">
        <v>8.2767009734999999E-4</v>
      </c>
      <c r="AJ241">
        <v>3.2</v>
      </c>
      <c r="AK241">
        <v>0</v>
      </c>
    </row>
    <row r="242" spans="1:37" x14ac:dyDescent="0.3">
      <c r="A242" s="1"/>
      <c r="Y242" s="1">
        <v>43805.59065972222</v>
      </c>
      <c r="Z242">
        <v>15276</v>
      </c>
      <c r="AA242">
        <v>18148</v>
      </c>
      <c r="AB242">
        <v>10</v>
      </c>
      <c r="AC242" t="s">
        <v>23</v>
      </c>
      <c r="AD242">
        <v>1.17051005363464</v>
      </c>
      <c r="AE242">
        <v>1.1694654226303101</v>
      </c>
      <c r="AF242">
        <v>1.04463100433E-3</v>
      </c>
      <c r="AG242">
        <v>1.168830037117</v>
      </c>
      <c r="AH242">
        <v>1.1679668426513701</v>
      </c>
      <c r="AI242">
        <v>8.6319446563000001E-4</v>
      </c>
      <c r="AJ242">
        <v>-9.6</v>
      </c>
      <c r="AK242">
        <v>0</v>
      </c>
    </row>
    <row r="243" spans="1:37" x14ac:dyDescent="0.3">
      <c r="A243" s="1"/>
      <c r="Y243" s="1">
        <v>43805.592465277776</v>
      </c>
      <c r="Z243">
        <v>15276</v>
      </c>
      <c r="AA243">
        <v>18148</v>
      </c>
      <c r="AB243">
        <v>10</v>
      </c>
      <c r="AC243" t="s">
        <v>23</v>
      </c>
      <c r="AD243">
        <v>1.17051005363464</v>
      </c>
      <c r="AE243">
        <v>1.1694654226303101</v>
      </c>
      <c r="AF243">
        <v>1.04463100433E-3</v>
      </c>
      <c r="AG243">
        <v>1.168830037117</v>
      </c>
      <c r="AH243">
        <v>1.1679668426513701</v>
      </c>
      <c r="AI243">
        <v>8.6319446563000001E-4</v>
      </c>
      <c r="AJ243">
        <v>-9.6</v>
      </c>
      <c r="AK243">
        <v>0</v>
      </c>
    </row>
    <row r="244" spans="1:37" x14ac:dyDescent="0.3">
      <c r="A244" s="1"/>
      <c r="Y244" s="1">
        <v>43805.590787037036</v>
      </c>
      <c r="Z244">
        <v>15276</v>
      </c>
      <c r="AA244">
        <v>18148</v>
      </c>
      <c r="AB244">
        <v>10</v>
      </c>
      <c r="AC244" t="s">
        <v>23</v>
      </c>
      <c r="AD244">
        <v>1.17051005363464</v>
      </c>
      <c r="AE244">
        <v>1.1694654226303101</v>
      </c>
      <c r="AF244">
        <v>1.04463100433E-3</v>
      </c>
      <c r="AG244">
        <v>1.168830037117</v>
      </c>
      <c r="AH244">
        <v>1.1679668426513701</v>
      </c>
      <c r="AI244">
        <v>8.6319446563000001E-4</v>
      </c>
      <c r="AJ244">
        <v>-9.6</v>
      </c>
      <c r="AK244">
        <v>0</v>
      </c>
    </row>
    <row r="245" spans="1:37" x14ac:dyDescent="0.3">
      <c r="A245" s="1"/>
      <c r="Y245" s="1">
        <v>43805.590856481482</v>
      </c>
      <c r="Z245">
        <v>15276</v>
      </c>
      <c r="AA245">
        <v>18148</v>
      </c>
      <c r="AB245">
        <v>10</v>
      </c>
      <c r="AC245" t="s">
        <v>23</v>
      </c>
      <c r="AD245">
        <v>1.17051005363464</v>
      </c>
      <c r="AE245">
        <v>1.1694654226303101</v>
      </c>
      <c r="AF245">
        <v>1.04463100433E-3</v>
      </c>
      <c r="AG245">
        <v>1.168830037117</v>
      </c>
      <c r="AH245">
        <v>1.1679668426513701</v>
      </c>
      <c r="AI245">
        <v>8.6319446563000001E-4</v>
      </c>
      <c r="AJ245">
        <v>-9.6</v>
      </c>
      <c r="AK245">
        <v>0</v>
      </c>
    </row>
    <row r="246" spans="1:37" x14ac:dyDescent="0.3">
      <c r="A246" s="1"/>
      <c r="Y246" s="1">
        <v>43805.590925925928</v>
      </c>
      <c r="Z246">
        <v>15276</v>
      </c>
      <c r="AA246">
        <v>18148</v>
      </c>
      <c r="AB246">
        <v>10</v>
      </c>
      <c r="AC246" t="s">
        <v>23</v>
      </c>
      <c r="AD246">
        <v>1.17051005363464</v>
      </c>
      <c r="AE246">
        <v>1.1694654226303101</v>
      </c>
      <c r="AF246">
        <v>1.04463100433E-3</v>
      </c>
      <c r="AG246">
        <v>1.168830037117</v>
      </c>
      <c r="AH246">
        <v>1.1679668426513701</v>
      </c>
      <c r="AI246">
        <v>8.6319446563000001E-4</v>
      </c>
      <c r="AJ246">
        <v>-9.6</v>
      </c>
      <c r="AK246">
        <v>0</v>
      </c>
    </row>
    <row r="247" spans="1:37" x14ac:dyDescent="0.3">
      <c r="A247" s="1"/>
      <c r="Y247" s="1">
        <v>43805.590995370374</v>
      </c>
      <c r="Z247">
        <v>15276</v>
      </c>
      <c r="AA247">
        <v>18148</v>
      </c>
      <c r="AB247">
        <v>10</v>
      </c>
      <c r="AC247" t="s">
        <v>23</v>
      </c>
      <c r="AD247">
        <v>1.17051005363464</v>
      </c>
      <c r="AE247">
        <v>1.1694654226303101</v>
      </c>
      <c r="AF247">
        <v>1.04463100433E-3</v>
      </c>
      <c r="AG247">
        <v>1.168830037117</v>
      </c>
      <c r="AH247">
        <v>1.1679668426513701</v>
      </c>
      <c r="AI247">
        <v>8.6319446563000001E-4</v>
      </c>
      <c r="AJ247">
        <v>-9.6</v>
      </c>
      <c r="AK247">
        <v>0</v>
      </c>
    </row>
    <row r="248" spans="1:37" x14ac:dyDescent="0.3">
      <c r="A248" s="1"/>
      <c r="Y248" s="1">
        <v>43805.591064814813</v>
      </c>
      <c r="Z248">
        <v>15276</v>
      </c>
      <c r="AA248">
        <v>18148</v>
      </c>
      <c r="AB248">
        <v>10</v>
      </c>
      <c r="AC248" t="s">
        <v>23</v>
      </c>
      <c r="AD248">
        <v>1.17051005363464</v>
      </c>
      <c r="AE248">
        <v>1.1694654226303101</v>
      </c>
      <c r="AF248">
        <v>1.04463100433E-3</v>
      </c>
      <c r="AG248">
        <v>1.168830037117</v>
      </c>
      <c r="AH248">
        <v>1.1679668426513701</v>
      </c>
      <c r="AI248">
        <v>8.6319446563000001E-4</v>
      </c>
      <c r="AJ248">
        <v>-9.6</v>
      </c>
      <c r="AK248">
        <v>0</v>
      </c>
    </row>
    <row r="249" spans="1:37" x14ac:dyDescent="0.3">
      <c r="A249" s="1"/>
      <c r="Y249" s="1">
        <v>43805.591134259259</v>
      </c>
      <c r="Z249">
        <v>15276</v>
      </c>
      <c r="AA249">
        <v>18148</v>
      </c>
      <c r="AB249">
        <v>10</v>
      </c>
      <c r="AC249" t="s">
        <v>23</v>
      </c>
      <c r="AD249">
        <v>1.17051005363464</v>
      </c>
      <c r="AE249">
        <v>1.1694654226303101</v>
      </c>
      <c r="AF249">
        <v>1.04463100433E-3</v>
      </c>
      <c r="AG249">
        <v>1.168830037117</v>
      </c>
      <c r="AH249">
        <v>1.1679668426513701</v>
      </c>
      <c r="AI249">
        <v>8.6319446563000001E-4</v>
      </c>
      <c r="AJ249">
        <v>-9.6</v>
      </c>
      <c r="AK249">
        <v>0</v>
      </c>
    </row>
    <row r="250" spans="1:37" x14ac:dyDescent="0.3">
      <c r="A250" s="1"/>
      <c r="Y250" s="1">
        <v>43805.591215277775</v>
      </c>
      <c r="Z250">
        <v>15276</v>
      </c>
      <c r="AA250">
        <v>18148</v>
      </c>
      <c r="AB250">
        <v>10</v>
      </c>
      <c r="AC250" t="s">
        <v>23</v>
      </c>
      <c r="AD250">
        <v>1.17051005363464</v>
      </c>
      <c r="AE250">
        <v>1.1694654226303101</v>
      </c>
      <c r="AF250">
        <v>1.04463100433E-3</v>
      </c>
      <c r="AG250">
        <v>1.168830037117</v>
      </c>
      <c r="AH250">
        <v>1.1679668426513701</v>
      </c>
      <c r="AI250">
        <v>8.6319446563000001E-4</v>
      </c>
      <c r="AJ250">
        <v>-9.6</v>
      </c>
      <c r="AK250">
        <v>0</v>
      </c>
    </row>
    <row r="251" spans="1:37" x14ac:dyDescent="0.3">
      <c r="A251" s="1"/>
      <c r="Y251" s="1">
        <v>43805.591284722221</v>
      </c>
      <c r="Z251">
        <v>15276</v>
      </c>
      <c r="AA251">
        <v>18148</v>
      </c>
      <c r="AB251">
        <v>10</v>
      </c>
      <c r="AC251" t="s">
        <v>23</v>
      </c>
      <c r="AD251">
        <v>1.17051005363464</v>
      </c>
      <c r="AE251">
        <v>1.1694654226303101</v>
      </c>
      <c r="AF251">
        <v>1.04463100433E-3</v>
      </c>
      <c r="AG251">
        <v>1.168830037117</v>
      </c>
      <c r="AH251">
        <v>1.1679668426513701</v>
      </c>
      <c r="AI251">
        <v>8.6319446563000001E-4</v>
      </c>
      <c r="AJ251">
        <v>-9.6</v>
      </c>
      <c r="AK251">
        <v>0</v>
      </c>
    </row>
    <row r="252" spans="1:37" x14ac:dyDescent="0.3">
      <c r="A252" s="1"/>
      <c r="Y252" s="1">
        <v>43805.591365740744</v>
      </c>
      <c r="Z252">
        <v>15276</v>
      </c>
      <c r="AA252">
        <v>18148</v>
      </c>
      <c r="AB252">
        <v>10</v>
      </c>
      <c r="AC252" t="s">
        <v>23</v>
      </c>
      <c r="AD252">
        <v>1.17051005363464</v>
      </c>
      <c r="AE252">
        <v>1.1694654226303101</v>
      </c>
      <c r="AF252">
        <v>1.04463100433E-3</v>
      </c>
      <c r="AG252">
        <v>1.168830037117</v>
      </c>
      <c r="AH252">
        <v>1.1679668426513701</v>
      </c>
      <c r="AI252">
        <v>8.6319446563000001E-4</v>
      </c>
      <c r="AJ252">
        <v>-9.6</v>
      </c>
      <c r="AK252">
        <v>0</v>
      </c>
    </row>
    <row r="253" spans="1:37" x14ac:dyDescent="0.3">
      <c r="A253" s="1"/>
      <c r="Y253" s="1">
        <v>43805.591435185182</v>
      </c>
      <c r="Z253">
        <v>15276</v>
      </c>
      <c r="AA253">
        <v>18148</v>
      </c>
      <c r="AB253">
        <v>10</v>
      </c>
      <c r="AC253" t="s">
        <v>23</v>
      </c>
      <c r="AD253">
        <v>1.17051005363464</v>
      </c>
      <c r="AE253">
        <v>1.1694654226303101</v>
      </c>
      <c r="AF253">
        <v>1.04463100433E-3</v>
      </c>
      <c r="AG253">
        <v>1.168830037117</v>
      </c>
      <c r="AH253">
        <v>1.1679668426513701</v>
      </c>
      <c r="AI253">
        <v>8.6319446563000001E-4</v>
      </c>
      <c r="AJ253">
        <v>-9.6</v>
      </c>
      <c r="AK253">
        <v>0</v>
      </c>
    </row>
    <row r="254" spans="1:37" x14ac:dyDescent="0.3">
      <c r="A254" s="1"/>
      <c r="Y254" s="1">
        <v>43805.591516203705</v>
      </c>
      <c r="Z254">
        <v>15276</v>
      </c>
      <c r="AA254">
        <v>18148</v>
      </c>
      <c r="AB254">
        <v>10</v>
      </c>
      <c r="AC254" t="s">
        <v>23</v>
      </c>
      <c r="AD254">
        <v>1.17051005363464</v>
      </c>
      <c r="AE254">
        <v>1.1694654226303101</v>
      </c>
      <c r="AF254">
        <v>1.04463100433E-3</v>
      </c>
      <c r="AG254">
        <v>1.168830037117</v>
      </c>
      <c r="AH254">
        <v>1.1679668426513701</v>
      </c>
      <c r="AI254">
        <v>8.6319446563000001E-4</v>
      </c>
      <c r="AJ254">
        <v>-9.6</v>
      </c>
      <c r="AK254">
        <v>0</v>
      </c>
    </row>
    <row r="255" spans="1:37" x14ac:dyDescent="0.3">
      <c r="A255" s="1"/>
      <c r="Y255" s="1">
        <v>43805.591597222221</v>
      </c>
      <c r="Z255">
        <v>15276</v>
      </c>
      <c r="AA255">
        <v>18148</v>
      </c>
      <c r="AB255">
        <v>10</v>
      </c>
      <c r="AC255" t="s">
        <v>23</v>
      </c>
      <c r="AD255">
        <v>1.17051005363464</v>
      </c>
      <c r="AE255">
        <v>1.1694654226303101</v>
      </c>
      <c r="AF255">
        <v>1.04463100433E-3</v>
      </c>
      <c r="AG255">
        <v>1.168830037117</v>
      </c>
      <c r="AH255">
        <v>1.1679668426513701</v>
      </c>
      <c r="AI255">
        <v>8.6319446563000001E-4</v>
      </c>
      <c r="AJ255">
        <v>-9.6</v>
      </c>
      <c r="AK255">
        <v>0</v>
      </c>
    </row>
    <row r="256" spans="1:37" x14ac:dyDescent="0.3">
      <c r="A256" s="1"/>
      <c r="Y256" s="1">
        <v>43805.591678240744</v>
      </c>
      <c r="Z256">
        <v>15276</v>
      </c>
      <c r="AA256">
        <v>18148</v>
      </c>
      <c r="AB256">
        <v>10</v>
      </c>
      <c r="AC256" t="s">
        <v>23</v>
      </c>
      <c r="AD256">
        <v>1.17051005363464</v>
      </c>
      <c r="AE256">
        <v>1.1694654226303101</v>
      </c>
      <c r="AF256">
        <v>1.04463100433E-3</v>
      </c>
      <c r="AG256">
        <v>1.168830037117</v>
      </c>
      <c r="AH256">
        <v>1.1679668426513701</v>
      </c>
      <c r="AI256">
        <v>8.6319446563000001E-4</v>
      </c>
      <c r="AJ256">
        <v>-9.6</v>
      </c>
      <c r="AK256">
        <v>0</v>
      </c>
    </row>
    <row r="257" spans="1:37" x14ac:dyDescent="0.3">
      <c r="A257" s="1"/>
      <c r="Y257" s="1">
        <v>43805.591770833336</v>
      </c>
      <c r="Z257">
        <v>15276</v>
      </c>
      <c r="AA257">
        <v>18148</v>
      </c>
      <c r="AB257">
        <v>10</v>
      </c>
      <c r="AC257" t="s">
        <v>23</v>
      </c>
      <c r="AD257">
        <v>1.17051005363464</v>
      </c>
      <c r="AE257">
        <v>1.1694654226303101</v>
      </c>
      <c r="AF257">
        <v>1.04463100433E-3</v>
      </c>
      <c r="AG257">
        <v>1.168830037117</v>
      </c>
      <c r="AH257">
        <v>1.1679668426513701</v>
      </c>
      <c r="AI257">
        <v>8.6319446563000001E-4</v>
      </c>
      <c r="AJ257">
        <v>-9.6</v>
      </c>
      <c r="AK257">
        <v>0</v>
      </c>
    </row>
    <row r="258" spans="1:37" x14ac:dyDescent="0.3">
      <c r="A258" s="1"/>
      <c r="Y258" s="1">
        <v>43805.591851851852</v>
      </c>
      <c r="Z258">
        <v>15276</v>
      </c>
      <c r="AA258">
        <v>18148</v>
      </c>
      <c r="AB258">
        <v>10</v>
      </c>
      <c r="AC258" t="s">
        <v>23</v>
      </c>
      <c r="AD258">
        <v>1.17051005363464</v>
      </c>
      <c r="AE258">
        <v>1.1694654226303101</v>
      </c>
      <c r="AF258">
        <v>1.04463100433E-3</v>
      </c>
      <c r="AG258">
        <v>1.168830037117</v>
      </c>
      <c r="AH258">
        <v>1.1679668426513701</v>
      </c>
      <c r="AI258">
        <v>8.6319446563000001E-4</v>
      </c>
      <c r="AJ258">
        <v>-9.6</v>
      </c>
      <c r="AK258">
        <v>0</v>
      </c>
    </row>
    <row r="259" spans="1:37" x14ac:dyDescent="0.3">
      <c r="A259" s="1"/>
      <c r="Y259" s="1">
        <v>43805.591932870368</v>
      </c>
      <c r="Z259">
        <v>15276</v>
      </c>
      <c r="AA259">
        <v>18148</v>
      </c>
      <c r="AB259">
        <v>10</v>
      </c>
      <c r="AC259" t="s">
        <v>23</v>
      </c>
      <c r="AD259">
        <v>1.17051005363464</v>
      </c>
      <c r="AE259">
        <v>1.1694654226303101</v>
      </c>
      <c r="AF259">
        <v>1.04463100433E-3</v>
      </c>
      <c r="AG259">
        <v>1.168830037117</v>
      </c>
      <c r="AH259">
        <v>1.1679668426513701</v>
      </c>
      <c r="AI259">
        <v>8.6319446563000001E-4</v>
      </c>
      <c r="AJ259">
        <v>-9.6</v>
      </c>
      <c r="AK259">
        <v>0</v>
      </c>
    </row>
    <row r="260" spans="1:37" x14ac:dyDescent="0.3">
      <c r="A260" s="1"/>
      <c r="Y260" s="1">
        <v>43805.592013888891</v>
      </c>
      <c r="Z260">
        <v>15276</v>
      </c>
      <c r="AA260">
        <v>18148</v>
      </c>
      <c r="AB260">
        <v>10</v>
      </c>
      <c r="AC260" t="s">
        <v>23</v>
      </c>
      <c r="AD260">
        <v>1.17051005363464</v>
      </c>
      <c r="AE260">
        <v>1.1694654226303101</v>
      </c>
      <c r="AF260">
        <v>1.04463100433E-3</v>
      </c>
      <c r="AG260">
        <v>1.168830037117</v>
      </c>
      <c r="AH260">
        <v>1.1679668426513701</v>
      </c>
      <c r="AI260">
        <v>8.6319446563000001E-4</v>
      </c>
      <c r="AJ260">
        <v>-9.6</v>
      </c>
      <c r="AK260">
        <v>0</v>
      </c>
    </row>
    <row r="261" spans="1:37" x14ac:dyDescent="0.3">
      <c r="A261" s="1"/>
      <c r="Y261" s="1">
        <v>43805.592094907406</v>
      </c>
      <c r="Z261">
        <v>15276</v>
      </c>
      <c r="AA261">
        <v>18148</v>
      </c>
      <c r="AB261">
        <v>10</v>
      </c>
      <c r="AC261" t="s">
        <v>23</v>
      </c>
      <c r="AD261">
        <v>1.17051005363464</v>
      </c>
      <c r="AE261">
        <v>1.1694654226303101</v>
      </c>
      <c r="AF261">
        <v>1.04463100433E-3</v>
      </c>
      <c r="AG261">
        <v>1.168830037117</v>
      </c>
      <c r="AH261">
        <v>1.1679668426513701</v>
      </c>
      <c r="AI261">
        <v>8.6319446563000001E-4</v>
      </c>
      <c r="AJ261">
        <v>-9.6</v>
      </c>
      <c r="AK261">
        <v>0</v>
      </c>
    </row>
    <row r="262" spans="1:37" x14ac:dyDescent="0.3">
      <c r="A262" s="1"/>
      <c r="Y262" s="1">
        <v>43805.592187499999</v>
      </c>
      <c r="Z262">
        <v>15276</v>
      </c>
      <c r="AA262">
        <v>18148</v>
      </c>
      <c r="AB262">
        <v>10</v>
      </c>
      <c r="AC262" t="s">
        <v>23</v>
      </c>
      <c r="AD262">
        <v>1.17051005363464</v>
      </c>
      <c r="AE262">
        <v>1.1694654226303101</v>
      </c>
      <c r="AF262">
        <v>1.04463100433E-3</v>
      </c>
      <c r="AG262">
        <v>1.168830037117</v>
      </c>
      <c r="AH262">
        <v>1.1679668426513701</v>
      </c>
      <c r="AI262">
        <v>8.6319446563000001E-4</v>
      </c>
      <c r="AJ262">
        <v>-9.6</v>
      </c>
      <c r="AK262">
        <v>0</v>
      </c>
    </row>
    <row r="263" spans="1:37" x14ac:dyDescent="0.3">
      <c r="A263" s="1"/>
      <c r="Y263" s="1">
        <v>43805.592280092591</v>
      </c>
      <c r="Z263">
        <v>15276</v>
      </c>
      <c r="AA263">
        <v>18148</v>
      </c>
      <c r="AB263">
        <v>10</v>
      </c>
      <c r="AC263" t="s">
        <v>23</v>
      </c>
      <c r="AD263">
        <v>1.17051005363464</v>
      </c>
      <c r="AE263">
        <v>1.1694654226303101</v>
      </c>
      <c r="AF263">
        <v>1.04463100433E-3</v>
      </c>
      <c r="AG263">
        <v>1.168830037117</v>
      </c>
      <c r="AH263">
        <v>1.1679668426513701</v>
      </c>
      <c r="AI263">
        <v>8.6319446563000001E-4</v>
      </c>
      <c r="AJ263">
        <v>-9.6</v>
      </c>
      <c r="AK263">
        <v>0</v>
      </c>
    </row>
    <row r="264" spans="1:37" x14ac:dyDescent="0.3">
      <c r="A264" s="1"/>
      <c r="Y264" s="1">
        <v>43805.592361111114</v>
      </c>
      <c r="Z264">
        <v>15276</v>
      </c>
      <c r="AA264">
        <v>18148</v>
      </c>
      <c r="AB264">
        <v>10</v>
      </c>
      <c r="AC264" t="s">
        <v>23</v>
      </c>
      <c r="AD264">
        <v>1.17051005363464</v>
      </c>
      <c r="AE264">
        <v>1.1694654226303101</v>
      </c>
      <c r="AF264">
        <v>1.04463100433E-3</v>
      </c>
      <c r="AG264">
        <v>1.168830037117</v>
      </c>
      <c r="AH264">
        <v>1.1679668426513701</v>
      </c>
      <c r="AI264">
        <v>8.6319446563000001E-4</v>
      </c>
      <c r="AJ264">
        <v>-9.6</v>
      </c>
      <c r="AK264">
        <v>0</v>
      </c>
    </row>
    <row r="265" spans="1:37" x14ac:dyDescent="0.3">
      <c r="A265" s="1"/>
      <c r="Y265" s="1">
        <v>43805.590717592589</v>
      </c>
      <c r="Z265">
        <v>15276</v>
      </c>
      <c r="AA265">
        <v>18148</v>
      </c>
      <c r="AB265">
        <v>10</v>
      </c>
      <c r="AC265" t="s">
        <v>23</v>
      </c>
      <c r="AD265">
        <v>1.17051005363464</v>
      </c>
      <c r="AE265">
        <v>1.1694654226303101</v>
      </c>
      <c r="AF265">
        <v>1.04463100433E-3</v>
      </c>
      <c r="AG265">
        <v>1.168830037117</v>
      </c>
      <c r="AH265">
        <v>1.1679668426513701</v>
      </c>
      <c r="AI265">
        <v>8.6319446563000001E-4</v>
      </c>
      <c r="AJ265">
        <v>-9.6</v>
      </c>
      <c r="AK265">
        <v>0</v>
      </c>
    </row>
    <row r="266" spans="1:37" x14ac:dyDescent="0.3">
      <c r="A266" s="1"/>
      <c r="Y266" s="1">
        <v>43805.59065972222</v>
      </c>
      <c r="Z266">
        <v>15276</v>
      </c>
      <c r="AA266">
        <v>18148</v>
      </c>
      <c r="AB266">
        <v>11</v>
      </c>
      <c r="AC266" t="s">
        <v>24</v>
      </c>
      <c r="AD266">
        <v>1.1717400550842301</v>
      </c>
      <c r="AE266">
        <v>1.17094397544861</v>
      </c>
      <c r="AF266">
        <v>7.9607963561999999E-4</v>
      </c>
      <c r="AG266">
        <v>1.16958999633789</v>
      </c>
      <c r="AH266">
        <v>1.1694267988205</v>
      </c>
      <c r="AI266">
        <v>1.6319751739E-4</v>
      </c>
      <c r="AJ266">
        <v>-10.199999999999999</v>
      </c>
      <c r="AK266">
        <v>0</v>
      </c>
    </row>
    <row r="267" spans="1:37" x14ac:dyDescent="0.3">
      <c r="A267" s="1"/>
      <c r="Y267" s="1">
        <v>43805.590717592589</v>
      </c>
      <c r="Z267">
        <v>15276</v>
      </c>
      <c r="AA267">
        <v>18148</v>
      </c>
      <c r="AB267">
        <v>11</v>
      </c>
      <c r="AC267" t="s">
        <v>24</v>
      </c>
      <c r="AD267">
        <v>1.1717400550842301</v>
      </c>
      <c r="AE267">
        <v>1.17094397544861</v>
      </c>
      <c r="AF267">
        <v>7.9607963561999999E-4</v>
      </c>
      <c r="AG267">
        <v>1.16958999633789</v>
      </c>
      <c r="AH267">
        <v>1.1694267988205</v>
      </c>
      <c r="AI267">
        <v>1.6319751739E-4</v>
      </c>
      <c r="AJ267">
        <v>-10.199999999999999</v>
      </c>
      <c r="AK267">
        <v>0</v>
      </c>
    </row>
    <row r="268" spans="1:37" x14ac:dyDescent="0.3">
      <c r="A268" s="1"/>
      <c r="Y268" s="1">
        <v>43805.590787037036</v>
      </c>
      <c r="Z268">
        <v>15276</v>
      </c>
      <c r="AA268">
        <v>18148</v>
      </c>
      <c r="AB268">
        <v>11</v>
      </c>
      <c r="AC268" t="s">
        <v>24</v>
      </c>
      <c r="AD268">
        <v>1.1717400550842301</v>
      </c>
      <c r="AE268">
        <v>1.17094397544861</v>
      </c>
      <c r="AF268">
        <v>7.9607963561999999E-4</v>
      </c>
      <c r="AG268">
        <v>1.16958999633789</v>
      </c>
      <c r="AH268">
        <v>1.1694267988205</v>
      </c>
      <c r="AI268">
        <v>1.6319751739E-4</v>
      </c>
      <c r="AJ268">
        <v>-10.199999999999999</v>
      </c>
      <c r="AK268">
        <v>0</v>
      </c>
    </row>
    <row r="269" spans="1:37" x14ac:dyDescent="0.3">
      <c r="A269" s="1"/>
      <c r="Y269" s="1">
        <v>43805.590856481482</v>
      </c>
      <c r="Z269">
        <v>15276</v>
      </c>
      <c r="AA269">
        <v>18148</v>
      </c>
      <c r="AB269">
        <v>11</v>
      </c>
      <c r="AC269" t="s">
        <v>24</v>
      </c>
      <c r="AD269">
        <v>1.1717400550842301</v>
      </c>
      <c r="AE269">
        <v>1.17094397544861</v>
      </c>
      <c r="AF269">
        <v>7.9607963561999999E-4</v>
      </c>
      <c r="AG269">
        <v>1.16958999633789</v>
      </c>
      <c r="AH269">
        <v>1.1694267988205</v>
      </c>
      <c r="AI269">
        <v>1.6319751739E-4</v>
      </c>
      <c r="AJ269">
        <v>-10.199999999999999</v>
      </c>
      <c r="AK269">
        <v>0</v>
      </c>
    </row>
    <row r="270" spans="1:37" x14ac:dyDescent="0.3">
      <c r="A270" s="1"/>
      <c r="Y270" s="1">
        <v>43805.590925925928</v>
      </c>
      <c r="Z270">
        <v>15276</v>
      </c>
      <c r="AA270">
        <v>18148</v>
      </c>
      <c r="AB270">
        <v>11</v>
      </c>
      <c r="AC270" t="s">
        <v>24</v>
      </c>
      <c r="AD270">
        <v>1.1717400550842301</v>
      </c>
      <c r="AE270">
        <v>1.17094397544861</v>
      </c>
      <c r="AF270">
        <v>7.9607963561999999E-4</v>
      </c>
      <c r="AG270">
        <v>1.16958999633789</v>
      </c>
      <c r="AH270">
        <v>1.1694267988205</v>
      </c>
      <c r="AI270">
        <v>1.6319751739E-4</v>
      </c>
      <c r="AJ270">
        <v>-10.199999999999999</v>
      </c>
      <c r="AK270">
        <v>0</v>
      </c>
    </row>
    <row r="271" spans="1:37" x14ac:dyDescent="0.3">
      <c r="A271" s="1"/>
      <c r="Y271" s="1">
        <v>43805.590995370374</v>
      </c>
      <c r="Z271">
        <v>15276</v>
      </c>
      <c r="AA271">
        <v>18148</v>
      </c>
      <c r="AB271">
        <v>11</v>
      </c>
      <c r="AC271" t="s">
        <v>24</v>
      </c>
      <c r="AD271">
        <v>1.1717400550842301</v>
      </c>
      <c r="AE271">
        <v>1.17094397544861</v>
      </c>
      <c r="AF271">
        <v>7.9607963561999999E-4</v>
      </c>
      <c r="AG271">
        <v>1.16958999633789</v>
      </c>
      <c r="AH271">
        <v>1.1694267988205</v>
      </c>
      <c r="AI271">
        <v>1.6319751739E-4</v>
      </c>
      <c r="AJ271">
        <v>-10.199999999999999</v>
      </c>
      <c r="AK271">
        <v>0</v>
      </c>
    </row>
    <row r="272" spans="1:37" x14ac:dyDescent="0.3">
      <c r="A272" s="1"/>
      <c r="Y272" s="1">
        <v>43805.591064814813</v>
      </c>
      <c r="Z272">
        <v>15276</v>
      </c>
      <c r="AA272">
        <v>18148</v>
      </c>
      <c r="AB272">
        <v>11</v>
      </c>
      <c r="AC272" t="s">
        <v>24</v>
      </c>
      <c r="AD272">
        <v>1.1717400550842301</v>
      </c>
      <c r="AE272">
        <v>1.17094397544861</v>
      </c>
      <c r="AF272">
        <v>7.9607963561999999E-4</v>
      </c>
      <c r="AG272">
        <v>1.16958999633789</v>
      </c>
      <c r="AH272">
        <v>1.1694267988205</v>
      </c>
      <c r="AI272">
        <v>1.6319751739E-4</v>
      </c>
      <c r="AJ272">
        <v>-10.199999999999999</v>
      </c>
      <c r="AK272">
        <v>0</v>
      </c>
    </row>
    <row r="273" spans="1:37" x14ac:dyDescent="0.3">
      <c r="A273" s="1"/>
      <c r="Y273" s="1">
        <v>43805.591134259259</v>
      </c>
      <c r="Z273">
        <v>15276</v>
      </c>
      <c r="AA273">
        <v>18148</v>
      </c>
      <c r="AB273">
        <v>11</v>
      </c>
      <c r="AC273" t="s">
        <v>24</v>
      </c>
      <c r="AD273">
        <v>1.1717400550842301</v>
      </c>
      <c r="AE273">
        <v>1.17094397544861</v>
      </c>
      <c r="AF273">
        <v>7.9607963561999999E-4</v>
      </c>
      <c r="AG273">
        <v>1.16958999633789</v>
      </c>
      <c r="AH273">
        <v>1.1694267988205</v>
      </c>
      <c r="AI273">
        <v>1.6319751739E-4</v>
      </c>
      <c r="AJ273">
        <v>-10.199999999999999</v>
      </c>
      <c r="AK273">
        <v>0</v>
      </c>
    </row>
    <row r="274" spans="1:37" x14ac:dyDescent="0.3">
      <c r="A274" s="1"/>
      <c r="Y274" s="1">
        <v>43805.591215277775</v>
      </c>
      <c r="Z274">
        <v>15276</v>
      </c>
      <c r="AA274">
        <v>18148</v>
      </c>
      <c r="AB274">
        <v>11</v>
      </c>
      <c r="AC274" t="s">
        <v>24</v>
      </c>
      <c r="AD274">
        <v>1.1717400550842301</v>
      </c>
      <c r="AE274">
        <v>1.17094397544861</v>
      </c>
      <c r="AF274">
        <v>7.9607963561999999E-4</v>
      </c>
      <c r="AG274">
        <v>1.16958999633789</v>
      </c>
      <c r="AH274">
        <v>1.1694267988205</v>
      </c>
      <c r="AI274">
        <v>1.6319751739E-4</v>
      </c>
      <c r="AJ274">
        <v>-10.199999999999999</v>
      </c>
      <c r="AK274">
        <v>0</v>
      </c>
    </row>
    <row r="275" spans="1:37" x14ac:dyDescent="0.3">
      <c r="A275" s="1"/>
      <c r="Y275" s="1">
        <v>43805.591284722221</v>
      </c>
      <c r="Z275">
        <v>15276</v>
      </c>
      <c r="AA275">
        <v>18148</v>
      </c>
      <c r="AB275">
        <v>11</v>
      </c>
      <c r="AC275" t="s">
        <v>24</v>
      </c>
      <c r="AD275">
        <v>1.1717400550842301</v>
      </c>
      <c r="AE275">
        <v>1.17094397544861</v>
      </c>
      <c r="AF275">
        <v>7.9607963561999999E-4</v>
      </c>
      <c r="AG275">
        <v>1.16958999633789</v>
      </c>
      <c r="AH275">
        <v>1.1694267988205</v>
      </c>
      <c r="AI275">
        <v>1.6319751739E-4</v>
      </c>
      <c r="AJ275">
        <v>-10.199999999999999</v>
      </c>
      <c r="AK275">
        <v>0</v>
      </c>
    </row>
    <row r="276" spans="1:37" x14ac:dyDescent="0.3">
      <c r="A276" s="1"/>
      <c r="Y276" s="1">
        <v>43805.591365740744</v>
      </c>
      <c r="Z276">
        <v>15276</v>
      </c>
      <c r="AA276">
        <v>18148</v>
      </c>
      <c r="AB276">
        <v>11</v>
      </c>
      <c r="AC276" t="s">
        <v>24</v>
      </c>
      <c r="AD276">
        <v>1.1717400550842301</v>
      </c>
      <c r="AE276">
        <v>1.17094397544861</v>
      </c>
      <c r="AF276">
        <v>7.9607963561999999E-4</v>
      </c>
      <c r="AG276">
        <v>1.16958999633789</v>
      </c>
      <c r="AH276">
        <v>1.1694267988205</v>
      </c>
      <c r="AI276">
        <v>1.6319751739E-4</v>
      </c>
      <c r="AJ276">
        <v>-10.199999999999999</v>
      </c>
      <c r="AK276">
        <v>0</v>
      </c>
    </row>
    <row r="277" spans="1:37" x14ac:dyDescent="0.3">
      <c r="A277" s="1"/>
      <c r="Y277" s="1">
        <v>43805.591435185182</v>
      </c>
      <c r="Z277">
        <v>15276</v>
      </c>
      <c r="AA277">
        <v>18148</v>
      </c>
      <c r="AB277">
        <v>11</v>
      </c>
      <c r="AC277" t="s">
        <v>24</v>
      </c>
      <c r="AD277">
        <v>1.1717400550842301</v>
      </c>
      <c r="AE277">
        <v>1.17094397544861</v>
      </c>
      <c r="AF277">
        <v>7.9607963561999999E-4</v>
      </c>
      <c r="AG277">
        <v>1.16958999633789</v>
      </c>
      <c r="AH277">
        <v>1.1694267988205</v>
      </c>
      <c r="AI277">
        <v>1.6319751739E-4</v>
      </c>
      <c r="AJ277">
        <v>-10.199999999999999</v>
      </c>
      <c r="AK277">
        <v>0</v>
      </c>
    </row>
    <row r="278" spans="1:37" x14ac:dyDescent="0.3">
      <c r="A278" s="1"/>
      <c r="Y278" s="1">
        <v>43805.591516203705</v>
      </c>
      <c r="Z278">
        <v>15276</v>
      </c>
      <c r="AA278">
        <v>18148</v>
      </c>
      <c r="AB278">
        <v>11</v>
      </c>
      <c r="AC278" t="s">
        <v>24</v>
      </c>
      <c r="AD278">
        <v>1.1717400550842301</v>
      </c>
      <c r="AE278">
        <v>1.17094397544861</v>
      </c>
      <c r="AF278">
        <v>7.9607963561999999E-4</v>
      </c>
      <c r="AG278">
        <v>1.16958999633789</v>
      </c>
      <c r="AH278">
        <v>1.1694267988205</v>
      </c>
      <c r="AI278">
        <v>1.6319751739E-4</v>
      </c>
      <c r="AJ278">
        <v>-10.199999999999999</v>
      </c>
      <c r="AK278">
        <v>0</v>
      </c>
    </row>
    <row r="279" spans="1:37" x14ac:dyDescent="0.3">
      <c r="A279" s="1"/>
      <c r="Y279" s="1">
        <v>43805.591597222221</v>
      </c>
      <c r="Z279">
        <v>15276</v>
      </c>
      <c r="AA279">
        <v>18148</v>
      </c>
      <c r="AB279">
        <v>11</v>
      </c>
      <c r="AC279" t="s">
        <v>24</v>
      </c>
      <c r="AD279">
        <v>1.1717400550842301</v>
      </c>
      <c r="AE279">
        <v>1.17094397544861</v>
      </c>
      <c r="AF279">
        <v>7.9607963561999999E-4</v>
      </c>
      <c r="AG279">
        <v>1.16958999633789</v>
      </c>
      <c r="AH279">
        <v>1.1694267988205</v>
      </c>
      <c r="AI279">
        <v>1.6319751739E-4</v>
      </c>
      <c r="AJ279">
        <v>-10.199999999999999</v>
      </c>
      <c r="AK279">
        <v>0</v>
      </c>
    </row>
    <row r="280" spans="1:37" x14ac:dyDescent="0.3">
      <c r="A280" s="1"/>
      <c r="Y280" s="1">
        <v>43805.591678240744</v>
      </c>
      <c r="Z280">
        <v>15276</v>
      </c>
      <c r="AA280">
        <v>18148</v>
      </c>
      <c r="AB280">
        <v>11</v>
      </c>
      <c r="AC280" t="s">
        <v>24</v>
      </c>
      <c r="AD280">
        <v>1.1717400550842301</v>
      </c>
      <c r="AE280">
        <v>1.17094397544861</v>
      </c>
      <c r="AF280">
        <v>7.9607963561999999E-4</v>
      </c>
      <c r="AG280">
        <v>1.16958999633789</v>
      </c>
      <c r="AH280">
        <v>1.1694267988205</v>
      </c>
      <c r="AI280">
        <v>1.6319751739E-4</v>
      </c>
      <c r="AJ280">
        <v>-10.199999999999999</v>
      </c>
      <c r="AK280">
        <v>0</v>
      </c>
    </row>
    <row r="281" spans="1:37" x14ac:dyDescent="0.3">
      <c r="A281" s="1"/>
      <c r="Y281" s="1">
        <v>43805.591770833336</v>
      </c>
      <c r="Z281">
        <v>15276</v>
      </c>
      <c r="AA281">
        <v>18148</v>
      </c>
      <c r="AB281">
        <v>11</v>
      </c>
      <c r="AC281" t="s">
        <v>24</v>
      </c>
      <c r="AD281">
        <v>1.1717400550842301</v>
      </c>
      <c r="AE281">
        <v>1.17094397544861</v>
      </c>
      <c r="AF281">
        <v>7.9607963561999999E-4</v>
      </c>
      <c r="AG281">
        <v>1.16958999633789</v>
      </c>
      <c r="AH281">
        <v>1.1694267988205</v>
      </c>
      <c r="AI281">
        <v>1.6319751739E-4</v>
      </c>
      <c r="AJ281">
        <v>-10.199999999999999</v>
      </c>
      <c r="AK281">
        <v>0</v>
      </c>
    </row>
    <row r="282" spans="1:37" x14ac:dyDescent="0.3">
      <c r="A282" s="1"/>
      <c r="Y282" s="1">
        <v>43805.591851851852</v>
      </c>
      <c r="Z282">
        <v>15276</v>
      </c>
      <c r="AA282">
        <v>18148</v>
      </c>
      <c r="AB282">
        <v>11</v>
      </c>
      <c r="AC282" t="s">
        <v>24</v>
      </c>
      <c r="AD282">
        <v>1.1717400550842301</v>
      </c>
      <c r="AE282">
        <v>1.17094397544861</v>
      </c>
      <c r="AF282">
        <v>7.9607963561999999E-4</v>
      </c>
      <c r="AG282">
        <v>1.16958999633789</v>
      </c>
      <c r="AH282">
        <v>1.1694267988205</v>
      </c>
      <c r="AI282">
        <v>1.6319751739E-4</v>
      </c>
      <c r="AJ282">
        <v>-10.199999999999999</v>
      </c>
      <c r="AK282">
        <v>0</v>
      </c>
    </row>
    <row r="283" spans="1:37" x14ac:dyDescent="0.3">
      <c r="A283" s="1"/>
      <c r="Y283" s="1">
        <v>43805.591932870368</v>
      </c>
      <c r="Z283">
        <v>15276</v>
      </c>
      <c r="AA283">
        <v>18148</v>
      </c>
      <c r="AB283">
        <v>11</v>
      </c>
      <c r="AC283" t="s">
        <v>24</v>
      </c>
      <c r="AD283">
        <v>1.1717400550842301</v>
      </c>
      <c r="AE283">
        <v>1.17094397544861</v>
      </c>
      <c r="AF283">
        <v>7.9607963561999999E-4</v>
      </c>
      <c r="AG283">
        <v>1.16958999633789</v>
      </c>
      <c r="AH283">
        <v>1.1694267988205</v>
      </c>
      <c r="AI283">
        <v>1.6319751739E-4</v>
      </c>
      <c r="AJ283">
        <v>-10.199999999999999</v>
      </c>
      <c r="AK283">
        <v>0</v>
      </c>
    </row>
    <row r="284" spans="1:37" x14ac:dyDescent="0.3">
      <c r="A284" s="1"/>
      <c r="Y284" s="1">
        <v>43805.592013888891</v>
      </c>
      <c r="Z284">
        <v>15276</v>
      </c>
      <c r="AA284">
        <v>18148</v>
      </c>
      <c r="AB284">
        <v>11</v>
      </c>
      <c r="AC284" t="s">
        <v>24</v>
      </c>
      <c r="AD284">
        <v>1.1717400550842301</v>
      </c>
      <c r="AE284">
        <v>1.17094397544861</v>
      </c>
      <c r="AF284">
        <v>7.9607963561999999E-4</v>
      </c>
      <c r="AG284">
        <v>1.16958999633789</v>
      </c>
      <c r="AH284">
        <v>1.1694267988205</v>
      </c>
      <c r="AI284">
        <v>1.6319751739E-4</v>
      </c>
      <c r="AJ284">
        <v>-10.199999999999999</v>
      </c>
      <c r="AK284">
        <v>0</v>
      </c>
    </row>
    <row r="285" spans="1:37" x14ac:dyDescent="0.3">
      <c r="A285" s="1"/>
      <c r="Y285" s="1">
        <v>43805.592094907406</v>
      </c>
      <c r="Z285">
        <v>15276</v>
      </c>
      <c r="AA285">
        <v>18148</v>
      </c>
      <c r="AB285">
        <v>11</v>
      </c>
      <c r="AC285" t="s">
        <v>24</v>
      </c>
      <c r="AD285">
        <v>1.1717400550842301</v>
      </c>
      <c r="AE285">
        <v>1.17094397544861</v>
      </c>
      <c r="AF285">
        <v>7.9607963561999999E-4</v>
      </c>
      <c r="AG285">
        <v>1.16958999633789</v>
      </c>
      <c r="AH285">
        <v>1.1694267988205</v>
      </c>
      <c r="AI285">
        <v>1.6319751739E-4</v>
      </c>
      <c r="AJ285">
        <v>-10.199999999999999</v>
      </c>
      <c r="AK285">
        <v>0</v>
      </c>
    </row>
    <row r="286" spans="1:37" x14ac:dyDescent="0.3">
      <c r="A286" s="1"/>
      <c r="Y286" s="1">
        <v>43805.592187499999</v>
      </c>
      <c r="Z286">
        <v>15276</v>
      </c>
      <c r="AA286">
        <v>18148</v>
      </c>
      <c r="AB286">
        <v>11</v>
      </c>
      <c r="AC286" t="s">
        <v>24</v>
      </c>
      <c r="AD286">
        <v>1.1717400550842301</v>
      </c>
      <c r="AE286">
        <v>1.17094397544861</v>
      </c>
      <c r="AF286">
        <v>7.9607963561999999E-4</v>
      </c>
      <c r="AG286">
        <v>1.16958999633789</v>
      </c>
      <c r="AH286">
        <v>1.1694267988205</v>
      </c>
      <c r="AI286">
        <v>1.6319751739E-4</v>
      </c>
      <c r="AJ286">
        <v>-10.199999999999999</v>
      </c>
      <c r="AK286">
        <v>0</v>
      </c>
    </row>
    <row r="287" spans="1:37" x14ac:dyDescent="0.3">
      <c r="A287" s="1"/>
      <c r="Y287" s="1">
        <v>43805.592280092591</v>
      </c>
      <c r="Z287">
        <v>15276</v>
      </c>
      <c r="AA287">
        <v>18148</v>
      </c>
      <c r="AB287">
        <v>11</v>
      </c>
      <c r="AC287" t="s">
        <v>24</v>
      </c>
      <c r="AD287">
        <v>1.1717400550842301</v>
      </c>
      <c r="AE287">
        <v>1.17094397544861</v>
      </c>
      <c r="AF287">
        <v>7.9607963561999999E-4</v>
      </c>
      <c r="AG287">
        <v>1.16958999633789</v>
      </c>
      <c r="AH287">
        <v>1.1694267988205</v>
      </c>
      <c r="AI287">
        <v>1.6319751739E-4</v>
      </c>
      <c r="AJ287">
        <v>-10.199999999999999</v>
      </c>
      <c r="AK287">
        <v>0</v>
      </c>
    </row>
    <row r="288" spans="1:37" x14ac:dyDescent="0.3">
      <c r="A288" s="1"/>
      <c r="Y288" s="1">
        <v>43805.592361111114</v>
      </c>
      <c r="Z288">
        <v>15276</v>
      </c>
      <c r="AA288">
        <v>18148</v>
      </c>
      <c r="AB288">
        <v>11</v>
      </c>
      <c r="AC288" t="s">
        <v>24</v>
      </c>
      <c r="AD288">
        <v>1.1717400550842301</v>
      </c>
      <c r="AE288">
        <v>1.17094397544861</v>
      </c>
      <c r="AF288">
        <v>7.9607963561999999E-4</v>
      </c>
      <c r="AG288">
        <v>1.16958999633789</v>
      </c>
      <c r="AH288">
        <v>1.1694267988205</v>
      </c>
      <c r="AI288">
        <v>1.6319751739E-4</v>
      </c>
      <c r="AJ288">
        <v>-10.199999999999999</v>
      </c>
      <c r="AK288">
        <v>0</v>
      </c>
    </row>
    <row r="289" spans="1:37" x14ac:dyDescent="0.3">
      <c r="A289" s="1"/>
      <c r="Y289" s="1">
        <v>43805.592465277776</v>
      </c>
      <c r="Z289">
        <v>15276</v>
      </c>
      <c r="AA289">
        <v>18148</v>
      </c>
      <c r="AB289">
        <v>11</v>
      </c>
      <c r="AC289" t="s">
        <v>24</v>
      </c>
      <c r="AD289">
        <v>1.1717400550842301</v>
      </c>
      <c r="AE289">
        <v>1.17094397544861</v>
      </c>
      <c r="AF289">
        <v>7.9607963561999999E-4</v>
      </c>
      <c r="AG289">
        <v>1.16958999633789</v>
      </c>
      <c r="AH289">
        <v>1.1694267988205</v>
      </c>
      <c r="AI289">
        <v>1.6319751739E-4</v>
      </c>
      <c r="AJ289">
        <v>-10.199999999999999</v>
      </c>
      <c r="AK289">
        <v>0</v>
      </c>
    </row>
    <row r="290" spans="1:37" x14ac:dyDescent="0.3">
      <c r="A290" s="1"/>
      <c r="Y290" s="1">
        <v>43805.59065972222</v>
      </c>
      <c r="Z290">
        <v>15276</v>
      </c>
      <c r="AA290">
        <v>18148</v>
      </c>
      <c r="AB290">
        <v>12</v>
      </c>
      <c r="AC290" t="s">
        <v>25</v>
      </c>
      <c r="AD290">
        <v>1.1703599691391</v>
      </c>
      <c r="AE290">
        <v>1.17149639129639</v>
      </c>
      <c r="AF290">
        <v>1.13642215729E-3</v>
      </c>
      <c r="AG290">
        <v>1.16743004322052</v>
      </c>
      <c r="AH290">
        <v>1.16967809200287</v>
      </c>
      <c r="AI290">
        <v>2.2480487823500002E-3</v>
      </c>
      <c r="AJ290">
        <v>-9.8000000000000007</v>
      </c>
      <c r="AK290">
        <v>0</v>
      </c>
    </row>
    <row r="291" spans="1:37" x14ac:dyDescent="0.3">
      <c r="A291" s="1"/>
      <c r="Y291" s="1">
        <v>43805.590717592589</v>
      </c>
      <c r="Z291">
        <v>15276</v>
      </c>
      <c r="AA291">
        <v>18148</v>
      </c>
      <c r="AB291">
        <v>12</v>
      </c>
      <c r="AC291" t="s">
        <v>25</v>
      </c>
      <c r="AD291">
        <v>1.1703599691391</v>
      </c>
      <c r="AE291">
        <v>1.17149639129639</v>
      </c>
      <c r="AF291">
        <v>1.13642215729E-3</v>
      </c>
      <c r="AG291">
        <v>1.16743004322052</v>
      </c>
      <c r="AH291">
        <v>1.16967809200287</v>
      </c>
      <c r="AI291">
        <v>2.2480487823500002E-3</v>
      </c>
      <c r="AJ291">
        <v>-9.8000000000000007</v>
      </c>
      <c r="AK291">
        <v>0</v>
      </c>
    </row>
    <row r="292" spans="1:37" x14ac:dyDescent="0.3">
      <c r="A292" s="1"/>
      <c r="Y292" s="1">
        <v>43805.590787037036</v>
      </c>
      <c r="Z292">
        <v>15276</v>
      </c>
      <c r="AA292">
        <v>18148</v>
      </c>
      <c r="AB292">
        <v>12</v>
      </c>
      <c r="AC292" t="s">
        <v>25</v>
      </c>
      <c r="AD292">
        <v>1.1703599691391</v>
      </c>
      <c r="AE292">
        <v>1.17149639129639</v>
      </c>
      <c r="AF292">
        <v>1.13642215729E-3</v>
      </c>
      <c r="AG292">
        <v>1.16743004322052</v>
      </c>
      <c r="AH292">
        <v>1.16967809200287</v>
      </c>
      <c r="AI292">
        <v>2.2480487823500002E-3</v>
      </c>
      <c r="AJ292">
        <v>-9.8000000000000007</v>
      </c>
      <c r="AK292">
        <v>0</v>
      </c>
    </row>
    <row r="293" spans="1:37" x14ac:dyDescent="0.3">
      <c r="A293" s="1"/>
      <c r="Y293" s="1">
        <v>43805.590856481482</v>
      </c>
      <c r="Z293">
        <v>15276</v>
      </c>
      <c r="AA293">
        <v>18148</v>
      </c>
      <c r="AB293">
        <v>12</v>
      </c>
      <c r="AC293" t="s">
        <v>25</v>
      </c>
      <c r="AD293">
        <v>1.1703599691391</v>
      </c>
      <c r="AE293">
        <v>1.17149639129639</v>
      </c>
      <c r="AF293">
        <v>1.13642215729E-3</v>
      </c>
      <c r="AG293">
        <v>1.16743004322052</v>
      </c>
      <c r="AH293">
        <v>1.16967809200287</v>
      </c>
      <c r="AI293">
        <v>2.2480487823500002E-3</v>
      </c>
      <c r="AJ293">
        <v>-9.8000000000000007</v>
      </c>
      <c r="AK293">
        <v>0</v>
      </c>
    </row>
    <row r="294" spans="1:37" x14ac:dyDescent="0.3">
      <c r="A294" s="1"/>
      <c r="Y294" s="1">
        <v>43805.590925925928</v>
      </c>
      <c r="Z294">
        <v>15276</v>
      </c>
      <c r="AA294">
        <v>18148</v>
      </c>
      <c r="AB294">
        <v>12</v>
      </c>
      <c r="AC294" t="s">
        <v>25</v>
      </c>
      <c r="AD294">
        <v>1.1703599691391</v>
      </c>
      <c r="AE294">
        <v>1.17149639129639</v>
      </c>
      <c r="AF294">
        <v>1.13642215729E-3</v>
      </c>
      <c r="AG294">
        <v>1.16743004322052</v>
      </c>
      <c r="AH294">
        <v>1.16967809200287</v>
      </c>
      <c r="AI294">
        <v>2.2480487823500002E-3</v>
      </c>
      <c r="AJ294">
        <v>-9.8000000000000007</v>
      </c>
      <c r="AK294">
        <v>0</v>
      </c>
    </row>
    <row r="295" spans="1:37" x14ac:dyDescent="0.3">
      <c r="A295" s="1"/>
      <c r="Y295" s="1">
        <v>43805.590995370374</v>
      </c>
      <c r="Z295">
        <v>15276</v>
      </c>
      <c r="AA295">
        <v>18148</v>
      </c>
      <c r="AB295">
        <v>12</v>
      </c>
      <c r="AC295" t="s">
        <v>25</v>
      </c>
      <c r="AD295">
        <v>1.1703599691391</v>
      </c>
      <c r="AE295">
        <v>1.17149639129639</v>
      </c>
      <c r="AF295">
        <v>1.13642215729E-3</v>
      </c>
      <c r="AG295">
        <v>1.16743004322052</v>
      </c>
      <c r="AH295">
        <v>1.16967809200287</v>
      </c>
      <c r="AI295">
        <v>2.2480487823500002E-3</v>
      </c>
      <c r="AJ295">
        <v>-9.8000000000000007</v>
      </c>
      <c r="AK295">
        <v>0</v>
      </c>
    </row>
    <row r="296" spans="1:37" x14ac:dyDescent="0.3">
      <c r="A296" s="1"/>
      <c r="Y296" s="1">
        <v>43805.591064814813</v>
      </c>
      <c r="Z296">
        <v>15276</v>
      </c>
      <c r="AA296">
        <v>18148</v>
      </c>
      <c r="AB296">
        <v>12</v>
      </c>
      <c r="AC296" t="s">
        <v>25</v>
      </c>
      <c r="AD296">
        <v>1.1703599691391</v>
      </c>
      <c r="AE296">
        <v>1.17149639129639</v>
      </c>
      <c r="AF296">
        <v>1.13642215729E-3</v>
      </c>
      <c r="AG296">
        <v>1.16743004322052</v>
      </c>
      <c r="AH296">
        <v>1.16967809200287</v>
      </c>
      <c r="AI296">
        <v>2.2480487823500002E-3</v>
      </c>
      <c r="AJ296">
        <v>-9.8000000000000007</v>
      </c>
      <c r="AK296">
        <v>0</v>
      </c>
    </row>
    <row r="297" spans="1:37" x14ac:dyDescent="0.3">
      <c r="A297" s="1"/>
      <c r="Y297" s="1">
        <v>43805.591134259259</v>
      </c>
      <c r="Z297">
        <v>15276</v>
      </c>
      <c r="AA297">
        <v>18148</v>
      </c>
      <c r="AB297">
        <v>12</v>
      </c>
      <c r="AC297" t="s">
        <v>25</v>
      </c>
      <c r="AD297">
        <v>1.1703599691391</v>
      </c>
      <c r="AE297">
        <v>1.17149639129639</v>
      </c>
      <c r="AF297">
        <v>1.13642215729E-3</v>
      </c>
      <c r="AG297">
        <v>1.16743004322052</v>
      </c>
      <c r="AH297">
        <v>1.16967809200287</v>
      </c>
      <c r="AI297">
        <v>2.2480487823500002E-3</v>
      </c>
      <c r="AJ297">
        <v>-9.8000000000000007</v>
      </c>
      <c r="AK297">
        <v>0</v>
      </c>
    </row>
    <row r="298" spans="1:37" x14ac:dyDescent="0.3">
      <c r="A298" s="1"/>
      <c r="Y298" s="1">
        <v>43805.591215277775</v>
      </c>
      <c r="Z298">
        <v>15276</v>
      </c>
      <c r="AA298">
        <v>18148</v>
      </c>
      <c r="AB298">
        <v>12</v>
      </c>
      <c r="AC298" t="s">
        <v>25</v>
      </c>
      <c r="AD298">
        <v>1.1703599691391</v>
      </c>
      <c r="AE298">
        <v>1.17149639129639</v>
      </c>
      <c r="AF298">
        <v>1.13642215729E-3</v>
      </c>
      <c r="AG298">
        <v>1.16743004322052</v>
      </c>
      <c r="AH298">
        <v>1.16967809200287</v>
      </c>
      <c r="AI298">
        <v>2.2480487823500002E-3</v>
      </c>
      <c r="AJ298">
        <v>-9.8000000000000007</v>
      </c>
      <c r="AK298">
        <v>0</v>
      </c>
    </row>
    <row r="299" spans="1:37" x14ac:dyDescent="0.3">
      <c r="A299" s="1"/>
      <c r="Y299" s="1">
        <v>43805.591284722221</v>
      </c>
      <c r="Z299">
        <v>15276</v>
      </c>
      <c r="AA299">
        <v>18148</v>
      </c>
      <c r="AB299">
        <v>12</v>
      </c>
      <c r="AC299" t="s">
        <v>25</v>
      </c>
      <c r="AD299">
        <v>1.1703599691391</v>
      </c>
      <c r="AE299">
        <v>1.17149639129639</v>
      </c>
      <c r="AF299">
        <v>1.13642215729E-3</v>
      </c>
      <c r="AG299">
        <v>1.16743004322052</v>
      </c>
      <c r="AH299">
        <v>1.16967809200287</v>
      </c>
      <c r="AI299">
        <v>2.2480487823500002E-3</v>
      </c>
      <c r="AJ299">
        <v>-9.8000000000000007</v>
      </c>
      <c r="AK299">
        <v>0</v>
      </c>
    </row>
    <row r="300" spans="1:37" x14ac:dyDescent="0.3">
      <c r="A300" s="1"/>
      <c r="Y300" s="1">
        <v>43805.591365740744</v>
      </c>
      <c r="Z300">
        <v>15276</v>
      </c>
      <c r="AA300">
        <v>18148</v>
      </c>
      <c r="AB300">
        <v>12</v>
      </c>
      <c r="AC300" t="s">
        <v>25</v>
      </c>
      <c r="AD300">
        <v>1.1703599691391</v>
      </c>
      <c r="AE300">
        <v>1.17149639129639</v>
      </c>
      <c r="AF300">
        <v>1.13642215729E-3</v>
      </c>
      <c r="AG300">
        <v>1.16743004322052</v>
      </c>
      <c r="AH300">
        <v>1.16967809200287</v>
      </c>
      <c r="AI300">
        <v>2.2480487823500002E-3</v>
      </c>
      <c r="AJ300">
        <v>-9.8000000000000007</v>
      </c>
      <c r="AK300">
        <v>0</v>
      </c>
    </row>
    <row r="301" spans="1:37" x14ac:dyDescent="0.3">
      <c r="A301" s="1"/>
      <c r="Y301" s="1">
        <v>43805.591435185182</v>
      </c>
      <c r="Z301">
        <v>15276</v>
      </c>
      <c r="AA301">
        <v>18148</v>
      </c>
      <c r="AB301">
        <v>12</v>
      </c>
      <c r="AC301" t="s">
        <v>25</v>
      </c>
      <c r="AD301">
        <v>1.1703599691391</v>
      </c>
      <c r="AE301">
        <v>1.17149639129639</v>
      </c>
      <c r="AF301">
        <v>1.13642215729E-3</v>
      </c>
      <c r="AG301">
        <v>1.16743004322052</v>
      </c>
      <c r="AH301">
        <v>1.16967809200287</v>
      </c>
      <c r="AI301">
        <v>2.2480487823500002E-3</v>
      </c>
      <c r="AJ301">
        <v>-9.8000000000000007</v>
      </c>
      <c r="AK301">
        <v>0</v>
      </c>
    </row>
    <row r="302" spans="1:37" x14ac:dyDescent="0.3">
      <c r="A302" s="1"/>
      <c r="Y302" s="1">
        <v>43805.591516203705</v>
      </c>
      <c r="Z302">
        <v>15276</v>
      </c>
      <c r="AA302">
        <v>18148</v>
      </c>
      <c r="AB302">
        <v>12</v>
      </c>
      <c r="AC302" t="s">
        <v>25</v>
      </c>
      <c r="AD302">
        <v>1.1703599691391</v>
      </c>
      <c r="AE302">
        <v>1.17149639129639</v>
      </c>
      <c r="AF302">
        <v>1.13642215729E-3</v>
      </c>
      <c r="AG302">
        <v>1.16743004322052</v>
      </c>
      <c r="AH302">
        <v>1.16967809200287</v>
      </c>
      <c r="AI302">
        <v>2.2480487823500002E-3</v>
      </c>
      <c r="AJ302">
        <v>-9.8000000000000007</v>
      </c>
      <c r="AK302">
        <v>0</v>
      </c>
    </row>
    <row r="303" spans="1:37" x14ac:dyDescent="0.3">
      <c r="A303" s="1"/>
      <c r="Y303" s="1">
        <v>43805.591597222221</v>
      </c>
      <c r="Z303">
        <v>15276</v>
      </c>
      <c r="AA303">
        <v>18148</v>
      </c>
      <c r="AB303">
        <v>12</v>
      </c>
      <c r="AC303" t="s">
        <v>25</v>
      </c>
      <c r="AD303">
        <v>1.1703599691391</v>
      </c>
      <c r="AE303">
        <v>1.17149639129639</v>
      </c>
      <c r="AF303">
        <v>1.13642215729E-3</v>
      </c>
      <c r="AG303">
        <v>1.16743004322052</v>
      </c>
      <c r="AH303">
        <v>1.16967809200287</v>
      </c>
      <c r="AI303">
        <v>2.2480487823500002E-3</v>
      </c>
      <c r="AJ303">
        <v>-9.8000000000000007</v>
      </c>
      <c r="AK303">
        <v>0</v>
      </c>
    </row>
    <row r="304" spans="1:37" x14ac:dyDescent="0.3">
      <c r="A304" s="1"/>
      <c r="Y304" s="1">
        <v>43805.591678240744</v>
      </c>
      <c r="Z304">
        <v>15276</v>
      </c>
      <c r="AA304">
        <v>18148</v>
      </c>
      <c r="AB304">
        <v>12</v>
      </c>
      <c r="AC304" t="s">
        <v>25</v>
      </c>
      <c r="AD304">
        <v>1.1703599691391</v>
      </c>
      <c r="AE304">
        <v>1.17149639129639</v>
      </c>
      <c r="AF304">
        <v>1.13642215729E-3</v>
      </c>
      <c r="AG304">
        <v>1.16743004322052</v>
      </c>
      <c r="AH304">
        <v>1.16967809200287</v>
      </c>
      <c r="AI304">
        <v>2.2480487823500002E-3</v>
      </c>
      <c r="AJ304">
        <v>-9.8000000000000007</v>
      </c>
      <c r="AK304">
        <v>0</v>
      </c>
    </row>
    <row r="305" spans="1:37" x14ac:dyDescent="0.3">
      <c r="A305" s="1"/>
      <c r="Y305" s="1">
        <v>43805.591770833336</v>
      </c>
      <c r="Z305">
        <v>15276</v>
      </c>
      <c r="AA305">
        <v>18148</v>
      </c>
      <c r="AB305">
        <v>12</v>
      </c>
      <c r="AC305" t="s">
        <v>25</v>
      </c>
      <c r="AD305">
        <v>1.1703599691391</v>
      </c>
      <c r="AE305">
        <v>1.17149639129639</v>
      </c>
      <c r="AF305">
        <v>1.13642215729E-3</v>
      </c>
      <c r="AG305">
        <v>1.16743004322052</v>
      </c>
      <c r="AH305">
        <v>1.16967809200287</v>
      </c>
      <c r="AI305">
        <v>2.2480487823500002E-3</v>
      </c>
      <c r="AJ305">
        <v>-9.8000000000000007</v>
      </c>
      <c r="AK305">
        <v>0</v>
      </c>
    </row>
    <row r="306" spans="1:37" x14ac:dyDescent="0.3">
      <c r="A306" s="1"/>
      <c r="Y306" s="1">
        <v>43805.591851851852</v>
      </c>
      <c r="Z306">
        <v>15276</v>
      </c>
      <c r="AA306">
        <v>18148</v>
      </c>
      <c r="AB306">
        <v>12</v>
      </c>
      <c r="AC306" t="s">
        <v>25</v>
      </c>
      <c r="AD306">
        <v>1.1703599691391</v>
      </c>
      <c r="AE306">
        <v>1.17149639129639</v>
      </c>
      <c r="AF306">
        <v>1.13642215729E-3</v>
      </c>
      <c r="AG306">
        <v>1.16743004322052</v>
      </c>
      <c r="AH306">
        <v>1.16967809200287</v>
      </c>
      <c r="AI306">
        <v>2.2480487823500002E-3</v>
      </c>
      <c r="AJ306">
        <v>-9.8000000000000007</v>
      </c>
      <c r="AK306">
        <v>0</v>
      </c>
    </row>
    <row r="307" spans="1:37" x14ac:dyDescent="0.3">
      <c r="A307" s="1"/>
      <c r="Y307" s="1">
        <v>43805.591932870368</v>
      </c>
      <c r="Z307">
        <v>15276</v>
      </c>
      <c r="AA307">
        <v>18148</v>
      </c>
      <c r="AB307">
        <v>12</v>
      </c>
      <c r="AC307" t="s">
        <v>25</v>
      </c>
      <c r="AD307">
        <v>1.1703599691391</v>
      </c>
      <c r="AE307">
        <v>1.17149639129639</v>
      </c>
      <c r="AF307">
        <v>1.13642215729E-3</v>
      </c>
      <c r="AG307">
        <v>1.16743004322052</v>
      </c>
      <c r="AH307">
        <v>1.16967809200287</v>
      </c>
      <c r="AI307">
        <v>2.2480487823500002E-3</v>
      </c>
      <c r="AJ307">
        <v>-9.8000000000000007</v>
      </c>
      <c r="AK307">
        <v>0</v>
      </c>
    </row>
    <row r="308" spans="1:37" x14ac:dyDescent="0.3">
      <c r="A308" s="1"/>
      <c r="Y308" s="1">
        <v>43805.592013888891</v>
      </c>
      <c r="Z308">
        <v>15276</v>
      </c>
      <c r="AA308">
        <v>18148</v>
      </c>
      <c r="AB308">
        <v>12</v>
      </c>
      <c r="AC308" t="s">
        <v>25</v>
      </c>
      <c r="AD308">
        <v>1.1703599691391</v>
      </c>
      <c r="AE308">
        <v>1.17149639129639</v>
      </c>
      <c r="AF308">
        <v>1.13642215729E-3</v>
      </c>
      <c r="AG308">
        <v>1.16743004322052</v>
      </c>
      <c r="AH308">
        <v>1.16967809200287</v>
      </c>
      <c r="AI308">
        <v>2.2480487823500002E-3</v>
      </c>
      <c r="AJ308">
        <v>-9.8000000000000007</v>
      </c>
      <c r="AK308">
        <v>0</v>
      </c>
    </row>
    <row r="309" spans="1:37" x14ac:dyDescent="0.3">
      <c r="A309" s="1"/>
      <c r="Y309" s="1">
        <v>43805.592094907406</v>
      </c>
      <c r="Z309">
        <v>15276</v>
      </c>
      <c r="AA309">
        <v>18148</v>
      </c>
      <c r="AB309">
        <v>12</v>
      </c>
      <c r="AC309" t="s">
        <v>25</v>
      </c>
      <c r="AD309">
        <v>1.1703599691391</v>
      </c>
      <c r="AE309">
        <v>1.17149639129639</v>
      </c>
      <c r="AF309">
        <v>1.13642215729E-3</v>
      </c>
      <c r="AG309">
        <v>1.16743004322052</v>
      </c>
      <c r="AH309">
        <v>1.16967809200287</v>
      </c>
      <c r="AI309">
        <v>2.2480487823500002E-3</v>
      </c>
      <c r="AJ309">
        <v>-9.8000000000000007</v>
      </c>
      <c r="AK309">
        <v>0</v>
      </c>
    </row>
    <row r="310" spans="1:37" x14ac:dyDescent="0.3">
      <c r="A310" s="1"/>
      <c r="Y310" s="1">
        <v>43805.592187499999</v>
      </c>
      <c r="Z310">
        <v>15276</v>
      </c>
      <c r="AA310">
        <v>18148</v>
      </c>
      <c r="AB310">
        <v>12</v>
      </c>
      <c r="AC310" t="s">
        <v>25</v>
      </c>
      <c r="AD310">
        <v>1.1703599691391</v>
      </c>
      <c r="AE310">
        <v>1.17149639129639</v>
      </c>
      <c r="AF310">
        <v>1.13642215729E-3</v>
      </c>
      <c r="AG310">
        <v>1.16743004322052</v>
      </c>
      <c r="AH310">
        <v>1.16967809200287</v>
      </c>
      <c r="AI310">
        <v>2.2480487823500002E-3</v>
      </c>
      <c r="AJ310">
        <v>-9.8000000000000007</v>
      </c>
      <c r="AK310">
        <v>0</v>
      </c>
    </row>
    <row r="311" spans="1:37" x14ac:dyDescent="0.3">
      <c r="A311" s="1"/>
      <c r="Y311" s="1">
        <v>43805.592280092591</v>
      </c>
      <c r="Z311">
        <v>15276</v>
      </c>
      <c r="AA311">
        <v>18148</v>
      </c>
      <c r="AB311">
        <v>12</v>
      </c>
      <c r="AC311" t="s">
        <v>25</v>
      </c>
      <c r="AD311">
        <v>1.1703599691391</v>
      </c>
      <c r="AE311">
        <v>1.17149639129639</v>
      </c>
      <c r="AF311">
        <v>1.13642215729E-3</v>
      </c>
      <c r="AG311">
        <v>1.16743004322052</v>
      </c>
      <c r="AH311">
        <v>1.16967809200287</v>
      </c>
      <c r="AI311">
        <v>2.2480487823500002E-3</v>
      </c>
      <c r="AJ311">
        <v>-9.8000000000000007</v>
      </c>
      <c r="AK311">
        <v>0</v>
      </c>
    </row>
    <row r="312" spans="1:37" x14ac:dyDescent="0.3">
      <c r="A312" s="1"/>
      <c r="Y312" s="1">
        <v>43805.592361111114</v>
      </c>
      <c r="Z312">
        <v>15276</v>
      </c>
      <c r="AA312">
        <v>18148</v>
      </c>
      <c r="AB312">
        <v>12</v>
      </c>
      <c r="AC312" t="s">
        <v>25</v>
      </c>
      <c r="AD312">
        <v>1.1703599691391</v>
      </c>
      <c r="AE312">
        <v>1.17149639129639</v>
      </c>
      <c r="AF312">
        <v>1.13642215729E-3</v>
      </c>
      <c r="AG312">
        <v>1.16743004322052</v>
      </c>
      <c r="AH312">
        <v>1.16967809200287</v>
      </c>
      <c r="AI312">
        <v>2.2480487823500002E-3</v>
      </c>
      <c r="AJ312">
        <v>-9.8000000000000007</v>
      </c>
      <c r="AK312">
        <v>0</v>
      </c>
    </row>
    <row r="313" spans="1:37" x14ac:dyDescent="0.3">
      <c r="A313" s="1"/>
      <c r="Y313" s="1">
        <v>43805.592465277776</v>
      </c>
      <c r="Z313">
        <v>15276</v>
      </c>
      <c r="AA313">
        <v>18148</v>
      </c>
      <c r="AB313">
        <v>12</v>
      </c>
      <c r="AC313" t="s">
        <v>25</v>
      </c>
      <c r="AD313">
        <v>1.1703599691391</v>
      </c>
      <c r="AE313">
        <v>1.17149639129639</v>
      </c>
      <c r="AF313">
        <v>1.13642215729E-3</v>
      </c>
      <c r="AG313">
        <v>1.16743004322052</v>
      </c>
      <c r="AH313">
        <v>1.16967809200287</v>
      </c>
      <c r="AI313">
        <v>2.2480487823500002E-3</v>
      </c>
      <c r="AJ313">
        <v>-9.8000000000000007</v>
      </c>
      <c r="AK313">
        <v>0</v>
      </c>
    </row>
    <row r="314" spans="1:37" x14ac:dyDescent="0.3">
      <c r="A314" s="1"/>
      <c r="Y314" s="1">
        <v>43805.59065972222</v>
      </c>
      <c r="Z314">
        <v>15276</v>
      </c>
      <c r="AA314">
        <v>18148</v>
      </c>
      <c r="AB314">
        <v>13</v>
      </c>
      <c r="AC314" t="s">
        <v>26</v>
      </c>
      <c r="AD314">
        <v>1.16990995407104</v>
      </c>
      <c r="AE314">
        <v>1.16984307765961</v>
      </c>
      <c r="AF314">
        <v>6.6876411430000002E-5</v>
      </c>
      <c r="AG314">
        <v>1.16839003562927</v>
      </c>
      <c r="AH314">
        <v>1.1671608686447099</v>
      </c>
      <c r="AI314">
        <v>1.22916698456E-3</v>
      </c>
      <c r="AJ314">
        <v>-13.8</v>
      </c>
      <c r="AK314">
        <v>0</v>
      </c>
    </row>
    <row r="315" spans="1:37" x14ac:dyDescent="0.3">
      <c r="A315" s="1"/>
      <c r="Y315" s="1">
        <v>43805.590717592589</v>
      </c>
      <c r="Z315">
        <v>15276</v>
      </c>
      <c r="AA315">
        <v>18148</v>
      </c>
      <c r="AB315">
        <v>13</v>
      </c>
      <c r="AC315" t="s">
        <v>26</v>
      </c>
      <c r="AD315">
        <v>1.16990995407104</v>
      </c>
      <c r="AE315">
        <v>1.16984307765961</v>
      </c>
      <c r="AF315">
        <v>6.6876411430000002E-5</v>
      </c>
      <c r="AG315">
        <v>1.16839003562927</v>
      </c>
      <c r="AH315">
        <v>1.1671608686447099</v>
      </c>
      <c r="AI315">
        <v>1.22916698456E-3</v>
      </c>
      <c r="AJ315">
        <v>-13.8</v>
      </c>
      <c r="AK315">
        <v>0</v>
      </c>
    </row>
    <row r="316" spans="1:37" x14ac:dyDescent="0.3">
      <c r="A316" s="1"/>
      <c r="Y316" s="1">
        <v>43805.590787037036</v>
      </c>
      <c r="Z316">
        <v>15276</v>
      </c>
      <c r="AA316">
        <v>18148</v>
      </c>
      <c r="AB316">
        <v>13</v>
      </c>
      <c r="AC316" t="s">
        <v>26</v>
      </c>
      <c r="AD316">
        <v>1.16990995407104</v>
      </c>
      <c r="AE316">
        <v>1.16984307765961</v>
      </c>
      <c r="AF316">
        <v>6.6876411430000002E-5</v>
      </c>
      <c r="AG316">
        <v>1.16839003562927</v>
      </c>
      <c r="AH316">
        <v>1.1671608686447099</v>
      </c>
      <c r="AI316">
        <v>1.22916698456E-3</v>
      </c>
      <c r="AJ316">
        <v>-13.8</v>
      </c>
      <c r="AK316">
        <v>0</v>
      </c>
    </row>
    <row r="317" spans="1:37" x14ac:dyDescent="0.3">
      <c r="A317" s="1"/>
      <c r="Y317" s="1">
        <v>43805.590856481482</v>
      </c>
      <c r="Z317">
        <v>15276</v>
      </c>
      <c r="AA317">
        <v>18148</v>
      </c>
      <c r="AB317">
        <v>13</v>
      </c>
      <c r="AC317" t="s">
        <v>26</v>
      </c>
      <c r="AD317">
        <v>1.16990995407104</v>
      </c>
      <c r="AE317">
        <v>1.16984307765961</v>
      </c>
      <c r="AF317">
        <v>6.6876411430000002E-5</v>
      </c>
      <c r="AG317">
        <v>1.16839003562927</v>
      </c>
      <c r="AH317">
        <v>1.1671608686447099</v>
      </c>
      <c r="AI317">
        <v>1.22916698456E-3</v>
      </c>
      <c r="AJ317">
        <v>-13.8</v>
      </c>
      <c r="AK317">
        <v>0</v>
      </c>
    </row>
    <row r="318" spans="1:37" x14ac:dyDescent="0.3">
      <c r="A318" s="1"/>
      <c r="Y318" s="1">
        <v>43805.590925925928</v>
      </c>
      <c r="Z318">
        <v>15276</v>
      </c>
      <c r="AA318">
        <v>18148</v>
      </c>
      <c r="AB318">
        <v>13</v>
      </c>
      <c r="AC318" t="s">
        <v>26</v>
      </c>
      <c r="AD318">
        <v>1.16990995407104</v>
      </c>
      <c r="AE318">
        <v>1.16984307765961</v>
      </c>
      <c r="AF318">
        <v>6.6876411430000002E-5</v>
      </c>
      <c r="AG318">
        <v>1.16839003562927</v>
      </c>
      <c r="AH318">
        <v>1.1671608686447099</v>
      </c>
      <c r="AI318">
        <v>1.22916698456E-3</v>
      </c>
      <c r="AJ318">
        <v>-13.8</v>
      </c>
      <c r="AK318">
        <v>0</v>
      </c>
    </row>
    <row r="319" spans="1:37" x14ac:dyDescent="0.3">
      <c r="A319" s="1"/>
      <c r="Y319" s="1">
        <v>43805.590995370374</v>
      </c>
      <c r="Z319">
        <v>15276</v>
      </c>
      <c r="AA319">
        <v>18148</v>
      </c>
      <c r="AB319">
        <v>13</v>
      </c>
      <c r="AC319" t="s">
        <v>26</v>
      </c>
      <c r="AD319">
        <v>1.16990995407104</v>
      </c>
      <c r="AE319">
        <v>1.16984307765961</v>
      </c>
      <c r="AF319">
        <v>6.6876411430000002E-5</v>
      </c>
      <c r="AG319">
        <v>1.16839003562927</v>
      </c>
      <c r="AH319">
        <v>1.1671608686447099</v>
      </c>
      <c r="AI319">
        <v>1.22916698456E-3</v>
      </c>
      <c r="AJ319">
        <v>-13.8</v>
      </c>
      <c r="AK319">
        <v>0</v>
      </c>
    </row>
    <row r="320" spans="1:37" x14ac:dyDescent="0.3">
      <c r="A320" s="1"/>
      <c r="Y320" s="1">
        <v>43805.591064814813</v>
      </c>
      <c r="Z320">
        <v>15276</v>
      </c>
      <c r="AA320">
        <v>18148</v>
      </c>
      <c r="AB320">
        <v>13</v>
      </c>
      <c r="AC320" t="s">
        <v>26</v>
      </c>
      <c r="AD320">
        <v>1.16990995407104</v>
      </c>
      <c r="AE320">
        <v>1.16984307765961</v>
      </c>
      <c r="AF320">
        <v>6.6876411430000002E-5</v>
      </c>
      <c r="AG320">
        <v>1.16839003562927</v>
      </c>
      <c r="AH320">
        <v>1.1671608686447099</v>
      </c>
      <c r="AI320">
        <v>1.22916698456E-3</v>
      </c>
      <c r="AJ320">
        <v>-13.8</v>
      </c>
      <c r="AK320">
        <v>0</v>
      </c>
    </row>
    <row r="321" spans="1:37" x14ac:dyDescent="0.3">
      <c r="A321" s="1"/>
      <c r="Y321" s="1">
        <v>43805.591134259259</v>
      </c>
      <c r="Z321">
        <v>15276</v>
      </c>
      <c r="AA321">
        <v>18148</v>
      </c>
      <c r="AB321">
        <v>13</v>
      </c>
      <c r="AC321" t="s">
        <v>26</v>
      </c>
      <c r="AD321">
        <v>1.16990995407104</v>
      </c>
      <c r="AE321">
        <v>1.16984307765961</v>
      </c>
      <c r="AF321">
        <v>6.6876411430000002E-5</v>
      </c>
      <c r="AG321">
        <v>1.16839003562927</v>
      </c>
      <c r="AH321">
        <v>1.1671608686447099</v>
      </c>
      <c r="AI321">
        <v>1.22916698456E-3</v>
      </c>
      <c r="AJ321">
        <v>-13.8</v>
      </c>
      <c r="AK321">
        <v>0</v>
      </c>
    </row>
    <row r="322" spans="1:37" x14ac:dyDescent="0.3">
      <c r="A322" s="1"/>
      <c r="Y322" s="1">
        <v>43805.591215277775</v>
      </c>
      <c r="Z322">
        <v>15276</v>
      </c>
      <c r="AA322">
        <v>18148</v>
      </c>
      <c r="AB322">
        <v>13</v>
      </c>
      <c r="AC322" t="s">
        <v>26</v>
      </c>
      <c r="AD322">
        <v>1.16990995407104</v>
      </c>
      <c r="AE322">
        <v>1.16984307765961</v>
      </c>
      <c r="AF322">
        <v>6.6876411430000002E-5</v>
      </c>
      <c r="AG322">
        <v>1.16839003562927</v>
      </c>
      <c r="AH322">
        <v>1.1671608686447099</v>
      </c>
      <c r="AI322">
        <v>1.22916698456E-3</v>
      </c>
      <c r="AJ322">
        <v>-13.8</v>
      </c>
      <c r="AK322">
        <v>0</v>
      </c>
    </row>
    <row r="323" spans="1:37" x14ac:dyDescent="0.3">
      <c r="A323" s="1"/>
      <c r="Y323" s="1">
        <v>43805.591284722221</v>
      </c>
      <c r="Z323">
        <v>15276</v>
      </c>
      <c r="AA323">
        <v>18148</v>
      </c>
      <c r="AB323">
        <v>13</v>
      </c>
      <c r="AC323" t="s">
        <v>26</v>
      </c>
      <c r="AD323">
        <v>1.16990995407104</v>
      </c>
      <c r="AE323">
        <v>1.16984307765961</v>
      </c>
      <c r="AF323">
        <v>6.6876411430000002E-5</v>
      </c>
      <c r="AG323">
        <v>1.16839003562927</v>
      </c>
      <c r="AH323">
        <v>1.1671608686447099</v>
      </c>
      <c r="AI323">
        <v>1.22916698456E-3</v>
      </c>
      <c r="AJ323">
        <v>-13.8</v>
      </c>
      <c r="AK323">
        <v>0</v>
      </c>
    </row>
    <row r="324" spans="1:37" x14ac:dyDescent="0.3">
      <c r="A324" s="1"/>
      <c r="Y324" s="1">
        <v>43805.591365740744</v>
      </c>
      <c r="Z324">
        <v>15276</v>
      </c>
      <c r="AA324">
        <v>18148</v>
      </c>
      <c r="AB324">
        <v>13</v>
      </c>
      <c r="AC324" t="s">
        <v>26</v>
      </c>
      <c r="AD324">
        <v>1.16990995407104</v>
      </c>
      <c r="AE324">
        <v>1.16984307765961</v>
      </c>
      <c r="AF324">
        <v>6.6876411430000002E-5</v>
      </c>
      <c r="AG324">
        <v>1.16839003562927</v>
      </c>
      <c r="AH324">
        <v>1.1671608686447099</v>
      </c>
      <c r="AI324">
        <v>1.22916698456E-3</v>
      </c>
      <c r="AJ324">
        <v>-13.8</v>
      </c>
      <c r="AK324">
        <v>0</v>
      </c>
    </row>
    <row r="325" spans="1:37" x14ac:dyDescent="0.3">
      <c r="A325" s="1"/>
      <c r="Y325" s="1">
        <v>43805.591435185182</v>
      </c>
      <c r="Z325">
        <v>15276</v>
      </c>
      <c r="AA325">
        <v>18148</v>
      </c>
      <c r="AB325">
        <v>13</v>
      </c>
      <c r="AC325" t="s">
        <v>26</v>
      </c>
      <c r="AD325">
        <v>1.16990995407104</v>
      </c>
      <c r="AE325">
        <v>1.16984307765961</v>
      </c>
      <c r="AF325">
        <v>6.6876411430000002E-5</v>
      </c>
      <c r="AG325">
        <v>1.16839003562927</v>
      </c>
      <c r="AH325">
        <v>1.1671608686447099</v>
      </c>
      <c r="AI325">
        <v>1.22916698456E-3</v>
      </c>
      <c r="AJ325">
        <v>-13.8</v>
      </c>
      <c r="AK325">
        <v>0</v>
      </c>
    </row>
    <row r="326" spans="1:37" x14ac:dyDescent="0.3">
      <c r="A326" s="1"/>
      <c r="Y326" s="1">
        <v>43805.591516203705</v>
      </c>
      <c r="Z326">
        <v>15276</v>
      </c>
      <c r="AA326">
        <v>18148</v>
      </c>
      <c r="AB326">
        <v>13</v>
      </c>
      <c r="AC326" t="s">
        <v>26</v>
      </c>
      <c r="AD326">
        <v>1.16990995407104</v>
      </c>
      <c r="AE326">
        <v>1.16984307765961</v>
      </c>
      <c r="AF326">
        <v>6.6876411430000002E-5</v>
      </c>
      <c r="AG326">
        <v>1.16839003562927</v>
      </c>
      <c r="AH326">
        <v>1.1671608686447099</v>
      </c>
      <c r="AI326">
        <v>1.22916698456E-3</v>
      </c>
      <c r="AJ326">
        <v>-13.8</v>
      </c>
      <c r="AK326">
        <v>0</v>
      </c>
    </row>
    <row r="327" spans="1:37" x14ac:dyDescent="0.3">
      <c r="A327" s="1"/>
      <c r="Y327" s="1">
        <v>43805.591597222221</v>
      </c>
      <c r="Z327">
        <v>15276</v>
      </c>
      <c r="AA327">
        <v>18148</v>
      </c>
      <c r="AB327">
        <v>13</v>
      </c>
      <c r="AC327" t="s">
        <v>26</v>
      </c>
      <c r="AD327">
        <v>1.16990995407104</v>
      </c>
      <c r="AE327">
        <v>1.16984307765961</v>
      </c>
      <c r="AF327">
        <v>6.6876411430000002E-5</v>
      </c>
      <c r="AG327">
        <v>1.16839003562927</v>
      </c>
      <c r="AH327">
        <v>1.1671608686447099</v>
      </c>
      <c r="AI327">
        <v>1.22916698456E-3</v>
      </c>
      <c r="AJ327">
        <v>-13.8</v>
      </c>
      <c r="AK327">
        <v>0</v>
      </c>
    </row>
    <row r="328" spans="1:37" x14ac:dyDescent="0.3">
      <c r="A328" s="1"/>
      <c r="Y328" s="1">
        <v>43805.591678240744</v>
      </c>
      <c r="Z328">
        <v>15276</v>
      </c>
      <c r="AA328">
        <v>18148</v>
      </c>
      <c r="AB328">
        <v>13</v>
      </c>
      <c r="AC328" t="s">
        <v>26</v>
      </c>
      <c r="AD328">
        <v>1.16990995407104</v>
      </c>
      <c r="AE328">
        <v>1.16984307765961</v>
      </c>
      <c r="AF328">
        <v>6.6876411430000002E-5</v>
      </c>
      <c r="AG328">
        <v>1.16839003562927</v>
      </c>
      <c r="AH328">
        <v>1.1671608686447099</v>
      </c>
      <c r="AI328">
        <v>1.22916698456E-3</v>
      </c>
      <c r="AJ328">
        <v>-13.8</v>
      </c>
      <c r="AK328">
        <v>0</v>
      </c>
    </row>
    <row r="329" spans="1:37" x14ac:dyDescent="0.3">
      <c r="A329" s="1"/>
      <c r="Y329" s="1">
        <v>43805.591770833336</v>
      </c>
      <c r="Z329">
        <v>15276</v>
      </c>
      <c r="AA329">
        <v>18148</v>
      </c>
      <c r="AB329">
        <v>13</v>
      </c>
      <c r="AC329" t="s">
        <v>26</v>
      </c>
      <c r="AD329">
        <v>1.16990995407104</v>
      </c>
      <c r="AE329">
        <v>1.16984307765961</v>
      </c>
      <c r="AF329">
        <v>6.6876411430000002E-5</v>
      </c>
      <c r="AG329">
        <v>1.16839003562927</v>
      </c>
      <c r="AH329">
        <v>1.1671608686447099</v>
      </c>
      <c r="AI329">
        <v>1.22916698456E-3</v>
      </c>
      <c r="AJ329">
        <v>-13.8</v>
      </c>
      <c r="AK329">
        <v>0</v>
      </c>
    </row>
    <row r="330" spans="1:37" x14ac:dyDescent="0.3">
      <c r="A330" s="1"/>
      <c r="Y330" s="1">
        <v>43805.591851851852</v>
      </c>
      <c r="Z330">
        <v>15276</v>
      </c>
      <c r="AA330">
        <v>18148</v>
      </c>
      <c r="AB330">
        <v>13</v>
      </c>
      <c r="AC330" t="s">
        <v>26</v>
      </c>
      <c r="AD330">
        <v>1.16990995407104</v>
      </c>
      <c r="AE330">
        <v>1.16984307765961</v>
      </c>
      <c r="AF330">
        <v>6.6876411430000002E-5</v>
      </c>
      <c r="AG330">
        <v>1.16839003562927</v>
      </c>
      <c r="AH330">
        <v>1.1671608686447099</v>
      </c>
      <c r="AI330">
        <v>1.22916698456E-3</v>
      </c>
      <c r="AJ330">
        <v>-13.8</v>
      </c>
      <c r="AK330">
        <v>0</v>
      </c>
    </row>
    <row r="331" spans="1:37" x14ac:dyDescent="0.3">
      <c r="A331" s="1"/>
      <c r="Y331" s="1">
        <v>43805.591932870368</v>
      </c>
      <c r="Z331">
        <v>15276</v>
      </c>
      <c r="AA331">
        <v>18148</v>
      </c>
      <c r="AB331">
        <v>13</v>
      </c>
      <c r="AC331" t="s">
        <v>26</v>
      </c>
      <c r="AD331">
        <v>1.16990995407104</v>
      </c>
      <c r="AE331">
        <v>1.16984307765961</v>
      </c>
      <c r="AF331">
        <v>6.6876411430000002E-5</v>
      </c>
      <c r="AG331">
        <v>1.16839003562927</v>
      </c>
      <c r="AH331">
        <v>1.1671608686447099</v>
      </c>
      <c r="AI331">
        <v>1.22916698456E-3</v>
      </c>
      <c r="AJ331">
        <v>-13.8</v>
      </c>
      <c r="AK331">
        <v>0</v>
      </c>
    </row>
    <row r="332" spans="1:37" x14ac:dyDescent="0.3">
      <c r="A332" s="1"/>
      <c r="Y332" s="1">
        <v>43805.592013888891</v>
      </c>
      <c r="Z332">
        <v>15276</v>
      </c>
      <c r="AA332">
        <v>18148</v>
      </c>
      <c r="AB332">
        <v>13</v>
      </c>
      <c r="AC332" t="s">
        <v>26</v>
      </c>
      <c r="AD332">
        <v>1.16990995407104</v>
      </c>
      <c r="AE332">
        <v>1.16984307765961</v>
      </c>
      <c r="AF332">
        <v>6.6876411430000002E-5</v>
      </c>
      <c r="AG332">
        <v>1.16839003562927</v>
      </c>
      <c r="AH332">
        <v>1.1671608686447099</v>
      </c>
      <c r="AI332">
        <v>1.22916698456E-3</v>
      </c>
      <c r="AJ332">
        <v>-13.8</v>
      </c>
      <c r="AK332">
        <v>0</v>
      </c>
    </row>
    <row r="333" spans="1:37" x14ac:dyDescent="0.3">
      <c r="A333" s="1"/>
      <c r="Y333" s="1">
        <v>43805.592094907406</v>
      </c>
      <c r="Z333">
        <v>15276</v>
      </c>
      <c r="AA333">
        <v>18148</v>
      </c>
      <c r="AB333">
        <v>13</v>
      </c>
      <c r="AC333" t="s">
        <v>26</v>
      </c>
      <c r="AD333">
        <v>1.16990995407104</v>
      </c>
      <c r="AE333">
        <v>1.16984307765961</v>
      </c>
      <c r="AF333">
        <v>6.6876411430000002E-5</v>
      </c>
      <c r="AG333">
        <v>1.16839003562927</v>
      </c>
      <c r="AH333">
        <v>1.1671608686447099</v>
      </c>
      <c r="AI333">
        <v>1.22916698456E-3</v>
      </c>
      <c r="AJ333">
        <v>-13.8</v>
      </c>
      <c r="AK333">
        <v>0</v>
      </c>
    </row>
    <row r="334" spans="1:37" x14ac:dyDescent="0.3">
      <c r="A334" s="1"/>
      <c r="Y334" s="1">
        <v>43805.592187499999</v>
      </c>
      <c r="Z334">
        <v>15276</v>
      </c>
      <c r="AA334">
        <v>18148</v>
      </c>
      <c r="AB334">
        <v>13</v>
      </c>
      <c r="AC334" t="s">
        <v>26</v>
      </c>
      <c r="AD334">
        <v>1.16990995407104</v>
      </c>
      <c r="AE334">
        <v>1.16984307765961</v>
      </c>
      <c r="AF334">
        <v>6.6876411430000002E-5</v>
      </c>
      <c r="AG334">
        <v>1.16839003562927</v>
      </c>
      <c r="AH334">
        <v>1.1671608686447099</v>
      </c>
      <c r="AI334">
        <v>1.22916698456E-3</v>
      </c>
      <c r="AJ334">
        <v>-13.8</v>
      </c>
      <c r="AK334">
        <v>0</v>
      </c>
    </row>
    <row r="335" spans="1:37" x14ac:dyDescent="0.3">
      <c r="A335" s="1"/>
      <c r="Y335" s="1">
        <v>43805.592280092591</v>
      </c>
      <c r="Z335">
        <v>15276</v>
      </c>
      <c r="AA335">
        <v>18148</v>
      </c>
      <c r="AB335">
        <v>13</v>
      </c>
      <c r="AC335" t="s">
        <v>26</v>
      </c>
      <c r="AD335">
        <v>1.16990995407104</v>
      </c>
      <c r="AE335">
        <v>1.16984307765961</v>
      </c>
      <c r="AF335">
        <v>6.6876411430000002E-5</v>
      </c>
      <c r="AG335">
        <v>1.16839003562927</v>
      </c>
      <c r="AH335">
        <v>1.1671608686447099</v>
      </c>
      <c r="AI335">
        <v>1.22916698456E-3</v>
      </c>
      <c r="AJ335">
        <v>-13.8</v>
      </c>
      <c r="AK335">
        <v>0</v>
      </c>
    </row>
    <row r="336" spans="1:37" x14ac:dyDescent="0.3">
      <c r="A336" s="1"/>
      <c r="Y336" s="1">
        <v>43805.592361111114</v>
      </c>
      <c r="Z336">
        <v>15276</v>
      </c>
      <c r="AA336">
        <v>18148</v>
      </c>
      <c r="AB336">
        <v>13</v>
      </c>
      <c r="AC336" t="s">
        <v>26</v>
      </c>
      <c r="AD336">
        <v>1.16990995407104</v>
      </c>
      <c r="AE336">
        <v>1.16984307765961</v>
      </c>
      <c r="AF336">
        <v>6.6876411430000002E-5</v>
      </c>
      <c r="AG336">
        <v>1.16839003562927</v>
      </c>
      <c r="AH336">
        <v>1.1671608686447099</v>
      </c>
      <c r="AI336">
        <v>1.22916698456E-3</v>
      </c>
      <c r="AJ336">
        <v>-13.8</v>
      </c>
      <c r="AK336">
        <v>0</v>
      </c>
    </row>
    <row r="337" spans="1:37" x14ac:dyDescent="0.3">
      <c r="A337" s="1"/>
      <c r="Y337" s="1">
        <v>43805.592465277776</v>
      </c>
      <c r="Z337">
        <v>15276</v>
      </c>
      <c r="AA337">
        <v>18148</v>
      </c>
      <c r="AB337">
        <v>13</v>
      </c>
      <c r="AC337" t="s">
        <v>26</v>
      </c>
      <c r="AD337">
        <v>1.16990995407104</v>
      </c>
      <c r="AE337">
        <v>1.16984307765961</v>
      </c>
      <c r="AF337">
        <v>6.6876411430000002E-5</v>
      </c>
      <c r="AG337">
        <v>1.16839003562927</v>
      </c>
      <c r="AH337">
        <v>1.1671608686447099</v>
      </c>
      <c r="AI337">
        <v>1.22916698456E-3</v>
      </c>
      <c r="AJ337">
        <v>-13.8</v>
      </c>
      <c r="AK337">
        <v>0</v>
      </c>
    </row>
    <row r="338" spans="1:37" x14ac:dyDescent="0.3">
      <c r="A338" s="1"/>
      <c r="Y338" s="1">
        <v>43805.59065972222</v>
      </c>
      <c r="Z338">
        <v>15276</v>
      </c>
      <c r="AA338">
        <v>18148</v>
      </c>
      <c r="AB338">
        <v>14</v>
      </c>
      <c r="AC338" t="s">
        <v>27</v>
      </c>
      <c r="AD338">
        <v>1.17081999778748</v>
      </c>
      <c r="AE338">
        <v>1.1705353260040301</v>
      </c>
      <c r="AF338">
        <v>2.8467178344999998E-4</v>
      </c>
      <c r="AG338">
        <v>1.1690599918365501</v>
      </c>
      <c r="AH338">
        <v>1.1687101125717201</v>
      </c>
      <c r="AI338">
        <v>3.4987926482999999E-4</v>
      </c>
      <c r="AJ338">
        <v>-10.4</v>
      </c>
      <c r="AK338">
        <v>0</v>
      </c>
    </row>
    <row r="339" spans="1:37" x14ac:dyDescent="0.3">
      <c r="A339" s="1"/>
      <c r="Y339" s="1">
        <v>43805.590717592589</v>
      </c>
      <c r="Z339">
        <v>15276</v>
      </c>
      <c r="AA339">
        <v>18148</v>
      </c>
      <c r="AB339">
        <v>14</v>
      </c>
      <c r="AC339" t="s">
        <v>27</v>
      </c>
      <c r="AD339">
        <v>1.17081999778748</v>
      </c>
      <c r="AE339">
        <v>1.1705353260040301</v>
      </c>
      <c r="AF339">
        <v>2.8467178344999998E-4</v>
      </c>
      <c r="AG339">
        <v>1.1690599918365501</v>
      </c>
      <c r="AH339">
        <v>1.1687101125717201</v>
      </c>
      <c r="AI339">
        <v>3.4987926482999999E-4</v>
      </c>
      <c r="AJ339">
        <v>-10.4</v>
      </c>
      <c r="AK339">
        <v>0</v>
      </c>
    </row>
    <row r="340" spans="1:37" x14ac:dyDescent="0.3">
      <c r="A340" s="1"/>
      <c r="Y340" s="1">
        <v>43805.590787037036</v>
      </c>
      <c r="Z340">
        <v>15276</v>
      </c>
      <c r="AA340">
        <v>18148</v>
      </c>
      <c r="AB340">
        <v>14</v>
      </c>
      <c r="AC340" t="s">
        <v>27</v>
      </c>
      <c r="AD340">
        <v>1.17081999778748</v>
      </c>
      <c r="AE340">
        <v>1.1705353260040301</v>
      </c>
      <c r="AF340">
        <v>2.8467178344999998E-4</v>
      </c>
      <c r="AG340">
        <v>1.1690599918365501</v>
      </c>
      <c r="AH340">
        <v>1.1687101125717201</v>
      </c>
      <c r="AI340">
        <v>3.4987926482999999E-4</v>
      </c>
      <c r="AJ340">
        <v>-10.4</v>
      </c>
      <c r="AK340">
        <v>0</v>
      </c>
    </row>
    <row r="341" spans="1:37" x14ac:dyDescent="0.3">
      <c r="A341" s="1"/>
      <c r="Y341" s="1">
        <v>43805.590856481482</v>
      </c>
      <c r="Z341">
        <v>15276</v>
      </c>
      <c r="AA341">
        <v>18148</v>
      </c>
      <c r="AB341">
        <v>14</v>
      </c>
      <c r="AC341" t="s">
        <v>27</v>
      </c>
      <c r="AD341">
        <v>1.17081999778748</v>
      </c>
      <c r="AE341">
        <v>1.1705353260040301</v>
      </c>
      <c r="AF341">
        <v>2.8467178344999998E-4</v>
      </c>
      <c r="AG341">
        <v>1.1690599918365501</v>
      </c>
      <c r="AH341">
        <v>1.1687101125717201</v>
      </c>
      <c r="AI341">
        <v>3.4987926482999999E-4</v>
      </c>
      <c r="AJ341">
        <v>-10.4</v>
      </c>
      <c r="AK341">
        <v>0</v>
      </c>
    </row>
    <row r="342" spans="1:37" x14ac:dyDescent="0.3">
      <c r="A342" s="1"/>
      <c r="Y342" s="1">
        <v>43805.590925925928</v>
      </c>
      <c r="Z342">
        <v>15276</v>
      </c>
      <c r="AA342">
        <v>18148</v>
      </c>
      <c r="AB342">
        <v>14</v>
      </c>
      <c r="AC342" t="s">
        <v>27</v>
      </c>
      <c r="AD342">
        <v>1.17081999778748</v>
      </c>
      <c r="AE342">
        <v>1.1705353260040301</v>
      </c>
      <c r="AF342">
        <v>2.8467178344999998E-4</v>
      </c>
      <c r="AG342">
        <v>1.1690599918365501</v>
      </c>
      <c r="AH342">
        <v>1.1687101125717201</v>
      </c>
      <c r="AI342">
        <v>3.4987926482999999E-4</v>
      </c>
      <c r="AJ342">
        <v>-10.4</v>
      </c>
      <c r="AK342">
        <v>0</v>
      </c>
    </row>
    <row r="343" spans="1:37" x14ac:dyDescent="0.3">
      <c r="A343" s="1"/>
      <c r="Y343" s="1">
        <v>43805.590995370374</v>
      </c>
      <c r="Z343">
        <v>15276</v>
      </c>
      <c r="AA343">
        <v>18148</v>
      </c>
      <c r="AB343">
        <v>14</v>
      </c>
      <c r="AC343" t="s">
        <v>27</v>
      </c>
      <c r="AD343">
        <v>1.17081999778748</v>
      </c>
      <c r="AE343">
        <v>1.1705353260040301</v>
      </c>
      <c r="AF343">
        <v>2.8467178344999998E-4</v>
      </c>
      <c r="AG343">
        <v>1.1690599918365501</v>
      </c>
      <c r="AH343">
        <v>1.1687101125717201</v>
      </c>
      <c r="AI343">
        <v>3.4987926482999999E-4</v>
      </c>
      <c r="AJ343">
        <v>-10.4</v>
      </c>
      <c r="AK343">
        <v>0</v>
      </c>
    </row>
    <row r="344" spans="1:37" x14ac:dyDescent="0.3">
      <c r="A344" s="1"/>
      <c r="Y344" s="1">
        <v>43805.591064814813</v>
      </c>
      <c r="Z344">
        <v>15276</v>
      </c>
      <c r="AA344">
        <v>18148</v>
      </c>
      <c r="AB344">
        <v>14</v>
      </c>
      <c r="AC344" t="s">
        <v>27</v>
      </c>
      <c r="AD344">
        <v>1.17081999778748</v>
      </c>
      <c r="AE344">
        <v>1.1705353260040301</v>
      </c>
      <c r="AF344">
        <v>2.8467178344999998E-4</v>
      </c>
      <c r="AG344">
        <v>1.1690599918365501</v>
      </c>
      <c r="AH344">
        <v>1.1687101125717201</v>
      </c>
      <c r="AI344">
        <v>3.4987926482999999E-4</v>
      </c>
      <c r="AJ344">
        <v>-10.4</v>
      </c>
      <c r="AK344">
        <v>0</v>
      </c>
    </row>
    <row r="345" spans="1:37" x14ac:dyDescent="0.3">
      <c r="A345" s="1"/>
      <c r="Y345" s="1">
        <v>43805.591134259259</v>
      </c>
      <c r="Z345">
        <v>15276</v>
      </c>
      <c r="AA345">
        <v>18148</v>
      </c>
      <c r="AB345">
        <v>14</v>
      </c>
      <c r="AC345" t="s">
        <v>27</v>
      </c>
      <c r="AD345">
        <v>1.17081999778748</v>
      </c>
      <c r="AE345">
        <v>1.1705353260040301</v>
      </c>
      <c r="AF345">
        <v>2.8467178344999998E-4</v>
      </c>
      <c r="AG345">
        <v>1.1690599918365501</v>
      </c>
      <c r="AH345">
        <v>1.1687101125717201</v>
      </c>
      <c r="AI345">
        <v>3.4987926482999999E-4</v>
      </c>
      <c r="AJ345">
        <v>-10.4</v>
      </c>
      <c r="AK345">
        <v>0</v>
      </c>
    </row>
    <row r="346" spans="1:37" x14ac:dyDescent="0.3">
      <c r="A346" s="1"/>
      <c r="Y346" s="1">
        <v>43805.591215277775</v>
      </c>
      <c r="Z346">
        <v>15276</v>
      </c>
      <c r="AA346">
        <v>18148</v>
      </c>
      <c r="AB346">
        <v>14</v>
      </c>
      <c r="AC346" t="s">
        <v>27</v>
      </c>
      <c r="AD346">
        <v>1.17081999778748</v>
      </c>
      <c r="AE346">
        <v>1.1705353260040301</v>
      </c>
      <c r="AF346">
        <v>2.8467178344999998E-4</v>
      </c>
      <c r="AG346">
        <v>1.1690599918365501</v>
      </c>
      <c r="AH346">
        <v>1.1687101125717201</v>
      </c>
      <c r="AI346">
        <v>3.4987926482999999E-4</v>
      </c>
      <c r="AJ346">
        <v>-10.4</v>
      </c>
      <c r="AK346">
        <v>0</v>
      </c>
    </row>
    <row r="347" spans="1:37" x14ac:dyDescent="0.3">
      <c r="A347" s="1"/>
      <c r="Y347" s="1">
        <v>43805.591284722221</v>
      </c>
      <c r="Z347">
        <v>15276</v>
      </c>
      <c r="AA347">
        <v>18148</v>
      </c>
      <c r="AB347">
        <v>14</v>
      </c>
      <c r="AC347" t="s">
        <v>27</v>
      </c>
      <c r="AD347">
        <v>1.17081999778748</v>
      </c>
      <c r="AE347">
        <v>1.1705353260040301</v>
      </c>
      <c r="AF347">
        <v>2.8467178344999998E-4</v>
      </c>
      <c r="AG347">
        <v>1.1690599918365501</v>
      </c>
      <c r="AH347">
        <v>1.1687101125717201</v>
      </c>
      <c r="AI347">
        <v>3.4987926482999999E-4</v>
      </c>
      <c r="AJ347">
        <v>-10.4</v>
      </c>
      <c r="AK347">
        <v>0</v>
      </c>
    </row>
    <row r="348" spans="1:37" x14ac:dyDescent="0.3">
      <c r="A348" s="1"/>
      <c r="Y348" s="1">
        <v>43805.591365740744</v>
      </c>
      <c r="Z348">
        <v>15276</v>
      </c>
      <c r="AA348">
        <v>18148</v>
      </c>
      <c r="AB348">
        <v>14</v>
      </c>
      <c r="AC348" t="s">
        <v>27</v>
      </c>
      <c r="AD348">
        <v>1.17081999778748</v>
      </c>
      <c r="AE348">
        <v>1.1705353260040301</v>
      </c>
      <c r="AF348">
        <v>2.8467178344999998E-4</v>
      </c>
      <c r="AG348">
        <v>1.1690599918365501</v>
      </c>
      <c r="AH348">
        <v>1.1687101125717201</v>
      </c>
      <c r="AI348">
        <v>3.4987926482999999E-4</v>
      </c>
      <c r="AJ348">
        <v>-10.4</v>
      </c>
      <c r="AK348">
        <v>0</v>
      </c>
    </row>
    <row r="349" spans="1:37" x14ac:dyDescent="0.3">
      <c r="A349" s="1"/>
      <c r="Y349" s="1">
        <v>43805.591435185182</v>
      </c>
      <c r="Z349">
        <v>15276</v>
      </c>
      <c r="AA349">
        <v>18148</v>
      </c>
      <c r="AB349">
        <v>14</v>
      </c>
      <c r="AC349" t="s">
        <v>27</v>
      </c>
      <c r="AD349">
        <v>1.17081999778748</v>
      </c>
      <c r="AE349">
        <v>1.1705353260040301</v>
      </c>
      <c r="AF349">
        <v>2.8467178344999998E-4</v>
      </c>
      <c r="AG349">
        <v>1.1690599918365501</v>
      </c>
      <c r="AH349">
        <v>1.1687101125717201</v>
      </c>
      <c r="AI349">
        <v>3.4987926482999999E-4</v>
      </c>
      <c r="AJ349">
        <v>-10.4</v>
      </c>
      <c r="AK349">
        <v>0</v>
      </c>
    </row>
    <row r="350" spans="1:37" x14ac:dyDescent="0.3">
      <c r="A350" s="1"/>
      <c r="Y350" s="1">
        <v>43805.591516203705</v>
      </c>
      <c r="Z350">
        <v>15276</v>
      </c>
      <c r="AA350">
        <v>18148</v>
      </c>
      <c r="AB350">
        <v>14</v>
      </c>
      <c r="AC350" t="s">
        <v>27</v>
      </c>
      <c r="AD350">
        <v>1.17081999778748</v>
      </c>
      <c r="AE350">
        <v>1.1705353260040301</v>
      </c>
      <c r="AF350">
        <v>2.8467178344999998E-4</v>
      </c>
      <c r="AG350">
        <v>1.1690599918365501</v>
      </c>
      <c r="AH350">
        <v>1.1687101125717201</v>
      </c>
      <c r="AI350">
        <v>3.4987926482999999E-4</v>
      </c>
      <c r="AJ350">
        <v>-10.4</v>
      </c>
      <c r="AK350">
        <v>0</v>
      </c>
    </row>
    <row r="351" spans="1:37" x14ac:dyDescent="0.3">
      <c r="A351" s="1"/>
      <c r="Y351" s="1">
        <v>43805.591597222221</v>
      </c>
      <c r="Z351">
        <v>15276</v>
      </c>
      <c r="AA351">
        <v>18148</v>
      </c>
      <c r="AB351">
        <v>14</v>
      </c>
      <c r="AC351" t="s">
        <v>27</v>
      </c>
      <c r="AD351">
        <v>1.17081999778748</v>
      </c>
      <c r="AE351">
        <v>1.1705353260040301</v>
      </c>
      <c r="AF351">
        <v>2.8467178344999998E-4</v>
      </c>
      <c r="AG351">
        <v>1.1690599918365501</v>
      </c>
      <c r="AH351">
        <v>1.1687101125717201</v>
      </c>
      <c r="AI351">
        <v>3.4987926482999999E-4</v>
      </c>
      <c r="AJ351">
        <v>-10.4</v>
      </c>
      <c r="AK351">
        <v>0</v>
      </c>
    </row>
    <row r="352" spans="1:37" x14ac:dyDescent="0.3">
      <c r="A352" s="1"/>
      <c r="Y352" s="1">
        <v>43805.591678240744</v>
      </c>
      <c r="Z352">
        <v>15276</v>
      </c>
      <c r="AA352">
        <v>18148</v>
      </c>
      <c r="AB352">
        <v>14</v>
      </c>
      <c r="AC352" t="s">
        <v>27</v>
      </c>
      <c r="AD352">
        <v>1.17081999778748</v>
      </c>
      <c r="AE352">
        <v>1.1705353260040301</v>
      </c>
      <c r="AF352">
        <v>2.8467178344999998E-4</v>
      </c>
      <c r="AG352">
        <v>1.1690599918365501</v>
      </c>
      <c r="AH352">
        <v>1.1687101125717201</v>
      </c>
      <c r="AI352">
        <v>3.4987926482999999E-4</v>
      </c>
      <c r="AJ352">
        <v>-10.4</v>
      </c>
      <c r="AK352">
        <v>0</v>
      </c>
    </row>
    <row r="353" spans="1:37" x14ac:dyDescent="0.3">
      <c r="A353" s="1"/>
      <c r="Y353" s="1">
        <v>43805.591770833336</v>
      </c>
      <c r="Z353">
        <v>15276</v>
      </c>
      <c r="AA353">
        <v>18148</v>
      </c>
      <c r="AB353">
        <v>14</v>
      </c>
      <c r="AC353" t="s">
        <v>27</v>
      </c>
      <c r="AD353">
        <v>1.17081999778748</v>
      </c>
      <c r="AE353">
        <v>1.1705353260040301</v>
      </c>
      <c r="AF353">
        <v>2.8467178344999998E-4</v>
      </c>
      <c r="AG353">
        <v>1.1690599918365501</v>
      </c>
      <c r="AH353">
        <v>1.1687101125717201</v>
      </c>
      <c r="AI353">
        <v>3.4987926482999999E-4</v>
      </c>
      <c r="AJ353">
        <v>-10.4</v>
      </c>
      <c r="AK353">
        <v>0</v>
      </c>
    </row>
    <row r="354" spans="1:37" x14ac:dyDescent="0.3">
      <c r="A354" s="1"/>
      <c r="Y354" s="1">
        <v>43805.591851851852</v>
      </c>
      <c r="Z354">
        <v>15276</v>
      </c>
      <c r="AA354">
        <v>18148</v>
      </c>
      <c r="AB354">
        <v>14</v>
      </c>
      <c r="AC354" t="s">
        <v>27</v>
      </c>
      <c r="AD354">
        <v>1.17081999778748</v>
      </c>
      <c r="AE354">
        <v>1.1705353260040301</v>
      </c>
      <c r="AF354">
        <v>2.8467178344999998E-4</v>
      </c>
      <c r="AG354">
        <v>1.1690599918365501</v>
      </c>
      <c r="AH354">
        <v>1.1687101125717201</v>
      </c>
      <c r="AI354">
        <v>3.4987926482999999E-4</v>
      </c>
      <c r="AJ354">
        <v>-10.4</v>
      </c>
      <c r="AK354">
        <v>0</v>
      </c>
    </row>
    <row r="355" spans="1:37" x14ac:dyDescent="0.3">
      <c r="A355" s="1"/>
      <c r="Y355" s="1">
        <v>43805.591932870368</v>
      </c>
      <c r="Z355">
        <v>15276</v>
      </c>
      <c r="AA355">
        <v>18148</v>
      </c>
      <c r="AB355">
        <v>14</v>
      </c>
      <c r="AC355" t="s">
        <v>27</v>
      </c>
      <c r="AD355">
        <v>1.17081999778748</v>
      </c>
      <c r="AE355">
        <v>1.1705353260040301</v>
      </c>
      <c r="AF355">
        <v>2.8467178344999998E-4</v>
      </c>
      <c r="AG355">
        <v>1.1690599918365501</v>
      </c>
      <c r="AH355">
        <v>1.1687101125717201</v>
      </c>
      <c r="AI355">
        <v>3.4987926482999999E-4</v>
      </c>
      <c r="AJ355">
        <v>-10.4</v>
      </c>
      <c r="AK355">
        <v>0</v>
      </c>
    </row>
    <row r="356" spans="1:37" x14ac:dyDescent="0.3">
      <c r="A356" s="1"/>
      <c r="Y356" s="1">
        <v>43805.592013888891</v>
      </c>
      <c r="Z356">
        <v>15276</v>
      </c>
      <c r="AA356">
        <v>18148</v>
      </c>
      <c r="AB356">
        <v>14</v>
      </c>
      <c r="AC356" t="s">
        <v>27</v>
      </c>
      <c r="AD356">
        <v>1.17081999778748</v>
      </c>
      <c r="AE356">
        <v>1.1705353260040301</v>
      </c>
      <c r="AF356">
        <v>2.8467178344999998E-4</v>
      </c>
      <c r="AG356">
        <v>1.1690599918365501</v>
      </c>
      <c r="AH356">
        <v>1.1687101125717201</v>
      </c>
      <c r="AI356">
        <v>3.4987926482999999E-4</v>
      </c>
      <c r="AJ356">
        <v>-10.4</v>
      </c>
      <c r="AK356">
        <v>0</v>
      </c>
    </row>
    <row r="357" spans="1:37" x14ac:dyDescent="0.3">
      <c r="A357" s="1"/>
      <c r="Y357" s="1">
        <v>43805.592094907406</v>
      </c>
      <c r="Z357">
        <v>15276</v>
      </c>
      <c r="AA357">
        <v>18148</v>
      </c>
      <c r="AB357">
        <v>14</v>
      </c>
      <c r="AC357" t="s">
        <v>27</v>
      </c>
      <c r="AD357">
        <v>1.17081999778748</v>
      </c>
      <c r="AE357">
        <v>1.1705353260040301</v>
      </c>
      <c r="AF357">
        <v>2.8467178344999998E-4</v>
      </c>
      <c r="AG357">
        <v>1.1690599918365501</v>
      </c>
      <c r="AH357">
        <v>1.1687101125717201</v>
      </c>
      <c r="AI357">
        <v>3.4987926482999999E-4</v>
      </c>
      <c r="AJ357">
        <v>-10.4</v>
      </c>
      <c r="AK357">
        <v>0</v>
      </c>
    </row>
    <row r="358" spans="1:37" x14ac:dyDescent="0.3">
      <c r="A358" s="1"/>
      <c r="Y358" s="1">
        <v>43805.592187499999</v>
      </c>
      <c r="Z358">
        <v>15276</v>
      </c>
      <c r="AA358">
        <v>18148</v>
      </c>
      <c r="AB358">
        <v>14</v>
      </c>
      <c r="AC358" t="s">
        <v>27</v>
      </c>
      <c r="AD358">
        <v>1.17081999778748</v>
      </c>
      <c r="AE358">
        <v>1.1705353260040301</v>
      </c>
      <c r="AF358">
        <v>2.8467178344999998E-4</v>
      </c>
      <c r="AG358">
        <v>1.1690599918365501</v>
      </c>
      <c r="AH358">
        <v>1.1687101125717201</v>
      </c>
      <c r="AI358">
        <v>3.4987926482999999E-4</v>
      </c>
      <c r="AJ358">
        <v>-10.4</v>
      </c>
      <c r="AK358">
        <v>0</v>
      </c>
    </row>
    <row r="359" spans="1:37" x14ac:dyDescent="0.3">
      <c r="A359" s="1"/>
      <c r="Y359" s="1">
        <v>43805.592280092591</v>
      </c>
      <c r="Z359">
        <v>15276</v>
      </c>
      <c r="AA359">
        <v>18148</v>
      </c>
      <c r="AB359">
        <v>14</v>
      </c>
      <c r="AC359" t="s">
        <v>27</v>
      </c>
      <c r="AD359">
        <v>1.17081999778748</v>
      </c>
      <c r="AE359">
        <v>1.1705353260040301</v>
      </c>
      <c r="AF359">
        <v>2.8467178344999998E-4</v>
      </c>
      <c r="AG359">
        <v>1.1690599918365501</v>
      </c>
      <c r="AH359">
        <v>1.1687101125717201</v>
      </c>
      <c r="AI359">
        <v>3.4987926482999999E-4</v>
      </c>
      <c r="AJ359">
        <v>-10.4</v>
      </c>
      <c r="AK359">
        <v>0</v>
      </c>
    </row>
    <row r="360" spans="1:37" x14ac:dyDescent="0.3">
      <c r="A360" s="1"/>
      <c r="Y360" s="1">
        <v>43805.592361111114</v>
      </c>
      <c r="Z360">
        <v>15276</v>
      </c>
      <c r="AA360">
        <v>18148</v>
      </c>
      <c r="AB360">
        <v>14</v>
      </c>
      <c r="AC360" t="s">
        <v>27</v>
      </c>
      <c r="AD360">
        <v>1.17081999778748</v>
      </c>
      <c r="AE360">
        <v>1.1705353260040301</v>
      </c>
      <c r="AF360">
        <v>2.8467178344999998E-4</v>
      </c>
      <c r="AG360">
        <v>1.1690599918365501</v>
      </c>
      <c r="AH360">
        <v>1.1687101125717201</v>
      </c>
      <c r="AI360">
        <v>3.4987926482999999E-4</v>
      </c>
      <c r="AJ360">
        <v>-10.4</v>
      </c>
      <c r="AK360">
        <v>0</v>
      </c>
    </row>
    <row r="361" spans="1:37" x14ac:dyDescent="0.3">
      <c r="A361" s="1"/>
      <c r="Y361" s="1">
        <v>43805.592465277776</v>
      </c>
      <c r="Z361">
        <v>15276</v>
      </c>
      <c r="AA361">
        <v>18148</v>
      </c>
      <c r="AB361">
        <v>14</v>
      </c>
      <c r="AC361" t="s">
        <v>27</v>
      </c>
      <c r="AD361">
        <v>1.17081999778748</v>
      </c>
      <c r="AE361">
        <v>1.1705353260040301</v>
      </c>
      <c r="AF361">
        <v>2.8467178344999998E-4</v>
      </c>
      <c r="AG361">
        <v>1.1690599918365501</v>
      </c>
      <c r="AH361">
        <v>1.1687101125717201</v>
      </c>
      <c r="AI361">
        <v>3.4987926482999999E-4</v>
      </c>
      <c r="AJ361">
        <v>-10.4</v>
      </c>
      <c r="AK361">
        <v>0</v>
      </c>
    </row>
    <row r="362" spans="1:37" x14ac:dyDescent="0.3">
      <c r="A362" s="1"/>
      <c r="Y362" s="1">
        <v>43805.59065972222</v>
      </c>
      <c r="Z362">
        <v>15276</v>
      </c>
      <c r="AA362">
        <v>18148</v>
      </c>
      <c r="AB362">
        <v>15</v>
      </c>
      <c r="AC362" t="s">
        <v>28</v>
      </c>
      <c r="AD362">
        <v>1.1698299646377599</v>
      </c>
      <c r="AE362">
        <v>1.17064952850342</v>
      </c>
      <c r="AF362">
        <v>8.1956386565999999E-4</v>
      </c>
      <c r="AG362">
        <v>1.1681499481201201</v>
      </c>
      <c r="AH362">
        <v>1.16874480247498</v>
      </c>
      <c r="AI362">
        <v>5.9485435486000002E-4</v>
      </c>
      <c r="AJ362">
        <v>7.6</v>
      </c>
      <c r="AK362">
        <v>0</v>
      </c>
    </row>
    <row r="363" spans="1:37" x14ac:dyDescent="0.3">
      <c r="A363" s="1"/>
      <c r="Y363" s="1">
        <v>43805.590717592589</v>
      </c>
      <c r="Z363">
        <v>15276</v>
      </c>
      <c r="AA363">
        <v>18148</v>
      </c>
      <c r="AB363">
        <v>15</v>
      </c>
      <c r="AC363" t="s">
        <v>28</v>
      </c>
      <c r="AD363">
        <v>1.1698299646377599</v>
      </c>
      <c r="AE363">
        <v>1.17064952850342</v>
      </c>
      <c r="AF363">
        <v>8.1956386565999999E-4</v>
      </c>
      <c r="AG363">
        <v>1.1681499481201201</v>
      </c>
      <c r="AH363">
        <v>1.16874480247498</v>
      </c>
      <c r="AI363">
        <v>5.9485435486000002E-4</v>
      </c>
      <c r="AJ363">
        <v>7.6</v>
      </c>
      <c r="AK363">
        <v>0</v>
      </c>
    </row>
    <row r="364" spans="1:37" x14ac:dyDescent="0.3">
      <c r="A364" s="1"/>
      <c r="Y364" s="1">
        <v>43805.590787037036</v>
      </c>
      <c r="Z364">
        <v>15276</v>
      </c>
      <c r="AA364">
        <v>18148</v>
      </c>
      <c r="AB364">
        <v>15</v>
      </c>
      <c r="AC364" t="s">
        <v>28</v>
      </c>
      <c r="AD364">
        <v>1.1698299646377599</v>
      </c>
      <c r="AE364">
        <v>1.17064952850342</v>
      </c>
      <c r="AF364">
        <v>8.1956386565999999E-4</v>
      </c>
      <c r="AG364">
        <v>1.1681499481201201</v>
      </c>
      <c r="AH364">
        <v>1.16874480247498</v>
      </c>
      <c r="AI364">
        <v>5.9485435486000002E-4</v>
      </c>
      <c r="AJ364">
        <v>7.6</v>
      </c>
      <c r="AK364">
        <v>0</v>
      </c>
    </row>
    <row r="365" spans="1:37" x14ac:dyDescent="0.3">
      <c r="A365" s="1"/>
      <c r="Y365" s="1">
        <v>43805.590856481482</v>
      </c>
      <c r="Z365">
        <v>15276</v>
      </c>
      <c r="AA365">
        <v>18148</v>
      </c>
      <c r="AB365">
        <v>15</v>
      </c>
      <c r="AC365" t="s">
        <v>28</v>
      </c>
      <c r="AD365">
        <v>1.1698299646377599</v>
      </c>
      <c r="AE365">
        <v>1.17064952850342</v>
      </c>
      <c r="AF365">
        <v>8.1956386565999999E-4</v>
      </c>
      <c r="AG365">
        <v>1.1681499481201201</v>
      </c>
      <c r="AH365">
        <v>1.16874480247498</v>
      </c>
      <c r="AI365">
        <v>5.9485435486000002E-4</v>
      </c>
      <c r="AJ365">
        <v>7.6</v>
      </c>
      <c r="AK365">
        <v>0</v>
      </c>
    </row>
    <row r="366" spans="1:37" x14ac:dyDescent="0.3">
      <c r="A366" s="1"/>
      <c r="Y366" s="1">
        <v>43805.590925925928</v>
      </c>
      <c r="Z366">
        <v>15276</v>
      </c>
      <c r="AA366">
        <v>18148</v>
      </c>
      <c r="AB366">
        <v>15</v>
      </c>
      <c r="AC366" t="s">
        <v>28</v>
      </c>
      <c r="AD366">
        <v>1.1698299646377599</v>
      </c>
      <c r="AE366">
        <v>1.17064952850342</v>
      </c>
      <c r="AF366">
        <v>8.1956386565999999E-4</v>
      </c>
      <c r="AG366">
        <v>1.1681499481201201</v>
      </c>
      <c r="AH366">
        <v>1.16874480247498</v>
      </c>
      <c r="AI366">
        <v>5.9485435486000002E-4</v>
      </c>
      <c r="AJ366">
        <v>7.6</v>
      </c>
      <c r="AK366">
        <v>0</v>
      </c>
    </row>
    <row r="367" spans="1:37" x14ac:dyDescent="0.3">
      <c r="A367" s="1"/>
      <c r="Y367" s="1">
        <v>43805.590995370374</v>
      </c>
      <c r="Z367">
        <v>15276</v>
      </c>
      <c r="AA367">
        <v>18148</v>
      </c>
      <c r="AB367">
        <v>15</v>
      </c>
      <c r="AC367" t="s">
        <v>28</v>
      </c>
      <c r="AD367">
        <v>1.1698299646377599</v>
      </c>
      <c r="AE367">
        <v>1.17064952850342</v>
      </c>
      <c r="AF367">
        <v>8.1956386565999999E-4</v>
      </c>
      <c r="AG367">
        <v>1.1681499481201201</v>
      </c>
      <c r="AH367">
        <v>1.16874480247498</v>
      </c>
      <c r="AI367">
        <v>5.9485435486000002E-4</v>
      </c>
      <c r="AJ367">
        <v>7.6</v>
      </c>
      <c r="AK367">
        <v>0</v>
      </c>
    </row>
    <row r="368" spans="1:37" x14ac:dyDescent="0.3">
      <c r="A368" s="1"/>
      <c r="Y368" s="1">
        <v>43805.591064814813</v>
      </c>
      <c r="Z368">
        <v>15276</v>
      </c>
      <c r="AA368">
        <v>18148</v>
      </c>
      <c r="AB368">
        <v>15</v>
      </c>
      <c r="AC368" t="s">
        <v>28</v>
      </c>
      <c r="AD368">
        <v>1.1698299646377599</v>
      </c>
      <c r="AE368">
        <v>1.17064952850342</v>
      </c>
      <c r="AF368">
        <v>8.1956386565999999E-4</v>
      </c>
      <c r="AG368">
        <v>1.1681499481201201</v>
      </c>
      <c r="AH368">
        <v>1.16874480247498</v>
      </c>
      <c r="AI368">
        <v>5.9485435486000002E-4</v>
      </c>
      <c r="AJ368">
        <v>7.6</v>
      </c>
      <c r="AK368">
        <v>0</v>
      </c>
    </row>
    <row r="369" spans="1:37" x14ac:dyDescent="0.3">
      <c r="A369" s="1"/>
      <c r="Y369" s="1">
        <v>43805.591134259259</v>
      </c>
      <c r="Z369">
        <v>15276</v>
      </c>
      <c r="AA369">
        <v>18148</v>
      </c>
      <c r="AB369">
        <v>15</v>
      </c>
      <c r="AC369" t="s">
        <v>28</v>
      </c>
      <c r="AD369">
        <v>1.1698299646377599</v>
      </c>
      <c r="AE369">
        <v>1.17064952850342</v>
      </c>
      <c r="AF369">
        <v>8.1956386565999999E-4</v>
      </c>
      <c r="AG369">
        <v>1.1681499481201201</v>
      </c>
      <c r="AH369">
        <v>1.16874480247498</v>
      </c>
      <c r="AI369">
        <v>5.9485435486000002E-4</v>
      </c>
      <c r="AJ369">
        <v>7.6</v>
      </c>
      <c r="AK369">
        <v>0</v>
      </c>
    </row>
    <row r="370" spans="1:37" x14ac:dyDescent="0.3">
      <c r="A370" s="1"/>
      <c r="Y370" s="1">
        <v>43805.591215277775</v>
      </c>
      <c r="Z370">
        <v>15276</v>
      </c>
      <c r="AA370">
        <v>18148</v>
      </c>
      <c r="AB370">
        <v>15</v>
      </c>
      <c r="AC370" t="s">
        <v>28</v>
      </c>
      <c r="AD370">
        <v>1.1698299646377599</v>
      </c>
      <c r="AE370">
        <v>1.17064952850342</v>
      </c>
      <c r="AF370">
        <v>8.1956386565999999E-4</v>
      </c>
      <c r="AG370">
        <v>1.1681499481201201</v>
      </c>
      <c r="AH370">
        <v>1.16874480247498</v>
      </c>
      <c r="AI370">
        <v>5.9485435486000002E-4</v>
      </c>
      <c r="AJ370">
        <v>7.6</v>
      </c>
      <c r="AK370">
        <v>0</v>
      </c>
    </row>
    <row r="371" spans="1:37" x14ac:dyDescent="0.3">
      <c r="A371" s="1"/>
      <c r="Y371" s="1">
        <v>43805.591284722221</v>
      </c>
      <c r="Z371">
        <v>15276</v>
      </c>
      <c r="AA371">
        <v>18148</v>
      </c>
      <c r="AB371">
        <v>15</v>
      </c>
      <c r="AC371" t="s">
        <v>28</v>
      </c>
      <c r="AD371">
        <v>1.1698299646377599</v>
      </c>
      <c r="AE371">
        <v>1.17064952850342</v>
      </c>
      <c r="AF371">
        <v>8.1956386565999999E-4</v>
      </c>
      <c r="AG371">
        <v>1.1681499481201201</v>
      </c>
      <c r="AH371">
        <v>1.16874480247498</v>
      </c>
      <c r="AI371">
        <v>5.9485435486000002E-4</v>
      </c>
      <c r="AJ371">
        <v>7.6</v>
      </c>
      <c r="AK371">
        <v>0</v>
      </c>
    </row>
    <row r="372" spans="1:37" x14ac:dyDescent="0.3">
      <c r="A372" s="1"/>
      <c r="Y372" s="1">
        <v>43805.591365740744</v>
      </c>
      <c r="Z372">
        <v>15276</v>
      </c>
      <c r="AA372">
        <v>18148</v>
      </c>
      <c r="AB372">
        <v>15</v>
      </c>
      <c r="AC372" t="s">
        <v>28</v>
      </c>
      <c r="AD372">
        <v>1.1698299646377599</v>
      </c>
      <c r="AE372">
        <v>1.17064952850342</v>
      </c>
      <c r="AF372">
        <v>8.1956386565999999E-4</v>
      </c>
      <c r="AG372">
        <v>1.1681499481201201</v>
      </c>
      <c r="AH372">
        <v>1.16874480247498</v>
      </c>
      <c r="AI372">
        <v>5.9485435486000002E-4</v>
      </c>
      <c r="AJ372">
        <v>7.6</v>
      </c>
      <c r="AK372">
        <v>0</v>
      </c>
    </row>
    <row r="373" spans="1:37" x14ac:dyDescent="0.3">
      <c r="A373" s="1"/>
      <c r="Y373" s="1">
        <v>43805.591435185182</v>
      </c>
      <c r="Z373">
        <v>15276</v>
      </c>
      <c r="AA373">
        <v>18148</v>
      </c>
      <c r="AB373">
        <v>15</v>
      </c>
      <c r="AC373" t="s">
        <v>28</v>
      </c>
      <c r="AD373">
        <v>1.1698299646377599</v>
      </c>
      <c r="AE373">
        <v>1.17064952850342</v>
      </c>
      <c r="AF373">
        <v>8.1956386565999999E-4</v>
      </c>
      <c r="AG373">
        <v>1.1681499481201201</v>
      </c>
      <c r="AH373">
        <v>1.16874480247498</v>
      </c>
      <c r="AI373">
        <v>5.9485435486000002E-4</v>
      </c>
      <c r="AJ373">
        <v>7.6</v>
      </c>
      <c r="AK373">
        <v>0</v>
      </c>
    </row>
    <row r="374" spans="1:37" x14ac:dyDescent="0.3">
      <c r="A374" s="1"/>
      <c r="Y374" s="1">
        <v>43805.591516203705</v>
      </c>
      <c r="Z374">
        <v>15276</v>
      </c>
      <c r="AA374">
        <v>18148</v>
      </c>
      <c r="AB374">
        <v>15</v>
      </c>
      <c r="AC374" t="s">
        <v>28</v>
      </c>
      <c r="AD374">
        <v>1.1698299646377599</v>
      </c>
      <c r="AE374">
        <v>1.17064952850342</v>
      </c>
      <c r="AF374">
        <v>8.1956386565999999E-4</v>
      </c>
      <c r="AG374">
        <v>1.1681499481201201</v>
      </c>
      <c r="AH374">
        <v>1.16874480247498</v>
      </c>
      <c r="AI374">
        <v>5.9485435486000002E-4</v>
      </c>
      <c r="AJ374">
        <v>7.6</v>
      </c>
      <c r="AK374">
        <v>0</v>
      </c>
    </row>
    <row r="375" spans="1:37" x14ac:dyDescent="0.3">
      <c r="A375" s="1"/>
      <c r="Y375" s="1">
        <v>43805.591597222221</v>
      </c>
      <c r="Z375">
        <v>15276</v>
      </c>
      <c r="AA375">
        <v>18148</v>
      </c>
      <c r="AB375">
        <v>15</v>
      </c>
      <c r="AC375" t="s">
        <v>28</v>
      </c>
      <c r="AD375">
        <v>1.1698299646377599</v>
      </c>
      <c r="AE375">
        <v>1.17064952850342</v>
      </c>
      <c r="AF375">
        <v>8.1956386565999999E-4</v>
      </c>
      <c r="AG375">
        <v>1.1681499481201201</v>
      </c>
      <c r="AH375">
        <v>1.16874480247498</v>
      </c>
      <c r="AI375">
        <v>5.9485435486000002E-4</v>
      </c>
      <c r="AJ375">
        <v>7.6</v>
      </c>
      <c r="AK375">
        <v>0</v>
      </c>
    </row>
    <row r="376" spans="1:37" x14ac:dyDescent="0.3">
      <c r="A376" s="1"/>
      <c r="Y376" s="1">
        <v>43805.591678240744</v>
      </c>
      <c r="Z376">
        <v>15276</v>
      </c>
      <c r="AA376">
        <v>18148</v>
      </c>
      <c r="AB376">
        <v>15</v>
      </c>
      <c r="AC376" t="s">
        <v>28</v>
      </c>
      <c r="AD376">
        <v>1.1698299646377599</v>
      </c>
      <c r="AE376">
        <v>1.17064952850342</v>
      </c>
      <c r="AF376">
        <v>8.1956386565999999E-4</v>
      </c>
      <c r="AG376">
        <v>1.1681499481201201</v>
      </c>
      <c r="AH376">
        <v>1.16874480247498</v>
      </c>
      <c r="AI376">
        <v>5.9485435486000002E-4</v>
      </c>
      <c r="AJ376">
        <v>7.6</v>
      </c>
      <c r="AK376">
        <v>0</v>
      </c>
    </row>
    <row r="377" spans="1:37" x14ac:dyDescent="0.3">
      <c r="A377" s="1"/>
      <c r="Y377" s="1">
        <v>43805.591770833336</v>
      </c>
      <c r="Z377">
        <v>15276</v>
      </c>
      <c r="AA377">
        <v>18148</v>
      </c>
      <c r="AB377">
        <v>15</v>
      </c>
      <c r="AC377" t="s">
        <v>28</v>
      </c>
      <c r="AD377">
        <v>1.1698299646377599</v>
      </c>
      <c r="AE377">
        <v>1.17064952850342</v>
      </c>
      <c r="AF377">
        <v>8.1956386565999999E-4</v>
      </c>
      <c r="AG377">
        <v>1.1681499481201201</v>
      </c>
      <c r="AH377">
        <v>1.16874480247498</v>
      </c>
      <c r="AI377">
        <v>5.9485435486000002E-4</v>
      </c>
      <c r="AJ377">
        <v>7.6</v>
      </c>
      <c r="AK377">
        <v>0</v>
      </c>
    </row>
    <row r="378" spans="1:37" x14ac:dyDescent="0.3">
      <c r="A378" s="1"/>
      <c r="Y378" s="1">
        <v>43805.591851851852</v>
      </c>
      <c r="Z378">
        <v>15276</v>
      </c>
      <c r="AA378">
        <v>18148</v>
      </c>
      <c r="AB378">
        <v>15</v>
      </c>
      <c r="AC378" t="s">
        <v>28</v>
      </c>
      <c r="AD378">
        <v>1.1698299646377599</v>
      </c>
      <c r="AE378">
        <v>1.17064952850342</v>
      </c>
      <c r="AF378">
        <v>8.1956386565999999E-4</v>
      </c>
      <c r="AG378">
        <v>1.1681499481201201</v>
      </c>
      <c r="AH378">
        <v>1.16874480247498</v>
      </c>
      <c r="AI378">
        <v>5.9485435486000002E-4</v>
      </c>
      <c r="AJ378">
        <v>7.6</v>
      </c>
      <c r="AK378">
        <v>0</v>
      </c>
    </row>
    <row r="379" spans="1:37" x14ac:dyDescent="0.3">
      <c r="A379" s="1"/>
      <c r="Y379" s="1">
        <v>43805.591932870368</v>
      </c>
      <c r="Z379">
        <v>15276</v>
      </c>
      <c r="AA379">
        <v>18148</v>
      </c>
      <c r="AB379">
        <v>15</v>
      </c>
      <c r="AC379" t="s">
        <v>28</v>
      </c>
      <c r="AD379">
        <v>1.1698299646377599</v>
      </c>
      <c r="AE379">
        <v>1.17064952850342</v>
      </c>
      <c r="AF379">
        <v>8.1956386565999999E-4</v>
      </c>
      <c r="AG379">
        <v>1.1681499481201201</v>
      </c>
      <c r="AH379">
        <v>1.16874480247498</v>
      </c>
      <c r="AI379">
        <v>5.9485435486000002E-4</v>
      </c>
      <c r="AJ379">
        <v>7.6</v>
      </c>
      <c r="AK379">
        <v>0</v>
      </c>
    </row>
    <row r="380" spans="1:37" x14ac:dyDescent="0.3">
      <c r="A380" s="1"/>
      <c r="Y380" s="1">
        <v>43805.592013888891</v>
      </c>
      <c r="Z380">
        <v>15276</v>
      </c>
      <c r="AA380">
        <v>18148</v>
      </c>
      <c r="AB380">
        <v>15</v>
      </c>
      <c r="AC380" t="s">
        <v>28</v>
      </c>
      <c r="AD380">
        <v>1.1698299646377599</v>
      </c>
      <c r="AE380">
        <v>1.17064952850342</v>
      </c>
      <c r="AF380">
        <v>8.1956386565999999E-4</v>
      </c>
      <c r="AG380">
        <v>1.1681499481201201</v>
      </c>
      <c r="AH380">
        <v>1.16874480247498</v>
      </c>
      <c r="AI380">
        <v>5.9485435486000002E-4</v>
      </c>
      <c r="AJ380">
        <v>7.6</v>
      </c>
      <c r="AK380">
        <v>0</v>
      </c>
    </row>
    <row r="381" spans="1:37" x14ac:dyDescent="0.3">
      <c r="A381" s="1"/>
      <c r="Y381" s="1">
        <v>43805.592094907406</v>
      </c>
      <c r="Z381">
        <v>15276</v>
      </c>
      <c r="AA381">
        <v>18148</v>
      </c>
      <c r="AB381">
        <v>15</v>
      </c>
      <c r="AC381" t="s">
        <v>28</v>
      </c>
      <c r="AD381">
        <v>1.1698299646377599</v>
      </c>
      <c r="AE381">
        <v>1.17064952850342</v>
      </c>
      <c r="AF381">
        <v>8.1956386565999999E-4</v>
      </c>
      <c r="AG381">
        <v>1.1681499481201201</v>
      </c>
      <c r="AH381">
        <v>1.16874480247498</v>
      </c>
      <c r="AI381">
        <v>5.9485435486000002E-4</v>
      </c>
      <c r="AJ381">
        <v>7.6</v>
      </c>
      <c r="AK381">
        <v>0</v>
      </c>
    </row>
    <row r="382" spans="1:37" x14ac:dyDescent="0.3">
      <c r="A382" s="1"/>
      <c r="Y382" s="1">
        <v>43805.592187499999</v>
      </c>
      <c r="Z382">
        <v>15276</v>
      </c>
      <c r="AA382">
        <v>18148</v>
      </c>
      <c r="AB382">
        <v>15</v>
      </c>
      <c r="AC382" t="s">
        <v>28</v>
      </c>
      <c r="AD382">
        <v>1.1698299646377599</v>
      </c>
      <c r="AE382">
        <v>1.17064952850342</v>
      </c>
      <c r="AF382">
        <v>8.1956386565999999E-4</v>
      </c>
      <c r="AG382">
        <v>1.1681499481201201</v>
      </c>
      <c r="AH382">
        <v>1.16874480247498</v>
      </c>
      <c r="AI382">
        <v>5.9485435486000002E-4</v>
      </c>
      <c r="AJ382">
        <v>7.6</v>
      </c>
      <c r="AK382">
        <v>0</v>
      </c>
    </row>
    <row r="383" spans="1:37" x14ac:dyDescent="0.3">
      <c r="A383" s="1"/>
      <c r="Y383" s="1">
        <v>43805.592280092591</v>
      </c>
      <c r="Z383">
        <v>15276</v>
      </c>
      <c r="AA383">
        <v>18148</v>
      </c>
      <c r="AB383">
        <v>15</v>
      </c>
      <c r="AC383" t="s">
        <v>28</v>
      </c>
      <c r="AD383">
        <v>1.1698299646377599</v>
      </c>
      <c r="AE383">
        <v>1.17064952850342</v>
      </c>
      <c r="AF383">
        <v>8.1956386565999999E-4</v>
      </c>
      <c r="AG383">
        <v>1.1681499481201201</v>
      </c>
      <c r="AH383">
        <v>1.16874480247498</v>
      </c>
      <c r="AI383">
        <v>5.9485435486000002E-4</v>
      </c>
      <c r="AJ383">
        <v>7.6</v>
      </c>
      <c r="AK383">
        <v>0</v>
      </c>
    </row>
    <row r="384" spans="1:37" x14ac:dyDescent="0.3">
      <c r="A384" s="1"/>
      <c r="Y384" s="1">
        <v>43805.592361111114</v>
      </c>
      <c r="Z384">
        <v>15276</v>
      </c>
      <c r="AA384">
        <v>18148</v>
      </c>
      <c r="AB384">
        <v>15</v>
      </c>
      <c r="AC384" t="s">
        <v>28</v>
      </c>
      <c r="AD384">
        <v>1.1698299646377599</v>
      </c>
      <c r="AE384">
        <v>1.17064952850342</v>
      </c>
      <c r="AF384">
        <v>8.1956386565999999E-4</v>
      </c>
      <c r="AG384">
        <v>1.1681499481201201</v>
      </c>
      <c r="AH384">
        <v>1.16874480247498</v>
      </c>
      <c r="AI384">
        <v>5.9485435486000002E-4</v>
      </c>
      <c r="AJ384">
        <v>7.6</v>
      </c>
      <c r="AK384">
        <v>0</v>
      </c>
    </row>
    <row r="385" spans="1:37" x14ac:dyDescent="0.3">
      <c r="A385" s="1"/>
      <c r="Y385" s="1">
        <v>43805.592465277776</v>
      </c>
      <c r="Z385">
        <v>15276</v>
      </c>
      <c r="AA385">
        <v>18148</v>
      </c>
      <c r="AB385">
        <v>15</v>
      </c>
      <c r="AC385" t="s">
        <v>28</v>
      </c>
      <c r="AD385">
        <v>1.1698299646377599</v>
      </c>
      <c r="AE385">
        <v>1.17064952850342</v>
      </c>
      <c r="AF385">
        <v>8.1956386565999999E-4</v>
      </c>
      <c r="AG385">
        <v>1.1681499481201201</v>
      </c>
      <c r="AH385">
        <v>1.16874480247498</v>
      </c>
      <c r="AI385">
        <v>5.9485435486000002E-4</v>
      </c>
      <c r="AJ385">
        <v>7.6</v>
      </c>
      <c r="AK385">
        <v>0</v>
      </c>
    </row>
    <row r="386" spans="1:37" x14ac:dyDescent="0.3">
      <c r="A386" s="1"/>
      <c r="Y386" s="1">
        <v>43805.59065972222</v>
      </c>
      <c r="Z386">
        <v>15276</v>
      </c>
      <c r="AA386">
        <v>18148</v>
      </c>
      <c r="AB386">
        <v>16</v>
      </c>
      <c r="AC386" t="s">
        <v>29</v>
      </c>
      <c r="AD386">
        <v>1.1695200204849201</v>
      </c>
      <c r="AE386">
        <v>1.16954362392426</v>
      </c>
      <c r="AF386">
        <v>2.3603439339999999E-5</v>
      </c>
      <c r="AG386">
        <v>1.1676100492477399</v>
      </c>
      <c r="AH386">
        <v>1.1675007343292201</v>
      </c>
      <c r="AI386">
        <v>1.0931491852E-4</v>
      </c>
      <c r="AJ386">
        <v>7</v>
      </c>
      <c r="AK386">
        <v>0</v>
      </c>
    </row>
    <row r="387" spans="1:37" x14ac:dyDescent="0.3">
      <c r="A387" s="1"/>
      <c r="Y387" s="1">
        <v>43805.590717592589</v>
      </c>
      <c r="Z387">
        <v>15276</v>
      </c>
      <c r="AA387">
        <v>18148</v>
      </c>
      <c r="AB387">
        <v>16</v>
      </c>
      <c r="AC387" t="s">
        <v>29</v>
      </c>
      <c r="AD387">
        <v>1.1695200204849201</v>
      </c>
      <c r="AE387">
        <v>1.16954362392426</v>
      </c>
      <c r="AF387">
        <v>2.3603439339999999E-5</v>
      </c>
      <c r="AG387">
        <v>1.1676100492477399</v>
      </c>
      <c r="AH387">
        <v>1.1675007343292201</v>
      </c>
      <c r="AI387">
        <v>1.0931491852E-4</v>
      </c>
      <c r="AJ387">
        <v>7</v>
      </c>
      <c r="AK387">
        <v>0</v>
      </c>
    </row>
    <row r="388" spans="1:37" x14ac:dyDescent="0.3">
      <c r="A388" s="1"/>
      <c r="Y388" s="1">
        <v>43805.590787037036</v>
      </c>
      <c r="Z388">
        <v>15276</v>
      </c>
      <c r="AA388">
        <v>18148</v>
      </c>
      <c r="AB388">
        <v>16</v>
      </c>
      <c r="AC388" t="s">
        <v>29</v>
      </c>
      <c r="AD388">
        <v>1.1695200204849201</v>
      </c>
      <c r="AE388">
        <v>1.16954362392426</v>
      </c>
      <c r="AF388">
        <v>2.3603439339999999E-5</v>
      </c>
      <c r="AG388">
        <v>1.1676100492477399</v>
      </c>
      <c r="AH388">
        <v>1.1675007343292201</v>
      </c>
      <c r="AI388">
        <v>1.0931491852E-4</v>
      </c>
      <c r="AJ388">
        <v>7</v>
      </c>
      <c r="AK388">
        <v>0</v>
      </c>
    </row>
    <row r="389" spans="1:37" x14ac:dyDescent="0.3">
      <c r="A389" s="1"/>
      <c r="Y389" s="1">
        <v>43805.590856481482</v>
      </c>
      <c r="Z389">
        <v>15276</v>
      </c>
      <c r="AA389">
        <v>18148</v>
      </c>
      <c r="AB389">
        <v>16</v>
      </c>
      <c r="AC389" t="s">
        <v>29</v>
      </c>
      <c r="AD389">
        <v>1.1695200204849201</v>
      </c>
      <c r="AE389">
        <v>1.16954362392426</v>
      </c>
      <c r="AF389">
        <v>2.3603439339999999E-5</v>
      </c>
      <c r="AG389">
        <v>1.1676100492477399</v>
      </c>
      <c r="AH389">
        <v>1.1675007343292201</v>
      </c>
      <c r="AI389">
        <v>1.0931491852E-4</v>
      </c>
      <c r="AJ389">
        <v>7</v>
      </c>
      <c r="AK389">
        <v>0</v>
      </c>
    </row>
    <row r="390" spans="1:37" x14ac:dyDescent="0.3">
      <c r="A390" s="1"/>
      <c r="Y390" s="1">
        <v>43805.590925925928</v>
      </c>
      <c r="Z390">
        <v>15276</v>
      </c>
      <c r="AA390">
        <v>18148</v>
      </c>
      <c r="AB390">
        <v>16</v>
      </c>
      <c r="AC390" t="s">
        <v>29</v>
      </c>
      <c r="AD390">
        <v>1.1695200204849201</v>
      </c>
      <c r="AE390">
        <v>1.16954362392426</v>
      </c>
      <c r="AF390">
        <v>2.3603439339999999E-5</v>
      </c>
      <c r="AG390">
        <v>1.1676100492477399</v>
      </c>
      <c r="AH390">
        <v>1.1675007343292201</v>
      </c>
      <c r="AI390">
        <v>1.0931491852E-4</v>
      </c>
      <c r="AJ390">
        <v>7</v>
      </c>
      <c r="AK390">
        <v>0</v>
      </c>
    </row>
    <row r="391" spans="1:37" x14ac:dyDescent="0.3">
      <c r="A391" s="1"/>
      <c r="Y391" s="1">
        <v>43805.590995370374</v>
      </c>
      <c r="Z391">
        <v>15276</v>
      </c>
      <c r="AA391">
        <v>18148</v>
      </c>
      <c r="AB391">
        <v>16</v>
      </c>
      <c r="AC391" t="s">
        <v>29</v>
      </c>
      <c r="AD391">
        <v>1.1695200204849201</v>
      </c>
      <c r="AE391">
        <v>1.16954362392426</v>
      </c>
      <c r="AF391">
        <v>2.3603439339999999E-5</v>
      </c>
      <c r="AG391">
        <v>1.1676100492477399</v>
      </c>
      <c r="AH391">
        <v>1.1675007343292201</v>
      </c>
      <c r="AI391">
        <v>1.0931491852E-4</v>
      </c>
      <c r="AJ391">
        <v>7</v>
      </c>
      <c r="AK391">
        <v>0</v>
      </c>
    </row>
    <row r="392" spans="1:37" x14ac:dyDescent="0.3">
      <c r="A392" s="1"/>
      <c r="Y392" s="1">
        <v>43805.591064814813</v>
      </c>
      <c r="Z392">
        <v>15276</v>
      </c>
      <c r="AA392">
        <v>18148</v>
      </c>
      <c r="AB392">
        <v>16</v>
      </c>
      <c r="AC392" t="s">
        <v>29</v>
      </c>
      <c r="AD392">
        <v>1.1695200204849201</v>
      </c>
      <c r="AE392">
        <v>1.16954362392426</v>
      </c>
      <c r="AF392">
        <v>2.3603439339999999E-5</v>
      </c>
      <c r="AG392">
        <v>1.1676100492477399</v>
      </c>
      <c r="AH392">
        <v>1.1675007343292201</v>
      </c>
      <c r="AI392">
        <v>1.0931491852E-4</v>
      </c>
      <c r="AJ392">
        <v>7</v>
      </c>
      <c r="AK392">
        <v>0</v>
      </c>
    </row>
    <row r="393" spans="1:37" x14ac:dyDescent="0.3">
      <c r="A393" s="1"/>
      <c r="Y393" s="1">
        <v>43805.591134259259</v>
      </c>
      <c r="Z393">
        <v>15276</v>
      </c>
      <c r="AA393">
        <v>18148</v>
      </c>
      <c r="AB393">
        <v>16</v>
      </c>
      <c r="AC393" t="s">
        <v>29</v>
      </c>
      <c r="AD393">
        <v>1.1695200204849201</v>
      </c>
      <c r="AE393">
        <v>1.16954362392426</v>
      </c>
      <c r="AF393">
        <v>2.3603439339999999E-5</v>
      </c>
      <c r="AG393">
        <v>1.1676100492477399</v>
      </c>
      <c r="AH393">
        <v>1.1675007343292201</v>
      </c>
      <c r="AI393">
        <v>1.0931491852E-4</v>
      </c>
      <c r="AJ393">
        <v>7</v>
      </c>
      <c r="AK393">
        <v>0</v>
      </c>
    </row>
    <row r="394" spans="1:37" x14ac:dyDescent="0.3">
      <c r="A394" s="1"/>
      <c r="Y394" s="1">
        <v>43805.591215277775</v>
      </c>
      <c r="Z394">
        <v>15276</v>
      </c>
      <c r="AA394">
        <v>18148</v>
      </c>
      <c r="AB394">
        <v>16</v>
      </c>
      <c r="AC394" t="s">
        <v>29</v>
      </c>
      <c r="AD394">
        <v>1.1695200204849201</v>
      </c>
      <c r="AE394">
        <v>1.16954362392426</v>
      </c>
      <c r="AF394">
        <v>2.3603439339999999E-5</v>
      </c>
      <c r="AG394">
        <v>1.1676100492477399</v>
      </c>
      <c r="AH394">
        <v>1.1675007343292201</v>
      </c>
      <c r="AI394">
        <v>1.0931491852E-4</v>
      </c>
      <c r="AJ394">
        <v>7</v>
      </c>
      <c r="AK394">
        <v>0</v>
      </c>
    </row>
    <row r="395" spans="1:37" x14ac:dyDescent="0.3">
      <c r="A395" s="1"/>
      <c r="Y395" s="1">
        <v>43805.591284722221</v>
      </c>
      <c r="Z395">
        <v>15276</v>
      </c>
      <c r="AA395">
        <v>18148</v>
      </c>
      <c r="AB395">
        <v>16</v>
      </c>
      <c r="AC395" t="s">
        <v>29</v>
      </c>
      <c r="AD395">
        <v>1.1695200204849201</v>
      </c>
      <c r="AE395">
        <v>1.16954362392426</v>
      </c>
      <c r="AF395">
        <v>2.3603439339999999E-5</v>
      </c>
      <c r="AG395">
        <v>1.1676100492477399</v>
      </c>
      <c r="AH395">
        <v>1.1675007343292201</v>
      </c>
      <c r="AI395">
        <v>1.0931491852E-4</v>
      </c>
      <c r="AJ395">
        <v>7</v>
      </c>
      <c r="AK395">
        <v>0</v>
      </c>
    </row>
    <row r="396" spans="1:37" x14ac:dyDescent="0.3">
      <c r="A396" s="1"/>
      <c r="Y396" s="1">
        <v>43805.591365740744</v>
      </c>
      <c r="Z396">
        <v>15276</v>
      </c>
      <c r="AA396">
        <v>18148</v>
      </c>
      <c r="AB396">
        <v>16</v>
      </c>
      <c r="AC396" t="s">
        <v>29</v>
      </c>
      <c r="AD396">
        <v>1.1695200204849201</v>
      </c>
      <c r="AE396">
        <v>1.16954362392426</v>
      </c>
      <c r="AF396">
        <v>2.3603439339999999E-5</v>
      </c>
      <c r="AG396">
        <v>1.1676100492477399</v>
      </c>
      <c r="AH396">
        <v>1.1675007343292201</v>
      </c>
      <c r="AI396">
        <v>1.0931491852E-4</v>
      </c>
      <c r="AJ396">
        <v>7</v>
      </c>
      <c r="AK396">
        <v>0</v>
      </c>
    </row>
    <row r="397" spans="1:37" x14ac:dyDescent="0.3">
      <c r="A397" s="1"/>
      <c r="Y397" s="1">
        <v>43805.591435185182</v>
      </c>
      <c r="Z397">
        <v>15276</v>
      </c>
      <c r="AA397">
        <v>18148</v>
      </c>
      <c r="AB397">
        <v>16</v>
      </c>
      <c r="AC397" t="s">
        <v>29</v>
      </c>
      <c r="AD397">
        <v>1.1695200204849201</v>
      </c>
      <c r="AE397">
        <v>1.16954362392426</v>
      </c>
      <c r="AF397">
        <v>2.3603439339999999E-5</v>
      </c>
      <c r="AG397">
        <v>1.1676100492477399</v>
      </c>
      <c r="AH397">
        <v>1.1675007343292201</v>
      </c>
      <c r="AI397">
        <v>1.0931491852E-4</v>
      </c>
      <c r="AJ397">
        <v>7</v>
      </c>
      <c r="AK397">
        <v>0</v>
      </c>
    </row>
    <row r="398" spans="1:37" x14ac:dyDescent="0.3">
      <c r="A398" s="1"/>
      <c r="Y398" s="1">
        <v>43805.591516203705</v>
      </c>
      <c r="Z398">
        <v>15276</v>
      </c>
      <c r="AA398">
        <v>18148</v>
      </c>
      <c r="AB398">
        <v>16</v>
      </c>
      <c r="AC398" t="s">
        <v>29</v>
      </c>
      <c r="AD398">
        <v>1.1695200204849201</v>
      </c>
      <c r="AE398">
        <v>1.16954362392426</v>
      </c>
      <c r="AF398">
        <v>2.3603439339999999E-5</v>
      </c>
      <c r="AG398">
        <v>1.1676100492477399</v>
      </c>
      <c r="AH398">
        <v>1.1675007343292201</v>
      </c>
      <c r="AI398">
        <v>1.0931491852E-4</v>
      </c>
      <c r="AJ398">
        <v>7</v>
      </c>
      <c r="AK398">
        <v>0</v>
      </c>
    </row>
    <row r="399" spans="1:37" x14ac:dyDescent="0.3">
      <c r="A399" s="1"/>
      <c r="Y399" s="1">
        <v>43805.591597222221</v>
      </c>
      <c r="Z399">
        <v>15276</v>
      </c>
      <c r="AA399">
        <v>18148</v>
      </c>
      <c r="AB399">
        <v>16</v>
      </c>
      <c r="AC399" t="s">
        <v>29</v>
      </c>
      <c r="AD399">
        <v>1.1695200204849201</v>
      </c>
      <c r="AE399">
        <v>1.16954362392426</v>
      </c>
      <c r="AF399">
        <v>2.3603439339999999E-5</v>
      </c>
      <c r="AG399">
        <v>1.1676100492477399</v>
      </c>
      <c r="AH399">
        <v>1.1675007343292201</v>
      </c>
      <c r="AI399">
        <v>1.0931491852E-4</v>
      </c>
      <c r="AJ399">
        <v>7</v>
      </c>
      <c r="AK399">
        <v>0</v>
      </c>
    </row>
    <row r="400" spans="1:37" x14ac:dyDescent="0.3">
      <c r="A400" s="1"/>
      <c r="Y400" s="1">
        <v>43805.591678240744</v>
      </c>
      <c r="Z400">
        <v>15276</v>
      </c>
      <c r="AA400">
        <v>18148</v>
      </c>
      <c r="AB400">
        <v>16</v>
      </c>
      <c r="AC400" t="s">
        <v>29</v>
      </c>
      <c r="AD400">
        <v>1.1695200204849201</v>
      </c>
      <c r="AE400">
        <v>1.16954362392426</v>
      </c>
      <c r="AF400">
        <v>2.3603439339999999E-5</v>
      </c>
      <c r="AG400">
        <v>1.1676100492477399</v>
      </c>
      <c r="AH400">
        <v>1.1675007343292201</v>
      </c>
      <c r="AI400">
        <v>1.0931491852E-4</v>
      </c>
      <c r="AJ400">
        <v>7</v>
      </c>
      <c r="AK400">
        <v>0</v>
      </c>
    </row>
    <row r="401" spans="1:37" x14ac:dyDescent="0.3">
      <c r="A401" s="1"/>
      <c r="Y401" s="1">
        <v>43805.591770833336</v>
      </c>
      <c r="Z401">
        <v>15276</v>
      </c>
      <c r="AA401">
        <v>18148</v>
      </c>
      <c r="AB401">
        <v>16</v>
      </c>
      <c r="AC401" t="s">
        <v>29</v>
      </c>
      <c r="AD401">
        <v>1.1695200204849201</v>
      </c>
      <c r="AE401">
        <v>1.16954362392426</v>
      </c>
      <c r="AF401">
        <v>2.3603439339999999E-5</v>
      </c>
      <c r="AG401">
        <v>1.1676100492477399</v>
      </c>
      <c r="AH401">
        <v>1.1675007343292201</v>
      </c>
      <c r="AI401">
        <v>1.0931491852E-4</v>
      </c>
      <c r="AJ401">
        <v>7</v>
      </c>
      <c r="AK401">
        <v>0</v>
      </c>
    </row>
    <row r="402" spans="1:37" x14ac:dyDescent="0.3">
      <c r="A402" s="1"/>
      <c r="Y402" s="1">
        <v>43805.591851851852</v>
      </c>
      <c r="Z402">
        <v>15276</v>
      </c>
      <c r="AA402">
        <v>18148</v>
      </c>
      <c r="AB402">
        <v>16</v>
      </c>
      <c r="AC402" t="s">
        <v>29</v>
      </c>
      <c r="AD402">
        <v>1.1695200204849201</v>
      </c>
      <c r="AE402">
        <v>1.16954362392426</v>
      </c>
      <c r="AF402">
        <v>2.3603439339999999E-5</v>
      </c>
      <c r="AG402">
        <v>1.1676100492477399</v>
      </c>
      <c r="AH402">
        <v>1.1675007343292201</v>
      </c>
      <c r="AI402">
        <v>1.0931491852E-4</v>
      </c>
      <c r="AJ402">
        <v>7</v>
      </c>
      <c r="AK402">
        <v>0</v>
      </c>
    </row>
    <row r="403" spans="1:37" x14ac:dyDescent="0.3">
      <c r="A403" s="1"/>
      <c r="Y403" s="1">
        <v>43805.591932870368</v>
      </c>
      <c r="Z403">
        <v>15276</v>
      </c>
      <c r="AA403">
        <v>18148</v>
      </c>
      <c r="AB403">
        <v>16</v>
      </c>
      <c r="AC403" t="s">
        <v>29</v>
      </c>
      <c r="AD403">
        <v>1.1695200204849201</v>
      </c>
      <c r="AE403">
        <v>1.16954362392426</v>
      </c>
      <c r="AF403">
        <v>2.3603439339999999E-5</v>
      </c>
      <c r="AG403">
        <v>1.1676100492477399</v>
      </c>
      <c r="AH403">
        <v>1.1675007343292201</v>
      </c>
      <c r="AI403">
        <v>1.0931491852E-4</v>
      </c>
      <c r="AJ403">
        <v>7</v>
      </c>
      <c r="AK403">
        <v>0</v>
      </c>
    </row>
    <row r="404" spans="1:37" x14ac:dyDescent="0.3">
      <c r="A404" s="1"/>
      <c r="Y404" s="1">
        <v>43805.592013888891</v>
      </c>
      <c r="Z404">
        <v>15276</v>
      </c>
      <c r="AA404">
        <v>18148</v>
      </c>
      <c r="AB404">
        <v>16</v>
      </c>
      <c r="AC404" t="s">
        <v>29</v>
      </c>
      <c r="AD404">
        <v>1.1695200204849201</v>
      </c>
      <c r="AE404">
        <v>1.16954362392426</v>
      </c>
      <c r="AF404">
        <v>2.3603439339999999E-5</v>
      </c>
      <c r="AG404">
        <v>1.1676100492477399</v>
      </c>
      <c r="AH404">
        <v>1.1675007343292201</v>
      </c>
      <c r="AI404">
        <v>1.0931491852E-4</v>
      </c>
      <c r="AJ404">
        <v>7</v>
      </c>
      <c r="AK404">
        <v>0</v>
      </c>
    </row>
    <row r="405" spans="1:37" x14ac:dyDescent="0.3">
      <c r="A405" s="1"/>
      <c r="Y405" s="1">
        <v>43805.592094907406</v>
      </c>
      <c r="Z405">
        <v>15276</v>
      </c>
      <c r="AA405">
        <v>18148</v>
      </c>
      <c r="AB405">
        <v>16</v>
      </c>
      <c r="AC405" t="s">
        <v>29</v>
      </c>
      <c r="AD405">
        <v>1.1695200204849201</v>
      </c>
      <c r="AE405">
        <v>1.16954362392426</v>
      </c>
      <c r="AF405">
        <v>2.3603439339999999E-5</v>
      </c>
      <c r="AG405">
        <v>1.1676100492477399</v>
      </c>
      <c r="AH405">
        <v>1.1675007343292201</v>
      </c>
      <c r="AI405">
        <v>1.0931491852E-4</v>
      </c>
      <c r="AJ405">
        <v>7</v>
      </c>
      <c r="AK405">
        <v>0</v>
      </c>
    </row>
    <row r="406" spans="1:37" x14ac:dyDescent="0.3">
      <c r="A406" s="1"/>
      <c r="Y406" s="1">
        <v>43805.592187499999</v>
      </c>
      <c r="Z406">
        <v>15276</v>
      </c>
      <c r="AA406">
        <v>18148</v>
      </c>
      <c r="AB406">
        <v>16</v>
      </c>
      <c r="AC406" t="s">
        <v>29</v>
      </c>
      <c r="AD406">
        <v>1.1695200204849201</v>
      </c>
      <c r="AE406">
        <v>1.16954362392426</v>
      </c>
      <c r="AF406">
        <v>2.3603439339999999E-5</v>
      </c>
      <c r="AG406">
        <v>1.1676100492477399</v>
      </c>
      <c r="AH406">
        <v>1.1675007343292201</v>
      </c>
      <c r="AI406">
        <v>1.0931491852E-4</v>
      </c>
      <c r="AJ406">
        <v>7</v>
      </c>
      <c r="AK406">
        <v>0</v>
      </c>
    </row>
    <row r="407" spans="1:37" x14ac:dyDescent="0.3">
      <c r="A407" s="1"/>
      <c r="Y407" s="1">
        <v>43805.592280092591</v>
      </c>
      <c r="Z407">
        <v>15276</v>
      </c>
      <c r="AA407">
        <v>18148</v>
      </c>
      <c r="AB407">
        <v>16</v>
      </c>
      <c r="AC407" t="s">
        <v>29</v>
      </c>
      <c r="AD407">
        <v>1.1695200204849201</v>
      </c>
      <c r="AE407">
        <v>1.16954362392426</v>
      </c>
      <c r="AF407">
        <v>2.3603439339999999E-5</v>
      </c>
      <c r="AG407">
        <v>1.1676100492477399</v>
      </c>
      <c r="AH407">
        <v>1.1675007343292201</v>
      </c>
      <c r="AI407">
        <v>1.0931491852E-4</v>
      </c>
      <c r="AJ407">
        <v>7</v>
      </c>
      <c r="AK407">
        <v>0</v>
      </c>
    </row>
    <row r="408" spans="1:37" x14ac:dyDescent="0.3">
      <c r="A408" s="1"/>
      <c r="Y408" s="1">
        <v>43805.592361111114</v>
      </c>
      <c r="Z408">
        <v>15276</v>
      </c>
      <c r="AA408">
        <v>18148</v>
      </c>
      <c r="AB408">
        <v>16</v>
      </c>
      <c r="AC408" t="s">
        <v>29</v>
      </c>
      <c r="AD408">
        <v>1.1695200204849201</v>
      </c>
      <c r="AE408">
        <v>1.16954362392426</v>
      </c>
      <c r="AF408">
        <v>2.3603439339999999E-5</v>
      </c>
      <c r="AG408">
        <v>1.1676100492477399</v>
      </c>
      <c r="AH408">
        <v>1.1675007343292201</v>
      </c>
      <c r="AI408">
        <v>1.0931491852E-4</v>
      </c>
      <c r="AJ408">
        <v>7</v>
      </c>
      <c r="AK408">
        <v>0</v>
      </c>
    </row>
    <row r="409" spans="1:37" x14ac:dyDescent="0.3">
      <c r="A409" s="1"/>
      <c r="Y409" s="1">
        <v>43805.592465277776</v>
      </c>
      <c r="Z409">
        <v>15276</v>
      </c>
      <c r="AA409">
        <v>18148</v>
      </c>
      <c r="AB409">
        <v>16</v>
      </c>
      <c r="AC409" t="s">
        <v>29</v>
      </c>
      <c r="AD409">
        <v>1.1695200204849201</v>
      </c>
      <c r="AE409">
        <v>1.16954362392426</v>
      </c>
      <c r="AF409">
        <v>2.3603439339999999E-5</v>
      </c>
      <c r="AG409">
        <v>1.1676100492477399</v>
      </c>
      <c r="AH409">
        <v>1.1675007343292201</v>
      </c>
      <c r="AI409">
        <v>1.0931491852E-4</v>
      </c>
      <c r="AJ409">
        <v>7</v>
      </c>
      <c r="AK409">
        <v>0</v>
      </c>
    </row>
    <row r="410" spans="1:37" x14ac:dyDescent="0.3">
      <c r="A410" s="1"/>
      <c r="Y410" s="1">
        <v>43805.59065972222</v>
      </c>
      <c r="Z410">
        <v>15276</v>
      </c>
      <c r="AA410">
        <v>18148</v>
      </c>
      <c r="AB410">
        <v>17</v>
      </c>
      <c r="AC410" t="s">
        <v>30</v>
      </c>
      <c r="AD410">
        <v>1.16819000244141</v>
      </c>
      <c r="AE410">
        <v>1.16917777061462</v>
      </c>
      <c r="AF410">
        <v>9.8776817320999992E-4</v>
      </c>
      <c r="AG410">
        <v>1.16434001922607</v>
      </c>
      <c r="AH410">
        <v>1.1670941114425699</v>
      </c>
      <c r="AI410">
        <v>2.7540922164999999E-3</v>
      </c>
      <c r="AJ410">
        <v>-10.6</v>
      </c>
      <c r="AK410">
        <v>0</v>
      </c>
    </row>
    <row r="411" spans="1:37" x14ac:dyDescent="0.3">
      <c r="A411" s="1"/>
      <c r="Y411" s="1">
        <v>43805.590717592589</v>
      </c>
      <c r="Z411">
        <v>15276</v>
      </c>
      <c r="AA411">
        <v>18148</v>
      </c>
      <c r="AB411">
        <v>17</v>
      </c>
      <c r="AC411" t="s">
        <v>30</v>
      </c>
      <c r="AD411">
        <v>1.16819000244141</v>
      </c>
      <c r="AE411">
        <v>1.16917777061462</v>
      </c>
      <c r="AF411">
        <v>9.8776817320999992E-4</v>
      </c>
      <c r="AG411">
        <v>1.16434001922607</v>
      </c>
      <c r="AH411">
        <v>1.1670941114425699</v>
      </c>
      <c r="AI411">
        <v>2.7540922164999999E-3</v>
      </c>
      <c r="AJ411">
        <v>-10.6</v>
      </c>
      <c r="AK411">
        <v>0</v>
      </c>
    </row>
    <row r="412" spans="1:37" x14ac:dyDescent="0.3">
      <c r="A412" s="1"/>
      <c r="Y412" s="1">
        <v>43805.590787037036</v>
      </c>
      <c r="Z412">
        <v>15276</v>
      </c>
      <c r="AA412">
        <v>18148</v>
      </c>
      <c r="AB412">
        <v>17</v>
      </c>
      <c r="AC412" t="s">
        <v>30</v>
      </c>
      <c r="AD412">
        <v>1.16819000244141</v>
      </c>
      <c r="AE412">
        <v>1.16917777061462</v>
      </c>
      <c r="AF412">
        <v>9.8776817320999992E-4</v>
      </c>
      <c r="AG412">
        <v>1.16434001922607</v>
      </c>
      <c r="AH412">
        <v>1.1670941114425699</v>
      </c>
      <c r="AI412">
        <v>2.7540922164999999E-3</v>
      </c>
      <c r="AJ412">
        <v>-10.6</v>
      </c>
      <c r="AK412">
        <v>0</v>
      </c>
    </row>
    <row r="413" spans="1:37" x14ac:dyDescent="0.3">
      <c r="A413" s="1"/>
      <c r="Y413" s="1">
        <v>43805.590856481482</v>
      </c>
      <c r="Z413">
        <v>15276</v>
      </c>
      <c r="AA413">
        <v>18148</v>
      </c>
      <c r="AB413">
        <v>17</v>
      </c>
      <c r="AC413" t="s">
        <v>30</v>
      </c>
      <c r="AD413">
        <v>1.16819000244141</v>
      </c>
      <c r="AE413">
        <v>1.16917777061462</v>
      </c>
      <c r="AF413">
        <v>9.8776817320999992E-4</v>
      </c>
      <c r="AG413">
        <v>1.16434001922607</v>
      </c>
      <c r="AH413">
        <v>1.1670941114425699</v>
      </c>
      <c r="AI413">
        <v>2.7540922164999999E-3</v>
      </c>
      <c r="AJ413">
        <v>-10.6</v>
      </c>
      <c r="AK413">
        <v>0</v>
      </c>
    </row>
    <row r="414" spans="1:37" x14ac:dyDescent="0.3">
      <c r="A414" s="1"/>
      <c r="Y414" s="1">
        <v>43805.590925925928</v>
      </c>
      <c r="Z414">
        <v>15276</v>
      </c>
      <c r="AA414">
        <v>18148</v>
      </c>
      <c r="AB414">
        <v>17</v>
      </c>
      <c r="AC414" t="s">
        <v>30</v>
      </c>
      <c r="AD414">
        <v>1.16819000244141</v>
      </c>
      <c r="AE414">
        <v>1.16917777061462</v>
      </c>
      <c r="AF414">
        <v>9.8776817320999992E-4</v>
      </c>
      <c r="AG414">
        <v>1.16434001922607</v>
      </c>
      <c r="AH414">
        <v>1.1670941114425699</v>
      </c>
      <c r="AI414">
        <v>2.7540922164999999E-3</v>
      </c>
      <c r="AJ414">
        <v>-10.6</v>
      </c>
      <c r="AK414">
        <v>0</v>
      </c>
    </row>
    <row r="415" spans="1:37" x14ac:dyDescent="0.3">
      <c r="A415" s="1"/>
      <c r="Y415" s="1">
        <v>43805.590995370374</v>
      </c>
      <c r="Z415">
        <v>15276</v>
      </c>
      <c r="AA415">
        <v>18148</v>
      </c>
      <c r="AB415">
        <v>17</v>
      </c>
      <c r="AC415" t="s">
        <v>30</v>
      </c>
      <c r="AD415">
        <v>1.16819000244141</v>
      </c>
      <c r="AE415">
        <v>1.16917777061462</v>
      </c>
      <c r="AF415">
        <v>9.8776817320999992E-4</v>
      </c>
      <c r="AG415">
        <v>1.16434001922607</v>
      </c>
      <c r="AH415">
        <v>1.1670941114425699</v>
      </c>
      <c r="AI415">
        <v>2.7540922164999999E-3</v>
      </c>
      <c r="AJ415">
        <v>-10.6</v>
      </c>
      <c r="AK415">
        <v>0</v>
      </c>
    </row>
    <row r="416" spans="1:37" x14ac:dyDescent="0.3">
      <c r="A416" s="1"/>
      <c r="Y416" s="1">
        <v>43805.591064814813</v>
      </c>
      <c r="Z416">
        <v>15276</v>
      </c>
      <c r="AA416">
        <v>18148</v>
      </c>
      <c r="AB416">
        <v>17</v>
      </c>
      <c r="AC416" t="s">
        <v>30</v>
      </c>
      <c r="AD416">
        <v>1.16819000244141</v>
      </c>
      <c r="AE416">
        <v>1.16917777061462</v>
      </c>
      <c r="AF416">
        <v>9.8776817320999992E-4</v>
      </c>
      <c r="AG416">
        <v>1.16434001922607</v>
      </c>
      <c r="AH416">
        <v>1.1670941114425699</v>
      </c>
      <c r="AI416">
        <v>2.7540922164999999E-3</v>
      </c>
      <c r="AJ416">
        <v>-10.6</v>
      </c>
      <c r="AK416">
        <v>0</v>
      </c>
    </row>
    <row r="417" spans="1:37" x14ac:dyDescent="0.3">
      <c r="A417" s="1"/>
      <c r="Y417" s="1">
        <v>43805.591134259259</v>
      </c>
      <c r="Z417">
        <v>15276</v>
      </c>
      <c r="AA417">
        <v>18148</v>
      </c>
      <c r="AB417">
        <v>17</v>
      </c>
      <c r="AC417" t="s">
        <v>30</v>
      </c>
      <c r="AD417">
        <v>1.16819000244141</v>
      </c>
      <c r="AE417">
        <v>1.16917777061462</v>
      </c>
      <c r="AF417">
        <v>9.8776817320999992E-4</v>
      </c>
      <c r="AG417">
        <v>1.16434001922607</v>
      </c>
      <c r="AH417">
        <v>1.1670941114425699</v>
      </c>
      <c r="AI417">
        <v>2.7540922164999999E-3</v>
      </c>
      <c r="AJ417">
        <v>-10.6</v>
      </c>
      <c r="AK417">
        <v>0</v>
      </c>
    </row>
    <row r="418" spans="1:37" x14ac:dyDescent="0.3">
      <c r="A418" s="1"/>
      <c r="Y418" s="1">
        <v>43805.591215277775</v>
      </c>
      <c r="Z418">
        <v>15276</v>
      </c>
      <c r="AA418">
        <v>18148</v>
      </c>
      <c r="AB418">
        <v>17</v>
      </c>
      <c r="AC418" t="s">
        <v>30</v>
      </c>
      <c r="AD418">
        <v>1.16819000244141</v>
      </c>
      <c r="AE418">
        <v>1.16917777061462</v>
      </c>
      <c r="AF418">
        <v>9.8776817320999992E-4</v>
      </c>
      <c r="AG418">
        <v>1.16434001922607</v>
      </c>
      <c r="AH418">
        <v>1.1670941114425699</v>
      </c>
      <c r="AI418">
        <v>2.7540922164999999E-3</v>
      </c>
      <c r="AJ418">
        <v>-10.6</v>
      </c>
      <c r="AK418">
        <v>0</v>
      </c>
    </row>
    <row r="419" spans="1:37" x14ac:dyDescent="0.3">
      <c r="A419" s="1"/>
      <c r="Y419" s="1">
        <v>43805.591284722221</v>
      </c>
      <c r="Z419">
        <v>15276</v>
      </c>
      <c r="AA419">
        <v>18148</v>
      </c>
      <c r="AB419">
        <v>17</v>
      </c>
      <c r="AC419" t="s">
        <v>30</v>
      </c>
      <c r="AD419">
        <v>1.16819000244141</v>
      </c>
      <c r="AE419">
        <v>1.16917777061462</v>
      </c>
      <c r="AF419">
        <v>9.8776817320999992E-4</v>
      </c>
      <c r="AG419">
        <v>1.16434001922607</v>
      </c>
      <c r="AH419">
        <v>1.1670941114425699</v>
      </c>
      <c r="AI419">
        <v>2.7540922164999999E-3</v>
      </c>
      <c r="AJ419">
        <v>-10.6</v>
      </c>
      <c r="AK419">
        <v>0</v>
      </c>
    </row>
    <row r="420" spans="1:37" x14ac:dyDescent="0.3">
      <c r="A420" s="1"/>
      <c r="Y420" s="1">
        <v>43805.591365740744</v>
      </c>
      <c r="Z420">
        <v>15276</v>
      </c>
      <c r="AA420">
        <v>18148</v>
      </c>
      <c r="AB420">
        <v>17</v>
      </c>
      <c r="AC420" t="s">
        <v>30</v>
      </c>
      <c r="AD420">
        <v>1.16819000244141</v>
      </c>
      <c r="AE420">
        <v>1.16917777061462</v>
      </c>
      <c r="AF420">
        <v>9.8776817320999992E-4</v>
      </c>
      <c r="AG420">
        <v>1.16434001922607</v>
      </c>
      <c r="AH420">
        <v>1.1670941114425699</v>
      </c>
      <c r="AI420">
        <v>2.7540922164999999E-3</v>
      </c>
      <c r="AJ420">
        <v>-10.6</v>
      </c>
      <c r="AK420">
        <v>0</v>
      </c>
    </row>
    <row r="421" spans="1:37" x14ac:dyDescent="0.3">
      <c r="A421" s="1"/>
      <c r="Y421" s="1">
        <v>43805.591435185182</v>
      </c>
      <c r="Z421">
        <v>15276</v>
      </c>
      <c r="AA421">
        <v>18148</v>
      </c>
      <c r="AB421">
        <v>17</v>
      </c>
      <c r="AC421" t="s">
        <v>30</v>
      </c>
      <c r="AD421">
        <v>1.16819000244141</v>
      </c>
      <c r="AE421">
        <v>1.16917777061462</v>
      </c>
      <c r="AF421">
        <v>9.8776817320999992E-4</v>
      </c>
      <c r="AG421">
        <v>1.16434001922607</v>
      </c>
      <c r="AH421">
        <v>1.1670941114425699</v>
      </c>
      <c r="AI421">
        <v>2.7540922164999999E-3</v>
      </c>
      <c r="AJ421">
        <v>-10.6</v>
      </c>
      <c r="AK421">
        <v>0</v>
      </c>
    </row>
    <row r="422" spans="1:37" x14ac:dyDescent="0.3">
      <c r="A422" s="1"/>
      <c r="Y422" s="1">
        <v>43805.591516203705</v>
      </c>
      <c r="Z422">
        <v>15276</v>
      </c>
      <c r="AA422">
        <v>18148</v>
      </c>
      <c r="AB422">
        <v>17</v>
      </c>
      <c r="AC422" t="s">
        <v>30</v>
      </c>
      <c r="AD422">
        <v>1.16819000244141</v>
      </c>
      <c r="AE422">
        <v>1.16917777061462</v>
      </c>
      <c r="AF422">
        <v>9.8776817320999992E-4</v>
      </c>
      <c r="AG422">
        <v>1.16434001922607</v>
      </c>
      <c r="AH422">
        <v>1.1670941114425699</v>
      </c>
      <c r="AI422">
        <v>2.7540922164999999E-3</v>
      </c>
      <c r="AJ422">
        <v>-10.6</v>
      </c>
      <c r="AK422">
        <v>0</v>
      </c>
    </row>
    <row r="423" spans="1:37" x14ac:dyDescent="0.3">
      <c r="A423" s="1"/>
      <c r="Y423" s="1">
        <v>43805.591597222221</v>
      </c>
      <c r="Z423">
        <v>15276</v>
      </c>
      <c r="AA423">
        <v>18148</v>
      </c>
      <c r="AB423">
        <v>17</v>
      </c>
      <c r="AC423" t="s">
        <v>30</v>
      </c>
      <c r="AD423">
        <v>1.16819000244141</v>
      </c>
      <c r="AE423">
        <v>1.16917777061462</v>
      </c>
      <c r="AF423">
        <v>9.8776817320999992E-4</v>
      </c>
      <c r="AG423">
        <v>1.16434001922607</v>
      </c>
      <c r="AH423">
        <v>1.1670941114425699</v>
      </c>
      <c r="AI423">
        <v>2.7540922164999999E-3</v>
      </c>
      <c r="AJ423">
        <v>-10.6</v>
      </c>
      <c r="AK423">
        <v>0</v>
      </c>
    </row>
    <row r="424" spans="1:37" x14ac:dyDescent="0.3">
      <c r="A424" s="1"/>
      <c r="Y424" s="1">
        <v>43805.591678240744</v>
      </c>
      <c r="Z424">
        <v>15276</v>
      </c>
      <c r="AA424">
        <v>18148</v>
      </c>
      <c r="AB424">
        <v>17</v>
      </c>
      <c r="AC424" t="s">
        <v>30</v>
      </c>
      <c r="AD424">
        <v>1.16819000244141</v>
      </c>
      <c r="AE424">
        <v>1.16917777061462</v>
      </c>
      <c r="AF424">
        <v>9.8776817320999992E-4</v>
      </c>
      <c r="AG424">
        <v>1.16434001922607</v>
      </c>
      <c r="AH424">
        <v>1.1670941114425699</v>
      </c>
      <c r="AI424">
        <v>2.7540922164999999E-3</v>
      </c>
      <c r="AJ424">
        <v>-10.6</v>
      </c>
      <c r="AK424">
        <v>0</v>
      </c>
    </row>
    <row r="425" spans="1:37" x14ac:dyDescent="0.3">
      <c r="A425" s="1"/>
      <c r="Y425" s="1">
        <v>43805.591770833336</v>
      </c>
      <c r="Z425">
        <v>15276</v>
      </c>
      <c r="AA425">
        <v>18148</v>
      </c>
      <c r="AB425">
        <v>17</v>
      </c>
      <c r="AC425" t="s">
        <v>30</v>
      </c>
      <c r="AD425">
        <v>1.16819000244141</v>
      </c>
      <c r="AE425">
        <v>1.16917777061462</v>
      </c>
      <c r="AF425">
        <v>9.8776817320999992E-4</v>
      </c>
      <c r="AG425">
        <v>1.16434001922607</v>
      </c>
      <c r="AH425">
        <v>1.1670941114425699</v>
      </c>
      <c r="AI425">
        <v>2.7540922164999999E-3</v>
      </c>
      <c r="AJ425">
        <v>-10.6</v>
      </c>
      <c r="AK425">
        <v>0</v>
      </c>
    </row>
    <row r="426" spans="1:37" x14ac:dyDescent="0.3">
      <c r="A426" s="1"/>
      <c r="Y426" s="1">
        <v>43805.591851851852</v>
      </c>
      <c r="Z426">
        <v>15276</v>
      </c>
      <c r="AA426">
        <v>18148</v>
      </c>
      <c r="AB426">
        <v>17</v>
      </c>
      <c r="AC426" t="s">
        <v>30</v>
      </c>
      <c r="AD426">
        <v>1.16819000244141</v>
      </c>
      <c r="AE426">
        <v>1.16917777061462</v>
      </c>
      <c r="AF426">
        <v>9.8776817320999992E-4</v>
      </c>
      <c r="AG426">
        <v>1.16434001922607</v>
      </c>
      <c r="AH426">
        <v>1.1670941114425699</v>
      </c>
      <c r="AI426">
        <v>2.7540922164999999E-3</v>
      </c>
      <c r="AJ426">
        <v>-10.6</v>
      </c>
      <c r="AK426">
        <v>0</v>
      </c>
    </row>
    <row r="427" spans="1:37" x14ac:dyDescent="0.3">
      <c r="A427" s="1"/>
      <c r="Y427" s="1">
        <v>43805.591932870368</v>
      </c>
      <c r="Z427">
        <v>15276</v>
      </c>
      <c r="AA427">
        <v>18148</v>
      </c>
      <c r="AB427">
        <v>17</v>
      </c>
      <c r="AC427" t="s">
        <v>30</v>
      </c>
      <c r="AD427">
        <v>1.16819000244141</v>
      </c>
      <c r="AE427">
        <v>1.16917777061462</v>
      </c>
      <c r="AF427">
        <v>9.8776817320999992E-4</v>
      </c>
      <c r="AG427">
        <v>1.16434001922607</v>
      </c>
      <c r="AH427">
        <v>1.1670941114425699</v>
      </c>
      <c r="AI427">
        <v>2.7540922164999999E-3</v>
      </c>
      <c r="AJ427">
        <v>-10.6</v>
      </c>
      <c r="AK427">
        <v>0</v>
      </c>
    </row>
    <row r="428" spans="1:37" x14ac:dyDescent="0.3">
      <c r="A428" s="1"/>
      <c r="Y428" s="1">
        <v>43805.592013888891</v>
      </c>
      <c r="Z428">
        <v>15276</v>
      </c>
      <c r="AA428">
        <v>18148</v>
      </c>
      <c r="AB428">
        <v>17</v>
      </c>
      <c r="AC428" t="s">
        <v>30</v>
      </c>
      <c r="AD428">
        <v>1.16819000244141</v>
      </c>
      <c r="AE428">
        <v>1.16917777061462</v>
      </c>
      <c r="AF428">
        <v>9.8776817320999992E-4</v>
      </c>
      <c r="AG428">
        <v>1.16434001922607</v>
      </c>
      <c r="AH428">
        <v>1.1670941114425699</v>
      </c>
      <c r="AI428">
        <v>2.7540922164999999E-3</v>
      </c>
      <c r="AJ428">
        <v>-10.6</v>
      </c>
      <c r="AK428">
        <v>0</v>
      </c>
    </row>
    <row r="429" spans="1:37" x14ac:dyDescent="0.3">
      <c r="A429" s="1"/>
      <c r="Y429" s="1">
        <v>43805.592094907406</v>
      </c>
      <c r="Z429">
        <v>15276</v>
      </c>
      <c r="AA429">
        <v>18148</v>
      </c>
      <c r="AB429">
        <v>17</v>
      </c>
      <c r="AC429" t="s">
        <v>30</v>
      </c>
      <c r="AD429">
        <v>1.16819000244141</v>
      </c>
      <c r="AE429">
        <v>1.16917777061462</v>
      </c>
      <c r="AF429">
        <v>9.8776817320999992E-4</v>
      </c>
      <c r="AG429">
        <v>1.16434001922607</v>
      </c>
      <c r="AH429">
        <v>1.1670941114425699</v>
      </c>
      <c r="AI429">
        <v>2.7540922164999999E-3</v>
      </c>
      <c r="AJ429">
        <v>-10.6</v>
      </c>
      <c r="AK429">
        <v>0</v>
      </c>
    </row>
    <row r="430" spans="1:37" x14ac:dyDescent="0.3">
      <c r="A430" s="1"/>
      <c r="Y430" s="1">
        <v>43805.592187499999</v>
      </c>
      <c r="Z430">
        <v>15276</v>
      </c>
      <c r="AA430">
        <v>18148</v>
      </c>
      <c r="AB430">
        <v>17</v>
      </c>
      <c r="AC430" t="s">
        <v>30</v>
      </c>
      <c r="AD430">
        <v>1.16819000244141</v>
      </c>
      <c r="AE430">
        <v>1.16917777061462</v>
      </c>
      <c r="AF430">
        <v>9.8776817320999992E-4</v>
      </c>
      <c r="AG430">
        <v>1.16434001922607</v>
      </c>
      <c r="AH430">
        <v>1.1670941114425699</v>
      </c>
      <c r="AI430">
        <v>2.7540922164999999E-3</v>
      </c>
      <c r="AJ430">
        <v>-10.6</v>
      </c>
      <c r="AK430">
        <v>0</v>
      </c>
    </row>
    <row r="431" spans="1:37" x14ac:dyDescent="0.3">
      <c r="A431" s="1"/>
      <c r="Y431" s="1">
        <v>43805.592280092591</v>
      </c>
      <c r="Z431">
        <v>15276</v>
      </c>
      <c r="AA431">
        <v>18148</v>
      </c>
      <c r="AB431">
        <v>17</v>
      </c>
      <c r="AC431" t="s">
        <v>30</v>
      </c>
      <c r="AD431">
        <v>1.16819000244141</v>
      </c>
      <c r="AE431">
        <v>1.16917777061462</v>
      </c>
      <c r="AF431">
        <v>9.8776817320999992E-4</v>
      </c>
      <c r="AG431">
        <v>1.16434001922607</v>
      </c>
      <c r="AH431">
        <v>1.1670941114425699</v>
      </c>
      <c r="AI431">
        <v>2.7540922164999999E-3</v>
      </c>
      <c r="AJ431">
        <v>-10.6</v>
      </c>
      <c r="AK431">
        <v>0</v>
      </c>
    </row>
    <row r="432" spans="1:37" x14ac:dyDescent="0.3">
      <c r="A432" s="1"/>
      <c r="Y432" s="1">
        <v>43805.592361111114</v>
      </c>
      <c r="Z432">
        <v>15276</v>
      </c>
      <c r="AA432">
        <v>18148</v>
      </c>
      <c r="AB432">
        <v>17</v>
      </c>
      <c r="AC432" t="s">
        <v>30</v>
      </c>
      <c r="AD432">
        <v>1.16819000244141</v>
      </c>
      <c r="AE432">
        <v>1.16917777061462</v>
      </c>
      <c r="AF432">
        <v>9.8776817320999992E-4</v>
      </c>
      <c r="AG432">
        <v>1.16434001922607</v>
      </c>
      <c r="AH432">
        <v>1.1670941114425699</v>
      </c>
      <c r="AI432">
        <v>2.7540922164999999E-3</v>
      </c>
      <c r="AJ432">
        <v>-10.6</v>
      </c>
      <c r="AK432">
        <v>0</v>
      </c>
    </row>
    <row r="433" spans="1:37" x14ac:dyDescent="0.3">
      <c r="A433" s="1"/>
      <c r="Y433" s="1">
        <v>43805.592465277776</v>
      </c>
      <c r="Z433">
        <v>15276</v>
      </c>
      <c r="AA433">
        <v>18148</v>
      </c>
      <c r="AB433">
        <v>17</v>
      </c>
      <c r="AC433" t="s">
        <v>30</v>
      </c>
      <c r="AD433">
        <v>1.16819000244141</v>
      </c>
      <c r="AE433">
        <v>1.16917777061462</v>
      </c>
      <c r="AF433">
        <v>9.8776817320999992E-4</v>
      </c>
      <c r="AG433">
        <v>1.16434001922607</v>
      </c>
      <c r="AH433">
        <v>1.1670941114425699</v>
      </c>
      <c r="AI433">
        <v>2.7540922164999999E-3</v>
      </c>
      <c r="AJ433">
        <v>-10.6</v>
      </c>
      <c r="AK433">
        <v>0</v>
      </c>
    </row>
    <row r="434" spans="1:37" x14ac:dyDescent="0.3">
      <c r="A434" s="1"/>
      <c r="Y434" s="1">
        <v>43805.59065972222</v>
      </c>
      <c r="Z434">
        <v>15276</v>
      </c>
      <c r="AA434">
        <v>18148</v>
      </c>
      <c r="AB434">
        <v>18</v>
      </c>
      <c r="AC434" t="s">
        <v>31</v>
      </c>
      <c r="AD434">
        <v>1.16676998138428</v>
      </c>
      <c r="AE434">
        <v>1.1671563386917101</v>
      </c>
      <c r="AF434">
        <v>3.8635730743000001E-4</v>
      </c>
      <c r="AG434">
        <v>1.1649700403213501</v>
      </c>
      <c r="AH434">
        <v>1.16409111022949</v>
      </c>
      <c r="AI434">
        <v>8.7893009185999996E-4</v>
      </c>
      <c r="AJ434">
        <v>1.8</v>
      </c>
      <c r="AK434">
        <v>0</v>
      </c>
    </row>
    <row r="435" spans="1:37" x14ac:dyDescent="0.3">
      <c r="A435" s="1"/>
      <c r="Y435" s="1">
        <v>43805.590717592589</v>
      </c>
      <c r="Z435">
        <v>15276</v>
      </c>
      <c r="AA435">
        <v>18148</v>
      </c>
      <c r="AB435">
        <v>18</v>
      </c>
      <c r="AC435" t="s">
        <v>31</v>
      </c>
      <c r="AD435">
        <v>1.16676998138428</v>
      </c>
      <c r="AE435">
        <v>1.1671563386917101</v>
      </c>
      <c r="AF435">
        <v>3.8635730743000001E-4</v>
      </c>
      <c r="AG435">
        <v>1.1649700403213501</v>
      </c>
      <c r="AH435">
        <v>1.16409111022949</v>
      </c>
      <c r="AI435">
        <v>8.7893009185999996E-4</v>
      </c>
      <c r="AJ435">
        <v>1.8</v>
      </c>
      <c r="AK435">
        <v>0</v>
      </c>
    </row>
    <row r="436" spans="1:37" x14ac:dyDescent="0.3">
      <c r="A436" s="1"/>
      <c r="Y436" s="1">
        <v>43805.590787037036</v>
      </c>
      <c r="Z436">
        <v>15276</v>
      </c>
      <c r="AA436">
        <v>18148</v>
      </c>
      <c r="AB436">
        <v>18</v>
      </c>
      <c r="AC436" t="s">
        <v>31</v>
      </c>
      <c r="AD436">
        <v>1.16676998138428</v>
      </c>
      <c r="AE436">
        <v>1.1671563386917101</v>
      </c>
      <c r="AF436">
        <v>3.8635730743000001E-4</v>
      </c>
      <c r="AG436">
        <v>1.1649700403213501</v>
      </c>
      <c r="AH436">
        <v>1.16409111022949</v>
      </c>
      <c r="AI436">
        <v>8.7893009185999996E-4</v>
      </c>
      <c r="AJ436">
        <v>1.8</v>
      </c>
      <c r="AK436">
        <v>0</v>
      </c>
    </row>
    <row r="437" spans="1:37" x14ac:dyDescent="0.3">
      <c r="A437" s="1"/>
      <c r="Y437" s="1">
        <v>43805.590856481482</v>
      </c>
      <c r="Z437">
        <v>15276</v>
      </c>
      <c r="AA437">
        <v>18148</v>
      </c>
      <c r="AB437">
        <v>18</v>
      </c>
      <c r="AC437" t="s">
        <v>31</v>
      </c>
      <c r="AD437">
        <v>1.16676998138428</v>
      </c>
      <c r="AE437">
        <v>1.1671563386917101</v>
      </c>
      <c r="AF437">
        <v>3.8635730743000001E-4</v>
      </c>
      <c r="AG437">
        <v>1.1649700403213501</v>
      </c>
      <c r="AH437">
        <v>1.16409111022949</v>
      </c>
      <c r="AI437">
        <v>8.7893009185999996E-4</v>
      </c>
      <c r="AJ437">
        <v>1.8</v>
      </c>
      <c r="AK437">
        <v>0</v>
      </c>
    </row>
    <row r="438" spans="1:37" x14ac:dyDescent="0.3">
      <c r="A438" s="1"/>
      <c r="Y438" s="1">
        <v>43805.590925925928</v>
      </c>
      <c r="Z438">
        <v>15276</v>
      </c>
      <c r="AA438">
        <v>18148</v>
      </c>
      <c r="AB438">
        <v>18</v>
      </c>
      <c r="AC438" t="s">
        <v>31</v>
      </c>
      <c r="AD438">
        <v>1.16676998138428</v>
      </c>
      <c r="AE438">
        <v>1.1671563386917101</v>
      </c>
      <c r="AF438">
        <v>3.8635730743000001E-4</v>
      </c>
      <c r="AG438">
        <v>1.1649700403213501</v>
      </c>
      <c r="AH438">
        <v>1.16409111022949</v>
      </c>
      <c r="AI438">
        <v>8.7893009185999996E-4</v>
      </c>
      <c r="AJ438">
        <v>1.8</v>
      </c>
      <c r="AK438">
        <v>0</v>
      </c>
    </row>
    <row r="439" spans="1:37" x14ac:dyDescent="0.3">
      <c r="A439" s="1"/>
      <c r="Y439" s="1">
        <v>43805.590995370374</v>
      </c>
      <c r="Z439">
        <v>15276</v>
      </c>
      <c r="AA439">
        <v>18148</v>
      </c>
      <c r="AB439">
        <v>18</v>
      </c>
      <c r="AC439" t="s">
        <v>31</v>
      </c>
      <c r="AD439">
        <v>1.16676998138428</v>
      </c>
      <c r="AE439">
        <v>1.1671563386917101</v>
      </c>
      <c r="AF439">
        <v>3.8635730743000001E-4</v>
      </c>
      <c r="AG439">
        <v>1.1649700403213501</v>
      </c>
      <c r="AH439">
        <v>1.16409111022949</v>
      </c>
      <c r="AI439">
        <v>8.7893009185999996E-4</v>
      </c>
      <c r="AJ439">
        <v>1.8</v>
      </c>
      <c r="AK439">
        <v>0</v>
      </c>
    </row>
    <row r="440" spans="1:37" x14ac:dyDescent="0.3">
      <c r="A440" s="1"/>
      <c r="Y440" s="1">
        <v>43805.591064814813</v>
      </c>
      <c r="Z440">
        <v>15276</v>
      </c>
      <c r="AA440">
        <v>18148</v>
      </c>
      <c r="AB440">
        <v>18</v>
      </c>
      <c r="AC440" t="s">
        <v>31</v>
      </c>
      <c r="AD440">
        <v>1.16676998138428</v>
      </c>
      <c r="AE440">
        <v>1.1671563386917101</v>
      </c>
      <c r="AF440">
        <v>3.8635730743000001E-4</v>
      </c>
      <c r="AG440">
        <v>1.1649700403213501</v>
      </c>
      <c r="AH440">
        <v>1.16409111022949</v>
      </c>
      <c r="AI440">
        <v>8.7893009185999996E-4</v>
      </c>
      <c r="AJ440">
        <v>1.8</v>
      </c>
      <c r="AK440">
        <v>0</v>
      </c>
    </row>
    <row r="441" spans="1:37" x14ac:dyDescent="0.3">
      <c r="A441" s="1"/>
      <c r="Y441" s="1">
        <v>43805.591134259259</v>
      </c>
      <c r="Z441">
        <v>15276</v>
      </c>
      <c r="AA441">
        <v>18148</v>
      </c>
      <c r="AB441">
        <v>18</v>
      </c>
      <c r="AC441" t="s">
        <v>31</v>
      </c>
      <c r="AD441">
        <v>1.16676998138428</v>
      </c>
      <c r="AE441">
        <v>1.1671563386917101</v>
      </c>
      <c r="AF441">
        <v>3.8635730743000001E-4</v>
      </c>
      <c r="AG441">
        <v>1.1649700403213501</v>
      </c>
      <c r="AH441">
        <v>1.16409111022949</v>
      </c>
      <c r="AI441">
        <v>8.7893009185999996E-4</v>
      </c>
      <c r="AJ441">
        <v>1.8</v>
      </c>
      <c r="AK441">
        <v>0</v>
      </c>
    </row>
    <row r="442" spans="1:37" x14ac:dyDescent="0.3">
      <c r="A442" s="1"/>
      <c r="Y442" s="1">
        <v>43805.591215277775</v>
      </c>
      <c r="Z442">
        <v>15276</v>
      </c>
      <c r="AA442">
        <v>18148</v>
      </c>
      <c r="AB442">
        <v>18</v>
      </c>
      <c r="AC442" t="s">
        <v>31</v>
      </c>
      <c r="AD442">
        <v>1.16676998138428</v>
      </c>
      <c r="AE442">
        <v>1.1671563386917101</v>
      </c>
      <c r="AF442">
        <v>3.8635730743000001E-4</v>
      </c>
      <c r="AG442">
        <v>1.1649700403213501</v>
      </c>
      <c r="AH442">
        <v>1.16409111022949</v>
      </c>
      <c r="AI442">
        <v>8.7893009185999996E-4</v>
      </c>
      <c r="AJ442">
        <v>1.8</v>
      </c>
      <c r="AK442">
        <v>0</v>
      </c>
    </row>
    <row r="443" spans="1:37" x14ac:dyDescent="0.3">
      <c r="A443" s="1"/>
      <c r="Y443" s="1">
        <v>43805.591284722221</v>
      </c>
      <c r="Z443">
        <v>15276</v>
      </c>
      <c r="AA443">
        <v>18148</v>
      </c>
      <c r="AB443">
        <v>18</v>
      </c>
      <c r="AC443" t="s">
        <v>31</v>
      </c>
      <c r="AD443">
        <v>1.16676998138428</v>
      </c>
      <c r="AE443">
        <v>1.1671563386917101</v>
      </c>
      <c r="AF443">
        <v>3.8635730743000001E-4</v>
      </c>
      <c r="AG443">
        <v>1.1649700403213501</v>
      </c>
      <c r="AH443">
        <v>1.16409111022949</v>
      </c>
      <c r="AI443">
        <v>8.7893009185999996E-4</v>
      </c>
      <c r="AJ443">
        <v>1.8</v>
      </c>
      <c r="AK443">
        <v>0</v>
      </c>
    </row>
    <row r="444" spans="1:37" x14ac:dyDescent="0.3">
      <c r="A444" s="1"/>
      <c r="Y444" s="1">
        <v>43805.591365740744</v>
      </c>
      <c r="Z444">
        <v>15276</v>
      </c>
      <c r="AA444">
        <v>18148</v>
      </c>
      <c r="AB444">
        <v>18</v>
      </c>
      <c r="AC444" t="s">
        <v>31</v>
      </c>
      <c r="AD444">
        <v>1.16676998138428</v>
      </c>
      <c r="AE444">
        <v>1.1671563386917101</v>
      </c>
      <c r="AF444">
        <v>3.8635730743000001E-4</v>
      </c>
      <c r="AG444">
        <v>1.1649700403213501</v>
      </c>
      <c r="AH444">
        <v>1.16409111022949</v>
      </c>
      <c r="AI444">
        <v>8.7893009185999996E-4</v>
      </c>
      <c r="AJ444">
        <v>1.8</v>
      </c>
      <c r="AK444">
        <v>0</v>
      </c>
    </row>
    <row r="445" spans="1:37" x14ac:dyDescent="0.3">
      <c r="A445" s="1"/>
      <c r="Y445" s="1">
        <v>43805.591435185182</v>
      </c>
      <c r="Z445">
        <v>15276</v>
      </c>
      <c r="AA445">
        <v>18148</v>
      </c>
      <c r="AB445">
        <v>18</v>
      </c>
      <c r="AC445" t="s">
        <v>31</v>
      </c>
      <c r="AD445">
        <v>1.16676998138428</v>
      </c>
      <c r="AE445">
        <v>1.1671563386917101</v>
      </c>
      <c r="AF445">
        <v>3.8635730743000001E-4</v>
      </c>
      <c r="AG445">
        <v>1.1649700403213501</v>
      </c>
      <c r="AH445">
        <v>1.16409111022949</v>
      </c>
      <c r="AI445">
        <v>8.7893009185999996E-4</v>
      </c>
      <c r="AJ445">
        <v>1.8</v>
      </c>
      <c r="AK445">
        <v>0</v>
      </c>
    </row>
    <row r="446" spans="1:37" x14ac:dyDescent="0.3">
      <c r="A446" s="1"/>
      <c r="Y446" s="1">
        <v>43805.591516203705</v>
      </c>
      <c r="Z446">
        <v>15276</v>
      </c>
      <c r="AA446">
        <v>18148</v>
      </c>
      <c r="AB446">
        <v>18</v>
      </c>
      <c r="AC446" t="s">
        <v>31</v>
      </c>
      <c r="AD446">
        <v>1.16676998138428</v>
      </c>
      <c r="AE446">
        <v>1.1671563386917101</v>
      </c>
      <c r="AF446">
        <v>3.8635730743000001E-4</v>
      </c>
      <c r="AG446">
        <v>1.1649700403213501</v>
      </c>
      <c r="AH446">
        <v>1.16409111022949</v>
      </c>
      <c r="AI446">
        <v>8.7893009185999996E-4</v>
      </c>
      <c r="AJ446">
        <v>1.8</v>
      </c>
      <c r="AK446">
        <v>0</v>
      </c>
    </row>
    <row r="447" spans="1:37" x14ac:dyDescent="0.3">
      <c r="A447" s="1"/>
      <c r="Y447" s="1">
        <v>43805.591597222221</v>
      </c>
      <c r="Z447">
        <v>15276</v>
      </c>
      <c r="AA447">
        <v>18148</v>
      </c>
      <c r="AB447">
        <v>18</v>
      </c>
      <c r="AC447" t="s">
        <v>31</v>
      </c>
      <c r="AD447">
        <v>1.16676998138428</v>
      </c>
      <c r="AE447">
        <v>1.1671563386917101</v>
      </c>
      <c r="AF447">
        <v>3.8635730743000001E-4</v>
      </c>
      <c r="AG447">
        <v>1.1649700403213501</v>
      </c>
      <c r="AH447">
        <v>1.16409111022949</v>
      </c>
      <c r="AI447">
        <v>8.7893009185999996E-4</v>
      </c>
      <c r="AJ447">
        <v>1.8</v>
      </c>
      <c r="AK447">
        <v>0</v>
      </c>
    </row>
    <row r="448" spans="1:37" x14ac:dyDescent="0.3">
      <c r="A448" s="1"/>
      <c r="Y448" s="1">
        <v>43805.591678240744</v>
      </c>
      <c r="Z448">
        <v>15276</v>
      </c>
      <c r="AA448">
        <v>18148</v>
      </c>
      <c r="AB448">
        <v>18</v>
      </c>
      <c r="AC448" t="s">
        <v>31</v>
      </c>
      <c r="AD448">
        <v>1.16676998138428</v>
      </c>
      <c r="AE448">
        <v>1.1671563386917101</v>
      </c>
      <c r="AF448">
        <v>3.8635730743000001E-4</v>
      </c>
      <c r="AG448">
        <v>1.1649700403213501</v>
      </c>
      <c r="AH448">
        <v>1.16409111022949</v>
      </c>
      <c r="AI448">
        <v>8.7893009185999996E-4</v>
      </c>
      <c r="AJ448">
        <v>1.8</v>
      </c>
      <c r="AK448">
        <v>0</v>
      </c>
    </row>
    <row r="449" spans="1:37" x14ac:dyDescent="0.3">
      <c r="A449" s="1"/>
      <c r="Y449" s="1">
        <v>43805.591770833336</v>
      </c>
      <c r="Z449">
        <v>15276</v>
      </c>
      <c r="AA449">
        <v>18148</v>
      </c>
      <c r="AB449">
        <v>18</v>
      </c>
      <c r="AC449" t="s">
        <v>31</v>
      </c>
      <c r="AD449">
        <v>1.16676998138428</v>
      </c>
      <c r="AE449">
        <v>1.1671563386917101</v>
      </c>
      <c r="AF449">
        <v>3.8635730743000001E-4</v>
      </c>
      <c r="AG449">
        <v>1.1649700403213501</v>
      </c>
      <c r="AH449">
        <v>1.16409111022949</v>
      </c>
      <c r="AI449">
        <v>8.7893009185999996E-4</v>
      </c>
      <c r="AJ449">
        <v>1.8</v>
      </c>
      <c r="AK449">
        <v>0</v>
      </c>
    </row>
    <row r="450" spans="1:37" x14ac:dyDescent="0.3">
      <c r="A450" s="1"/>
      <c r="Y450" s="1">
        <v>43805.591851851852</v>
      </c>
      <c r="Z450">
        <v>15276</v>
      </c>
      <c r="AA450">
        <v>18148</v>
      </c>
      <c r="AB450">
        <v>18</v>
      </c>
      <c r="AC450" t="s">
        <v>31</v>
      </c>
      <c r="AD450">
        <v>1.16676998138428</v>
      </c>
      <c r="AE450">
        <v>1.1671563386917101</v>
      </c>
      <c r="AF450">
        <v>3.8635730743000001E-4</v>
      </c>
      <c r="AG450">
        <v>1.1649700403213501</v>
      </c>
      <c r="AH450">
        <v>1.16409111022949</v>
      </c>
      <c r="AI450">
        <v>8.7893009185999996E-4</v>
      </c>
      <c r="AJ450">
        <v>1.8</v>
      </c>
      <c r="AK450">
        <v>0</v>
      </c>
    </row>
    <row r="451" spans="1:37" x14ac:dyDescent="0.3">
      <c r="A451" s="1"/>
      <c r="Y451" s="1">
        <v>43805.591932870368</v>
      </c>
      <c r="Z451">
        <v>15276</v>
      </c>
      <c r="AA451">
        <v>18148</v>
      </c>
      <c r="AB451">
        <v>18</v>
      </c>
      <c r="AC451" t="s">
        <v>31</v>
      </c>
      <c r="AD451">
        <v>1.16676998138428</v>
      </c>
      <c r="AE451">
        <v>1.1671563386917101</v>
      </c>
      <c r="AF451">
        <v>3.8635730743000001E-4</v>
      </c>
      <c r="AG451">
        <v>1.1649700403213501</v>
      </c>
      <c r="AH451">
        <v>1.16409111022949</v>
      </c>
      <c r="AI451">
        <v>8.7893009185999996E-4</v>
      </c>
      <c r="AJ451">
        <v>1.8</v>
      </c>
      <c r="AK451">
        <v>0</v>
      </c>
    </row>
    <row r="452" spans="1:37" x14ac:dyDescent="0.3">
      <c r="A452" s="1"/>
      <c r="Y452" s="1">
        <v>43805.592013888891</v>
      </c>
      <c r="Z452">
        <v>15276</v>
      </c>
      <c r="AA452">
        <v>18148</v>
      </c>
      <c r="AB452">
        <v>18</v>
      </c>
      <c r="AC452" t="s">
        <v>31</v>
      </c>
      <c r="AD452">
        <v>1.16676998138428</v>
      </c>
      <c r="AE452">
        <v>1.1671563386917101</v>
      </c>
      <c r="AF452">
        <v>3.8635730743000001E-4</v>
      </c>
      <c r="AG452">
        <v>1.1649700403213501</v>
      </c>
      <c r="AH452">
        <v>1.16409111022949</v>
      </c>
      <c r="AI452">
        <v>8.7893009185999996E-4</v>
      </c>
      <c r="AJ452">
        <v>1.8</v>
      </c>
      <c r="AK452">
        <v>0</v>
      </c>
    </row>
    <row r="453" spans="1:37" x14ac:dyDescent="0.3">
      <c r="A453" s="1"/>
      <c r="Y453" s="1">
        <v>43805.592094907406</v>
      </c>
      <c r="Z453">
        <v>15276</v>
      </c>
      <c r="AA453">
        <v>18148</v>
      </c>
      <c r="AB453">
        <v>18</v>
      </c>
      <c r="AC453" t="s">
        <v>31</v>
      </c>
      <c r="AD453">
        <v>1.16676998138428</v>
      </c>
      <c r="AE453">
        <v>1.1671563386917101</v>
      </c>
      <c r="AF453">
        <v>3.8635730743000001E-4</v>
      </c>
      <c r="AG453">
        <v>1.1649700403213501</v>
      </c>
      <c r="AH453">
        <v>1.16409111022949</v>
      </c>
      <c r="AI453">
        <v>8.7893009185999996E-4</v>
      </c>
      <c r="AJ453">
        <v>1.8</v>
      </c>
      <c r="AK453">
        <v>0</v>
      </c>
    </row>
    <row r="454" spans="1:37" x14ac:dyDescent="0.3">
      <c r="A454" s="1"/>
      <c r="Y454" s="1">
        <v>43805.592187499999</v>
      </c>
      <c r="Z454">
        <v>15276</v>
      </c>
      <c r="AA454">
        <v>18148</v>
      </c>
      <c r="AB454">
        <v>18</v>
      </c>
      <c r="AC454" t="s">
        <v>31</v>
      </c>
      <c r="AD454">
        <v>1.16676998138428</v>
      </c>
      <c r="AE454">
        <v>1.1671563386917101</v>
      </c>
      <c r="AF454">
        <v>3.8635730743000001E-4</v>
      </c>
      <c r="AG454">
        <v>1.1649700403213501</v>
      </c>
      <c r="AH454">
        <v>1.16409111022949</v>
      </c>
      <c r="AI454">
        <v>8.7893009185999996E-4</v>
      </c>
      <c r="AJ454">
        <v>1.8</v>
      </c>
      <c r="AK454">
        <v>0</v>
      </c>
    </row>
    <row r="455" spans="1:37" x14ac:dyDescent="0.3">
      <c r="A455" s="1"/>
      <c r="Y455" s="1">
        <v>43805.592280092591</v>
      </c>
      <c r="Z455">
        <v>15276</v>
      </c>
      <c r="AA455">
        <v>18148</v>
      </c>
      <c r="AB455">
        <v>18</v>
      </c>
      <c r="AC455" t="s">
        <v>31</v>
      </c>
      <c r="AD455">
        <v>1.16676998138428</v>
      </c>
      <c r="AE455">
        <v>1.1671563386917101</v>
      </c>
      <c r="AF455">
        <v>3.8635730743000001E-4</v>
      </c>
      <c r="AG455">
        <v>1.1649700403213501</v>
      </c>
      <c r="AH455">
        <v>1.16409111022949</v>
      </c>
      <c r="AI455">
        <v>8.7893009185999996E-4</v>
      </c>
      <c r="AJ455">
        <v>1.8</v>
      </c>
      <c r="AK455">
        <v>0</v>
      </c>
    </row>
    <row r="456" spans="1:37" x14ac:dyDescent="0.3">
      <c r="A456" s="1"/>
      <c r="Y456" s="1">
        <v>43805.592361111114</v>
      </c>
      <c r="Z456">
        <v>15276</v>
      </c>
      <c r="AA456">
        <v>18148</v>
      </c>
      <c r="AB456">
        <v>18</v>
      </c>
      <c r="AC456" t="s">
        <v>31</v>
      </c>
      <c r="AD456">
        <v>1.16676998138428</v>
      </c>
      <c r="AE456">
        <v>1.1671563386917101</v>
      </c>
      <c r="AF456">
        <v>3.8635730743000001E-4</v>
      </c>
      <c r="AG456">
        <v>1.1649700403213501</v>
      </c>
      <c r="AH456">
        <v>1.16409111022949</v>
      </c>
      <c r="AI456">
        <v>8.7893009185999996E-4</v>
      </c>
      <c r="AJ456">
        <v>1.8</v>
      </c>
      <c r="AK456">
        <v>0</v>
      </c>
    </row>
    <row r="457" spans="1:37" x14ac:dyDescent="0.3">
      <c r="A457" s="1"/>
      <c r="Y457" s="1">
        <v>43805.592465277776</v>
      </c>
      <c r="Z457">
        <v>15276</v>
      </c>
      <c r="AA457">
        <v>18148</v>
      </c>
      <c r="AB457">
        <v>18</v>
      </c>
      <c r="AC457" t="s">
        <v>31</v>
      </c>
      <c r="AD457">
        <v>1.16676998138428</v>
      </c>
      <c r="AE457">
        <v>1.1671563386917101</v>
      </c>
      <c r="AF457">
        <v>3.8635730743000001E-4</v>
      </c>
      <c r="AG457">
        <v>1.1649700403213501</v>
      </c>
      <c r="AH457">
        <v>1.16409111022949</v>
      </c>
      <c r="AI457">
        <v>8.7893009185999996E-4</v>
      </c>
      <c r="AJ457">
        <v>1.8</v>
      </c>
      <c r="AK457">
        <v>0</v>
      </c>
    </row>
    <row r="458" spans="1:37" x14ac:dyDescent="0.3">
      <c r="A458" s="1"/>
      <c r="Y458" s="1">
        <v>43805.59065972222</v>
      </c>
      <c r="Z458">
        <v>15276</v>
      </c>
      <c r="AA458">
        <v>18148</v>
      </c>
      <c r="AB458">
        <v>19</v>
      </c>
      <c r="AC458" t="s">
        <v>32</v>
      </c>
      <c r="AD458">
        <v>1.16612005233765</v>
      </c>
      <c r="AE458">
        <v>1.16662561893463</v>
      </c>
      <c r="AF458">
        <v>5.0556659697999998E-4</v>
      </c>
      <c r="AG458">
        <v>1.16412997245789</v>
      </c>
      <c r="AH458">
        <v>1.1645200252532999</v>
      </c>
      <c r="AI458">
        <v>3.9005279541000002E-4</v>
      </c>
      <c r="AJ458">
        <v>9.1</v>
      </c>
      <c r="AK458">
        <v>0</v>
      </c>
    </row>
    <row r="459" spans="1:37" x14ac:dyDescent="0.3">
      <c r="A459" s="1"/>
      <c r="Y459" s="1">
        <v>43805.590717592589</v>
      </c>
      <c r="Z459">
        <v>15276</v>
      </c>
      <c r="AA459">
        <v>18148</v>
      </c>
      <c r="AB459">
        <v>19</v>
      </c>
      <c r="AC459" t="s">
        <v>32</v>
      </c>
      <c r="AD459">
        <v>1.16612005233765</v>
      </c>
      <c r="AE459">
        <v>1.16662561893463</v>
      </c>
      <c r="AF459">
        <v>5.0556659697999998E-4</v>
      </c>
      <c r="AG459">
        <v>1.16412997245789</v>
      </c>
      <c r="AH459">
        <v>1.1645200252532999</v>
      </c>
      <c r="AI459">
        <v>3.9005279541000002E-4</v>
      </c>
      <c r="AJ459">
        <v>9.1</v>
      </c>
      <c r="AK459">
        <v>0</v>
      </c>
    </row>
    <row r="460" spans="1:37" x14ac:dyDescent="0.3">
      <c r="A460" s="1"/>
      <c r="Y460" s="1">
        <v>43805.590787037036</v>
      </c>
      <c r="Z460">
        <v>15276</v>
      </c>
      <c r="AA460">
        <v>18148</v>
      </c>
      <c r="AB460">
        <v>19</v>
      </c>
      <c r="AC460" t="s">
        <v>32</v>
      </c>
      <c r="AD460">
        <v>1.16612005233765</v>
      </c>
      <c r="AE460">
        <v>1.16662561893463</v>
      </c>
      <c r="AF460">
        <v>5.0556659697999998E-4</v>
      </c>
      <c r="AG460">
        <v>1.16412997245789</v>
      </c>
      <c r="AH460">
        <v>1.1645200252532999</v>
      </c>
      <c r="AI460">
        <v>3.9005279541000002E-4</v>
      </c>
      <c r="AJ460">
        <v>9.1</v>
      </c>
      <c r="AK460">
        <v>0</v>
      </c>
    </row>
    <row r="461" spans="1:37" x14ac:dyDescent="0.3">
      <c r="A461" s="1"/>
      <c r="Y461" s="1">
        <v>43805.590856481482</v>
      </c>
      <c r="Z461">
        <v>15276</v>
      </c>
      <c r="AA461">
        <v>18148</v>
      </c>
      <c r="AB461">
        <v>19</v>
      </c>
      <c r="AC461" t="s">
        <v>32</v>
      </c>
      <c r="AD461">
        <v>1.16612005233765</v>
      </c>
      <c r="AE461">
        <v>1.16662561893463</v>
      </c>
      <c r="AF461">
        <v>5.0556659697999998E-4</v>
      </c>
      <c r="AG461">
        <v>1.16412997245789</v>
      </c>
      <c r="AH461">
        <v>1.1645200252532999</v>
      </c>
      <c r="AI461">
        <v>3.9005279541000002E-4</v>
      </c>
      <c r="AJ461">
        <v>9.1</v>
      </c>
      <c r="AK461">
        <v>0</v>
      </c>
    </row>
    <row r="462" spans="1:37" x14ac:dyDescent="0.3">
      <c r="A462" s="1"/>
      <c r="Y462" s="1">
        <v>43805.590925925928</v>
      </c>
      <c r="Z462">
        <v>15276</v>
      </c>
      <c r="AA462">
        <v>18148</v>
      </c>
      <c r="AB462">
        <v>19</v>
      </c>
      <c r="AC462" t="s">
        <v>32</v>
      </c>
      <c r="AD462">
        <v>1.16612005233765</v>
      </c>
      <c r="AE462">
        <v>1.16662561893463</v>
      </c>
      <c r="AF462">
        <v>5.0556659697999998E-4</v>
      </c>
      <c r="AG462">
        <v>1.16412997245789</v>
      </c>
      <c r="AH462">
        <v>1.1645200252532999</v>
      </c>
      <c r="AI462">
        <v>3.9005279541000002E-4</v>
      </c>
      <c r="AJ462">
        <v>9.1</v>
      </c>
      <c r="AK462">
        <v>0</v>
      </c>
    </row>
    <row r="463" spans="1:37" x14ac:dyDescent="0.3">
      <c r="A463" s="1"/>
      <c r="Y463" s="1">
        <v>43805.590995370374</v>
      </c>
      <c r="Z463">
        <v>15276</v>
      </c>
      <c r="AA463">
        <v>18148</v>
      </c>
      <c r="AB463">
        <v>19</v>
      </c>
      <c r="AC463" t="s">
        <v>32</v>
      </c>
      <c r="AD463">
        <v>1.16612005233765</v>
      </c>
      <c r="AE463">
        <v>1.16662561893463</v>
      </c>
      <c r="AF463">
        <v>5.0556659697999998E-4</v>
      </c>
      <c r="AG463">
        <v>1.16412997245789</v>
      </c>
      <c r="AH463">
        <v>1.1645200252532999</v>
      </c>
      <c r="AI463">
        <v>3.9005279541000002E-4</v>
      </c>
      <c r="AJ463">
        <v>9.1</v>
      </c>
      <c r="AK463">
        <v>0</v>
      </c>
    </row>
    <row r="464" spans="1:37" x14ac:dyDescent="0.3">
      <c r="A464" s="1"/>
      <c r="Y464" s="1">
        <v>43805.591064814813</v>
      </c>
      <c r="Z464">
        <v>15276</v>
      </c>
      <c r="AA464">
        <v>18148</v>
      </c>
      <c r="AB464">
        <v>19</v>
      </c>
      <c r="AC464" t="s">
        <v>32</v>
      </c>
      <c r="AD464">
        <v>1.16612005233765</v>
      </c>
      <c r="AE464">
        <v>1.16662561893463</v>
      </c>
      <c r="AF464">
        <v>5.0556659697999998E-4</v>
      </c>
      <c r="AG464">
        <v>1.16412997245789</v>
      </c>
      <c r="AH464">
        <v>1.1645200252532999</v>
      </c>
      <c r="AI464">
        <v>3.9005279541000002E-4</v>
      </c>
      <c r="AJ464">
        <v>9.1</v>
      </c>
      <c r="AK464">
        <v>0</v>
      </c>
    </row>
    <row r="465" spans="1:37" x14ac:dyDescent="0.3">
      <c r="A465" s="1"/>
      <c r="Y465" s="1">
        <v>43805.591134259259</v>
      </c>
      <c r="Z465">
        <v>15276</v>
      </c>
      <c r="AA465">
        <v>18148</v>
      </c>
      <c r="AB465">
        <v>19</v>
      </c>
      <c r="AC465" t="s">
        <v>32</v>
      </c>
      <c r="AD465">
        <v>1.16612005233765</v>
      </c>
      <c r="AE465">
        <v>1.16662561893463</v>
      </c>
      <c r="AF465">
        <v>5.0556659697999998E-4</v>
      </c>
      <c r="AG465">
        <v>1.16412997245789</v>
      </c>
      <c r="AH465">
        <v>1.1645200252532999</v>
      </c>
      <c r="AI465">
        <v>3.9005279541000002E-4</v>
      </c>
      <c r="AJ465">
        <v>9.1</v>
      </c>
      <c r="AK465">
        <v>0</v>
      </c>
    </row>
    <row r="466" spans="1:37" x14ac:dyDescent="0.3">
      <c r="A466" s="1"/>
      <c r="Y466" s="1">
        <v>43805.591215277775</v>
      </c>
      <c r="Z466">
        <v>15276</v>
      </c>
      <c r="AA466">
        <v>18148</v>
      </c>
      <c r="AB466">
        <v>19</v>
      </c>
      <c r="AC466" t="s">
        <v>32</v>
      </c>
      <c r="AD466">
        <v>1.16612005233765</v>
      </c>
      <c r="AE466">
        <v>1.16662561893463</v>
      </c>
      <c r="AF466">
        <v>5.0556659697999998E-4</v>
      </c>
      <c r="AG466">
        <v>1.16412997245789</v>
      </c>
      <c r="AH466">
        <v>1.1645200252532999</v>
      </c>
      <c r="AI466">
        <v>3.9005279541000002E-4</v>
      </c>
      <c r="AJ466">
        <v>9.1</v>
      </c>
      <c r="AK466">
        <v>0</v>
      </c>
    </row>
    <row r="467" spans="1:37" x14ac:dyDescent="0.3">
      <c r="A467" s="1"/>
      <c r="Y467" s="1">
        <v>43805.591284722221</v>
      </c>
      <c r="Z467">
        <v>15276</v>
      </c>
      <c r="AA467">
        <v>18148</v>
      </c>
      <c r="AB467">
        <v>19</v>
      </c>
      <c r="AC467" t="s">
        <v>32</v>
      </c>
      <c r="AD467">
        <v>1.16612005233765</v>
      </c>
      <c r="AE467">
        <v>1.16662561893463</v>
      </c>
      <c r="AF467">
        <v>5.0556659697999998E-4</v>
      </c>
      <c r="AG467">
        <v>1.16412997245789</v>
      </c>
      <c r="AH467">
        <v>1.1645200252532999</v>
      </c>
      <c r="AI467">
        <v>3.9005279541000002E-4</v>
      </c>
      <c r="AJ467">
        <v>9.1</v>
      </c>
      <c r="AK467">
        <v>0</v>
      </c>
    </row>
    <row r="468" spans="1:37" x14ac:dyDescent="0.3">
      <c r="A468" s="1"/>
      <c r="Y468" s="1">
        <v>43805.591365740744</v>
      </c>
      <c r="Z468">
        <v>15276</v>
      </c>
      <c r="AA468">
        <v>18148</v>
      </c>
      <c r="AB468">
        <v>19</v>
      </c>
      <c r="AC468" t="s">
        <v>32</v>
      </c>
      <c r="AD468">
        <v>1.16612005233765</v>
      </c>
      <c r="AE468">
        <v>1.16662561893463</v>
      </c>
      <c r="AF468">
        <v>5.0556659697999998E-4</v>
      </c>
      <c r="AG468">
        <v>1.16412997245789</v>
      </c>
      <c r="AH468">
        <v>1.1645200252532999</v>
      </c>
      <c r="AI468">
        <v>3.9005279541000002E-4</v>
      </c>
      <c r="AJ468">
        <v>9.1</v>
      </c>
      <c r="AK468">
        <v>0</v>
      </c>
    </row>
    <row r="469" spans="1:37" x14ac:dyDescent="0.3">
      <c r="A469" s="1"/>
      <c r="Y469" s="1">
        <v>43805.591435185182</v>
      </c>
      <c r="Z469">
        <v>15276</v>
      </c>
      <c r="AA469">
        <v>18148</v>
      </c>
      <c r="AB469">
        <v>19</v>
      </c>
      <c r="AC469" t="s">
        <v>32</v>
      </c>
      <c r="AD469">
        <v>1.16612005233765</v>
      </c>
      <c r="AE469">
        <v>1.16662561893463</v>
      </c>
      <c r="AF469">
        <v>5.0556659697999998E-4</v>
      </c>
      <c r="AG469">
        <v>1.16412997245789</v>
      </c>
      <c r="AH469">
        <v>1.1645200252532999</v>
      </c>
      <c r="AI469">
        <v>3.9005279541000002E-4</v>
      </c>
      <c r="AJ469">
        <v>9.1</v>
      </c>
      <c r="AK469">
        <v>0</v>
      </c>
    </row>
    <row r="470" spans="1:37" x14ac:dyDescent="0.3">
      <c r="A470" s="1"/>
      <c r="Y470" s="1">
        <v>43805.591516203705</v>
      </c>
      <c r="Z470">
        <v>15276</v>
      </c>
      <c r="AA470">
        <v>18148</v>
      </c>
      <c r="AB470">
        <v>19</v>
      </c>
      <c r="AC470" t="s">
        <v>32</v>
      </c>
      <c r="AD470">
        <v>1.16612005233765</v>
      </c>
      <c r="AE470">
        <v>1.16662561893463</v>
      </c>
      <c r="AF470">
        <v>5.0556659697999998E-4</v>
      </c>
      <c r="AG470">
        <v>1.16412997245789</v>
      </c>
      <c r="AH470">
        <v>1.1645200252532999</v>
      </c>
      <c r="AI470">
        <v>3.9005279541000002E-4</v>
      </c>
      <c r="AJ470">
        <v>9.1</v>
      </c>
      <c r="AK470">
        <v>0</v>
      </c>
    </row>
    <row r="471" spans="1:37" x14ac:dyDescent="0.3">
      <c r="A471" s="1"/>
      <c r="Y471" s="1">
        <v>43805.591597222221</v>
      </c>
      <c r="Z471">
        <v>15276</v>
      </c>
      <c r="AA471">
        <v>18148</v>
      </c>
      <c r="AB471">
        <v>19</v>
      </c>
      <c r="AC471" t="s">
        <v>32</v>
      </c>
      <c r="AD471">
        <v>1.16612005233765</v>
      </c>
      <c r="AE471">
        <v>1.16662561893463</v>
      </c>
      <c r="AF471">
        <v>5.0556659697999998E-4</v>
      </c>
      <c r="AG471">
        <v>1.16412997245789</v>
      </c>
      <c r="AH471">
        <v>1.1645200252532999</v>
      </c>
      <c r="AI471">
        <v>3.9005279541000002E-4</v>
      </c>
      <c r="AJ471">
        <v>9.1</v>
      </c>
      <c r="AK471">
        <v>0</v>
      </c>
    </row>
    <row r="472" spans="1:37" x14ac:dyDescent="0.3">
      <c r="A472" s="1"/>
      <c r="Y472" s="1">
        <v>43805.591678240744</v>
      </c>
      <c r="Z472">
        <v>15276</v>
      </c>
      <c r="AA472">
        <v>18148</v>
      </c>
      <c r="AB472">
        <v>19</v>
      </c>
      <c r="AC472" t="s">
        <v>32</v>
      </c>
      <c r="AD472">
        <v>1.16612005233765</v>
      </c>
      <c r="AE472">
        <v>1.16662561893463</v>
      </c>
      <c r="AF472">
        <v>5.0556659697999998E-4</v>
      </c>
      <c r="AG472">
        <v>1.16412997245789</v>
      </c>
      <c r="AH472">
        <v>1.1645200252532999</v>
      </c>
      <c r="AI472">
        <v>3.9005279541000002E-4</v>
      </c>
      <c r="AJ472">
        <v>9.1</v>
      </c>
      <c r="AK472">
        <v>0</v>
      </c>
    </row>
    <row r="473" spans="1:37" x14ac:dyDescent="0.3">
      <c r="A473" s="1"/>
      <c r="Y473" s="1">
        <v>43805.591770833336</v>
      </c>
      <c r="Z473">
        <v>15276</v>
      </c>
      <c r="AA473">
        <v>18148</v>
      </c>
      <c r="AB473">
        <v>19</v>
      </c>
      <c r="AC473" t="s">
        <v>32</v>
      </c>
      <c r="AD473">
        <v>1.16612005233765</v>
      </c>
      <c r="AE473">
        <v>1.16662561893463</v>
      </c>
      <c r="AF473">
        <v>5.0556659697999998E-4</v>
      </c>
      <c r="AG473">
        <v>1.16412997245789</v>
      </c>
      <c r="AH473">
        <v>1.1645200252532999</v>
      </c>
      <c r="AI473">
        <v>3.9005279541000002E-4</v>
      </c>
      <c r="AJ473">
        <v>9.1</v>
      </c>
      <c r="AK473">
        <v>0</v>
      </c>
    </row>
    <row r="474" spans="1:37" x14ac:dyDescent="0.3">
      <c r="A474" s="1"/>
      <c r="Y474" s="1">
        <v>43805.591851851852</v>
      </c>
      <c r="Z474">
        <v>15276</v>
      </c>
      <c r="AA474">
        <v>18148</v>
      </c>
      <c r="AB474">
        <v>19</v>
      </c>
      <c r="AC474" t="s">
        <v>32</v>
      </c>
      <c r="AD474">
        <v>1.16612005233765</v>
      </c>
      <c r="AE474">
        <v>1.16662561893463</v>
      </c>
      <c r="AF474">
        <v>5.0556659697999998E-4</v>
      </c>
      <c r="AG474">
        <v>1.16412997245789</v>
      </c>
      <c r="AH474">
        <v>1.1645200252532999</v>
      </c>
      <c r="AI474">
        <v>3.9005279541000002E-4</v>
      </c>
      <c r="AJ474">
        <v>9.1</v>
      </c>
      <c r="AK474">
        <v>0</v>
      </c>
    </row>
    <row r="475" spans="1:37" x14ac:dyDescent="0.3">
      <c r="A475" s="1"/>
      <c r="Y475" s="1">
        <v>43805.591932870368</v>
      </c>
      <c r="Z475">
        <v>15276</v>
      </c>
      <c r="AA475">
        <v>18148</v>
      </c>
      <c r="AB475">
        <v>19</v>
      </c>
      <c r="AC475" t="s">
        <v>32</v>
      </c>
      <c r="AD475">
        <v>1.16612005233765</v>
      </c>
      <c r="AE475">
        <v>1.16662561893463</v>
      </c>
      <c r="AF475">
        <v>5.0556659697999998E-4</v>
      </c>
      <c r="AG475">
        <v>1.16412997245789</v>
      </c>
      <c r="AH475">
        <v>1.1645200252532999</v>
      </c>
      <c r="AI475">
        <v>3.9005279541000002E-4</v>
      </c>
      <c r="AJ475">
        <v>9.1</v>
      </c>
      <c r="AK475">
        <v>0</v>
      </c>
    </row>
    <row r="476" spans="1:37" x14ac:dyDescent="0.3">
      <c r="A476" s="1"/>
      <c r="Y476" s="1">
        <v>43805.592013888891</v>
      </c>
      <c r="Z476">
        <v>15276</v>
      </c>
      <c r="AA476">
        <v>18148</v>
      </c>
      <c r="AB476">
        <v>19</v>
      </c>
      <c r="AC476" t="s">
        <v>32</v>
      </c>
      <c r="AD476">
        <v>1.16612005233765</v>
      </c>
      <c r="AE476">
        <v>1.16662561893463</v>
      </c>
      <c r="AF476">
        <v>5.0556659697999998E-4</v>
      </c>
      <c r="AG476">
        <v>1.16412997245789</v>
      </c>
      <c r="AH476">
        <v>1.1645200252532999</v>
      </c>
      <c r="AI476">
        <v>3.9005279541000002E-4</v>
      </c>
      <c r="AJ476">
        <v>9.1</v>
      </c>
      <c r="AK476">
        <v>0</v>
      </c>
    </row>
    <row r="477" spans="1:37" x14ac:dyDescent="0.3">
      <c r="A477" s="1"/>
      <c r="Y477" s="1">
        <v>43805.592094907406</v>
      </c>
      <c r="Z477">
        <v>15276</v>
      </c>
      <c r="AA477">
        <v>18148</v>
      </c>
      <c r="AB477">
        <v>19</v>
      </c>
      <c r="AC477" t="s">
        <v>32</v>
      </c>
      <c r="AD477">
        <v>1.16612005233765</v>
      </c>
      <c r="AE477">
        <v>1.16662561893463</v>
      </c>
      <c r="AF477">
        <v>5.0556659697999998E-4</v>
      </c>
      <c r="AG477">
        <v>1.16412997245789</v>
      </c>
      <c r="AH477">
        <v>1.1645200252532999</v>
      </c>
      <c r="AI477">
        <v>3.9005279541000002E-4</v>
      </c>
      <c r="AJ477">
        <v>9.1</v>
      </c>
      <c r="AK477">
        <v>0</v>
      </c>
    </row>
    <row r="478" spans="1:37" x14ac:dyDescent="0.3">
      <c r="A478" s="1"/>
      <c r="Y478" s="1">
        <v>43805.592187499999</v>
      </c>
      <c r="Z478">
        <v>15276</v>
      </c>
      <c r="AA478">
        <v>18148</v>
      </c>
      <c r="AB478">
        <v>19</v>
      </c>
      <c r="AC478" t="s">
        <v>32</v>
      </c>
      <c r="AD478">
        <v>1.16612005233765</v>
      </c>
      <c r="AE478">
        <v>1.16662561893463</v>
      </c>
      <c r="AF478">
        <v>5.0556659697999998E-4</v>
      </c>
      <c r="AG478">
        <v>1.16412997245789</v>
      </c>
      <c r="AH478">
        <v>1.1645200252532999</v>
      </c>
      <c r="AI478">
        <v>3.9005279541000002E-4</v>
      </c>
      <c r="AJ478">
        <v>9.1</v>
      </c>
      <c r="AK478">
        <v>0</v>
      </c>
    </row>
    <row r="479" spans="1:37" x14ac:dyDescent="0.3">
      <c r="A479" s="1"/>
      <c r="Y479" s="1">
        <v>43805.592280092591</v>
      </c>
      <c r="Z479">
        <v>15276</v>
      </c>
      <c r="AA479">
        <v>18148</v>
      </c>
      <c r="AB479">
        <v>19</v>
      </c>
      <c r="AC479" t="s">
        <v>32</v>
      </c>
      <c r="AD479">
        <v>1.16612005233765</v>
      </c>
      <c r="AE479">
        <v>1.16662561893463</v>
      </c>
      <c r="AF479">
        <v>5.0556659697999998E-4</v>
      </c>
      <c r="AG479">
        <v>1.16412997245789</v>
      </c>
      <c r="AH479">
        <v>1.1645200252532999</v>
      </c>
      <c r="AI479">
        <v>3.9005279541000002E-4</v>
      </c>
      <c r="AJ479">
        <v>9.1</v>
      </c>
      <c r="AK479">
        <v>0</v>
      </c>
    </row>
    <row r="480" spans="1:37" x14ac:dyDescent="0.3">
      <c r="A480" s="1"/>
      <c r="Y480" s="1">
        <v>43805.592361111114</v>
      </c>
      <c r="Z480">
        <v>15276</v>
      </c>
      <c r="AA480">
        <v>18148</v>
      </c>
      <c r="AB480">
        <v>19</v>
      </c>
      <c r="AC480" t="s">
        <v>32</v>
      </c>
      <c r="AD480">
        <v>1.16612005233765</v>
      </c>
      <c r="AE480">
        <v>1.16662561893463</v>
      </c>
      <c r="AF480">
        <v>5.0556659697999998E-4</v>
      </c>
      <c r="AG480">
        <v>1.16412997245789</v>
      </c>
      <c r="AH480">
        <v>1.1645200252532999</v>
      </c>
      <c r="AI480">
        <v>3.9005279541000002E-4</v>
      </c>
      <c r="AJ480">
        <v>9.1</v>
      </c>
      <c r="AK480">
        <v>0</v>
      </c>
    </row>
    <row r="481" spans="1:37" x14ac:dyDescent="0.3">
      <c r="A481" s="1"/>
      <c r="Y481" s="1">
        <v>43805.592465277776</v>
      </c>
      <c r="Z481">
        <v>15276</v>
      </c>
      <c r="AA481">
        <v>18148</v>
      </c>
      <c r="AB481">
        <v>19</v>
      </c>
      <c r="AC481" t="s">
        <v>32</v>
      </c>
      <c r="AD481">
        <v>1.16612005233765</v>
      </c>
      <c r="AE481">
        <v>1.16662561893463</v>
      </c>
      <c r="AF481">
        <v>5.0556659697999998E-4</v>
      </c>
      <c r="AG481">
        <v>1.16412997245789</v>
      </c>
      <c r="AH481">
        <v>1.1645200252532999</v>
      </c>
      <c r="AI481">
        <v>3.9005279541000002E-4</v>
      </c>
      <c r="AJ481">
        <v>9.1</v>
      </c>
      <c r="AK481">
        <v>0</v>
      </c>
    </row>
    <row r="482" spans="1:37" x14ac:dyDescent="0.3">
      <c r="A482" s="1"/>
      <c r="Y482" s="1">
        <v>43805.59065972222</v>
      </c>
      <c r="Z482">
        <v>15276</v>
      </c>
      <c r="AA482">
        <v>18148</v>
      </c>
      <c r="AB482">
        <v>20</v>
      </c>
      <c r="AC482" t="s">
        <v>33</v>
      </c>
      <c r="AD482">
        <v>1.1659799814224201</v>
      </c>
      <c r="AE482">
        <v>1.1654790639877299</v>
      </c>
      <c r="AF482">
        <v>5.0091743468999995E-4</v>
      </c>
      <c r="AG482">
        <v>1.1641000509262101</v>
      </c>
      <c r="AH482">
        <v>1.1635068655014</v>
      </c>
      <c r="AI482">
        <v>5.9318542480999998E-4</v>
      </c>
      <c r="AJ482">
        <v>-12.8</v>
      </c>
      <c r="AK482">
        <v>0</v>
      </c>
    </row>
    <row r="483" spans="1:37" x14ac:dyDescent="0.3">
      <c r="A483" s="1"/>
      <c r="Y483" s="1">
        <v>43805.590717592589</v>
      </c>
      <c r="Z483">
        <v>15276</v>
      </c>
      <c r="AA483">
        <v>18148</v>
      </c>
      <c r="AB483">
        <v>20</v>
      </c>
      <c r="AC483" t="s">
        <v>33</v>
      </c>
      <c r="AD483">
        <v>1.1659799814224201</v>
      </c>
      <c r="AE483">
        <v>1.1654790639877299</v>
      </c>
      <c r="AF483">
        <v>5.0091743468999995E-4</v>
      </c>
      <c r="AG483">
        <v>1.1641000509262101</v>
      </c>
      <c r="AH483">
        <v>1.1635068655014</v>
      </c>
      <c r="AI483">
        <v>5.9318542480999998E-4</v>
      </c>
      <c r="AJ483">
        <v>-12.8</v>
      </c>
      <c r="AK483">
        <v>0</v>
      </c>
    </row>
    <row r="484" spans="1:37" x14ac:dyDescent="0.3">
      <c r="A484" s="1"/>
      <c r="Y484" s="1">
        <v>43805.590787037036</v>
      </c>
      <c r="Z484">
        <v>15276</v>
      </c>
      <c r="AA484">
        <v>18148</v>
      </c>
      <c r="AB484">
        <v>20</v>
      </c>
      <c r="AC484" t="s">
        <v>33</v>
      </c>
      <c r="AD484">
        <v>1.1659799814224201</v>
      </c>
      <c r="AE484">
        <v>1.1654790639877299</v>
      </c>
      <c r="AF484">
        <v>5.0091743468999995E-4</v>
      </c>
      <c r="AG484">
        <v>1.1641000509262101</v>
      </c>
      <c r="AH484">
        <v>1.1635068655014</v>
      </c>
      <c r="AI484">
        <v>5.9318542480999998E-4</v>
      </c>
      <c r="AJ484">
        <v>-12.8</v>
      </c>
      <c r="AK484">
        <v>0</v>
      </c>
    </row>
    <row r="485" spans="1:37" x14ac:dyDescent="0.3">
      <c r="A485" s="1"/>
      <c r="Y485" s="1">
        <v>43805.590856481482</v>
      </c>
      <c r="Z485">
        <v>15276</v>
      </c>
      <c r="AA485">
        <v>18148</v>
      </c>
      <c r="AB485">
        <v>20</v>
      </c>
      <c r="AC485" t="s">
        <v>33</v>
      </c>
      <c r="AD485">
        <v>1.1659799814224201</v>
      </c>
      <c r="AE485">
        <v>1.1654790639877299</v>
      </c>
      <c r="AF485">
        <v>5.0091743468999995E-4</v>
      </c>
      <c r="AG485">
        <v>1.1641000509262101</v>
      </c>
      <c r="AH485">
        <v>1.1635068655014</v>
      </c>
      <c r="AI485">
        <v>5.9318542480999998E-4</v>
      </c>
      <c r="AJ485">
        <v>-12.8</v>
      </c>
      <c r="AK485">
        <v>0</v>
      </c>
    </row>
    <row r="486" spans="1:37" x14ac:dyDescent="0.3">
      <c r="A486" s="1"/>
      <c r="Y486" s="1">
        <v>43805.590925925928</v>
      </c>
      <c r="Z486">
        <v>15276</v>
      </c>
      <c r="AA486">
        <v>18148</v>
      </c>
      <c r="AB486">
        <v>20</v>
      </c>
      <c r="AC486" t="s">
        <v>33</v>
      </c>
      <c r="AD486">
        <v>1.1659799814224201</v>
      </c>
      <c r="AE486">
        <v>1.1654790639877299</v>
      </c>
      <c r="AF486">
        <v>5.0091743468999995E-4</v>
      </c>
      <c r="AG486">
        <v>1.1641000509262101</v>
      </c>
      <c r="AH486">
        <v>1.1635068655014</v>
      </c>
      <c r="AI486">
        <v>5.9318542480999998E-4</v>
      </c>
      <c r="AJ486">
        <v>-12.8</v>
      </c>
      <c r="AK486">
        <v>0</v>
      </c>
    </row>
    <row r="487" spans="1:37" x14ac:dyDescent="0.3">
      <c r="A487" s="1"/>
      <c r="Y487" s="1">
        <v>43805.590995370374</v>
      </c>
      <c r="Z487">
        <v>15276</v>
      </c>
      <c r="AA487">
        <v>18148</v>
      </c>
      <c r="AB487">
        <v>20</v>
      </c>
      <c r="AC487" t="s">
        <v>33</v>
      </c>
      <c r="AD487">
        <v>1.1659799814224201</v>
      </c>
      <c r="AE487">
        <v>1.1654790639877299</v>
      </c>
      <c r="AF487">
        <v>5.0091743468999995E-4</v>
      </c>
      <c r="AG487">
        <v>1.1641000509262101</v>
      </c>
      <c r="AH487">
        <v>1.1635068655014</v>
      </c>
      <c r="AI487">
        <v>5.9318542480999998E-4</v>
      </c>
      <c r="AJ487">
        <v>-12.8</v>
      </c>
      <c r="AK487">
        <v>0</v>
      </c>
    </row>
    <row r="488" spans="1:37" x14ac:dyDescent="0.3">
      <c r="A488" s="1"/>
      <c r="Y488" s="1">
        <v>43805.591064814813</v>
      </c>
      <c r="Z488">
        <v>15276</v>
      </c>
      <c r="AA488">
        <v>18148</v>
      </c>
      <c r="AB488">
        <v>20</v>
      </c>
      <c r="AC488" t="s">
        <v>33</v>
      </c>
      <c r="AD488">
        <v>1.1659799814224201</v>
      </c>
      <c r="AE488">
        <v>1.1654790639877299</v>
      </c>
      <c r="AF488">
        <v>5.0091743468999995E-4</v>
      </c>
      <c r="AG488">
        <v>1.1641000509262101</v>
      </c>
      <c r="AH488">
        <v>1.1635068655014</v>
      </c>
      <c r="AI488">
        <v>5.9318542480999998E-4</v>
      </c>
      <c r="AJ488">
        <v>-12.8</v>
      </c>
      <c r="AK488">
        <v>0</v>
      </c>
    </row>
    <row r="489" spans="1:37" x14ac:dyDescent="0.3">
      <c r="A489" s="1"/>
      <c r="Y489" s="1">
        <v>43805.591134259259</v>
      </c>
      <c r="Z489">
        <v>15276</v>
      </c>
      <c r="AA489">
        <v>18148</v>
      </c>
      <c r="AB489">
        <v>20</v>
      </c>
      <c r="AC489" t="s">
        <v>33</v>
      </c>
      <c r="AD489">
        <v>1.1659799814224201</v>
      </c>
      <c r="AE489">
        <v>1.1654790639877299</v>
      </c>
      <c r="AF489">
        <v>5.0091743468999995E-4</v>
      </c>
      <c r="AG489">
        <v>1.1641000509262101</v>
      </c>
      <c r="AH489">
        <v>1.1635068655014</v>
      </c>
      <c r="AI489">
        <v>5.9318542480999998E-4</v>
      </c>
      <c r="AJ489">
        <v>-12.8</v>
      </c>
      <c r="AK489">
        <v>0</v>
      </c>
    </row>
    <row r="490" spans="1:37" x14ac:dyDescent="0.3">
      <c r="A490" s="1"/>
      <c r="Y490" s="1">
        <v>43805.591215277775</v>
      </c>
      <c r="Z490">
        <v>15276</v>
      </c>
      <c r="AA490">
        <v>18148</v>
      </c>
      <c r="AB490">
        <v>20</v>
      </c>
      <c r="AC490" t="s">
        <v>33</v>
      </c>
      <c r="AD490">
        <v>1.1659799814224201</v>
      </c>
      <c r="AE490">
        <v>1.1654790639877299</v>
      </c>
      <c r="AF490">
        <v>5.0091743468999995E-4</v>
      </c>
      <c r="AG490">
        <v>1.1641000509262101</v>
      </c>
      <c r="AH490">
        <v>1.1635068655014</v>
      </c>
      <c r="AI490">
        <v>5.9318542480999998E-4</v>
      </c>
      <c r="AJ490">
        <v>-12.8</v>
      </c>
      <c r="AK490">
        <v>0</v>
      </c>
    </row>
    <row r="491" spans="1:37" x14ac:dyDescent="0.3">
      <c r="A491" s="1"/>
      <c r="Y491" s="1">
        <v>43805.591284722221</v>
      </c>
      <c r="Z491">
        <v>15276</v>
      </c>
      <c r="AA491">
        <v>18148</v>
      </c>
      <c r="AB491">
        <v>20</v>
      </c>
      <c r="AC491" t="s">
        <v>33</v>
      </c>
      <c r="AD491">
        <v>1.1659799814224201</v>
      </c>
      <c r="AE491">
        <v>1.1654790639877299</v>
      </c>
      <c r="AF491">
        <v>5.0091743468999995E-4</v>
      </c>
      <c r="AG491">
        <v>1.1641000509262101</v>
      </c>
      <c r="AH491">
        <v>1.1635068655014</v>
      </c>
      <c r="AI491">
        <v>5.9318542480999998E-4</v>
      </c>
      <c r="AJ491">
        <v>-12.8</v>
      </c>
      <c r="AK491">
        <v>0</v>
      </c>
    </row>
    <row r="492" spans="1:37" x14ac:dyDescent="0.3">
      <c r="A492" s="1"/>
      <c r="Y492" s="1">
        <v>43805.591365740744</v>
      </c>
      <c r="Z492">
        <v>15276</v>
      </c>
      <c r="AA492">
        <v>18148</v>
      </c>
      <c r="AB492">
        <v>20</v>
      </c>
      <c r="AC492" t="s">
        <v>33</v>
      </c>
      <c r="AD492">
        <v>1.1659799814224201</v>
      </c>
      <c r="AE492">
        <v>1.1654790639877299</v>
      </c>
      <c r="AF492">
        <v>5.0091743468999995E-4</v>
      </c>
      <c r="AG492">
        <v>1.1641000509262101</v>
      </c>
      <c r="AH492">
        <v>1.1635068655014</v>
      </c>
      <c r="AI492">
        <v>5.9318542480999998E-4</v>
      </c>
      <c r="AJ492">
        <v>-12.8</v>
      </c>
      <c r="AK492">
        <v>0</v>
      </c>
    </row>
    <row r="493" spans="1:37" x14ac:dyDescent="0.3">
      <c r="A493" s="1"/>
      <c r="Y493" s="1">
        <v>43805.591435185182</v>
      </c>
      <c r="Z493">
        <v>15276</v>
      </c>
      <c r="AA493">
        <v>18148</v>
      </c>
      <c r="AB493">
        <v>20</v>
      </c>
      <c r="AC493" t="s">
        <v>33</v>
      </c>
      <c r="AD493">
        <v>1.1659799814224201</v>
      </c>
      <c r="AE493">
        <v>1.1654790639877299</v>
      </c>
      <c r="AF493">
        <v>5.0091743468999995E-4</v>
      </c>
      <c r="AG493">
        <v>1.1641000509262101</v>
      </c>
      <c r="AH493">
        <v>1.1635068655014</v>
      </c>
      <c r="AI493">
        <v>5.9318542480999998E-4</v>
      </c>
      <c r="AJ493">
        <v>-12.8</v>
      </c>
      <c r="AK493">
        <v>0</v>
      </c>
    </row>
    <row r="494" spans="1:37" x14ac:dyDescent="0.3">
      <c r="A494" s="1"/>
      <c r="Y494" s="1">
        <v>43805.591516203705</v>
      </c>
      <c r="Z494">
        <v>15276</v>
      </c>
      <c r="AA494">
        <v>18148</v>
      </c>
      <c r="AB494">
        <v>20</v>
      </c>
      <c r="AC494" t="s">
        <v>33</v>
      </c>
      <c r="AD494">
        <v>1.1659799814224201</v>
      </c>
      <c r="AE494">
        <v>1.1654790639877299</v>
      </c>
      <c r="AF494">
        <v>5.0091743468999995E-4</v>
      </c>
      <c r="AG494">
        <v>1.1641000509262101</v>
      </c>
      <c r="AH494">
        <v>1.1635068655014</v>
      </c>
      <c r="AI494">
        <v>5.9318542480999998E-4</v>
      </c>
      <c r="AJ494">
        <v>-12.8</v>
      </c>
      <c r="AK494">
        <v>0</v>
      </c>
    </row>
    <row r="495" spans="1:37" x14ac:dyDescent="0.3">
      <c r="A495" s="1"/>
      <c r="Y495" s="1">
        <v>43805.591597222221</v>
      </c>
      <c r="Z495">
        <v>15276</v>
      </c>
      <c r="AA495">
        <v>18148</v>
      </c>
      <c r="AB495">
        <v>20</v>
      </c>
      <c r="AC495" t="s">
        <v>33</v>
      </c>
      <c r="AD495">
        <v>1.1659799814224201</v>
      </c>
      <c r="AE495">
        <v>1.1654790639877299</v>
      </c>
      <c r="AF495">
        <v>5.0091743468999995E-4</v>
      </c>
      <c r="AG495">
        <v>1.1641000509262101</v>
      </c>
      <c r="AH495">
        <v>1.1635068655014</v>
      </c>
      <c r="AI495">
        <v>5.9318542480999998E-4</v>
      </c>
      <c r="AJ495">
        <v>-12.8</v>
      </c>
      <c r="AK495">
        <v>0</v>
      </c>
    </row>
    <row r="496" spans="1:37" x14ac:dyDescent="0.3">
      <c r="A496" s="1"/>
      <c r="Y496" s="1">
        <v>43805.591678240744</v>
      </c>
      <c r="Z496">
        <v>15276</v>
      </c>
      <c r="AA496">
        <v>18148</v>
      </c>
      <c r="AB496">
        <v>20</v>
      </c>
      <c r="AC496" t="s">
        <v>33</v>
      </c>
      <c r="AD496">
        <v>1.1659799814224201</v>
      </c>
      <c r="AE496">
        <v>1.1654790639877299</v>
      </c>
      <c r="AF496">
        <v>5.0091743468999995E-4</v>
      </c>
      <c r="AG496">
        <v>1.1641000509262101</v>
      </c>
      <c r="AH496">
        <v>1.1635068655014</v>
      </c>
      <c r="AI496">
        <v>5.9318542480999998E-4</v>
      </c>
      <c r="AJ496">
        <v>-12.8</v>
      </c>
      <c r="AK496">
        <v>0</v>
      </c>
    </row>
    <row r="497" spans="1:37" x14ac:dyDescent="0.3">
      <c r="A497" s="1"/>
      <c r="Y497" s="1">
        <v>43805.591770833336</v>
      </c>
      <c r="Z497">
        <v>15276</v>
      </c>
      <c r="AA497">
        <v>18148</v>
      </c>
      <c r="AB497">
        <v>20</v>
      </c>
      <c r="AC497" t="s">
        <v>33</v>
      </c>
      <c r="AD497">
        <v>1.1659799814224201</v>
      </c>
      <c r="AE497">
        <v>1.1654790639877299</v>
      </c>
      <c r="AF497">
        <v>5.0091743468999995E-4</v>
      </c>
      <c r="AG497">
        <v>1.1641000509262101</v>
      </c>
      <c r="AH497">
        <v>1.1635068655014</v>
      </c>
      <c r="AI497">
        <v>5.9318542480999998E-4</v>
      </c>
      <c r="AJ497">
        <v>-12.8</v>
      </c>
      <c r="AK497">
        <v>0</v>
      </c>
    </row>
    <row r="498" spans="1:37" x14ac:dyDescent="0.3">
      <c r="A498" s="1"/>
      <c r="Y498" s="1">
        <v>43805.591851851852</v>
      </c>
      <c r="Z498">
        <v>15276</v>
      </c>
      <c r="AA498">
        <v>18148</v>
      </c>
      <c r="AB498">
        <v>20</v>
      </c>
      <c r="AC498" t="s">
        <v>33</v>
      </c>
      <c r="AD498">
        <v>1.1659799814224201</v>
      </c>
      <c r="AE498">
        <v>1.1654790639877299</v>
      </c>
      <c r="AF498">
        <v>5.0091743468999995E-4</v>
      </c>
      <c r="AG498">
        <v>1.1641000509262101</v>
      </c>
      <c r="AH498">
        <v>1.1635068655014</v>
      </c>
      <c r="AI498">
        <v>5.9318542480999998E-4</v>
      </c>
      <c r="AJ498">
        <v>-12.8</v>
      </c>
      <c r="AK498">
        <v>0</v>
      </c>
    </row>
    <row r="499" spans="1:37" x14ac:dyDescent="0.3">
      <c r="A499" s="1"/>
      <c r="Y499" s="1">
        <v>43805.591932870368</v>
      </c>
      <c r="Z499">
        <v>15276</v>
      </c>
      <c r="AA499">
        <v>18148</v>
      </c>
      <c r="AB499">
        <v>20</v>
      </c>
      <c r="AC499" t="s">
        <v>33</v>
      </c>
      <c r="AD499">
        <v>1.1659799814224201</v>
      </c>
      <c r="AE499">
        <v>1.1654790639877299</v>
      </c>
      <c r="AF499">
        <v>5.0091743468999995E-4</v>
      </c>
      <c r="AG499">
        <v>1.1641000509262101</v>
      </c>
      <c r="AH499">
        <v>1.1635068655014</v>
      </c>
      <c r="AI499">
        <v>5.9318542480999998E-4</v>
      </c>
      <c r="AJ499">
        <v>-12.8</v>
      </c>
      <c r="AK499">
        <v>0</v>
      </c>
    </row>
    <row r="500" spans="1:37" x14ac:dyDescent="0.3">
      <c r="A500" s="1"/>
      <c r="Y500" s="1">
        <v>43805.592013888891</v>
      </c>
      <c r="Z500">
        <v>15276</v>
      </c>
      <c r="AA500">
        <v>18148</v>
      </c>
      <c r="AB500">
        <v>20</v>
      </c>
      <c r="AC500" t="s">
        <v>33</v>
      </c>
      <c r="AD500">
        <v>1.1659799814224201</v>
      </c>
      <c r="AE500">
        <v>1.1654790639877299</v>
      </c>
      <c r="AF500">
        <v>5.0091743468999995E-4</v>
      </c>
      <c r="AG500">
        <v>1.1641000509262101</v>
      </c>
      <c r="AH500">
        <v>1.1635068655014</v>
      </c>
      <c r="AI500">
        <v>5.9318542480999998E-4</v>
      </c>
      <c r="AJ500">
        <v>-12.8</v>
      </c>
      <c r="AK500">
        <v>0</v>
      </c>
    </row>
    <row r="501" spans="1:37" x14ac:dyDescent="0.3">
      <c r="A501" s="1"/>
      <c r="Y501" s="1">
        <v>43805.592094907406</v>
      </c>
      <c r="Z501">
        <v>15276</v>
      </c>
      <c r="AA501">
        <v>18148</v>
      </c>
      <c r="AB501">
        <v>20</v>
      </c>
      <c r="AC501" t="s">
        <v>33</v>
      </c>
      <c r="AD501">
        <v>1.1659799814224201</v>
      </c>
      <c r="AE501">
        <v>1.1654790639877299</v>
      </c>
      <c r="AF501">
        <v>5.0091743468999995E-4</v>
      </c>
      <c r="AG501">
        <v>1.1641000509262101</v>
      </c>
      <c r="AH501">
        <v>1.1635068655014</v>
      </c>
      <c r="AI501">
        <v>5.9318542480999998E-4</v>
      </c>
      <c r="AJ501">
        <v>-12.8</v>
      </c>
      <c r="AK501">
        <v>0</v>
      </c>
    </row>
    <row r="502" spans="1:37" x14ac:dyDescent="0.3">
      <c r="A502" s="1"/>
      <c r="Y502" s="1">
        <v>43805.592187499999</v>
      </c>
      <c r="Z502">
        <v>15276</v>
      </c>
      <c r="AA502">
        <v>18148</v>
      </c>
      <c r="AB502">
        <v>20</v>
      </c>
      <c r="AC502" t="s">
        <v>33</v>
      </c>
      <c r="AD502">
        <v>1.1659799814224201</v>
      </c>
      <c r="AE502">
        <v>1.1654790639877299</v>
      </c>
      <c r="AF502">
        <v>5.0091743468999995E-4</v>
      </c>
      <c r="AG502">
        <v>1.1641000509262101</v>
      </c>
      <c r="AH502">
        <v>1.1635068655014</v>
      </c>
      <c r="AI502">
        <v>5.9318542480999998E-4</v>
      </c>
      <c r="AJ502">
        <v>-12.8</v>
      </c>
      <c r="AK502">
        <v>0</v>
      </c>
    </row>
    <row r="503" spans="1:37" x14ac:dyDescent="0.3">
      <c r="A503" s="1"/>
      <c r="Y503" s="1">
        <v>43805.592280092591</v>
      </c>
      <c r="Z503">
        <v>15276</v>
      </c>
      <c r="AA503">
        <v>18148</v>
      </c>
      <c r="AB503">
        <v>20</v>
      </c>
      <c r="AC503" t="s">
        <v>33</v>
      </c>
      <c r="AD503">
        <v>1.1659799814224201</v>
      </c>
      <c r="AE503">
        <v>1.1654790639877299</v>
      </c>
      <c r="AF503">
        <v>5.0091743468999995E-4</v>
      </c>
      <c r="AG503">
        <v>1.1641000509262101</v>
      </c>
      <c r="AH503">
        <v>1.1635068655014</v>
      </c>
      <c r="AI503">
        <v>5.9318542480999998E-4</v>
      </c>
      <c r="AJ503">
        <v>-12.8</v>
      </c>
      <c r="AK503">
        <v>0</v>
      </c>
    </row>
    <row r="504" spans="1:37" x14ac:dyDescent="0.3">
      <c r="A504" s="1"/>
      <c r="Y504" s="1">
        <v>43805.592361111114</v>
      </c>
      <c r="Z504">
        <v>15276</v>
      </c>
      <c r="AA504">
        <v>18148</v>
      </c>
      <c r="AB504">
        <v>20</v>
      </c>
      <c r="AC504" t="s">
        <v>33</v>
      </c>
      <c r="AD504">
        <v>1.1659799814224201</v>
      </c>
      <c r="AE504">
        <v>1.1654790639877299</v>
      </c>
      <c r="AF504">
        <v>5.0091743468999995E-4</v>
      </c>
      <c r="AG504">
        <v>1.1641000509262101</v>
      </c>
      <c r="AH504">
        <v>1.1635068655014</v>
      </c>
      <c r="AI504">
        <v>5.9318542480999998E-4</v>
      </c>
      <c r="AJ504">
        <v>-12.8</v>
      </c>
      <c r="AK504">
        <v>0</v>
      </c>
    </row>
    <row r="505" spans="1:37" x14ac:dyDescent="0.3">
      <c r="A505" s="1"/>
      <c r="Y505" s="1">
        <v>43805.592465277776</v>
      </c>
      <c r="Z505">
        <v>15276</v>
      </c>
      <c r="AA505">
        <v>18148</v>
      </c>
      <c r="AB505">
        <v>20</v>
      </c>
      <c r="AC505" t="s">
        <v>33</v>
      </c>
      <c r="AD505">
        <v>1.1659799814224201</v>
      </c>
      <c r="AE505">
        <v>1.1654790639877299</v>
      </c>
      <c r="AF505">
        <v>5.0091743468999995E-4</v>
      </c>
      <c r="AG505">
        <v>1.1641000509262101</v>
      </c>
      <c r="AH505">
        <v>1.1635068655014</v>
      </c>
      <c r="AI505">
        <v>5.9318542480999998E-4</v>
      </c>
      <c r="AJ505">
        <v>-12.8</v>
      </c>
      <c r="AK505">
        <v>0</v>
      </c>
    </row>
    <row r="506" spans="1:37" x14ac:dyDescent="0.3">
      <c r="A506" s="1"/>
      <c r="Y506" s="1">
        <v>43805.59065972222</v>
      </c>
      <c r="Z506">
        <v>15276</v>
      </c>
      <c r="AA506">
        <v>18148</v>
      </c>
      <c r="AB506">
        <v>21</v>
      </c>
      <c r="AC506" t="s">
        <v>34</v>
      </c>
      <c r="AD506">
        <v>1.16691994667053</v>
      </c>
      <c r="AE506">
        <v>1.16659390926361</v>
      </c>
      <c r="AF506">
        <v>3.2603740692000002E-4</v>
      </c>
      <c r="AG506">
        <v>1.1649099588394201</v>
      </c>
      <c r="AH506">
        <v>1.1648051738739</v>
      </c>
      <c r="AI506">
        <v>1.0478496552E-4</v>
      </c>
      <c r="AJ506">
        <v>-13.1</v>
      </c>
      <c r="AK506">
        <v>0</v>
      </c>
    </row>
    <row r="507" spans="1:37" x14ac:dyDescent="0.3">
      <c r="A507" s="1"/>
      <c r="Y507" s="1">
        <v>43805.590717592589</v>
      </c>
      <c r="Z507">
        <v>15276</v>
      </c>
      <c r="AA507">
        <v>18148</v>
      </c>
      <c r="AB507">
        <v>21</v>
      </c>
      <c r="AC507" t="s">
        <v>34</v>
      </c>
      <c r="AD507">
        <v>1.16691994667053</v>
      </c>
      <c r="AE507">
        <v>1.16659390926361</v>
      </c>
      <c r="AF507">
        <v>3.2603740692000002E-4</v>
      </c>
      <c r="AG507">
        <v>1.1649099588394201</v>
      </c>
      <c r="AH507">
        <v>1.1648051738739</v>
      </c>
      <c r="AI507">
        <v>1.0478496552E-4</v>
      </c>
      <c r="AJ507">
        <v>-13.1</v>
      </c>
      <c r="AK507">
        <v>0</v>
      </c>
    </row>
    <row r="508" spans="1:37" x14ac:dyDescent="0.3">
      <c r="A508" s="1"/>
      <c r="Y508" s="1">
        <v>43805.590787037036</v>
      </c>
      <c r="Z508">
        <v>15276</v>
      </c>
      <c r="AA508">
        <v>18148</v>
      </c>
      <c r="AB508">
        <v>21</v>
      </c>
      <c r="AC508" t="s">
        <v>34</v>
      </c>
      <c r="AD508">
        <v>1.16691994667053</v>
      </c>
      <c r="AE508">
        <v>1.16659390926361</v>
      </c>
      <c r="AF508">
        <v>3.2603740692000002E-4</v>
      </c>
      <c r="AG508">
        <v>1.1649099588394201</v>
      </c>
      <c r="AH508">
        <v>1.1648051738739</v>
      </c>
      <c r="AI508">
        <v>1.0478496552E-4</v>
      </c>
      <c r="AJ508">
        <v>-13.1</v>
      </c>
      <c r="AK508">
        <v>0</v>
      </c>
    </row>
    <row r="509" spans="1:37" x14ac:dyDescent="0.3">
      <c r="A509" s="1"/>
      <c r="Y509" s="1">
        <v>43805.590856481482</v>
      </c>
      <c r="Z509">
        <v>15276</v>
      </c>
      <c r="AA509">
        <v>18148</v>
      </c>
      <c r="AB509">
        <v>21</v>
      </c>
      <c r="AC509" t="s">
        <v>34</v>
      </c>
      <c r="AD509">
        <v>1.16691994667053</v>
      </c>
      <c r="AE509">
        <v>1.16659390926361</v>
      </c>
      <c r="AF509">
        <v>3.2603740692000002E-4</v>
      </c>
      <c r="AG509">
        <v>1.1649099588394201</v>
      </c>
      <c r="AH509">
        <v>1.1648051738739</v>
      </c>
      <c r="AI509">
        <v>1.0478496552E-4</v>
      </c>
      <c r="AJ509">
        <v>-13.1</v>
      </c>
      <c r="AK509">
        <v>0</v>
      </c>
    </row>
    <row r="510" spans="1:37" x14ac:dyDescent="0.3">
      <c r="A510" s="1"/>
      <c r="Y510" s="1">
        <v>43805.590925925928</v>
      </c>
      <c r="Z510">
        <v>15276</v>
      </c>
      <c r="AA510">
        <v>18148</v>
      </c>
      <c r="AB510">
        <v>21</v>
      </c>
      <c r="AC510" t="s">
        <v>34</v>
      </c>
      <c r="AD510">
        <v>1.16691994667053</v>
      </c>
      <c r="AE510">
        <v>1.16659390926361</v>
      </c>
      <c r="AF510">
        <v>3.2603740692000002E-4</v>
      </c>
      <c r="AG510">
        <v>1.1649099588394201</v>
      </c>
      <c r="AH510">
        <v>1.1648051738739</v>
      </c>
      <c r="AI510">
        <v>1.0478496552E-4</v>
      </c>
      <c r="AJ510">
        <v>-13.1</v>
      </c>
      <c r="AK510">
        <v>0</v>
      </c>
    </row>
    <row r="511" spans="1:37" x14ac:dyDescent="0.3">
      <c r="A511" s="1"/>
      <c r="Y511" s="1">
        <v>43805.590995370374</v>
      </c>
      <c r="Z511">
        <v>15276</v>
      </c>
      <c r="AA511">
        <v>18148</v>
      </c>
      <c r="AB511">
        <v>21</v>
      </c>
      <c r="AC511" t="s">
        <v>34</v>
      </c>
      <c r="AD511">
        <v>1.16691994667053</v>
      </c>
      <c r="AE511">
        <v>1.16659390926361</v>
      </c>
      <c r="AF511">
        <v>3.2603740692000002E-4</v>
      </c>
      <c r="AG511">
        <v>1.1649099588394201</v>
      </c>
      <c r="AH511">
        <v>1.1648051738739</v>
      </c>
      <c r="AI511">
        <v>1.0478496552E-4</v>
      </c>
      <c r="AJ511">
        <v>-13.1</v>
      </c>
      <c r="AK511">
        <v>0</v>
      </c>
    </row>
    <row r="512" spans="1:37" x14ac:dyDescent="0.3">
      <c r="A512" s="1"/>
      <c r="Y512" s="1">
        <v>43805.591064814813</v>
      </c>
      <c r="Z512">
        <v>15276</v>
      </c>
      <c r="AA512">
        <v>18148</v>
      </c>
      <c r="AB512">
        <v>21</v>
      </c>
      <c r="AC512" t="s">
        <v>34</v>
      </c>
      <c r="AD512">
        <v>1.16691994667053</v>
      </c>
      <c r="AE512">
        <v>1.16659390926361</v>
      </c>
      <c r="AF512">
        <v>3.2603740692000002E-4</v>
      </c>
      <c r="AG512">
        <v>1.1649099588394201</v>
      </c>
      <c r="AH512">
        <v>1.1648051738739</v>
      </c>
      <c r="AI512">
        <v>1.0478496552E-4</v>
      </c>
      <c r="AJ512">
        <v>-13.1</v>
      </c>
      <c r="AK512">
        <v>0</v>
      </c>
    </row>
    <row r="513" spans="1:37" x14ac:dyDescent="0.3">
      <c r="A513" s="1"/>
      <c r="Y513" s="1">
        <v>43805.591134259259</v>
      </c>
      <c r="Z513">
        <v>15276</v>
      </c>
      <c r="AA513">
        <v>18148</v>
      </c>
      <c r="AB513">
        <v>21</v>
      </c>
      <c r="AC513" t="s">
        <v>34</v>
      </c>
      <c r="AD513">
        <v>1.16691994667053</v>
      </c>
      <c r="AE513">
        <v>1.16659390926361</v>
      </c>
      <c r="AF513">
        <v>3.2603740692000002E-4</v>
      </c>
      <c r="AG513">
        <v>1.1649099588394201</v>
      </c>
      <c r="AH513">
        <v>1.1648051738739</v>
      </c>
      <c r="AI513">
        <v>1.0478496552E-4</v>
      </c>
      <c r="AJ513">
        <v>-13.1</v>
      </c>
      <c r="AK513">
        <v>0</v>
      </c>
    </row>
    <row r="514" spans="1:37" x14ac:dyDescent="0.3">
      <c r="A514" s="1"/>
      <c r="Y514" s="1">
        <v>43805.591215277775</v>
      </c>
      <c r="Z514">
        <v>15276</v>
      </c>
      <c r="AA514">
        <v>18148</v>
      </c>
      <c r="AB514">
        <v>21</v>
      </c>
      <c r="AC514" t="s">
        <v>34</v>
      </c>
      <c r="AD514">
        <v>1.16691994667053</v>
      </c>
      <c r="AE514">
        <v>1.16659390926361</v>
      </c>
      <c r="AF514">
        <v>3.2603740692000002E-4</v>
      </c>
      <c r="AG514">
        <v>1.1649099588394201</v>
      </c>
      <c r="AH514">
        <v>1.1648051738739</v>
      </c>
      <c r="AI514">
        <v>1.0478496552E-4</v>
      </c>
      <c r="AJ514">
        <v>-13.1</v>
      </c>
      <c r="AK514">
        <v>0</v>
      </c>
    </row>
    <row r="515" spans="1:37" x14ac:dyDescent="0.3">
      <c r="A515" s="1"/>
      <c r="Y515" s="1">
        <v>43805.591284722221</v>
      </c>
      <c r="Z515">
        <v>15276</v>
      </c>
      <c r="AA515">
        <v>18148</v>
      </c>
      <c r="AB515">
        <v>21</v>
      </c>
      <c r="AC515" t="s">
        <v>34</v>
      </c>
      <c r="AD515">
        <v>1.16691994667053</v>
      </c>
      <c r="AE515">
        <v>1.16659390926361</v>
      </c>
      <c r="AF515">
        <v>3.2603740692000002E-4</v>
      </c>
      <c r="AG515">
        <v>1.1649099588394201</v>
      </c>
      <c r="AH515">
        <v>1.1648051738739</v>
      </c>
      <c r="AI515">
        <v>1.0478496552E-4</v>
      </c>
      <c r="AJ515">
        <v>-13.1</v>
      </c>
      <c r="AK515">
        <v>0</v>
      </c>
    </row>
    <row r="516" spans="1:37" x14ac:dyDescent="0.3">
      <c r="A516" s="1"/>
      <c r="Y516" s="1">
        <v>43805.591365740744</v>
      </c>
      <c r="Z516">
        <v>15276</v>
      </c>
      <c r="AA516">
        <v>18148</v>
      </c>
      <c r="AB516">
        <v>21</v>
      </c>
      <c r="AC516" t="s">
        <v>34</v>
      </c>
      <c r="AD516">
        <v>1.16691994667053</v>
      </c>
      <c r="AE516">
        <v>1.16659390926361</v>
      </c>
      <c r="AF516">
        <v>3.2603740692000002E-4</v>
      </c>
      <c r="AG516">
        <v>1.1649099588394201</v>
      </c>
      <c r="AH516">
        <v>1.1648051738739</v>
      </c>
      <c r="AI516">
        <v>1.0478496552E-4</v>
      </c>
      <c r="AJ516">
        <v>-13.1</v>
      </c>
      <c r="AK516">
        <v>0</v>
      </c>
    </row>
    <row r="517" spans="1:37" x14ac:dyDescent="0.3">
      <c r="A517" s="1"/>
      <c r="Y517" s="1">
        <v>43805.591435185182</v>
      </c>
      <c r="Z517">
        <v>15276</v>
      </c>
      <c r="AA517">
        <v>18148</v>
      </c>
      <c r="AB517">
        <v>21</v>
      </c>
      <c r="AC517" t="s">
        <v>34</v>
      </c>
      <c r="AD517">
        <v>1.16691994667053</v>
      </c>
      <c r="AE517">
        <v>1.16659390926361</v>
      </c>
      <c r="AF517">
        <v>3.2603740692000002E-4</v>
      </c>
      <c r="AG517">
        <v>1.1649099588394201</v>
      </c>
      <c r="AH517">
        <v>1.1648051738739</v>
      </c>
      <c r="AI517">
        <v>1.0478496552E-4</v>
      </c>
      <c r="AJ517">
        <v>-13.1</v>
      </c>
      <c r="AK517">
        <v>0</v>
      </c>
    </row>
    <row r="518" spans="1:37" x14ac:dyDescent="0.3">
      <c r="A518" s="1"/>
      <c r="Y518" s="1">
        <v>43805.591516203705</v>
      </c>
      <c r="Z518">
        <v>15276</v>
      </c>
      <c r="AA518">
        <v>18148</v>
      </c>
      <c r="AB518">
        <v>21</v>
      </c>
      <c r="AC518" t="s">
        <v>34</v>
      </c>
      <c r="AD518">
        <v>1.16691994667053</v>
      </c>
      <c r="AE518">
        <v>1.16659390926361</v>
      </c>
      <c r="AF518">
        <v>3.2603740692000002E-4</v>
      </c>
      <c r="AG518">
        <v>1.1649099588394201</v>
      </c>
      <c r="AH518">
        <v>1.1648051738739</v>
      </c>
      <c r="AI518">
        <v>1.0478496552E-4</v>
      </c>
      <c r="AJ518">
        <v>-13.1</v>
      </c>
      <c r="AK518">
        <v>0</v>
      </c>
    </row>
    <row r="519" spans="1:37" x14ac:dyDescent="0.3">
      <c r="A519" s="1"/>
      <c r="Y519" s="1">
        <v>43805.591597222221</v>
      </c>
      <c r="Z519">
        <v>15276</v>
      </c>
      <c r="AA519">
        <v>18148</v>
      </c>
      <c r="AB519">
        <v>21</v>
      </c>
      <c r="AC519" t="s">
        <v>34</v>
      </c>
      <c r="AD519">
        <v>1.16691994667053</v>
      </c>
      <c r="AE519">
        <v>1.16659390926361</v>
      </c>
      <c r="AF519">
        <v>3.2603740692000002E-4</v>
      </c>
      <c r="AG519">
        <v>1.1649099588394201</v>
      </c>
      <c r="AH519">
        <v>1.1648051738739</v>
      </c>
      <c r="AI519">
        <v>1.0478496552E-4</v>
      </c>
      <c r="AJ519">
        <v>-13.1</v>
      </c>
      <c r="AK519">
        <v>0</v>
      </c>
    </row>
    <row r="520" spans="1:37" x14ac:dyDescent="0.3">
      <c r="A520" s="1"/>
      <c r="Y520" s="1">
        <v>43805.591678240744</v>
      </c>
      <c r="Z520">
        <v>15276</v>
      </c>
      <c r="AA520">
        <v>18148</v>
      </c>
      <c r="AB520">
        <v>21</v>
      </c>
      <c r="AC520" t="s">
        <v>34</v>
      </c>
      <c r="AD520">
        <v>1.16691994667053</v>
      </c>
      <c r="AE520">
        <v>1.16659390926361</v>
      </c>
      <c r="AF520">
        <v>3.2603740692000002E-4</v>
      </c>
      <c r="AG520">
        <v>1.1649099588394201</v>
      </c>
      <c r="AH520">
        <v>1.1648051738739</v>
      </c>
      <c r="AI520">
        <v>1.0478496552E-4</v>
      </c>
      <c r="AJ520">
        <v>-13.1</v>
      </c>
      <c r="AK520">
        <v>0</v>
      </c>
    </row>
    <row r="521" spans="1:37" x14ac:dyDescent="0.3">
      <c r="A521" s="1"/>
      <c r="Y521" s="1">
        <v>43805.591770833336</v>
      </c>
      <c r="Z521">
        <v>15276</v>
      </c>
      <c r="AA521">
        <v>18148</v>
      </c>
      <c r="AB521">
        <v>21</v>
      </c>
      <c r="AC521" t="s">
        <v>34</v>
      </c>
      <c r="AD521">
        <v>1.16691994667053</v>
      </c>
      <c r="AE521">
        <v>1.16659390926361</v>
      </c>
      <c r="AF521">
        <v>3.2603740692000002E-4</v>
      </c>
      <c r="AG521">
        <v>1.1649099588394201</v>
      </c>
      <c r="AH521">
        <v>1.1648051738739</v>
      </c>
      <c r="AI521">
        <v>1.0478496552E-4</v>
      </c>
      <c r="AJ521">
        <v>-13.1</v>
      </c>
      <c r="AK521">
        <v>0</v>
      </c>
    </row>
    <row r="522" spans="1:37" x14ac:dyDescent="0.3">
      <c r="A522" s="1"/>
      <c r="Y522" s="1">
        <v>43805.591851851852</v>
      </c>
      <c r="Z522">
        <v>15276</v>
      </c>
      <c r="AA522">
        <v>18148</v>
      </c>
      <c r="AB522">
        <v>21</v>
      </c>
      <c r="AC522" t="s">
        <v>34</v>
      </c>
      <c r="AD522">
        <v>1.16691994667053</v>
      </c>
      <c r="AE522">
        <v>1.16659390926361</v>
      </c>
      <c r="AF522">
        <v>3.2603740692000002E-4</v>
      </c>
      <c r="AG522">
        <v>1.1649099588394201</v>
      </c>
      <c r="AH522">
        <v>1.1648051738739</v>
      </c>
      <c r="AI522">
        <v>1.0478496552E-4</v>
      </c>
      <c r="AJ522">
        <v>-13.1</v>
      </c>
      <c r="AK522">
        <v>0</v>
      </c>
    </row>
    <row r="523" spans="1:37" x14ac:dyDescent="0.3">
      <c r="A523" s="1"/>
      <c r="Y523" s="1">
        <v>43805.591932870368</v>
      </c>
      <c r="Z523">
        <v>15276</v>
      </c>
      <c r="AA523">
        <v>18148</v>
      </c>
      <c r="AB523">
        <v>21</v>
      </c>
      <c r="AC523" t="s">
        <v>34</v>
      </c>
      <c r="AD523">
        <v>1.16691994667053</v>
      </c>
      <c r="AE523">
        <v>1.16659390926361</v>
      </c>
      <c r="AF523">
        <v>3.2603740692000002E-4</v>
      </c>
      <c r="AG523">
        <v>1.1649099588394201</v>
      </c>
      <c r="AH523">
        <v>1.1648051738739</v>
      </c>
      <c r="AI523">
        <v>1.0478496552E-4</v>
      </c>
      <c r="AJ523">
        <v>-13.1</v>
      </c>
      <c r="AK523">
        <v>0</v>
      </c>
    </row>
    <row r="524" spans="1:37" x14ac:dyDescent="0.3">
      <c r="A524" s="1"/>
      <c r="Y524" s="1">
        <v>43805.592013888891</v>
      </c>
      <c r="Z524">
        <v>15276</v>
      </c>
      <c r="AA524">
        <v>18148</v>
      </c>
      <c r="AB524">
        <v>21</v>
      </c>
      <c r="AC524" t="s">
        <v>34</v>
      </c>
      <c r="AD524">
        <v>1.16691994667053</v>
      </c>
      <c r="AE524">
        <v>1.16659390926361</v>
      </c>
      <c r="AF524">
        <v>3.2603740692000002E-4</v>
      </c>
      <c r="AG524">
        <v>1.1649099588394201</v>
      </c>
      <c r="AH524">
        <v>1.1648051738739</v>
      </c>
      <c r="AI524">
        <v>1.0478496552E-4</v>
      </c>
      <c r="AJ524">
        <v>-13.1</v>
      </c>
      <c r="AK524">
        <v>0</v>
      </c>
    </row>
    <row r="525" spans="1:37" x14ac:dyDescent="0.3">
      <c r="A525" s="1"/>
      <c r="Y525" s="1">
        <v>43805.592094907406</v>
      </c>
      <c r="Z525">
        <v>15276</v>
      </c>
      <c r="AA525">
        <v>18148</v>
      </c>
      <c r="AB525">
        <v>21</v>
      </c>
      <c r="AC525" t="s">
        <v>34</v>
      </c>
      <c r="AD525">
        <v>1.16691994667053</v>
      </c>
      <c r="AE525">
        <v>1.16659390926361</v>
      </c>
      <c r="AF525">
        <v>3.2603740692000002E-4</v>
      </c>
      <c r="AG525">
        <v>1.1649099588394201</v>
      </c>
      <c r="AH525">
        <v>1.1648051738739</v>
      </c>
      <c r="AI525">
        <v>1.0478496552E-4</v>
      </c>
      <c r="AJ525">
        <v>-13.1</v>
      </c>
      <c r="AK525">
        <v>0</v>
      </c>
    </row>
    <row r="526" spans="1:37" x14ac:dyDescent="0.3">
      <c r="A526" s="1"/>
      <c r="Y526" s="1">
        <v>43805.592187499999</v>
      </c>
      <c r="Z526">
        <v>15276</v>
      </c>
      <c r="AA526">
        <v>18148</v>
      </c>
      <c r="AB526">
        <v>21</v>
      </c>
      <c r="AC526" t="s">
        <v>34</v>
      </c>
      <c r="AD526">
        <v>1.16691994667053</v>
      </c>
      <c r="AE526">
        <v>1.16659390926361</v>
      </c>
      <c r="AF526">
        <v>3.2603740692000002E-4</v>
      </c>
      <c r="AG526">
        <v>1.1649099588394201</v>
      </c>
      <c r="AH526">
        <v>1.1648051738739</v>
      </c>
      <c r="AI526">
        <v>1.0478496552E-4</v>
      </c>
      <c r="AJ526">
        <v>-13.1</v>
      </c>
      <c r="AK526">
        <v>0</v>
      </c>
    </row>
    <row r="527" spans="1:37" x14ac:dyDescent="0.3">
      <c r="A527" s="1"/>
      <c r="Y527" s="1">
        <v>43805.592280092591</v>
      </c>
      <c r="Z527">
        <v>15276</v>
      </c>
      <c r="AA527">
        <v>18148</v>
      </c>
      <c r="AB527">
        <v>21</v>
      </c>
      <c r="AC527" t="s">
        <v>34</v>
      </c>
      <c r="AD527">
        <v>1.16691994667053</v>
      </c>
      <c r="AE527">
        <v>1.16659390926361</v>
      </c>
      <c r="AF527">
        <v>3.2603740692000002E-4</v>
      </c>
      <c r="AG527">
        <v>1.1649099588394201</v>
      </c>
      <c r="AH527">
        <v>1.1648051738739</v>
      </c>
      <c r="AI527">
        <v>1.0478496552E-4</v>
      </c>
      <c r="AJ527">
        <v>-13.1</v>
      </c>
      <c r="AK527">
        <v>0</v>
      </c>
    </row>
    <row r="528" spans="1:37" x14ac:dyDescent="0.3">
      <c r="A528" s="1"/>
      <c r="Y528" s="1">
        <v>43805.592361111114</v>
      </c>
      <c r="Z528">
        <v>15276</v>
      </c>
      <c r="AA528">
        <v>18148</v>
      </c>
      <c r="AB528">
        <v>21</v>
      </c>
      <c r="AC528" t="s">
        <v>34</v>
      </c>
      <c r="AD528">
        <v>1.16691994667053</v>
      </c>
      <c r="AE528">
        <v>1.16659390926361</v>
      </c>
      <c r="AF528">
        <v>3.2603740692000002E-4</v>
      </c>
      <c r="AG528">
        <v>1.1649099588394201</v>
      </c>
      <c r="AH528">
        <v>1.1648051738739</v>
      </c>
      <c r="AI528">
        <v>1.0478496552E-4</v>
      </c>
      <c r="AJ528">
        <v>-13.1</v>
      </c>
      <c r="AK528">
        <v>0</v>
      </c>
    </row>
    <row r="529" spans="1:37" x14ac:dyDescent="0.3">
      <c r="A529" s="1"/>
      <c r="Y529" s="1">
        <v>43805.592465277776</v>
      </c>
      <c r="Z529">
        <v>15276</v>
      </c>
      <c r="AA529">
        <v>18148</v>
      </c>
      <c r="AB529">
        <v>21</v>
      </c>
      <c r="AC529" t="s">
        <v>34</v>
      </c>
      <c r="AD529">
        <v>1.16691994667053</v>
      </c>
      <c r="AE529">
        <v>1.16659390926361</v>
      </c>
      <c r="AF529">
        <v>3.2603740692000002E-4</v>
      </c>
      <c r="AG529">
        <v>1.1649099588394201</v>
      </c>
      <c r="AH529">
        <v>1.1648051738739</v>
      </c>
      <c r="AI529">
        <v>1.0478496552E-4</v>
      </c>
      <c r="AJ529">
        <v>-13.1</v>
      </c>
      <c r="AK529">
        <v>0</v>
      </c>
    </row>
    <row r="530" spans="1:37" x14ac:dyDescent="0.3">
      <c r="A530" s="1"/>
      <c r="Y530" s="1">
        <v>43805.59065972222</v>
      </c>
      <c r="Z530">
        <v>15276</v>
      </c>
      <c r="AA530">
        <v>18148</v>
      </c>
      <c r="AB530">
        <v>22</v>
      </c>
      <c r="AC530" t="s">
        <v>35</v>
      </c>
      <c r="AD530">
        <v>1.1671400070190401</v>
      </c>
      <c r="AE530">
        <v>1.16741323471069</v>
      </c>
      <c r="AF530">
        <v>2.7322769164999999E-4</v>
      </c>
      <c r="AG530">
        <v>1.1655199527740501</v>
      </c>
      <c r="AH530">
        <v>1.16537761688232</v>
      </c>
      <c r="AI530">
        <v>1.4233589173000001E-4</v>
      </c>
      <c r="AJ530">
        <v>1.8</v>
      </c>
      <c r="AK530">
        <v>0</v>
      </c>
    </row>
    <row r="531" spans="1:37" x14ac:dyDescent="0.3">
      <c r="A531" s="1"/>
      <c r="Y531" s="1">
        <v>43805.590717592589</v>
      </c>
      <c r="Z531">
        <v>15276</v>
      </c>
      <c r="AA531">
        <v>18148</v>
      </c>
      <c r="AB531">
        <v>22</v>
      </c>
      <c r="AC531" t="s">
        <v>35</v>
      </c>
      <c r="AD531">
        <v>1.1671400070190401</v>
      </c>
      <c r="AE531">
        <v>1.16741323471069</v>
      </c>
      <c r="AF531">
        <v>2.7322769164999999E-4</v>
      </c>
      <c r="AG531">
        <v>1.1655199527740501</v>
      </c>
      <c r="AH531">
        <v>1.16537761688232</v>
      </c>
      <c r="AI531">
        <v>1.4233589173000001E-4</v>
      </c>
      <c r="AJ531">
        <v>1.8</v>
      </c>
      <c r="AK531">
        <v>0</v>
      </c>
    </row>
    <row r="532" spans="1:37" x14ac:dyDescent="0.3">
      <c r="A532" s="1"/>
      <c r="Y532" s="1">
        <v>43805.590787037036</v>
      </c>
      <c r="Z532">
        <v>15276</v>
      </c>
      <c r="AA532">
        <v>18148</v>
      </c>
      <c r="AB532">
        <v>22</v>
      </c>
      <c r="AC532" t="s">
        <v>35</v>
      </c>
      <c r="AD532">
        <v>1.1671400070190401</v>
      </c>
      <c r="AE532">
        <v>1.16741323471069</v>
      </c>
      <c r="AF532">
        <v>2.7322769164999999E-4</v>
      </c>
      <c r="AG532">
        <v>1.1655199527740501</v>
      </c>
      <c r="AH532">
        <v>1.16537761688232</v>
      </c>
      <c r="AI532">
        <v>1.4233589173000001E-4</v>
      </c>
      <c r="AJ532">
        <v>1.8</v>
      </c>
      <c r="AK532">
        <v>0</v>
      </c>
    </row>
    <row r="533" spans="1:37" x14ac:dyDescent="0.3">
      <c r="A533" s="1"/>
      <c r="Y533" s="1">
        <v>43805.590856481482</v>
      </c>
      <c r="Z533">
        <v>15276</v>
      </c>
      <c r="AA533">
        <v>18148</v>
      </c>
      <c r="AB533">
        <v>22</v>
      </c>
      <c r="AC533" t="s">
        <v>35</v>
      </c>
      <c r="AD533">
        <v>1.1671400070190401</v>
      </c>
      <c r="AE533">
        <v>1.16741323471069</v>
      </c>
      <c r="AF533">
        <v>2.7322769164999999E-4</v>
      </c>
      <c r="AG533">
        <v>1.1655199527740501</v>
      </c>
      <c r="AH533">
        <v>1.16537761688232</v>
      </c>
      <c r="AI533">
        <v>1.4233589173000001E-4</v>
      </c>
      <c r="AJ533">
        <v>1.8</v>
      </c>
      <c r="AK533">
        <v>0</v>
      </c>
    </row>
    <row r="534" spans="1:37" x14ac:dyDescent="0.3">
      <c r="A534" s="1"/>
      <c r="Y534" s="1">
        <v>43805.590925925928</v>
      </c>
      <c r="Z534">
        <v>15276</v>
      </c>
      <c r="AA534">
        <v>18148</v>
      </c>
      <c r="AB534">
        <v>22</v>
      </c>
      <c r="AC534" t="s">
        <v>35</v>
      </c>
      <c r="AD534">
        <v>1.1671400070190401</v>
      </c>
      <c r="AE534">
        <v>1.16741323471069</v>
      </c>
      <c r="AF534">
        <v>2.7322769164999999E-4</v>
      </c>
      <c r="AG534">
        <v>1.1655199527740501</v>
      </c>
      <c r="AH534">
        <v>1.16537761688232</v>
      </c>
      <c r="AI534">
        <v>1.4233589173000001E-4</v>
      </c>
      <c r="AJ534">
        <v>1.8</v>
      </c>
      <c r="AK534">
        <v>0</v>
      </c>
    </row>
    <row r="535" spans="1:37" x14ac:dyDescent="0.3">
      <c r="A535" s="1"/>
      <c r="Y535" s="1">
        <v>43805.590995370374</v>
      </c>
      <c r="Z535">
        <v>15276</v>
      </c>
      <c r="AA535">
        <v>18148</v>
      </c>
      <c r="AB535">
        <v>22</v>
      </c>
      <c r="AC535" t="s">
        <v>35</v>
      </c>
      <c r="AD535">
        <v>1.1671400070190401</v>
      </c>
      <c r="AE535">
        <v>1.16741323471069</v>
      </c>
      <c r="AF535">
        <v>2.7322769164999999E-4</v>
      </c>
      <c r="AG535">
        <v>1.1655199527740501</v>
      </c>
      <c r="AH535">
        <v>1.16537761688232</v>
      </c>
      <c r="AI535">
        <v>1.4233589173000001E-4</v>
      </c>
      <c r="AJ535">
        <v>1.8</v>
      </c>
      <c r="AK535">
        <v>0</v>
      </c>
    </row>
    <row r="536" spans="1:37" x14ac:dyDescent="0.3">
      <c r="A536" s="1"/>
      <c r="Y536" s="1">
        <v>43805.591064814813</v>
      </c>
      <c r="Z536">
        <v>15276</v>
      </c>
      <c r="AA536">
        <v>18148</v>
      </c>
      <c r="AB536">
        <v>22</v>
      </c>
      <c r="AC536" t="s">
        <v>35</v>
      </c>
      <c r="AD536">
        <v>1.1671400070190401</v>
      </c>
      <c r="AE536">
        <v>1.16741323471069</v>
      </c>
      <c r="AF536">
        <v>2.7322769164999999E-4</v>
      </c>
      <c r="AG536">
        <v>1.1655199527740501</v>
      </c>
      <c r="AH536">
        <v>1.16537761688232</v>
      </c>
      <c r="AI536">
        <v>1.4233589173000001E-4</v>
      </c>
      <c r="AJ536">
        <v>1.8</v>
      </c>
      <c r="AK536">
        <v>0</v>
      </c>
    </row>
    <row r="537" spans="1:37" x14ac:dyDescent="0.3">
      <c r="A537" s="1"/>
      <c r="Y537" s="1">
        <v>43805.591134259259</v>
      </c>
      <c r="Z537">
        <v>15276</v>
      </c>
      <c r="AA537">
        <v>18148</v>
      </c>
      <c r="AB537">
        <v>22</v>
      </c>
      <c r="AC537" t="s">
        <v>35</v>
      </c>
      <c r="AD537">
        <v>1.1671400070190401</v>
      </c>
      <c r="AE537">
        <v>1.16741323471069</v>
      </c>
      <c r="AF537">
        <v>2.7322769164999999E-4</v>
      </c>
      <c r="AG537">
        <v>1.1655199527740501</v>
      </c>
      <c r="AH537">
        <v>1.16537761688232</v>
      </c>
      <c r="AI537">
        <v>1.4233589173000001E-4</v>
      </c>
      <c r="AJ537">
        <v>1.8</v>
      </c>
      <c r="AK537">
        <v>0</v>
      </c>
    </row>
    <row r="538" spans="1:37" x14ac:dyDescent="0.3">
      <c r="A538" s="1"/>
      <c r="Y538" s="1">
        <v>43805.591215277775</v>
      </c>
      <c r="Z538">
        <v>15276</v>
      </c>
      <c r="AA538">
        <v>18148</v>
      </c>
      <c r="AB538">
        <v>22</v>
      </c>
      <c r="AC538" t="s">
        <v>35</v>
      </c>
      <c r="AD538">
        <v>1.1671400070190401</v>
      </c>
      <c r="AE538">
        <v>1.16741323471069</v>
      </c>
      <c r="AF538">
        <v>2.7322769164999999E-4</v>
      </c>
      <c r="AG538">
        <v>1.1655199527740501</v>
      </c>
      <c r="AH538">
        <v>1.16537761688232</v>
      </c>
      <c r="AI538">
        <v>1.4233589173000001E-4</v>
      </c>
      <c r="AJ538">
        <v>1.8</v>
      </c>
      <c r="AK538">
        <v>0</v>
      </c>
    </row>
    <row r="539" spans="1:37" x14ac:dyDescent="0.3">
      <c r="A539" s="1"/>
      <c r="Y539" s="1">
        <v>43805.591284722221</v>
      </c>
      <c r="Z539">
        <v>15276</v>
      </c>
      <c r="AA539">
        <v>18148</v>
      </c>
      <c r="AB539">
        <v>22</v>
      </c>
      <c r="AC539" t="s">
        <v>35</v>
      </c>
      <c r="AD539">
        <v>1.1671400070190401</v>
      </c>
      <c r="AE539">
        <v>1.16741323471069</v>
      </c>
      <c r="AF539">
        <v>2.7322769164999999E-4</v>
      </c>
      <c r="AG539">
        <v>1.1655199527740501</v>
      </c>
      <c r="AH539">
        <v>1.16537761688232</v>
      </c>
      <c r="AI539">
        <v>1.4233589173000001E-4</v>
      </c>
      <c r="AJ539">
        <v>1.8</v>
      </c>
      <c r="AK539">
        <v>0</v>
      </c>
    </row>
    <row r="540" spans="1:37" x14ac:dyDescent="0.3">
      <c r="A540" s="1"/>
      <c r="Y540" s="1">
        <v>43805.591365740744</v>
      </c>
      <c r="Z540">
        <v>15276</v>
      </c>
      <c r="AA540">
        <v>18148</v>
      </c>
      <c r="AB540">
        <v>22</v>
      </c>
      <c r="AC540" t="s">
        <v>35</v>
      </c>
      <c r="AD540">
        <v>1.1671400070190401</v>
      </c>
      <c r="AE540">
        <v>1.16741323471069</v>
      </c>
      <c r="AF540">
        <v>2.7322769164999999E-4</v>
      </c>
      <c r="AG540">
        <v>1.1655199527740501</v>
      </c>
      <c r="AH540">
        <v>1.16537761688232</v>
      </c>
      <c r="AI540">
        <v>1.4233589173000001E-4</v>
      </c>
      <c r="AJ540">
        <v>1.8</v>
      </c>
      <c r="AK540">
        <v>0</v>
      </c>
    </row>
    <row r="541" spans="1:37" x14ac:dyDescent="0.3">
      <c r="A541" s="1"/>
      <c r="Y541" s="1">
        <v>43805.591435185182</v>
      </c>
      <c r="Z541">
        <v>15276</v>
      </c>
      <c r="AA541">
        <v>18148</v>
      </c>
      <c r="AB541">
        <v>22</v>
      </c>
      <c r="AC541" t="s">
        <v>35</v>
      </c>
      <c r="AD541">
        <v>1.1671400070190401</v>
      </c>
      <c r="AE541">
        <v>1.16741323471069</v>
      </c>
      <c r="AF541">
        <v>2.7322769164999999E-4</v>
      </c>
      <c r="AG541">
        <v>1.1655199527740501</v>
      </c>
      <c r="AH541">
        <v>1.16537761688232</v>
      </c>
      <c r="AI541">
        <v>1.4233589173000001E-4</v>
      </c>
      <c r="AJ541">
        <v>1.8</v>
      </c>
      <c r="AK541">
        <v>0</v>
      </c>
    </row>
    <row r="542" spans="1:37" x14ac:dyDescent="0.3">
      <c r="A542" s="1"/>
      <c r="Y542" s="1">
        <v>43805.591516203705</v>
      </c>
      <c r="Z542">
        <v>15276</v>
      </c>
      <c r="AA542">
        <v>18148</v>
      </c>
      <c r="AB542">
        <v>22</v>
      </c>
      <c r="AC542" t="s">
        <v>35</v>
      </c>
      <c r="AD542">
        <v>1.1671400070190401</v>
      </c>
      <c r="AE542">
        <v>1.16741323471069</v>
      </c>
      <c r="AF542">
        <v>2.7322769164999999E-4</v>
      </c>
      <c r="AG542">
        <v>1.1655199527740501</v>
      </c>
      <c r="AH542">
        <v>1.16537761688232</v>
      </c>
      <c r="AI542">
        <v>1.4233589173000001E-4</v>
      </c>
      <c r="AJ542">
        <v>1.8</v>
      </c>
      <c r="AK542">
        <v>0</v>
      </c>
    </row>
    <row r="543" spans="1:37" x14ac:dyDescent="0.3">
      <c r="A543" s="1"/>
      <c r="Y543" s="1">
        <v>43805.591597222221</v>
      </c>
      <c r="Z543">
        <v>15276</v>
      </c>
      <c r="AA543">
        <v>18148</v>
      </c>
      <c r="AB543">
        <v>22</v>
      </c>
      <c r="AC543" t="s">
        <v>35</v>
      </c>
      <c r="AD543">
        <v>1.1671400070190401</v>
      </c>
      <c r="AE543">
        <v>1.16741323471069</v>
      </c>
      <c r="AF543">
        <v>2.7322769164999999E-4</v>
      </c>
      <c r="AG543">
        <v>1.1655199527740501</v>
      </c>
      <c r="AH543">
        <v>1.16537761688232</v>
      </c>
      <c r="AI543">
        <v>1.4233589173000001E-4</v>
      </c>
      <c r="AJ543">
        <v>1.8</v>
      </c>
      <c r="AK543">
        <v>0</v>
      </c>
    </row>
    <row r="544" spans="1:37" x14ac:dyDescent="0.3">
      <c r="A544" s="1"/>
      <c r="Y544" s="1">
        <v>43805.591678240744</v>
      </c>
      <c r="Z544">
        <v>15276</v>
      </c>
      <c r="AA544">
        <v>18148</v>
      </c>
      <c r="AB544">
        <v>22</v>
      </c>
      <c r="AC544" t="s">
        <v>35</v>
      </c>
      <c r="AD544">
        <v>1.1671400070190401</v>
      </c>
      <c r="AE544">
        <v>1.16741323471069</v>
      </c>
      <c r="AF544">
        <v>2.7322769164999999E-4</v>
      </c>
      <c r="AG544">
        <v>1.1655199527740501</v>
      </c>
      <c r="AH544">
        <v>1.16537761688232</v>
      </c>
      <c r="AI544">
        <v>1.4233589173000001E-4</v>
      </c>
      <c r="AJ544">
        <v>1.8</v>
      </c>
      <c r="AK544">
        <v>0</v>
      </c>
    </row>
    <row r="545" spans="1:37" x14ac:dyDescent="0.3">
      <c r="A545" s="1"/>
      <c r="Y545" s="1">
        <v>43805.591770833336</v>
      </c>
      <c r="Z545">
        <v>15276</v>
      </c>
      <c r="AA545">
        <v>18148</v>
      </c>
      <c r="AB545">
        <v>22</v>
      </c>
      <c r="AC545" t="s">
        <v>35</v>
      </c>
      <c r="AD545">
        <v>1.1671400070190401</v>
      </c>
      <c r="AE545">
        <v>1.16741323471069</v>
      </c>
      <c r="AF545">
        <v>2.7322769164999999E-4</v>
      </c>
      <c r="AG545">
        <v>1.1655199527740501</v>
      </c>
      <c r="AH545">
        <v>1.16537761688232</v>
      </c>
      <c r="AI545">
        <v>1.4233589173000001E-4</v>
      </c>
      <c r="AJ545">
        <v>1.8</v>
      </c>
      <c r="AK545">
        <v>0</v>
      </c>
    </row>
    <row r="546" spans="1:37" x14ac:dyDescent="0.3">
      <c r="A546" s="1"/>
      <c r="Y546" s="1">
        <v>43805.591851851852</v>
      </c>
      <c r="Z546">
        <v>15276</v>
      </c>
      <c r="AA546">
        <v>18148</v>
      </c>
      <c r="AB546">
        <v>22</v>
      </c>
      <c r="AC546" t="s">
        <v>35</v>
      </c>
      <c r="AD546">
        <v>1.1671400070190401</v>
      </c>
      <c r="AE546">
        <v>1.16741323471069</v>
      </c>
      <c r="AF546">
        <v>2.7322769164999999E-4</v>
      </c>
      <c r="AG546">
        <v>1.1655199527740501</v>
      </c>
      <c r="AH546">
        <v>1.16537761688232</v>
      </c>
      <c r="AI546">
        <v>1.4233589173000001E-4</v>
      </c>
      <c r="AJ546">
        <v>1.8</v>
      </c>
      <c r="AK546">
        <v>0</v>
      </c>
    </row>
    <row r="547" spans="1:37" x14ac:dyDescent="0.3">
      <c r="A547" s="1"/>
      <c r="Y547" s="1">
        <v>43805.591932870368</v>
      </c>
      <c r="Z547">
        <v>15276</v>
      </c>
      <c r="AA547">
        <v>18148</v>
      </c>
      <c r="AB547">
        <v>22</v>
      </c>
      <c r="AC547" t="s">
        <v>35</v>
      </c>
      <c r="AD547">
        <v>1.1671400070190401</v>
      </c>
      <c r="AE547">
        <v>1.16741323471069</v>
      </c>
      <c r="AF547">
        <v>2.7322769164999999E-4</v>
      </c>
      <c r="AG547">
        <v>1.1655199527740501</v>
      </c>
      <c r="AH547">
        <v>1.16537761688232</v>
      </c>
      <c r="AI547">
        <v>1.4233589173000001E-4</v>
      </c>
      <c r="AJ547">
        <v>1.8</v>
      </c>
      <c r="AK547">
        <v>0</v>
      </c>
    </row>
    <row r="548" spans="1:37" x14ac:dyDescent="0.3">
      <c r="A548" s="1"/>
      <c r="Y548" s="1">
        <v>43805.592013888891</v>
      </c>
      <c r="Z548">
        <v>15276</v>
      </c>
      <c r="AA548">
        <v>18148</v>
      </c>
      <c r="AB548">
        <v>22</v>
      </c>
      <c r="AC548" t="s">
        <v>35</v>
      </c>
      <c r="AD548">
        <v>1.1671400070190401</v>
      </c>
      <c r="AE548">
        <v>1.16741323471069</v>
      </c>
      <c r="AF548">
        <v>2.7322769164999999E-4</v>
      </c>
      <c r="AG548">
        <v>1.1655199527740501</v>
      </c>
      <c r="AH548">
        <v>1.16537761688232</v>
      </c>
      <c r="AI548">
        <v>1.4233589173000001E-4</v>
      </c>
      <c r="AJ548">
        <v>1.8</v>
      </c>
      <c r="AK548">
        <v>0</v>
      </c>
    </row>
    <row r="549" spans="1:37" x14ac:dyDescent="0.3">
      <c r="A549" s="1"/>
      <c r="Y549" s="1">
        <v>43805.592094907406</v>
      </c>
      <c r="Z549">
        <v>15276</v>
      </c>
      <c r="AA549">
        <v>18148</v>
      </c>
      <c r="AB549">
        <v>22</v>
      </c>
      <c r="AC549" t="s">
        <v>35</v>
      </c>
      <c r="AD549">
        <v>1.1671400070190401</v>
      </c>
      <c r="AE549">
        <v>1.16741323471069</v>
      </c>
      <c r="AF549">
        <v>2.7322769164999999E-4</v>
      </c>
      <c r="AG549">
        <v>1.1655199527740501</v>
      </c>
      <c r="AH549">
        <v>1.16537761688232</v>
      </c>
      <c r="AI549">
        <v>1.4233589173000001E-4</v>
      </c>
      <c r="AJ549">
        <v>1.8</v>
      </c>
      <c r="AK549">
        <v>0</v>
      </c>
    </row>
    <row r="550" spans="1:37" x14ac:dyDescent="0.3">
      <c r="A550" s="1"/>
      <c r="Y550" s="1">
        <v>43805.592187499999</v>
      </c>
      <c r="Z550">
        <v>15276</v>
      </c>
      <c r="AA550">
        <v>18148</v>
      </c>
      <c r="AB550">
        <v>22</v>
      </c>
      <c r="AC550" t="s">
        <v>35</v>
      </c>
      <c r="AD550">
        <v>1.1671400070190401</v>
      </c>
      <c r="AE550">
        <v>1.16741323471069</v>
      </c>
      <c r="AF550">
        <v>2.7322769164999999E-4</v>
      </c>
      <c r="AG550">
        <v>1.1655199527740501</v>
      </c>
      <c r="AH550">
        <v>1.16537761688232</v>
      </c>
      <c r="AI550">
        <v>1.4233589173000001E-4</v>
      </c>
      <c r="AJ550">
        <v>1.8</v>
      </c>
      <c r="AK550">
        <v>0</v>
      </c>
    </row>
    <row r="551" spans="1:37" x14ac:dyDescent="0.3">
      <c r="A551" s="1"/>
      <c r="Y551" s="1">
        <v>43805.592280092591</v>
      </c>
      <c r="Z551">
        <v>15276</v>
      </c>
      <c r="AA551">
        <v>18148</v>
      </c>
      <c r="AB551">
        <v>22</v>
      </c>
      <c r="AC551" t="s">
        <v>35</v>
      </c>
      <c r="AD551">
        <v>1.1671400070190401</v>
      </c>
      <c r="AE551">
        <v>1.16741323471069</v>
      </c>
      <c r="AF551">
        <v>2.7322769164999999E-4</v>
      </c>
      <c r="AG551">
        <v>1.1655199527740501</v>
      </c>
      <c r="AH551">
        <v>1.16537761688232</v>
      </c>
      <c r="AI551">
        <v>1.4233589173000001E-4</v>
      </c>
      <c r="AJ551">
        <v>1.8</v>
      </c>
      <c r="AK551">
        <v>0</v>
      </c>
    </row>
    <row r="552" spans="1:37" x14ac:dyDescent="0.3">
      <c r="A552" s="1"/>
      <c r="Y552" s="1">
        <v>43805.592361111114</v>
      </c>
      <c r="Z552">
        <v>15276</v>
      </c>
      <c r="AA552">
        <v>18148</v>
      </c>
      <c r="AB552">
        <v>22</v>
      </c>
      <c r="AC552" t="s">
        <v>35</v>
      </c>
      <c r="AD552">
        <v>1.1671400070190401</v>
      </c>
      <c r="AE552">
        <v>1.16741323471069</v>
      </c>
      <c r="AF552">
        <v>2.7322769164999999E-4</v>
      </c>
      <c r="AG552">
        <v>1.1655199527740501</v>
      </c>
      <c r="AH552">
        <v>1.16537761688232</v>
      </c>
      <c r="AI552">
        <v>1.4233589173000001E-4</v>
      </c>
      <c r="AJ552">
        <v>1.8</v>
      </c>
      <c r="AK552">
        <v>0</v>
      </c>
    </row>
    <row r="553" spans="1:37" x14ac:dyDescent="0.3">
      <c r="A553" s="1"/>
      <c r="Y553" s="1">
        <v>43805.592465277776</v>
      </c>
      <c r="Z553">
        <v>15276</v>
      </c>
      <c r="AA553">
        <v>18148</v>
      </c>
      <c r="AB553">
        <v>22</v>
      </c>
      <c r="AC553" t="s">
        <v>35</v>
      </c>
      <c r="AD553">
        <v>1.1671400070190401</v>
      </c>
      <c r="AE553">
        <v>1.16741323471069</v>
      </c>
      <c r="AF553">
        <v>2.7322769164999999E-4</v>
      </c>
      <c r="AG553">
        <v>1.1655199527740501</v>
      </c>
      <c r="AH553">
        <v>1.16537761688232</v>
      </c>
      <c r="AI553">
        <v>1.4233589173000001E-4</v>
      </c>
      <c r="AJ553">
        <v>1.8</v>
      </c>
      <c r="AK553">
        <v>0</v>
      </c>
    </row>
    <row r="554" spans="1:37" x14ac:dyDescent="0.3">
      <c r="A554" s="1"/>
      <c r="Y554" s="1">
        <v>43805.59065972222</v>
      </c>
      <c r="Z554">
        <v>15276</v>
      </c>
      <c r="AA554">
        <v>18148</v>
      </c>
      <c r="AB554">
        <v>23</v>
      </c>
      <c r="AC554" t="s">
        <v>36</v>
      </c>
      <c r="AD554">
        <v>1.16782999038696</v>
      </c>
      <c r="AE554">
        <v>1.16693162918091</v>
      </c>
      <c r="AF554">
        <v>8.9836120604999995E-4</v>
      </c>
      <c r="AG554">
        <v>1.16589999198914</v>
      </c>
      <c r="AH554">
        <v>1.1652067899703999</v>
      </c>
      <c r="AI554">
        <v>6.9320201873999997E-4</v>
      </c>
      <c r="AJ554">
        <v>-8.9</v>
      </c>
      <c r="AK554">
        <v>0</v>
      </c>
    </row>
    <row r="555" spans="1:37" x14ac:dyDescent="0.3">
      <c r="A555" s="1"/>
      <c r="Y555" s="1">
        <v>43805.590717592589</v>
      </c>
      <c r="Z555">
        <v>15276</v>
      </c>
      <c r="AA555">
        <v>18148</v>
      </c>
      <c r="AB555">
        <v>23</v>
      </c>
      <c r="AC555" t="s">
        <v>36</v>
      </c>
      <c r="AD555">
        <v>1.16782999038696</v>
      </c>
      <c r="AE555">
        <v>1.16693162918091</v>
      </c>
      <c r="AF555">
        <v>8.9836120604999995E-4</v>
      </c>
      <c r="AG555">
        <v>1.16589999198914</v>
      </c>
      <c r="AH555">
        <v>1.1652067899703999</v>
      </c>
      <c r="AI555">
        <v>6.9320201873999997E-4</v>
      </c>
      <c r="AJ555">
        <v>-8.9</v>
      </c>
      <c r="AK555">
        <v>0</v>
      </c>
    </row>
    <row r="556" spans="1:37" x14ac:dyDescent="0.3">
      <c r="A556" s="1"/>
      <c r="Y556" s="1">
        <v>43805.590787037036</v>
      </c>
      <c r="Z556">
        <v>15276</v>
      </c>
      <c r="AA556">
        <v>18148</v>
      </c>
      <c r="AB556">
        <v>23</v>
      </c>
      <c r="AC556" t="s">
        <v>36</v>
      </c>
      <c r="AD556">
        <v>1.16782999038696</v>
      </c>
      <c r="AE556">
        <v>1.16693162918091</v>
      </c>
      <c r="AF556">
        <v>8.9836120604999995E-4</v>
      </c>
      <c r="AG556">
        <v>1.16589999198914</v>
      </c>
      <c r="AH556">
        <v>1.1652067899703999</v>
      </c>
      <c r="AI556">
        <v>6.9320201873999997E-4</v>
      </c>
      <c r="AJ556">
        <v>-8.9</v>
      </c>
      <c r="AK556">
        <v>0</v>
      </c>
    </row>
    <row r="557" spans="1:37" x14ac:dyDescent="0.3">
      <c r="A557" s="1"/>
      <c r="Y557" s="1">
        <v>43805.590856481482</v>
      </c>
      <c r="Z557">
        <v>15276</v>
      </c>
      <c r="AA557">
        <v>18148</v>
      </c>
      <c r="AB557">
        <v>23</v>
      </c>
      <c r="AC557" t="s">
        <v>36</v>
      </c>
      <c r="AD557">
        <v>1.16782999038696</v>
      </c>
      <c r="AE557">
        <v>1.16693162918091</v>
      </c>
      <c r="AF557">
        <v>8.9836120604999995E-4</v>
      </c>
      <c r="AG557">
        <v>1.16589999198914</v>
      </c>
      <c r="AH557">
        <v>1.1652067899703999</v>
      </c>
      <c r="AI557">
        <v>6.9320201873999997E-4</v>
      </c>
      <c r="AJ557">
        <v>-8.9</v>
      </c>
      <c r="AK557">
        <v>0</v>
      </c>
    </row>
    <row r="558" spans="1:37" x14ac:dyDescent="0.3">
      <c r="A558" s="1"/>
      <c r="Y558" s="1">
        <v>43805.590925925928</v>
      </c>
      <c r="Z558">
        <v>15276</v>
      </c>
      <c r="AA558">
        <v>18148</v>
      </c>
      <c r="AB558">
        <v>23</v>
      </c>
      <c r="AC558" t="s">
        <v>36</v>
      </c>
      <c r="AD558">
        <v>1.16782999038696</v>
      </c>
      <c r="AE558">
        <v>1.16693162918091</v>
      </c>
      <c r="AF558">
        <v>8.9836120604999995E-4</v>
      </c>
      <c r="AG558">
        <v>1.16589999198914</v>
      </c>
      <c r="AH558">
        <v>1.1652067899703999</v>
      </c>
      <c r="AI558">
        <v>6.9320201873999997E-4</v>
      </c>
      <c r="AJ558">
        <v>-8.9</v>
      </c>
      <c r="AK558">
        <v>0</v>
      </c>
    </row>
    <row r="559" spans="1:37" x14ac:dyDescent="0.3">
      <c r="A559" s="1"/>
      <c r="Y559" s="1">
        <v>43805.590995370374</v>
      </c>
      <c r="Z559">
        <v>15276</v>
      </c>
      <c r="AA559">
        <v>18148</v>
      </c>
      <c r="AB559">
        <v>23</v>
      </c>
      <c r="AC559" t="s">
        <v>36</v>
      </c>
      <c r="AD559">
        <v>1.16782999038696</v>
      </c>
      <c r="AE559">
        <v>1.16693162918091</v>
      </c>
      <c r="AF559">
        <v>8.9836120604999995E-4</v>
      </c>
      <c r="AG559">
        <v>1.16589999198914</v>
      </c>
      <c r="AH559">
        <v>1.1652067899703999</v>
      </c>
      <c r="AI559">
        <v>6.9320201873999997E-4</v>
      </c>
      <c r="AJ559">
        <v>-8.9</v>
      </c>
      <c r="AK559">
        <v>0</v>
      </c>
    </row>
    <row r="560" spans="1:37" x14ac:dyDescent="0.3">
      <c r="A560" s="1"/>
      <c r="Y560" s="1">
        <v>43805.591064814813</v>
      </c>
      <c r="Z560">
        <v>15276</v>
      </c>
      <c r="AA560">
        <v>18148</v>
      </c>
      <c r="AB560">
        <v>23</v>
      </c>
      <c r="AC560" t="s">
        <v>36</v>
      </c>
      <c r="AD560">
        <v>1.16782999038696</v>
      </c>
      <c r="AE560">
        <v>1.16693162918091</v>
      </c>
      <c r="AF560">
        <v>8.9836120604999995E-4</v>
      </c>
      <c r="AG560">
        <v>1.16589999198914</v>
      </c>
      <c r="AH560">
        <v>1.1652067899703999</v>
      </c>
      <c r="AI560">
        <v>6.9320201873999997E-4</v>
      </c>
      <c r="AJ560">
        <v>-8.9</v>
      </c>
      <c r="AK560">
        <v>0</v>
      </c>
    </row>
    <row r="561" spans="1:37" x14ac:dyDescent="0.3">
      <c r="A561" s="1"/>
      <c r="Y561" s="1">
        <v>43805.591134259259</v>
      </c>
      <c r="Z561">
        <v>15276</v>
      </c>
      <c r="AA561">
        <v>18148</v>
      </c>
      <c r="AB561">
        <v>23</v>
      </c>
      <c r="AC561" t="s">
        <v>36</v>
      </c>
      <c r="AD561">
        <v>1.16782999038696</v>
      </c>
      <c r="AE561">
        <v>1.16693162918091</v>
      </c>
      <c r="AF561">
        <v>8.9836120604999995E-4</v>
      </c>
      <c r="AG561">
        <v>1.16589999198914</v>
      </c>
      <c r="AH561">
        <v>1.1652067899703999</v>
      </c>
      <c r="AI561">
        <v>6.9320201873999997E-4</v>
      </c>
      <c r="AJ561">
        <v>-8.9</v>
      </c>
      <c r="AK561">
        <v>0</v>
      </c>
    </row>
    <row r="562" spans="1:37" x14ac:dyDescent="0.3">
      <c r="A562" s="1"/>
      <c r="Y562" s="1">
        <v>43805.591215277775</v>
      </c>
      <c r="Z562">
        <v>15276</v>
      </c>
      <c r="AA562">
        <v>18148</v>
      </c>
      <c r="AB562">
        <v>23</v>
      </c>
      <c r="AC562" t="s">
        <v>36</v>
      </c>
      <c r="AD562">
        <v>1.16782999038696</v>
      </c>
      <c r="AE562">
        <v>1.16693162918091</v>
      </c>
      <c r="AF562">
        <v>8.9836120604999995E-4</v>
      </c>
      <c r="AG562">
        <v>1.16589999198914</v>
      </c>
      <c r="AH562">
        <v>1.1652067899703999</v>
      </c>
      <c r="AI562">
        <v>6.9320201873999997E-4</v>
      </c>
      <c r="AJ562">
        <v>-8.9</v>
      </c>
      <c r="AK562">
        <v>0</v>
      </c>
    </row>
    <row r="563" spans="1:37" x14ac:dyDescent="0.3">
      <c r="A563" s="1"/>
      <c r="Y563" s="1">
        <v>43805.591284722221</v>
      </c>
      <c r="Z563">
        <v>15276</v>
      </c>
      <c r="AA563">
        <v>18148</v>
      </c>
      <c r="AB563">
        <v>23</v>
      </c>
      <c r="AC563" t="s">
        <v>36</v>
      </c>
      <c r="AD563">
        <v>1.16782999038696</v>
      </c>
      <c r="AE563">
        <v>1.16693162918091</v>
      </c>
      <c r="AF563">
        <v>8.9836120604999995E-4</v>
      </c>
      <c r="AG563">
        <v>1.16589999198914</v>
      </c>
      <c r="AH563">
        <v>1.1652067899703999</v>
      </c>
      <c r="AI563">
        <v>6.9320201873999997E-4</v>
      </c>
      <c r="AJ563">
        <v>-8.9</v>
      </c>
      <c r="AK563">
        <v>0</v>
      </c>
    </row>
    <row r="564" spans="1:37" x14ac:dyDescent="0.3">
      <c r="A564" s="1"/>
      <c r="Y564" s="1">
        <v>43805.591365740744</v>
      </c>
      <c r="Z564">
        <v>15276</v>
      </c>
      <c r="AA564">
        <v>18148</v>
      </c>
      <c r="AB564">
        <v>23</v>
      </c>
      <c r="AC564" t="s">
        <v>36</v>
      </c>
      <c r="AD564">
        <v>1.16782999038696</v>
      </c>
      <c r="AE564">
        <v>1.16693162918091</v>
      </c>
      <c r="AF564">
        <v>8.9836120604999995E-4</v>
      </c>
      <c r="AG564">
        <v>1.16589999198914</v>
      </c>
      <c r="AH564">
        <v>1.1652067899703999</v>
      </c>
      <c r="AI564">
        <v>6.9320201873999997E-4</v>
      </c>
      <c r="AJ564">
        <v>-8.9</v>
      </c>
      <c r="AK564">
        <v>0</v>
      </c>
    </row>
    <row r="565" spans="1:37" x14ac:dyDescent="0.3">
      <c r="A565" s="1"/>
      <c r="Y565" s="1">
        <v>43805.591435185182</v>
      </c>
      <c r="Z565">
        <v>15276</v>
      </c>
      <c r="AA565">
        <v>18148</v>
      </c>
      <c r="AB565">
        <v>23</v>
      </c>
      <c r="AC565" t="s">
        <v>36</v>
      </c>
      <c r="AD565">
        <v>1.16782999038696</v>
      </c>
      <c r="AE565">
        <v>1.16693162918091</v>
      </c>
      <c r="AF565">
        <v>8.9836120604999995E-4</v>
      </c>
      <c r="AG565">
        <v>1.16589999198914</v>
      </c>
      <c r="AH565">
        <v>1.1652067899703999</v>
      </c>
      <c r="AI565">
        <v>6.9320201873999997E-4</v>
      </c>
      <c r="AJ565">
        <v>-8.9</v>
      </c>
      <c r="AK565">
        <v>0</v>
      </c>
    </row>
    <row r="566" spans="1:37" x14ac:dyDescent="0.3">
      <c r="A566" s="1"/>
      <c r="Y566" s="1">
        <v>43805.591516203705</v>
      </c>
      <c r="Z566">
        <v>15276</v>
      </c>
      <c r="AA566">
        <v>18148</v>
      </c>
      <c r="AB566">
        <v>23</v>
      </c>
      <c r="AC566" t="s">
        <v>36</v>
      </c>
      <c r="AD566">
        <v>1.16782999038696</v>
      </c>
      <c r="AE566">
        <v>1.16693162918091</v>
      </c>
      <c r="AF566">
        <v>8.9836120604999995E-4</v>
      </c>
      <c r="AG566">
        <v>1.16589999198914</v>
      </c>
      <c r="AH566">
        <v>1.1652067899703999</v>
      </c>
      <c r="AI566">
        <v>6.9320201873999997E-4</v>
      </c>
      <c r="AJ566">
        <v>-8.9</v>
      </c>
      <c r="AK566">
        <v>0</v>
      </c>
    </row>
    <row r="567" spans="1:37" x14ac:dyDescent="0.3">
      <c r="A567" s="1"/>
      <c r="Y567" s="1">
        <v>43805.591597222221</v>
      </c>
      <c r="Z567">
        <v>15276</v>
      </c>
      <c r="AA567">
        <v>18148</v>
      </c>
      <c r="AB567">
        <v>23</v>
      </c>
      <c r="AC567" t="s">
        <v>36</v>
      </c>
      <c r="AD567">
        <v>1.16782999038696</v>
      </c>
      <c r="AE567">
        <v>1.16693162918091</v>
      </c>
      <c r="AF567">
        <v>8.9836120604999995E-4</v>
      </c>
      <c r="AG567">
        <v>1.16589999198914</v>
      </c>
      <c r="AH567">
        <v>1.1652067899703999</v>
      </c>
      <c r="AI567">
        <v>6.9320201873999997E-4</v>
      </c>
      <c r="AJ567">
        <v>-8.9</v>
      </c>
      <c r="AK567">
        <v>0</v>
      </c>
    </row>
    <row r="568" spans="1:37" x14ac:dyDescent="0.3">
      <c r="A568" s="1"/>
      <c r="Y568" s="1">
        <v>43805.591678240744</v>
      </c>
      <c r="Z568">
        <v>15276</v>
      </c>
      <c r="AA568">
        <v>18148</v>
      </c>
      <c r="AB568">
        <v>23</v>
      </c>
      <c r="AC568" t="s">
        <v>36</v>
      </c>
      <c r="AD568">
        <v>1.16782999038696</v>
      </c>
      <c r="AE568">
        <v>1.16693162918091</v>
      </c>
      <c r="AF568">
        <v>8.9836120604999995E-4</v>
      </c>
      <c r="AG568">
        <v>1.16589999198914</v>
      </c>
      <c r="AH568">
        <v>1.1652067899703999</v>
      </c>
      <c r="AI568">
        <v>6.9320201873999997E-4</v>
      </c>
      <c r="AJ568">
        <v>-8.9</v>
      </c>
      <c r="AK568">
        <v>0</v>
      </c>
    </row>
    <row r="569" spans="1:37" x14ac:dyDescent="0.3">
      <c r="A569" s="1"/>
      <c r="Y569" s="1">
        <v>43805.591770833336</v>
      </c>
      <c r="Z569">
        <v>15276</v>
      </c>
      <c r="AA569">
        <v>18148</v>
      </c>
      <c r="AB569">
        <v>23</v>
      </c>
      <c r="AC569" t="s">
        <v>36</v>
      </c>
      <c r="AD569">
        <v>1.16782999038696</v>
      </c>
      <c r="AE569">
        <v>1.16693162918091</v>
      </c>
      <c r="AF569">
        <v>8.9836120604999995E-4</v>
      </c>
      <c r="AG569">
        <v>1.16589999198914</v>
      </c>
      <c r="AH569">
        <v>1.1652067899703999</v>
      </c>
      <c r="AI569">
        <v>6.9320201873999997E-4</v>
      </c>
      <c r="AJ569">
        <v>-8.9</v>
      </c>
      <c r="AK569">
        <v>0</v>
      </c>
    </row>
    <row r="570" spans="1:37" x14ac:dyDescent="0.3">
      <c r="A570" s="1"/>
      <c r="Y570" s="1">
        <v>43805.591851851852</v>
      </c>
      <c r="Z570">
        <v>15276</v>
      </c>
      <c r="AA570">
        <v>18148</v>
      </c>
      <c r="AB570">
        <v>23</v>
      </c>
      <c r="AC570" t="s">
        <v>36</v>
      </c>
      <c r="AD570">
        <v>1.16782999038696</v>
      </c>
      <c r="AE570">
        <v>1.16693162918091</v>
      </c>
      <c r="AF570">
        <v>8.9836120604999995E-4</v>
      </c>
      <c r="AG570">
        <v>1.16589999198914</v>
      </c>
      <c r="AH570">
        <v>1.1652067899703999</v>
      </c>
      <c r="AI570">
        <v>6.9320201873999997E-4</v>
      </c>
      <c r="AJ570">
        <v>-8.9</v>
      </c>
      <c r="AK570">
        <v>0</v>
      </c>
    </row>
    <row r="571" spans="1:37" x14ac:dyDescent="0.3">
      <c r="A571" s="1"/>
      <c r="Y571" s="1">
        <v>43805.591932870368</v>
      </c>
      <c r="Z571">
        <v>15276</v>
      </c>
      <c r="AA571">
        <v>18148</v>
      </c>
      <c r="AB571">
        <v>23</v>
      </c>
      <c r="AC571" t="s">
        <v>36</v>
      </c>
      <c r="AD571">
        <v>1.16782999038696</v>
      </c>
      <c r="AE571">
        <v>1.16693162918091</v>
      </c>
      <c r="AF571">
        <v>8.9836120604999995E-4</v>
      </c>
      <c r="AG571">
        <v>1.16589999198914</v>
      </c>
      <c r="AH571">
        <v>1.1652067899703999</v>
      </c>
      <c r="AI571">
        <v>6.9320201873999997E-4</v>
      </c>
      <c r="AJ571">
        <v>-8.9</v>
      </c>
      <c r="AK571">
        <v>0</v>
      </c>
    </row>
    <row r="572" spans="1:37" x14ac:dyDescent="0.3">
      <c r="A572" s="1"/>
      <c r="Y572" s="1">
        <v>43805.592013888891</v>
      </c>
      <c r="Z572">
        <v>15276</v>
      </c>
      <c r="AA572">
        <v>18148</v>
      </c>
      <c r="AB572">
        <v>23</v>
      </c>
      <c r="AC572" t="s">
        <v>36</v>
      </c>
      <c r="AD572">
        <v>1.16782999038696</v>
      </c>
      <c r="AE572">
        <v>1.16693162918091</v>
      </c>
      <c r="AF572">
        <v>8.9836120604999995E-4</v>
      </c>
      <c r="AG572">
        <v>1.16589999198914</v>
      </c>
      <c r="AH572">
        <v>1.1652067899703999</v>
      </c>
      <c r="AI572">
        <v>6.9320201873999997E-4</v>
      </c>
      <c r="AJ572">
        <v>-8.9</v>
      </c>
      <c r="AK572">
        <v>0</v>
      </c>
    </row>
    <row r="573" spans="1:37" x14ac:dyDescent="0.3">
      <c r="A573" s="1"/>
      <c r="Y573" s="1">
        <v>43805.592094907406</v>
      </c>
      <c r="Z573">
        <v>15276</v>
      </c>
      <c r="AA573">
        <v>18148</v>
      </c>
      <c r="AB573">
        <v>23</v>
      </c>
      <c r="AC573" t="s">
        <v>36</v>
      </c>
      <c r="AD573">
        <v>1.16782999038696</v>
      </c>
      <c r="AE573">
        <v>1.16693162918091</v>
      </c>
      <c r="AF573">
        <v>8.9836120604999995E-4</v>
      </c>
      <c r="AG573">
        <v>1.16589999198914</v>
      </c>
      <c r="AH573">
        <v>1.1652067899703999</v>
      </c>
      <c r="AI573">
        <v>6.9320201873999997E-4</v>
      </c>
      <c r="AJ573">
        <v>-8.9</v>
      </c>
      <c r="AK573">
        <v>0</v>
      </c>
    </row>
    <row r="574" spans="1:37" x14ac:dyDescent="0.3">
      <c r="A574" s="1"/>
      <c r="Y574" s="1">
        <v>43805.592187499999</v>
      </c>
      <c r="Z574">
        <v>15276</v>
      </c>
      <c r="AA574">
        <v>18148</v>
      </c>
      <c r="AB574">
        <v>23</v>
      </c>
      <c r="AC574" t="s">
        <v>36</v>
      </c>
      <c r="AD574">
        <v>1.16782999038696</v>
      </c>
      <c r="AE574">
        <v>1.16693162918091</v>
      </c>
      <c r="AF574">
        <v>8.9836120604999995E-4</v>
      </c>
      <c r="AG574">
        <v>1.16589999198914</v>
      </c>
      <c r="AH574">
        <v>1.1652067899703999</v>
      </c>
      <c r="AI574">
        <v>6.9320201873999997E-4</v>
      </c>
      <c r="AJ574">
        <v>-8.9</v>
      </c>
      <c r="AK574">
        <v>0</v>
      </c>
    </row>
    <row r="575" spans="1:37" x14ac:dyDescent="0.3">
      <c r="A575" s="1"/>
      <c r="Y575" s="1">
        <v>43805.592280092591</v>
      </c>
      <c r="Z575">
        <v>15276</v>
      </c>
      <c r="AA575">
        <v>18148</v>
      </c>
      <c r="AB575">
        <v>23</v>
      </c>
      <c r="AC575" t="s">
        <v>36</v>
      </c>
      <c r="AD575">
        <v>1.16782999038696</v>
      </c>
      <c r="AE575">
        <v>1.16693162918091</v>
      </c>
      <c r="AF575">
        <v>8.9836120604999995E-4</v>
      </c>
      <c r="AG575">
        <v>1.16589999198914</v>
      </c>
      <c r="AH575">
        <v>1.1652067899703999</v>
      </c>
      <c r="AI575">
        <v>6.9320201873999997E-4</v>
      </c>
      <c r="AJ575">
        <v>-8.9</v>
      </c>
      <c r="AK575">
        <v>0</v>
      </c>
    </row>
    <row r="576" spans="1:37" x14ac:dyDescent="0.3">
      <c r="A576" s="1"/>
      <c r="Y576" s="1">
        <v>43805.592361111114</v>
      </c>
      <c r="Z576">
        <v>15276</v>
      </c>
      <c r="AA576">
        <v>18148</v>
      </c>
      <c r="AB576">
        <v>23</v>
      </c>
      <c r="AC576" t="s">
        <v>36</v>
      </c>
      <c r="AD576">
        <v>1.16782999038696</v>
      </c>
      <c r="AE576">
        <v>1.16693162918091</v>
      </c>
      <c r="AF576">
        <v>8.9836120604999995E-4</v>
      </c>
      <c r="AG576">
        <v>1.16589999198914</v>
      </c>
      <c r="AH576">
        <v>1.1652067899703999</v>
      </c>
      <c r="AI576">
        <v>6.9320201873999997E-4</v>
      </c>
      <c r="AJ576">
        <v>-8.9</v>
      </c>
      <c r="AK576">
        <v>0</v>
      </c>
    </row>
    <row r="577" spans="1:37" x14ac:dyDescent="0.3">
      <c r="A577" s="1"/>
      <c r="Y577" s="1">
        <v>43805.592465277776</v>
      </c>
      <c r="Z577">
        <v>15276</v>
      </c>
      <c r="AA577">
        <v>18148</v>
      </c>
      <c r="AB577">
        <v>23</v>
      </c>
      <c r="AC577" t="s">
        <v>36</v>
      </c>
      <c r="AD577">
        <v>1.16782999038696</v>
      </c>
      <c r="AE577">
        <v>1.16693162918091</v>
      </c>
      <c r="AF577">
        <v>8.9836120604999995E-4</v>
      </c>
      <c r="AG577">
        <v>1.16589999198914</v>
      </c>
      <c r="AH577">
        <v>1.1652067899703999</v>
      </c>
      <c r="AI577">
        <v>6.9320201873999997E-4</v>
      </c>
      <c r="AJ577">
        <v>-8.9</v>
      </c>
      <c r="AK577">
        <v>0</v>
      </c>
    </row>
    <row r="578" spans="1:37" x14ac:dyDescent="0.3">
      <c r="A578" s="1"/>
    </row>
    <row r="579" spans="1:37" x14ac:dyDescent="0.3">
      <c r="A579" s="1"/>
    </row>
    <row r="580" spans="1:37" x14ac:dyDescent="0.3">
      <c r="A580" s="1"/>
    </row>
    <row r="581" spans="1:37" x14ac:dyDescent="0.3">
      <c r="A581" s="1"/>
    </row>
    <row r="582" spans="1:37" x14ac:dyDescent="0.3">
      <c r="A582" s="1"/>
    </row>
    <row r="583" spans="1:37" x14ac:dyDescent="0.3">
      <c r="A583" s="1"/>
    </row>
    <row r="584" spans="1:37" x14ac:dyDescent="0.3">
      <c r="A584" s="1"/>
    </row>
    <row r="585" spans="1:37" x14ac:dyDescent="0.3">
      <c r="A585" s="1"/>
    </row>
    <row r="586" spans="1:37" x14ac:dyDescent="0.3">
      <c r="A586" s="1"/>
    </row>
    <row r="587" spans="1:37" x14ac:dyDescent="0.3">
      <c r="A587" s="1"/>
    </row>
    <row r="588" spans="1:37" x14ac:dyDescent="0.3">
      <c r="A588" s="1"/>
    </row>
    <row r="589" spans="1:37" x14ac:dyDescent="0.3">
      <c r="A589" s="1"/>
    </row>
    <row r="590" spans="1:37" x14ac:dyDescent="0.3">
      <c r="A590" s="1"/>
    </row>
    <row r="591" spans="1:37" x14ac:dyDescent="0.3">
      <c r="A591" s="1"/>
    </row>
    <row r="592" spans="1:37" x14ac:dyDescent="0.3">
      <c r="A592" s="1"/>
    </row>
    <row r="593" spans="1:1" x14ac:dyDescent="0.3">
      <c r="A593" s="1"/>
    </row>
    <row r="594" spans="1:1" x14ac:dyDescent="0.3">
      <c r="A594" s="1"/>
    </row>
    <row r="595" spans="1:1" x14ac:dyDescent="0.3">
      <c r="A595" s="1"/>
    </row>
    <row r="596" spans="1:1" x14ac:dyDescent="0.3">
      <c r="A596" s="1"/>
    </row>
    <row r="597" spans="1:1" x14ac:dyDescent="0.3">
      <c r="A597" s="1"/>
    </row>
    <row r="598" spans="1:1" x14ac:dyDescent="0.3">
      <c r="A598" s="1"/>
    </row>
    <row r="599" spans="1:1" x14ac:dyDescent="0.3">
      <c r="A599" s="1"/>
    </row>
    <row r="600" spans="1:1" x14ac:dyDescent="0.3">
      <c r="A600" s="1"/>
    </row>
    <row r="601" spans="1:1" x14ac:dyDescent="0.3">
      <c r="A601" s="1"/>
    </row>
    <row r="602" spans="1:1" x14ac:dyDescent="0.3">
      <c r="A602" s="1"/>
    </row>
    <row r="603" spans="1:1" x14ac:dyDescent="0.3">
      <c r="A603" s="1"/>
    </row>
    <row r="604" spans="1:1" x14ac:dyDescent="0.3">
      <c r="A604" s="1"/>
    </row>
    <row r="605" spans="1:1" x14ac:dyDescent="0.3">
      <c r="A605" s="1"/>
    </row>
    <row r="606" spans="1:1" x14ac:dyDescent="0.3">
      <c r="A606" s="1"/>
    </row>
    <row r="607" spans="1:1" x14ac:dyDescent="0.3">
      <c r="A607" s="1"/>
    </row>
    <row r="608" spans="1:1" x14ac:dyDescent="0.3">
      <c r="A608" s="1"/>
    </row>
    <row r="609" spans="1:1" x14ac:dyDescent="0.3">
      <c r="A609" s="1"/>
    </row>
    <row r="610" spans="1:1" x14ac:dyDescent="0.3">
      <c r="A610" s="1"/>
    </row>
    <row r="611" spans="1:1" x14ac:dyDescent="0.3">
      <c r="A611" s="1"/>
    </row>
    <row r="612" spans="1:1" x14ac:dyDescent="0.3">
      <c r="A612" s="1"/>
    </row>
    <row r="613" spans="1:1" x14ac:dyDescent="0.3">
      <c r="A613" s="1"/>
    </row>
    <row r="614" spans="1:1" x14ac:dyDescent="0.3">
      <c r="A614" s="1"/>
    </row>
    <row r="615" spans="1:1" x14ac:dyDescent="0.3">
      <c r="A615" s="1"/>
    </row>
    <row r="616" spans="1:1" x14ac:dyDescent="0.3">
      <c r="A616" s="1"/>
    </row>
    <row r="617" spans="1:1" x14ac:dyDescent="0.3">
      <c r="A617" s="1"/>
    </row>
    <row r="618" spans="1:1" x14ac:dyDescent="0.3">
      <c r="A618" s="1"/>
    </row>
    <row r="619" spans="1:1" x14ac:dyDescent="0.3">
      <c r="A619" s="1"/>
    </row>
    <row r="620" spans="1:1" x14ac:dyDescent="0.3">
      <c r="A620" s="1"/>
    </row>
    <row r="621" spans="1:1" x14ac:dyDescent="0.3">
      <c r="A621" s="1"/>
    </row>
    <row r="622" spans="1:1" x14ac:dyDescent="0.3">
      <c r="A622" s="1"/>
    </row>
    <row r="623" spans="1:1" x14ac:dyDescent="0.3">
      <c r="A623" s="1"/>
    </row>
    <row r="624" spans="1:1" x14ac:dyDescent="0.3">
      <c r="A624" s="1"/>
    </row>
    <row r="625" spans="1:1" x14ac:dyDescent="0.3">
      <c r="A625" s="1"/>
    </row>
    <row r="626" spans="1:1" x14ac:dyDescent="0.3">
      <c r="A626" s="1"/>
    </row>
    <row r="627" spans="1:1" x14ac:dyDescent="0.3">
      <c r="A627" s="1"/>
    </row>
    <row r="628" spans="1:1" x14ac:dyDescent="0.3">
      <c r="A628" s="1"/>
    </row>
    <row r="629" spans="1:1" x14ac:dyDescent="0.3">
      <c r="A629" s="1"/>
    </row>
    <row r="630" spans="1:1" x14ac:dyDescent="0.3">
      <c r="A630" s="1"/>
    </row>
    <row r="631" spans="1:1" x14ac:dyDescent="0.3">
      <c r="A631" s="1"/>
    </row>
    <row r="632" spans="1:1" x14ac:dyDescent="0.3">
      <c r="A632" s="1"/>
    </row>
    <row r="633" spans="1:1" x14ac:dyDescent="0.3">
      <c r="A633" s="1"/>
    </row>
    <row r="634" spans="1:1" x14ac:dyDescent="0.3">
      <c r="A634" s="1"/>
    </row>
    <row r="635" spans="1:1" x14ac:dyDescent="0.3">
      <c r="A635" s="1"/>
    </row>
    <row r="636" spans="1:1" x14ac:dyDescent="0.3">
      <c r="A636" s="1"/>
    </row>
    <row r="637" spans="1:1" x14ac:dyDescent="0.3">
      <c r="A637" s="1"/>
    </row>
    <row r="638" spans="1:1" x14ac:dyDescent="0.3">
      <c r="A638" s="1"/>
    </row>
    <row r="639" spans="1:1" x14ac:dyDescent="0.3">
      <c r="A639" s="1"/>
    </row>
    <row r="640" spans="1:1" x14ac:dyDescent="0.3">
      <c r="A640" s="1"/>
    </row>
    <row r="641" spans="1:1" x14ac:dyDescent="0.3">
      <c r="A641" s="1"/>
    </row>
    <row r="642" spans="1:1" x14ac:dyDescent="0.3">
      <c r="A642" s="1"/>
    </row>
    <row r="643" spans="1:1" x14ac:dyDescent="0.3">
      <c r="A643" s="1"/>
    </row>
    <row r="644" spans="1:1" x14ac:dyDescent="0.3">
      <c r="A644" s="1"/>
    </row>
    <row r="645" spans="1:1" x14ac:dyDescent="0.3">
      <c r="A645" s="1"/>
    </row>
    <row r="646" spans="1:1" x14ac:dyDescent="0.3">
      <c r="A646" s="1"/>
    </row>
    <row r="647" spans="1:1" x14ac:dyDescent="0.3">
      <c r="A647" s="1"/>
    </row>
    <row r="648" spans="1:1" x14ac:dyDescent="0.3">
      <c r="A648" s="1"/>
    </row>
    <row r="649" spans="1:1" x14ac:dyDescent="0.3">
      <c r="A649" s="1"/>
    </row>
    <row r="650" spans="1:1" x14ac:dyDescent="0.3">
      <c r="A650" s="1"/>
    </row>
    <row r="651" spans="1:1" x14ac:dyDescent="0.3">
      <c r="A651" s="1"/>
    </row>
    <row r="652" spans="1:1" x14ac:dyDescent="0.3">
      <c r="A652" s="1"/>
    </row>
    <row r="653" spans="1:1" x14ac:dyDescent="0.3">
      <c r="A653" s="1"/>
    </row>
    <row r="654" spans="1:1" x14ac:dyDescent="0.3">
      <c r="A654" s="1"/>
    </row>
    <row r="655" spans="1:1" x14ac:dyDescent="0.3">
      <c r="A655" s="1"/>
    </row>
    <row r="656" spans="1:1" x14ac:dyDescent="0.3">
      <c r="A656" s="1"/>
    </row>
    <row r="657" spans="1:1" x14ac:dyDescent="0.3">
      <c r="A657" s="1"/>
    </row>
    <row r="658" spans="1:1" x14ac:dyDescent="0.3">
      <c r="A658" s="1"/>
    </row>
    <row r="659" spans="1:1" x14ac:dyDescent="0.3">
      <c r="A659" s="1"/>
    </row>
    <row r="660" spans="1:1" x14ac:dyDescent="0.3">
      <c r="A660" s="1"/>
    </row>
    <row r="661" spans="1:1" x14ac:dyDescent="0.3">
      <c r="A661" s="1"/>
    </row>
    <row r="662" spans="1:1" x14ac:dyDescent="0.3">
      <c r="A662" s="1"/>
    </row>
    <row r="663" spans="1:1" x14ac:dyDescent="0.3">
      <c r="A663" s="1"/>
    </row>
    <row r="664" spans="1:1" x14ac:dyDescent="0.3">
      <c r="A664" s="1"/>
    </row>
    <row r="665" spans="1:1" x14ac:dyDescent="0.3">
      <c r="A665" s="1"/>
    </row>
    <row r="666" spans="1:1" x14ac:dyDescent="0.3">
      <c r="A666" s="1"/>
    </row>
    <row r="667" spans="1:1" x14ac:dyDescent="0.3">
      <c r="A667" s="1"/>
    </row>
    <row r="668" spans="1:1" x14ac:dyDescent="0.3">
      <c r="A668" s="1"/>
    </row>
    <row r="669" spans="1:1" x14ac:dyDescent="0.3">
      <c r="A669" s="1"/>
    </row>
    <row r="670" spans="1:1" x14ac:dyDescent="0.3">
      <c r="A670" s="1"/>
    </row>
    <row r="671" spans="1:1" x14ac:dyDescent="0.3">
      <c r="A671" s="1"/>
    </row>
    <row r="672" spans="1:1" x14ac:dyDescent="0.3">
      <c r="A672" s="1"/>
    </row>
    <row r="673" spans="1:1" x14ac:dyDescent="0.3">
      <c r="A673" s="1"/>
    </row>
    <row r="674" spans="1:1" x14ac:dyDescent="0.3">
      <c r="A674" s="1"/>
    </row>
    <row r="675" spans="1:1" x14ac:dyDescent="0.3">
      <c r="A675" s="1"/>
    </row>
    <row r="676" spans="1:1" x14ac:dyDescent="0.3">
      <c r="A676" s="1"/>
    </row>
    <row r="677" spans="1:1" x14ac:dyDescent="0.3">
      <c r="A677" s="1"/>
    </row>
    <row r="678" spans="1:1" x14ac:dyDescent="0.3">
      <c r="A678" s="1"/>
    </row>
    <row r="679" spans="1:1" x14ac:dyDescent="0.3">
      <c r="A679" s="1"/>
    </row>
    <row r="680" spans="1:1" x14ac:dyDescent="0.3">
      <c r="A680" s="1"/>
    </row>
    <row r="681" spans="1:1" x14ac:dyDescent="0.3">
      <c r="A681" s="1"/>
    </row>
    <row r="682" spans="1:1" x14ac:dyDescent="0.3">
      <c r="A682" s="1"/>
    </row>
    <row r="683" spans="1:1" x14ac:dyDescent="0.3">
      <c r="A683" s="1"/>
    </row>
    <row r="684" spans="1:1" x14ac:dyDescent="0.3">
      <c r="A684" s="1"/>
    </row>
    <row r="685" spans="1:1" x14ac:dyDescent="0.3">
      <c r="A685" s="1"/>
    </row>
    <row r="686" spans="1:1" x14ac:dyDescent="0.3">
      <c r="A686" s="1"/>
    </row>
    <row r="687" spans="1:1" x14ac:dyDescent="0.3">
      <c r="A687" s="1"/>
    </row>
    <row r="688" spans="1:1" x14ac:dyDescent="0.3">
      <c r="A688" s="1"/>
    </row>
    <row r="689" spans="1:1" x14ac:dyDescent="0.3">
      <c r="A689" s="1"/>
    </row>
    <row r="690" spans="1:1" x14ac:dyDescent="0.3">
      <c r="A690" s="1"/>
    </row>
    <row r="691" spans="1:1" x14ac:dyDescent="0.3">
      <c r="A691" s="1"/>
    </row>
    <row r="692" spans="1:1" x14ac:dyDescent="0.3">
      <c r="A692" s="1"/>
    </row>
    <row r="693" spans="1:1" x14ac:dyDescent="0.3">
      <c r="A693" s="1"/>
    </row>
    <row r="694" spans="1:1" x14ac:dyDescent="0.3">
      <c r="A694" s="1"/>
    </row>
    <row r="695" spans="1:1" x14ac:dyDescent="0.3">
      <c r="A695" s="1"/>
    </row>
    <row r="696" spans="1:1" x14ac:dyDescent="0.3">
      <c r="A696" s="1"/>
    </row>
    <row r="697" spans="1:1" x14ac:dyDescent="0.3">
      <c r="A697" s="1"/>
    </row>
    <row r="698" spans="1:1" x14ac:dyDescent="0.3">
      <c r="A698" s="1"/>
    </row>
    <row r="699" spans="1:1" x14ac:dyDescent="0.3">
      <c r="A699" s="1"/>
    </row>
    <row r="700" spans="1:1" x14ac:dyDescent="0.3">
      <c r="A700" s="1"/>
    </row>
    <row r="701" spans="1:1" x14ac:dyDescent="0.3">
      <c r="A701" s="1"/>
    </row>
    <row r="702" spans="1:1" x14ac:dyDescent="0.3">
      <c r="A702" s="1"/>
    </row>
    <row r="703" spans="1:1" x14ac:dyDescent="0.3">
      <c r="A703" s="1"/>
    </row>
    <row r="704" spans="1:1" x14ac:dyDescent="0.3">
      <c r="A704" s="1"/>
    </row>
    <row r="705" spans="1:1" x14ac:dyDescent="0.3">
      <c r="A705" s="1"/>
    </row>
    <row r="706" spans="1:1" x14ac:dyDescent="0.3">
      <c r="A706" s="1"/>
    </row>
    <row r="707" spans="1:1" x14ac:dyDescent="0.3">
      <c r="A707" s="1"/>
    </row>
    <row r="708" spans="1:1" x14ac:dyDescent="0.3">
      <c r="A708" s="1"/>
    </row>
    <row r="709" spans="1:1" x14ac:dyDescent="0.3">
      <c r="A709" s="1"/>
    </row>
    <row r="710" spans="1:1" x14ac:dyDescent="0.3">
      <c r="A710" s="1"/>
    </row>
    <row r="711" spans="1:1" x14ac:dyDescent="0.3">
      <c r="A711" s="1"/>
    </row>
    <row r="712" spans="1:1" x14ac:dyDescent="0.3">
      <c r="A712" s="1"/>
    </row>
    <row r="713" spans="1:1" x14ac:dyDescent="0.3">
      <c r="A713" s="1"/>
    </row>
    <row r="714" spans="1:1" x14ac:dyDescent="0.3">
      <c r="A714" s="1"/>
    </row>
    <row r="715" spans="1:1" x14ac:dyDescent="0.3">
      <c r="A715" s="1"/>
    </row>
    <row r="716" spans="1:1" x14ac:dyDescent="0.3">
      <c r="A716" s="1"/>
    </row>
    <row r="717" spans="1:1" x14ac:dyDescent="0.3">
      <c r="A717" s="1"/>
    </row>
    <row r="718" spans="1:1" x14ac:dyDescent="0.3">
      <c r="A718" s="1"/>
    </row>
    <row r="719" spans="1:1" x14ac:dyDescent="0.3">
      <c r="A719" s="1"/>
    </row>
    <row r="720" spans="1:1" x14ac:dyDescent="0.3">
      <c r="A720" s="1"/>
    </row>
    <row r="721" spans="1:1" x14ac:dyDescent="0.3">
      <c r="A721" s="1"/>
    </row>
    <row r="722" spans="1:1" x14ac:dyDescent="0.3">
      <c r="A722" s="1"/>
    </row>
    <row r="723" spans="1:1" x14ac:dyDescent="0.3">
      <c r="A723" s="1"/>
    </row>
    <row r="724" spans="1:1" x14ac:dyDescent="0.3">
      <c r="A724" s="1"/>
    </row>
    <row r="725" spans="1:1" x14ac:dyDescent="0.3">
      <c r="A725" s="1"/>
    </row>
    <row r="726" spans="1:1" x14ac:dyDescent="0.3">
      <c r="A726" s="1"/>
    </row>
    <row r="727" spans="1:1" x14ac:dyDescent="0.3">
      <c r="A727" s="1"/>
    </row>
    <row r="728" spans="1:1" x14ac:dyDescent="0.3">
      <c r="A728" s="1"/>
    </row>
    <row r="729" spans="1:1" x14ac:dyDescent="0.3">
      <c r="A729" s="1"/>
    </row>
    <row r="730" spans="1:1" x14ac:dyDescent="0.3">
      <c r="A730" s="1"/>
    </row>
    <row r="731" spans="1:1" x14ac:dyDescent="0.3">
      <c r="A731" s="1"/>
    </row>
    <row r="732" spans="1:1" x14ac:dyDescent="0.3">
      <c r="A732" s="1"/>
    </row>
    <row r="733" spans="1:1" x14ac:dyDescent="0.3">
      <c r="A733" s="1"/>
    </row>
    <row r="734" spans="1:1" x14ac:dyDescent="0.3">
      <c r="A734" s="1"/>
    </row>
    <row r="735" spans="1:1" x14ac:dyDescent="0.3">
      <c r="A735" s="1"/>
    </row>
    <row r="736" spans="1:1" x14ac:dyDescent="0.3">
      <c r="A736" s="1"/>
    </row>
    <row r="737" spans="1:1" x14ac:dyDescent="0.3">
      <c r="A737" s="1"/>
    </row>
    <row r="738" spans="1:1" x14ac:dyDescent="0.3">
      <c r="A738" s="1"/>
    </row>
    <row r="739" spans="1:1" x14ac:dyDescent="0.3">
      <c r="A739" s="1"/>
    </row>
    <row r="740" spans="1:1" x14ac:dyDescent="0.3">
      <c r="A740" s="1"/>
    </row>
    <row r="741" spans="1:1" x14ac:dyDescent="0.3">
      <c r="A741" s="1"/>
    </row>
    <row r="742" spans="1:1" x14ac:dyDescent="0.3">
      <c r="A742" s="1"/>
    </row>
    <row r="743" spans="1:1" x14ac:dyDescent="0.3">
      <c r="A743" s="1"/>
    </row>
    <row r="744" spans="1:1" x14ac:dyDescent="0.3">
      <c r="A744" s="1"/>
    </row>
    <row r="745" spans="1:1" x14ac:dyDescent="0.3">
      <c r="A745" s="1"/>
    </row>
    <row r="746" spans="1:1" x14ac:dyDescent="0.3">
      <c r="A746" s="1"/>
    </row>
    <row r="747" spans="1:1" x14ac:dyDescent="0.3">
      <c r="A747" s="1"/>
    </row>
    <row r="748" spans="1:1" x14ac:dyDescent="0.3">
      <c r="A748" s="1"/>
    </row>
    <row r="749" spans="1:1" x14ac:dyDescent="0.3">
      <c r="A749" s="1"/>
    </row>
    <row r="750" spans="1:1" x14ac:dyDescent="0.3">
      <c r="A750" s="1"/>
    </row>
    <row r="751" spans="1:1" x14ac:dyDescent="0.3">
      <c r="A751" s="1"/>
    </row>
    <row r="752" spans="1:1" x14ac:dyDescent="0.3">
      <c r="A752" s="1"/>
    </row>
    <row r="753" spans="1:1" x14ac:dyDescent="0.3">
      <c r="A753" s="1"/>
    </row>
    <row r="754" spans="1:1" x14ac:dyDescent="0.3">
      <c r="A754" s="1"/>
    </row>
    <row r="755" spans="1:1" x14ac:dyDescent="0.3">
      <c r="A755" s="1"/>
    </row>
    <row r="756" spans="1:1" x14ac:dyDescent="0.3">
      <c r="A756" s="1"/>
    </row>
    <row r="757" spans="1:1" x14ac:dyDescent="0.3">
      <c r="A757" s="1"/>
    </row>
    <row r="758" spans="1:1" x14ac:dyDescent="0.3">
      <c r="A758" s="1"/>
    </row>
    <row r="759" spans="1:1" x14ac:dyDescent="0.3">
      <c r="A759" s="1"/>
    </row>
    <row r="760" spans="1:1" x14ac:dyDescent="0.3">
      <c r="A760" s="1"/>
    </row>
    <row r="761" spans="1:1" x14ac:dyDescent="0.3">
      <c r="A761" s="1"/>
    </row>
    <row r="762" spans="1:1" x14ac:dyDescent="0.3">
      <c r="A762" s="1"/>
    </row>
    <row r="763" spans="1:1" x14ac:dyDescent="0.3">
      <c r="A763" s="1"/>
    </row>
    <row r="764" spans="1:1" x14ac:dyDescent="0.3">
      <c r="A764" s="1"/>
    </row>
    <row r="765" spans="1:1" x14ac:dyDescent="0.3">
      <c r="A765" s="1"/>
    </row>
    <row r="766" spans="1:1" x14ac:dyDescent="0.3">
      <c r="A766" s="1"/>
    </row>
    <row r="767" spans="1:1" x14ac:dyDescent="0.3">
      <c r="A767" s="1"/>
    </row>
    <row r="768" spans="1:1" x14ac:dyDescent="0.3">
      <c r="A768" s="1"/>
    </row>
    <row r="769" spans="1:1" x14ac:dyDescent="0.3">
      <c r="A769" s="1"/>
    </row>
    <row r="770" spans="1:1" x14ac:dyDescent="0.3">
      <c r="A770" s="1"/>
    </row>
    <row r="771" spans="1:1" x14ac:dyDescent="0.3">
      <c r="A771" s="1"/>
    </row>
    <row r="772" spans="1:1" x14ac:dyDescent="0.3">
      <c r="A772" s="1"/>
    </row>
    <row r="773" spans="1:1" x14ac:dyDescent="0.3">
      <c r="A773" s="1"/>
    </row>
    <row r="774" spans="1:1" x14ac:dyDescent="0.3">
      <c r="A774" s="1"/>
    </row>
    <row r="775" spans="1:1" x14ac:dyDescent="0.3">
      <c r="A775" s="1"/>
    </row>
    <row r="776" spans="1:1" x14ac:dyDescent="0.3">
      <c r="A776" s="1"/>
    </row>
    <row r="777" spans="1:1" x14ac:dyDescent="0.3">
      <c r="A777" s="1"/>
    </row>
    <row r="778" spans="1:1" x14ac:dyDescent="0.3">
      <c r="A778" s="1"/>
    </row>
    <row r="779" spans="1:1" x14ac:dyDescent="0.3">
      <c r="A779" s="1"/>
    </row>
    <row r="780" spans="1:1" x14ac:dyDescent="0.3">
      <c r="A780" s="1"/>
    </row>
    <row r="781" spans="1:1" x14ac:dyDescent="0.3">
      <c r="A781" s="1"/>
    </row>
    <row r="782" spans="1:1" x14ac:dyDescent="0.3">
      <c r="A782" s="1"/>
    </row>
    <row r="783" spans="1:1" x14ac:dyDescent="0.3">
      <c r="A783" s="1"/>
    </row>
    <row r="784" spans="1:1" x14ac:dyDescent="0.3">
      <c r="A784" s="1"/>
    </row>
    <row r="785" spans="1:1" x14ac:dyDescent="0.3">
      <c r="A785" s="1"/>
    </row>
    <row r="786" spans="1:1" x14ac:dyDescent="0.3">
      <c r="A786" s="1"/>
    </row>
    <row r="787" spans="1:1" x14ac:dyDescent="0.3">
      <c r="A787" s="1"/>
    </row>
    <row r="788" spans="1:1" x14ac:dyDescent="0.3">
      <c r="A788" s="1"/>
    </row>
    <row r="789" spans="1:1" x14ac:dyDescent="0.3">
      <c r="A789" s="1"/>
    </row>
    <row r="790" spans="1:1" x14ac:dyDescent="0.3">
      <c r="A790" s="1"/>
    </row>
    <row r="791" spans="1:1" x14ac:dyDescent="0.3">
      <c r="A791" s="1"/>
    </row>
    <row r="792" spans="1:1" x14ac:dyDescent="0.3">
      <c r="A792" s="1"/>
    </row>
    <row r="793" spans="1:1" x14ac:dyDescent="0.3">
      <c r="A793" s="1"/>
    </row>
    <row r="794" spans="1:1" x14ac:dyDescent="0.3">
      <c r="A794" s="1"/>
    </row>
    <row r="795" spans="1:1" x14ac:dyDescent="0.3">
      <c r="A795" s="1"/>
    </row>
    <row r="796" spans="1:1" x14ac:dyDescent="0.3">
      <c r="A796" s="1"/>
    </row>
    <row r="797" spans="1:1" x14ac:dyDescent="0.3">
      <c r="A797" s="1"/>
    </row>
    <row r="798" spans="1:1" x14ac:dyDescent="0.3">
      <c r="A798" s="1"/>
    </row>
    <row r="799" spans="1:1" x14ac:dyDescent="0.3">
      <c r="A799" s="1"/>
    </row>
    <row r="800" spans="1:1" x14ac:dyDescent="0.3">
      <c r="A800" s="1"/>
    </row>
    <row r="801" spans="1:1" x14ac:dyDescent="0.3">
      <c r="A801" s="1"/>
    </row>
    <row r="802" spans="1:1" x14ac:dyDescent="0.3">
      <c r="A802" s="1"/>
    </row>
    <row r="803" spans="1:1" x14ac:dyDescent="0.3">
      <c r="A803" s="1"/>
    </row>
    <row r="804" spans="1:1" x14ac:dyDescent="0.3">
      <c r="A804" s="1"/>
    </row>
    <row r="805" spans="1:1" x14ac:dyDescent="0.3">
      <c r="A805" s="1"/>
    </row>
    <row r="806" spans="1:1" x14ac:dyDescent="0.3">
      <c r="A806" s="1"/>
    </row>
    <row r="807" spans="1:1" x14ac:dyDescent="0.3">
      <c r="A807" s="1"/>
    </row>
    <row r="808" spans="1:1" x14ac:dyDescent="0.3">
      <c r="A808" s="1"/>
    </row>
    <row r="809" spans="1:1" x14ac:dyDescent="0.3">
      <c r="A809" s="1"/>
    </row>
    <row r="810" spans="1:1" x14ac:dyDescent="0.3">
      <c r="A810" s="1"/>
    </row>
    <row r="811" spans="1:1" x14ac:dyDescent="0.3">
      <c r="A811" s="1"/>
    </row>
    <row r="812" spans="1:1" x14ac:dyDescent="0.3">
      <c r="A812" s="1"/>
    </row>
    <row r="813" spans="1:1" x14ac:dyDescent="0.3">
      <c r="A813" s="1"/>
    </row>
    <row r="814" spans="1:1" x14ac:dyDescent="0.3">
      <c r="A814" s="1"/>
    </row>
    <row r="815" spans="1:1" x14ac:dyDescent="0.3">
      <c r="A815" s="1"/>
    </row>
    <row r="816" spans="1:1" x14ac:dyDescent="0.3">
      <c r="A816" s="1"/>
    </row>
    <row r="817" spans="1:1" x14ac:dyDescent="0.3">
      <c r="A817" s="1"/>
    </row>
    <row r="818" spans="1:1" x14ac:dyDescent="0.3">
      <c r="A818" s="1"/>
    </row>
    <row r="819" spans="1:1" x14ac:dyDescent="0.3">
      <c r="A819" s="1"/>
    </row>
    <row r="820" spans="1:1" x14ac:dyDescent="0.3">
      <c r="A820" s="1"/>
    </row>
    <row r="821" spans="1:1" x14ac:dyDescent="0.3">
      <c r="A821" s="1"/>
    </row>
    <row r="822" spans="1:1" x14ac:dyDescent="0.3">
      <c r="A822" s="1"/>
    </row>
    <row r="823" spans="1:1" x14ac:dyDescent="0.3">
      <c r="A823" s="1"/>
    </row>
    <row r="824" spans="1:1" x14ac:dyDescent="0.3">
      <c r="A824" s="1"/>
    </row>
    <row r="825" spans="1:1" x14ac:dyDescent="0.3">
      <c r="A825" s="1"/>
    </row>
    <row r="826" spans="1:1" x14ac:dyDescent="0.3">
      <c r="A826" s="1"/>
    </row>
    <row r="827" spans="1:1" x14ac:dyDescent="0.3">
      <c r="A827" s="1"/>
    </row>
    <row r="828" spans="1:1" x14ac:dyDescent="0.3">
      <c r="A828" s="1"/>
    </row>
    <row r="829" spans="1:1" x14ac:dyDescent="0.3">
      <c r="A829" s="1"/>
    </row>
    <row r="830" spans="1:1" x14ac:dyDescent="0.3">
      <c r="A830" s="1"/>
    </row>
    <row r="831" spans="1:1" x14ac:dyDescent="0.3">
      <c r="A831" s="1"/>
    </row>
    <row r="832" spans="1:1" x14ac:dyDescent="0.3">
      <c r="A832" s="1"/>
    </row>
    <row r="833" spans="1:1" x14ac:dyDescent="0.3">
      <c r="A833" s="1"/>
    </row>
    <row r="834" spans="1:1" x14ac:dyDescent="0.3">
      <c r="A834" s="1"/>
    </row>
    <row r="835" spans="1:1" x14ac:dyDescent="0.3">
      <c r="A835" s="1"/>
    </row>
    <row r="836" spans="1:1" x14ac:dyDescent="0.3">
      <c r="A836" s="1"/>
    </row>
    <row r="837" spans="1:1" x14ac:dyDescent="0.3">
      <c r="A837" s="1"/>
    </row>
    <row r="838" spans="1:1" x14ac:dyDescent="0.3">
      <c r="A838" s="1"/>
    </row>
    <row r="839" spans="1:1" x14ac:dyDescent="0.3">
      <c r="A839" s="1"/>
    </row>
    <row r="840" spans="1:1" x14ac:dyDescent="0.3">
      <c r="A840" s="1"/>
    </row>
    <row r="841" spans="1:1" x14ac:dyDescent="0.3">
      <c r="A841" s="1"/>
    </row>
    <row r="842" spans="1:1" x14ac:dyDescent="0.3">
      <c r="A842" s="1"/>
    </row>
    <row r="843" spans="1:1" x14ac:dyDescent="0.3">
      <c r="A843" s="1"/>
    </row>
    <row r="844" spans="1:1" x14ac:dyDescent="0.3">
      <c r="A844" s="1"/>
    </row>
    <row r="845" spans="1:1" x14ac:dyDescent="0.3">
      <c r="A845" s="1"/>
    </row>
    <row r="846" spans="1:1" x14ac:dyDescent="0.3">
      <c r="A846" s="1"/>
    </row>
    <row r="847" spans="1:1" x14ac:dyDescent="0.3">
      <c r="A847" s="1"/>
    </row>
    <row r="848" spans="1:1" x14ac:dyDescent="0.3">
      <c r="A848" s="1"/>
    </row>
    <row r="849" spans="1:1" x14ac:dyDescent="0.3">
      <c r="A849" s="1"/>
    </row>
    <row r="850" spans="1:1" x14ac:dyDescent="0.3">
      <c r="A850" s="1"/>
    </row>
    <row r="851" spans="1:1" x14ac:dyDescent="0.3">
      <c r="A851" s="1"/>
    </row>
    <row r="852" spans="1:1" x14ac:dyDescent="0.3">
      <c r="A852" s="1"/>
    </row>
    <row r="853" spans="1:1" x14ac:dyDescent="0.3">
      <c r="A853" s="1"/>
    </row>
    <row r="854" spans="1:1" x14ac:dyDescent="0.3">
      <c r="A854" s="1"/>
    </row>
    <row r="855" spans="1:1" x14ac:dyDescent="0.3">
      <c r="A855" s="1"/>
    </row>
    <row r="856" spans="1:1" x14ac:dyDescent="0.3">
      <c r="A856" s="1"/>
    </row>
    <row r="857" spans="1:1" x14ac:dyDescent="0.3">
      <c r="A857" s="1"/>
    </row>
    <row r="858" spans="1:1" x14ac:dyDescent="0.3">
      <c r="A858" s="1"/>
    </row>
    <row r="859" spans="1:1" x14ac:dyDescent="0.3">
      <c r="A859" s="1"/>
    </row>
    <row r="860" spans="1:1" x14ac:dyDescent="0.3">
      <c r="A860" s="1"/>
    </row>
    <row r="861" spans="1:1" x14ac:dyDescent="0.3">
      <c r="A861" s="1"/>
    </row>
    <row r="862" spans="1:1" x14ac:dyDescent="0.3">
      <c r="A862" s="1"/>
    </row>
    <row r="863" spans="1:1" x14ac:dyDescent="0.3">
      <c r="A863" s="1"/>
    </row>
    <row r="864" spans="1:1" x14ac:dyDescent="0.3">
      <c r="A864" s="1"/>
    </row>
    <row r="865" spans="1:1" x14ac:dyDescent="0.3">
      <c r="A865" s="1"/>
    </row>
    <row r="866" spans="1:1" x14ac:dyDescent="0.3">
      <c r="A866" s="1"/>
    </row>
    <row r="867" spans="1:1" x14ac:dyDescent="0.3">
      <c r="A867" s="1"/>
    </row>
    <row r="868" spans="1:1" x14ac:dyDescent="0.3">
      <c r="A868" s="1"/>
    </row>
    <row r="869" spans="1:1" x14ac:dyDescent="0.3">
      <c r="A869" s="1"/>
    </row>
    <row r="870" spans="1:1" x14ac:dyDescent="0.3">
      <c r="A870" s="1"/>
    </row>
    <row r="871" spans="1:1" x14ac:dyDescent="0.3">
      <c r="A871" s="1"/>
    </row>
    <row r="872" spans="1:1" x14ac:dyDescent="0.3">
      <c r="A872" s="1"/>
    </row>
    <row r="873" spans="1:1" x14ac:dyDescent="0.3">
      <c r="A873" s="1"/>
    </row>
    <row r="874" spans="1:1" x14ac:dyDescent="0.3">
      <c r="A874" s="1"/>
    </row>
    <row r="875" spans="1:1" x14ac:dyDescent="0.3">
      <c r="A875" s="1"/>
    </row>
    <row r="876" spans="1:1" x14ac:dyDescent="0.3">
      <c r="A876" s="1"/>
    </row>
    <row r="877" spans="1:1" x14ac:dyDescent="0.3">
      <c r="A877" s="1"/>
    </row>
    <row r="878" spans="1:1" x14ac:dyDescent="0.3">
      <c r="A878" s="1"/>
    </row>
    <row r="879" spans="1:1" x14ac:dyDescent="0.3">
      <c r="A879" s="1"/>
    </row>
    <row r="880" spans="1:1" x14ac:dyDescent="0.3">
      <c r="A880" s="1"/>
    </row>
    <row r="881" spans="1:1" x14ac:dyDescent="0.3">
      <c r="A881" s="1"/>
    </row>
    <row r="882" spans="1:1" x14ac:dyDescent="0.3">
      <c r="A882" s="1"/>
    </row>
    <row r="883" spans="1:1" x14ac:dyDescent="0.3">
      <c r="A883" s="1"/>
    </row>
    <row r="884" spans="1:1" x14ac:dyDescent="0.3">
      <c r="A884" s="1"/>
    </row>
    <row r="885" spans="1:1" x14ac:dyDescent="0.3">
      <c r="A885" s="1"/>
    </row>
    <row r="886" spans="1:1" x14ac:dyDescent="0.3">
      <c r="A886" s="1"/>
    </row>
    <row r="887" spans="1:1" x14ac:dyDescent="0.3">
      <c r="A887" s="1"/>
    </row>
    <row r="888" spans="1:1" x14ac:dyDescent="0.3">
      <c r="A888" s="1"/>
    </row>
    <row r="889" spans="1:1" x14ac:dyDescent="0.3">
      <c r="A889" s="1"/>
    </row>
    <row r="890" spans="1:1" x14ac:dyDescent="0.3">
      <c r="A890" s="1"/>
    </row>
    <row r="891" spans="1:1" x14ac:dyDescent="0.3">
      <c r="A891" s="1"/>
    </row>
    <row r="892" spans="1:1" x14ac:dyDescent="0.3">
      <c r="A892" s="1"/>
    </row>
    <row r="893" spans="1:1" x14ac:dyDescent="0.3">
      <c r="A893" s="1"/>
    </row>
    <row r="894" spans="1:1" x14ac:dyDescent="0.3">
      <c r="A894" s="1"/>
    </row>
    <row r="895" spans="1:1" x14ac:dyDescent="0.3">
      <c r="A895" s="1"/>
    </row>
    <row r="896" spans="1:1" x14ac:dyDescent="0.3">
      <c r="A896" s="1"/>
    </row>
    <row r="897" spans="1:1" x14ac:dyDescent="0.3">
      <c r="A897" s="1"/>
    </row>
    <row r="898" spans="1:1" x14ac:dyDescent="0.3">
      <c r="A898" s="1"/>
    </row>
    <row r="899" spans="1:1" x14ac:dyDescent="0.3">
      <c r="A899" s="1"/>
    </row>
    <row r="900" spans="1:1" x14ac:dyDescent="0.3">
      <c r="A900" s="1"/>
    </row>
    <row r="901" spans="1:1" x14ac:dyDescent="0.3">
      <c r="A901" s="1"/>
    </row>
    <row r="902" spans="1:1" x14ac:dyDescent="0.3">
      <c r="A902" s="1"/>
    </row>
    <row r="903" spans="1:1" x14ac:dyDescent="0.3">
      <c r="A903" s="1"/>
    </row>
    <row r="904" spans="1:1" x14ac:dyDescent="0.3">
      <c r="A904" s="1"/>
    </row>
    <row r="905" spans="1:1" x14ac:dyDescent="0.3">
      <c r="A905" s="1"/>
    </row>
    <row r="906" spans="1:1" x14ac:dyDescent="0.3">
      <c r="A906" s="1"/>
    </row>
    <row r="907" spans="1:1" x14ac:dyDescent="0.3">
      <c r="A907" s="1"/>
    </row>
    <row r="908" spans="1:1" x14ac:dyDescent="0.3">
      <c r="A908" s="1"/>
    </row>
    <row r="909" spans="1:1" x14ac:dyDescent="0.3">
      <c r="A909" s="1"/>
    </row>
    <row r="910" spans="1:1" x14ac:dyDescent="0.3">
      <c r="A910" s="1"/>
    </row>
    <row r="911" spans="1:1" x14ac:dyDescent="0.3">
      <c r="A911" s="1"/>
    </row>
    <row r="912" spans="1:1" x14ac:dyDescent="0.3">
      <c r="A912" s="1"/>
    </row>
    <row r="913" spans="1:1" x14ac:dyDescent="0.3">
      <c r="A913" s="1"/>
    </row>
    <row r="914" spans="1:1" x14ac:dyDescent="0.3">
      <c r="A914" s="1"/>
    </row>
    <row r="915" spans="1:1" x14ac:dyDescent="0.3">
      <c r="A915" s="1"/>
    </row>
    <row r="916" spans="1:1" x14ac:dyDescent="0.3">
      <c r="A916" s="1"/>
    </row>
    <row r="917" spans="1:1" x14ac:dyDescent="0.3">
      <c r="A917" s="1"/>
    </row>
    <row r="918" spans="1:1" x14ac:dyDescent="0.3">
      <c r="A918" s="1"/>
    </row>
    <row r="919" spans="1:1" x14ac:dyDescent="0.3">
      <c r="A919" s="1"/>
    </row>
    <row r="920" spans="1:1" x14ac:dyDescent="0.3">
      <c r="A920" s="1"/>
    </row>
    <row r="921" spans="1:1" x14ac:dyDescent="0.3">
      <c r="A921" s="1"/>
    </row>
    <row r="922" spans="1:1" x14ac:dyDescent="0.3">
      <c r="A922" s="1"/>
    </row>
    <row r="923" spans="1:1" x14ac:dyDescent="0.3">
      <c r="A923" s="1"/>
    </row>
    <row r="924" spans="1:1" x14ac:dyDescent="0.3">
      <c r="A924" s="1"/>
    </row>
    <row r="925" spans="1:1" x14ac:dyDescent="0.3">
      <c r="A925" s="1"/>
    </row>
    <row r="926" spans="1:1" x14ac:dyDescent="0.3">
      <c r="A926" s="1"/>
    </row>
    <row r="927" spans="1:1" x14ac:dyDescent="0.3">
      <c r="A927" s="1"/>
    </row>
    <row r="928" spans="1:1" x14ac:dyDescent="0.3">
      <c r="A928" s="1"/>
    </row>
    <row r="929" spans="1:1" x14ac:dyDescent="0.3">
      <c r="A929" s="1"/>
    </row>
    <row r="930" spans="1:1" x14ac:dyDescent="0.3">
      <c r="A930" s="1"/>
    </row>
    <row r="931" spans="1:1" x14ac:dyDescent="0.3">
      <c r="A931" s="1"/>
    </row>
    <row r="932" spans="1:1" x14ac:dyDescent="0.3">
      <c r="A932" s="1"/>
    </row>
    <row r="933" spans="1:1" x14ac:dyDescent="0.3">
      <c r="A933" s="1"/>
    </row>
    <row r="934" spans="1:1" x14ac:dyDescent="0.3">
      <c r="A934" s="1"/>
    </row>
    <row r="935" spans="1:1" x14ac:dyDescent="0.3">
      <c r="A935" s="1"/>
    </row>
    <row r="936" spans="1:1" x14ac:dyDescent="0.3">
      <c r="A936" s="1"/>
    </row>
    <row r="937" spans="1:1" x14ac:dyDescent="0.3">
      <c r="A937" s="1"/>
    </row>
    <row r="938" spans="1:1" x14ac:dyDescent="0.3">
      <c r="A938" s="1"/>
    </row>
    <row r="939" spans="1:1" x14ac:dyDescent="0.3">
      <c r="A939" s="1"/>
    </row>
    <row r="940" spans="1:1" x14ac:dyDescent="0.3">
      <c r="A940" s="1"/>
    </row>
    <row r="941" spans="1:1" x14ac:dyDescent="0.3">
      <c r="A941" s="1"/>
    </row>
    <row r="942" spans="1:1" x14ac:dyDescent="0.3">
      <c r="A942" s="1"/>
    </row>
    <row r="943" spans="1:1" x14ac:dyDescent="0.3">
      <c r="A943" s="1"/>
    </row>
    <row r="944" spans="1:1" x14ac:dyDescent="0.3">
      <c r="A944" s="1"/>
    </row>
    <row r="945" spans="1:1" x14ac:dyDescent="0.3">
      <c r="A945" s="1"/>
    </row>
    <row r="946" spans="1:1" x14ac:dyDescent="0.3">
      <c r="A946" s="1"/>
    </row>
    <row r="947" spans="1:1" x14ac:dyDescent="0.3">
      <c r="A947" s="1"/>
    </row>
    <row r="948" spans="1:1" x14ac:dyDescent="0.3">
      <c r="A948" s="1"/>
    </row>
    <row r="949" spans="1:1" x14ac:dyDescent="0.3">
      <c r="A949" s="1"/>
    </row>
    <row r="950" spans="1:1" x14ac:dyDescent="0.3">
      <c r="A950" s="1"/>
    </row>
    <row r="951" spans="1:1" x14ac:dyDescent="0.3">
      <c r="A951" s="1"/>
    </row>
    <row r="952" spans="1:1" x14ac:dyDescent="0.3">
      <c r="A952" s="1"/>
    </row>
    <row r="953" spans="1:1" x14ac:dyDescent="0.3">
      <c r="A953" s="1"/>
    </row>
    <row r="954" spans="1:1" x14ac:dyDescent="0.3">
      <c r="A954" s="1"/>
    </row>
    <row r="955" spans="1:1" x14ac:dyDescent="0.3">
      <c r="A955" s="1"/>
    </row>
    <row r="956" spans="1:1" x14ac:dyDescent="0.3">
      <c r="A956" s="1"/>
    </row>
    <row r="957" spans="1:1" x14ac:dyDescent="0.3">
      <c r="A957" s="1"/>
    </row>
    <row r="958" spans="1:1" x14ac:dyDescent="0.3">
      <c r="A958" s="1"/>
    </row>
    <row r="959" spans="1:1" x14ac:dyDescent="0.3">
      <c r="A959" s="1"/>
    </row>
    <row r="960" spans="1:1" x14ac:dyDescent="0.3">
      <c r="A960" s="1"/>
    </row>
    <row r="961" spans="1:1" x14ac:dyDescent="0.3">
      <c r="A961" s="1"/>
    </row>
    <row r="962" spans="1:1" x14ac:dyDescent="0.3">
      <c r="A962" s="1"/>
    </row>
    <row r="963" spans="1:1" x14ac:dyDescent="0.3">
      <c r="A963" s="1"/>
    </row>
    <row r="964" spans="1:1" x14ac:dyDescent="0.3">
      <c r="A964" s="1"/>
    </row>
    <row r="965" spans="1:1" x14ac:dyDescent="0.3">
      <c r="A965" s="1"/>
    </row>
    <row r="966" spans="1:1" x14ac:dyDescent="0.3">
      <c r="A966" s="1"/>
    </row>
    <row r="967" spans="1:1" x14ac:dyDescent="0.3">
      <c r="A967" s="1"/>
    </row>
    <row r="968" spans="1:1" x14ac:dyDescent="0.3">
      <c r="A968" s="1"/>
    </row>
    <row r="969" spans="1:1" x14ac:dyDescent="0.3">
      <c r="A969" s="1"/>
    </row>
    <row r="970" spans="1:1" x14ac:dyDescent="0.3">
      <c r="A970" s="1"/>
    </row>
    <row r="971" spans="1:1" x14ac:dyDescent="0.3">
      <c r="A971" s="1"/>
    </row>
    <row r="972" spans="1:1" x14ac:dyDescent="0.3">
      <c r="A972" s="1"/>
    </row>
    <row r="973" spans="1:1" x14ac:dyDescent="0.3">
      <c r="A973" s="1"/>
    </row>
    <row r="974" spans="1:1" x14ac:dyDescent="0.3">
      <c r="A974" s="1"/>
    </row>
    <row r="975" spans="1:1" x14ac:dyDescent="0.3">
      <c r="A975" s="1"/>
    </row>
    <row r="976" spans="1:1" x14ac:dyDescent="0.3">
      <c r="A976" s="1"/>
    </row>
    <row r="977" spans="1:1" x14ac:dyDescent="0.3">
      <c r="A977" s="1"/>
    </row>
    <row r="978" spans="1:1" x14ac:dyDescent="0.3">
      <c r="A978" s="1"/>
    </row>
    <row r="979" spans="1:1" x14ac:dyDescent="0.3">
      <c r="A979" s="1"/>
    </row>
    <row r="980" spans="1:1" x14ac:dyDescent="0.3">
      <c r="A980" s="1"/>
    </row>
    <row r="981" spans="1:1" x14ac:dyDescent="0.3">
      <c r="A981" s="1"/>
    </row>
    <row r="982" spans="1:1" x14ac:dyDescent="0.3">
      <c r="A982" s="1"/>
    </row>
    <row r="983" spans="1:1" x14ac:dyDescent="0.3">
      <c r="A983" s="1"/>
    </row>
    <row r="984" spans="1:1" x14ac:dyDescent="0.3">
      <c r="A984" s="1"/>
    </row>
    <row r="985" spans="1:1" x14ac:dyDescent="0.3">
      <c r="A985" s="1"/>
    </row>
    <row r="986" spans="1:1" x14ac:dyDescent="0.3">
      <c r="A986" s="1"/>
    </row>
    <row r="987" spans="1:1" x14ac:dyDescent="0.3">
      <c r="A987" s="1"/>
    </row>
    <row r="988" spans="1:1" x14ac:dyDescent="0.3">
      <c r="A988" s="1"/>
    </row>
    <row r="989" spans="1:1" x14ac:dyDescent="0.3">
      <c r="A989" s="1"/>
    </row>
    <row r="990" spans="1:1" x14ac:dyDescent="0.3">
      <c r="A990" s="1"/>
    </row>
    <row r="991" spans="1:1" x14ac:dyDescent="0.3">
      <c r="A991" s="1"/>
    </row>
    <row r="992" spans="1:1" x14ac:dyDescent="0.3">
      <c r="A992" s="1"/>
    </row>
    <row r="993" spans="1:1" x14ac:dyDescent="0.3">
      <c r="A993" s="1"/>
    </row>
    <row r="994" spans="1:1" x14ac:dyDescent="0.3">
      <c r="A994" s="1"/>
    </row>
    <row r="995" spans="1:1" x14ac:dyDescent="0.3">
      <c r="A995" s="1"/>
    </row>
    <row r="996" spans="1:1" x14ac:dyDescent="0.3">
      <c r="A996" s="1"/>
    </row>
    <row r="997" spans="1:1" x14ac:dyDescent="0.3">
      <c r="A997" s="1"/>
    </row>
    <row r="998" spans="1:1" x14ac:dyDescent="0.3">
      <c r="A998" s="1"/>
    </row>
    <row r="999" spans="1:1" x14ac:dyDescent="0.3">
      <c r="A999" s="1"/>
    </row>
    <row r="1000" spans="1:1" x14ac:dyDescent="0.3">
      <c r="A1000" s="1"/>
    </row>
    <row r="1001" spans="1:1" x14ac:dyDescent="0.3">
      <c r="A1001" s="1"/>
    </row>
    <row r="1002" spans="1:1" x14ac:dyDescent="0.3">
      <c r="A1002" s="1"/>
    </row>
    <row r="1003" spans="1:1" x14ac:dyDescent="0.3">
      <c r="A1003" s="1"/>
    </row>
    <row r="1004" spans="1:1" x14ac:dyDescent="0.3">
      <c r="A1004" s="1"/>
    </row>
    <row r="1005" spans="1:1" x14ac:dyDescent="0.3">
      <c r="A1005" s="1"/>
    </row>
    <row r="1006" spans="1:1" x14ac:dyDescent="0.3">
      <c r="A1006" s="1"/>
    </row>
    <row r="1007" spans="1:1" x14ac:dyDescent="0.3">
      <c r="A1007" s="1"/>
    </row>
    <row r="1008" spans="1:1" x14ac:dyDescent="0.3">
      <c r="A1008" s="1"/>
    </row>
    <row r="1009" spans="1:1" x14ac:dyDescent="0.3">
      <c r="A1009" s="1"/>
    </row>
    <row r="1010" spans="1:1" x14ac:dyDescent="0.3">
      <c r="A1010" s="1"/>
    </row>
    <row r="1011" spans="1:1" x14ac:dyDescent="0.3">
      <c r="A1011" s="1"/>
    </row>
    <row r="1012" spans="1:1" x14ac:dyDescent="0.3">
      <c r="A1012" s="1"/>
    </row>
    <row r="1013" spans="1:1" x14ac:dyDescent="0.3">
      <c r="A1013" s="1"/>
    </row>
    <row r="1014" spans="1:1" x14ac:dyDescent="0.3">
      <c r="A1014" s="1"/>
    </row>
    <row r="1015" spans="1:1" x14ac:dyDescent="0.3">
      <c r="A1015" s="1"/>
    </row>
    <row r="1016" spans="1:1" x14ac:dyDescent="0.3">
      <c r="A1016" s="1"/>
    </row>
    <row r="1017" spans="1:1" x14ac:dyDescent="0.3">
      <c r="A1017" s="1"/>
    </row>
    <row r="1018" spans="1:1" x14ac:dyDescent="0.3">
      <c r="A1018" s="1"/>
    </row>
    <row r="1019" spans="1:1" x14ac:dyDescent="0.3">
      <c r="A1019" s="1"/>
    </row>
    <row r="1020" spans="1:1" x14ac:dyDescent="0.3">
      <c r="A1020" s="1"/>
    </row>
    <row r="1021" spans="1:1" x14ac:dyDescent="0.3">
      <c r="A1021" s="1"/>
    </row>
    <row r="1022" spans="1:1" x14ac:dyDescent="0.3">
      <c r="A1022" s="1"/>
    </row>
    <row r="1023" spans="1:1" x14ac:dyDescent="0.3">
      <c r="A1023" s="1"/>
    </row>
    <row r="1024" spans="1:1" x14ac:dyDescent="0.3">
      <c r="A1024" s="1"/>
    </row>
    <row r="1025" spans="1:1" x14ac:dyDescent="0.3">
      <c r="A1025" s="1"/>
    </row>
    <row r="1026" spans="1:1" x14ac:dyDescent="0.3">
      <c r="A1026" s="1"/>
    </row>
    <row r="1027" spans="1:1" x14ac:dyDescent="0.3">
      <c r="A1027" s="1"/>
    </row>
    <row r="1028" spans="1:1" x14ac:dyDescent="0.3">
      <c r="A1028" s="1"/>
    </row>
    <row r="1029" spans="1:1" x14ac:dyDescent="0.3">
      <c r="A1029" s="1"/>
    </row>
    <row r="1030" spans="1:1" x14ac:dyDescent="0.3">
      <c r="A1030" s="1"/>
    </row>
    <row r="1031" spans="1:1" x14ac:dyDescent="0.3">
      <c r="A1031" s="1"/>
    </row>
    <row r="1032" spans="1:1" x14ac:dyDescent="0.3">
      <c r="A1032" s="1"/>
    </row>
    <row r="1033" spans="1:1" x14ac:dyDescent="0.3">
      <c r="A1033" s="1"/>
    </row>
    <row r="1034" spans="1:1" x14ac:dyDescent="0.3">
      <c r="A1034" s="1"/>
    </row>
    <row r="1035" spans="1:1" x14ac:dyDescent="0.3">
      <c r="A1035" s="1"/>
    </row>
    <row r="1036" spans="1:1" x14ac:dyDescent="0.3">
      <c r="A1036" s="1"/>
    </row>
    <row r="1037" spans="1:1" x14ac:dyDescent="0.3">
      <c r="A1037" s="1"/>
    </row>
    <row r="1038" spans="1:1" x14ac:dyDescent="0.3">
      <c r="A1038" s="1"/>
    </row>
    <row r="1039" spans="1:1" x14ac:dyDescent="0.3">
      <c r="A1039" s="1"/>
    </row>
    <row r="1040" spans="1:1" x14ac:dyDescent="0.3">
      <c r="A1040" s="1"/>
    </row>
    <row r="1041" spans="1:1" x14ac:dyDescent="0.3">
      <c r="A1041" s="1"/>
    </row>
    <row r="1042" spans="1:1" x14ac:dyDescent="0.3">
      <c r="A1042" s="1"/>
    </row>
    <row r="1043" spans="1:1" x14ac:dyDescent="0.3">
      <c r="A1043" s="1"/>
    </row>
    <row r="1044" spans="1:1" x14ac:dyDescent="0.3">
      <c r="A1044" s="1"/>
    </row>
    <row r="1045" spans="1:1" x14ac:dyDescent="0.3">
      <c r="A1045" s="1"/>
    </row>
    <row r="1046" spans="1:1" x14ac:dyDescent="0.3">
      <c r="A1046" s="1"/>
    </row>
    <row r="1047" spans="1:1" x14ac:dyDescent="0.3">
      <c r="A1047" s="1"/>
    </row>
    <row r="1048" spans="1:1" x14ac:dyDescent="0.3">
      <c r="A1048" s="1"/>
    </row>
    <row r="1049" spans="1:1" x14ac:dyDescent="0.3">
      <c r="A1049" s="1"/>
    </row>
    <row r="1050" spans="1:1" x14ac:dyDescent="0.3">
      <c r="A1050" s="1"/>
    </row>
    <row r="1051" spans="1:1" x14ac:dyDescent="0.3">
      <c r="A1051" s="1"/>
    </row>
    <row r="1052" spans="1:1" x14ac:dyDescent="0.3">
      <c r="A1052" s="1"/>
    </row>
    <row r="1053" spans="1:1" x14ac:dyDescent="0.3">
      <c r="A1053" s="1"/>
    </row>
    <row r="1054" spans="1:1" x14ac:dyDescent="0.3">
      <c r="A1054" s="1"/>
    </row>
    <row r="1055" spans="1:1" x14ac:dyDescent="0.3">
      <c r="A1055" s="1"/>
    </row>
    <row r="1056" spans="1:1" x14ac:dyDescent="0.3">
      <c r="A1056" s="1"/>
    </row>
    <row r="1057" spans="1:1" x14ac:dyDescent="0.3">
      <c r="A1057" s="1"/>
    </row>
    <row r="1058" spans="1:1" x14ac:dyDescent="0.3">
      <c r="A1058" s="1"/>
    </row>
    <row r="1059" spans="1:1" x14ac:dyDescent="0.3">
      <c r="A1059" s="1"/>
    </row>
    <row r="1060" spans="1:1" x14ac:dyDescent="0.3">
      <c r="A1060" s="1"/>
    </row>
    <row r="1061" spans="1:1" x14ac:dyDescent="0.3">
      <c r="A1061" s="1"/>
    </row>
    <row r="1062" spans="1:1" x14ac:dyDescent="0.3">
      <c r="A1062" s="1"/>
    </row>
    <row r="1063" spans="1:1" x14ac:dyDescent="0.3">
      <c r="A1063" s="1"/>
    </row>
    <row r="1064" spans="1:1" x14ac:dyDescent="0.3">
      <c r="A1064" s="1"/>
    </row>
    <row r="1065" spans="1:1" x14ac:dyDescent="0.3">
      <c r="A1065" s="1"/>
    </row>
    <row r="1066" spans="1:1" x14ac:dyDescent="0.3">
      <c r="A1066" s="1"/>
    </row>
    <row r="1067" spans="1:1" x14ac:dyDescent="0.3">
      <c r="A1067" s="1"/>
    </row>
    <row r="1068" spans="1:1" x14ac:dyDescent="0.3">
      <c r="A1068" s="1"/>
    </row>
    <row r="1069" spans="1:1" x14ac:dyDescent="0.3">
      <c r="A1069" s="1"/>
    </row>
    <row r="1070" spans="1:1" x14ac:dyDescent="0.3">
      <c r="A1070" s="1"/>
    </row>
    <row r="1071" spans="1:1" x14ac:dyDescent="0.3">
      <c r="A1071" s="1"/>
    </row>
    <row r="1072" spans="1:1" x14ac:dyDescent="0.3">
      <c r="A1072" s="1"/>
    </row>
    <row r="1073" spans="1:1" x14ac:dyDescent="0.3">
      <c r="A1073" s="1"/>
    </row>
    <row r="1074" spans="1:1" x14ac:dyDescent="0.3">
      <c r="A1074" s="1"/>
    </row>
    <row r="1075" spans="1:1" x14ac:dyDescent="0.3">
      <c r="A1075" s="1"/>
    </row>
    <row r="1076" spans="1:1" x14ac:dyDescent="0.3">
      <c r="A1076" s="1"/>
    </row>
    <row r="1077" spans="1:1" x14ac:dyDescent="0.3">
      <c r="A1077" s="1"/>
    </row>
    <row r="1078" spans="1:1" x14ac:dyDescent="0.3">
      <c r="A1078" s="1"/>
    </row>
    <row r="1079" spans="1:1" x14ac:dyDescent="0.3">
      <c r="A1079" s="1"/>
    </row>
    <row r="1080" spans="1:1" x14ac:dyDescent="0.3">
      <c r="A1080" s="1"/>
    </row>
    <row r="1081" spans="1:1" x14ac:dyDescent="0.3">
      <c r="A1081" s="1"/>
    </row>
    <row r="1082" spans="1:1" x14ac:dyDescent="0.3">
      <c r="A1082" s="1"/>
    </row>
    <row r="1083" spans="1:1" x14ac:dyDescent="0.3">
      <c r="A1083" s="1"/>
    </row>
    <row r="1084" spans="1:1" x14ac:dyDescent="0.3">
      <c r="A1084" s="1"/>
    </row>
    <row r="1085" spans="1:1" x14ac:dyDescent="0.3">
      <c r="A1085" s="1"/>
    </row>
    <row r="1086" spans="1:1" x14ac:dyDescent="0.3">
      <c r="A1086" s="1"/>
    </row>
    <row r="1087" spans="1:1" x14ac:dyDescent="0.3">
      <c r="A1087" s="1"/>
    </row>
    <row r="1088" spans="1:1" x14ac:dyDescent="0.3">
      <c r="A1088" s="1"/>
    </row>
    <row r="1089" spans="1:1" x14ac:dyDescent="0.3">
      <c r="A1089" s="1"/>
    </row>
    <row r="1090" spans="1:1" x14ac:dyDescent="0.3">
      <c r="A1090" s="1"/>
    </row>
    <row r="1091" spans="1:1" x14ac:dyDescent="0.3">
      <c r="A1091" s="1"/>
    </row>
    <row r="1092" spans="1:1" x14ac:dyDescent="0.3">
      <c r="A1092" s="1"/>
    </row>
    <row r="1093" spans="1:1" x14ac:dyDescent="0.3">
      <c r="A1093" s="1"/>
    </row>
    <row r="1094" spans="1:1" x14ac:dyDescent="0.3">
      <c r="A1094" s="1"/>
    </row>
    <row r="1095" spans="1:1" x14ac:dyDescent="0.3">
      <c r="A1095" s="1"/>
    </row>
    <row r="1096" spans="1:1" x14ac:dyDescent="0.3">
      <c r="A1096" s="1"/>
    </row>
    <row r="1097" spans="1:1" x14ac:dyDescent="0.3">
      <c r="A1097" s="1"/>
    </row>
    <row r="1098" spans="1:1" x14ac:dyDescent="0.3">
      <c r="A1098" s="1"/>
    </row>
    <row r="1099" spans="1:1" x14ac:dyDescent="0.3">
      <c r="A1099" s="1"/>
    </row>
    <row r="1100" spans="1:1" x14ac:dyDescent="0.3">
      <c r="A1100" s="1"/>
    </row>
    <row r="1101" spans="1:1" x14ac:dyDescent="0.3">
      <c r="A1101" s="1"/>
    </row>
    <row r="1102" spans="1:1" x14ac:dyDescent="0.3">
      <c r="A1102" s="1"/>
    </row>
    <row r="1103" spans="1:1" x14ac:dyDescent="0.3">
      <c r="A1103" s="1"/>
    </row>
    <row r="1104" spans="1:1" x14ac:dyDescent="0.3">
      <c r="A1104" s="1"/>
    </row>
    <row r="1105" spans="1:1" x14ac:dyDescent="0.3">
      <c r="A1105" s="1"/>
    </row>
    <row r="1106" spans="1:1" x14ac:dyDescent="0.3">
      <c r="A1106" s="1"/>
    </row>
    <row r="1107" spans="1:1" x14ac:dyDescent="0.3">
      <c r="A1107" s="1"/>
    </row>
    <row r="1108" spans="1:1" x14ac:dyDescent="0.3">
      <c r="A1108" s="1"/>
    </row>
    <row r="1109" spans="1:1" x14ac:dyDescent="0.3">
      <c r="A1109" s="1"/>
    </row>
    <row r="1110" spans="1:1" x14ac:dyDescent="0.3">
      <c r="A1110" s="1"/>
    </row>
    <row r="1111" spans="1:1" x14ac:dyDescent="0.3">
      <c r="A1111" s="1"/>
    </row>
    <row r="1112" spans="1:1" x14ac:dyDescent="0.3">
      <c r="A1112" s="1"/>
    </row>
    <row r="1113" spans="1:1" x14ac:dyDescent="0.3">
      <c r="A1113" s="1"/>
    </row>
    <row r="1114" spans="1:1" x14ac:dyDescent="0.3">
      <c r="A1114" s="1"/>
    </row>
    <row r="1115" spans="1:1" x14ac:dyDescent="0.3">
      <c r="A1115" s="1"/>
    </row>
    <row r="1116" spans="1:1" x14ac:dyDescent="0.3">
      <c r="A1116" s="1"/>
    </row>
    <row r="1117" spans="1:1" x14ac:dyDescent="0.3">
      <c r="A1117" s="1"/>
    </row>
    <row r="1118" spans="1:1" x14ac:dyDescent="0.3">
      <c r="A1118" s="1"/>
    </row>
    <row r="1119" spans="1:1" x14ac:dyDescent="0.3">
      <c r="A1119" s="1"/>
    </row>
    <row r="1120" spans="1:1" x14ac:dyDescent="0.3">
      <c r="A1120" s="1"/>
    </row>
    <row r="1121" spans="1:1" x14ac:dyDescent="0.3">
      <c r="A1121" s="1"/>
    </row>
    <row r="1122" spans="1:1" x14ac:dyDescent="0.3">
      <c r="A1122" s="1"/>
    </row>
    <row r="1123" spans="1:1" x14ac:dyDescent="0.3">
      <c r="A1123" s="1"/>
    </row>
    <row r="1124" spans="1:1" x14ac:dyDescent="0.3">
      <c r="A1124" s="1"/>
    </row>
    <row r="1125" spans="1:1" x14ac:dyDescent="0.3">
      <c r="A1125" s="1"/>
    </row>
    <row r="1126" spans="1:1" x14ac:dyDescent="0.3">
      <c r="A1126" s="1"/>
    </row>
    <row r="1127" spans="1:1" x14ac:dyDescent="0.3">
      <c r="A1127" s="1"/>
    </row>
    <row r="1128" spans="1:1" x14ac:dyDescent="0.3">
      <c r="A1128" s="1"/>
    </row>
    <row r="1129" spans="1:1" x14ac:dyDescent="0.3">
      <c r="A1129" s="1"/>
    </row>
    <row r="1130" spans="1:1" x14ac:dyDescent="0.3">
      <c r="A1130" s="1"/>
    </row>
    <row r="1131" spans="1:1" x14ac:dyDescent="0.3">
      <c r="A1131" s="1"/>
    </row>
    <row r="1132" spans="1:1" x14ac:dyDescent="0.3">
      <c r="A1132" s="1"/>
    </row>
    <row r="1133" spans="1:1" x14ac:dyDescent="0.3">
      <c r="A1133" s="1"/>
    </row>
    <row r="1134" spans="1:1" x14ac:dyDescent="0.3">
      <c r="A1134" s="1"/>
    </row>
    <row r="1135" spans="1:1" x14ac:dyDescent="0.3">
      <c r="A1135" s="1"/>
    </row>
    <row r="1136" spans="1:1" x14ac:dyDescent="0.3">
      <c r="A1136" s="1"/>
    </row>
    <row r="1137" spans="1:1" x14ac:dyDescent="0.3">
      <c r="A1137" s="1"/>
    </row>
    <row r="1138" spans="1:1" x14ac:dyDescent="0.3">
      <c r="A1138" s="1"/>
    </row>
    <row r="1139" spans="1:1" x14ac:dyDescent="0.3">
      <c r="A1139" s="1"/>
    </row>
    <row r="1140" spans="1:1" x14ac:dyDescent="0.3">
      <c r="A1140" s="1"/>
    </row>
    <row r="1141" spans="1:1" x14ac:dyDescent="0.3">
      <c r="A1141" s="1"/>
    </row>
    <row r="1142" spans="1:1" x14ac:dyDescent="0.3">
      <c r="A1142" s="1"/>
    </row>
    <row r="1143" spans="1:1" x14ac:dyDescent="0.3">
      <c r="A1143" s="1"/>
    </row>
    <row r="1144" spans="1:1" x14ac:dyDescent="0.3">
      <c r="A1144" s="1"/>
    </row>
    <row r="1145" spans="1:1" x14ac:dyDescent="0.3">
      <c r="A1145" s="1"/>
    </row>
    <row r="1146" spans="1:1" x14ac:dyDescent="0.3">
      <c r="A1146" s="1"/>
    </row>
    <row r="1147" spans="1:1" x14ac:dyDescent="0.3">
      <c r="A1147" s="1"/>
    </row>
    <row r="1148" spans="1:1" x14ac:dyDescent="0.3">
      <c r="A1148" s="1"/>
    </row>
    <row r="1149" spans="1:1" x14ac:dyDescent="0.3">
      <c r="A1149" s="1"/>
    </row>
    <row r="1150" spans="1:1" x14ac:dyDescent="0.3">
      <c r="A1150" s="1"/>
    </row>
    <row r="1151" spans="1:1" x14ac:dyDescent="0.3">
      <c r="A1151" s="1"/>
    </row>
    <row r="1152" spans="1:1" x14ac:dyDescent="0.3">
      <c r="A1152" s="1"/>
    </row>
    <row r="1153" spans="1:1" x14ac:dyDescent="0.3">
      <c r="A1153" s="1"/>
    </row>
    <row r="1154" spans="1:1" x14ac:dyDescent="0.3">
      <c r="A1154" s="1"/>
    </row>
    <row r="1155" spans="1:1" x14ac:dyDescent="0.3">
      <c r="A1155" s="1"/>
    </row>
    <row r="1156" spans="1:1" x14ac:dyDescent="0.3">
      <c r="A1156" s="1"/>
    </row>
    <row r="1157" spans="1:1" x14ac:dyDescent="0.3">
      <c r="A1157" s="1"/>
    </row>
    <row r="1158" spans="1:1" x14ac:dyDescent="0.3">
      <c r="A1158" s="1"/>
    </row>
    <row r="1159" spans="1:1" x14ac:dyDescent="0.3">
      <c r="A1159" s="1"/>
    </row>
    <row r="1160" spans="1:1" x14ac:dyDescent="0.3">
      <c r="A1160" s="1"/>
    </row>
    <row r="1161" spans="1:1" x14ac:dyDescent="0.3">
      <c r="A1161" s="1"/>
    </row>
    <row r="1162" spans="1:1" x14ac:dyDescent="0.3">
      <c r="A1162" s="1"/>
    </row>
    <row r="1163" spans="1:1" x14ac:dyDescent="0.3">
      <c r="A1163" s="1"/>
    </row>
    <row r="1164" spans="1:1" x14ac:dyDescent="0.3">
      <c r="A1164" s="1"/>
    </row>
    <row r="1165" spans="1:1" x14ac:dyDescent="0.3">
      <c r="A1165" s="1"/>
    </row>
    <row r="1166" spans="1:1" x14ac:dyDescent="0.3">
      <c r="A1166" s="1"/>
    </row>
    <row r="1167" spans="1:1" x14ac:dyDescent="0.3">
      <c r="A1167" s="1"/>
    </row>
    <row r="1168" spans="1:1" x14ac:dyDescent="0.3">
      <c r="A1168" s="1"/>
    </row>
    <row r="1169" spans="1:1" x14ac:dyDescent="0.3">
      <c r="A1169" s="1"/>
    </row>
    <row r="1170" spans="1:1" x14ac:dyDescent="0.3">
      <c r="A1170" s="1"/>
    </row>
    <row r="1171" spans="1:1" x14ac:dyDescent="0.3">
      <c r="A1171" s="1"/>
    </row>
    <row r="1172" spans="1:1" x14ac:dyDescent="0.3">
      <c r="A1172" s="1"/>
    </row>
    <row r="1173" spans="1:1" x14ac:dyDescent="0.3">
      <c r="A1173" s="1"/>
    </row>
    <row r="1174" spans="1:1" x14ac:dyDescent="0.3">
      <c r="A1174" s="1"/>
    </row>
    <row r="1175" spans="1:1" x14ac:dyDescent="0.3">
      <c r="A1175" s="1"/>
    </row>
    <row r="1176" spans="1:1" x14ac:dyDescent="0.3">
      <c r="A1176" s="1"/>
    </row>
    <row r="1177" spans="1:1" x14ac:dyDescent="0.3">
      <c r="A1177" s="1"/>
    </row>
    <row r="1178" spans="1:1" x14ac:dyDescent="0.3">
      <c r="A1178" s="1"/>
    </row>
    <row r="1179" spans="1:1" x14ac:dyDescent="0.3">
      <c r="A1179" s="1"/>
    </row>
    <row r="1180" spans="1:1" x14ac:dyDescent="0.3">
      <c r="A1180" s="1"/>
    </row>
    <row r="1181" spans="1:1" x14ac:dyDescent="0.3">
      <c r="A1181" s="1"/>
    </row>
    <row r="1182" spans="1:1" x14ac:dyDescent="0.3">
      <c r="A1182" s="1"/>
    </row>
    <row r="1183" spans="1:1" x14ac:dyDescent="0.3">
      <c r="A1183" s="1"/>
    </row>
    <row r="1184" spans="1:1" x14ac:dyDescent="0.3">
      <c r="A1184" s="1"/>
    </row>
    <row r="1185" spans="1:1" x14ac:dyDescent="0.3">
      <c r="A1185" s="1"/>
    </row>
    <row r="1186" spans="1:1" x14ac:dyDescent="0.3">
      <c r="A1186" s="1"/>
    </row>
    <row r="1187" spans="1:1" x14ac:dyDescent="0.3">
      <c r="A1187" s="1"/>
    </row>
    <row r="1188" spans="1:1" x14ac:dyDescent="0.3">
      <c r="A1188" s="1"/>
    </row>
    <row r="1189" spans="1:1" x14ac:dyDescent="0.3">
      <c r="A1189" s="1"/>
    </row>
    <row r="1190" spans="1:1" x14ac:dyDescent="0.3">
      <c r="A1190" s="1"/>
    </row>
    <row r="1191" spans="1:1" x14ac:dyDescent="0.3">
      <c r="A1191" s="1"/>
    </row>
    <row r="1192" spans="1:1" x14ac:dyDescent="0.3">
      <c r="A1192" s="1"/>
    </row>
    <row r="1193" spans="1:1" x14ac:dyDescent="0.3">
      <c r="A1193" s="1"/>
    </row>
    <row r="1194" spans="1:1" x14ac:dyDescent="0.3">
      <c r="A1194" s="1"/>
    </row>
    <row r="1195" spans="1:1" x14ac:dyDescent="0.3">
      <c r="A1195" s="1"/>
    </row>
    <row r="1196" spans="1:1" x14ac:dyDescent="0.3">
      <c r="A1196" s="1"/>
    </row>
    <row r="1197" spans="1:1" x14ac:dyDescent="0.3">
      <c r="A1197" s="1"/>
    </row>
    <row r="1198" spans="1:1" x14ac:dyDescent="0.3">
      <c r="A1198" s="1"/>
    </row>
    <row r="1199" spans="1:1" x14ac:dyDescent="0.3">
      <c r="A1199" s="1"/>
    </row>
    <row r="1200" spans="1:1" x14ac:dyDescent="0.3">
      <c r="A1200" s="1"/>
    </row>
    <row r="1201" spans="1:1" x14ac:dyDescent="0.3">
      <c r="A1201" s="1"/>
    </row>
    <row r="1202" spans="1:1" x14ac:dyDescent="0.3">
      <c r="A1202" s="1"/>
    </row>
    <row r="1203" spans="1:1" x14ac:dyDescent="0.3">
      <c r="A1203" s="1"/>
    </row>
    <row r="1204" spans="1:1" x14ac:dyDescent="0.3">
      <c r="A1204" s="1"/>
    </row>
    <row r="1205" spans="1:1" x14ac:dyDescent="0.3">
      <c r="A1205" s="1"/>
    </row>
    <row r="1206" spans="1:1" x14ac:dyDescent="0.3">
      <c r="A1206" s="1"/>
    </row>
    <row r="1207" spans="1:1" x14ac:dyDescent="0.3">
      <c r="A1207" s="1"/>
    </row>
    <row r="1208" spans="1:1" x14ac:dyDescent="0.3">
      <c r="A1208" s="1"/>
    </row>
    <row r="1209" spans="1:1" x14ac:dyDescent="0.3">
      <c r="A1209" s="1"/>
    </row>
    <row r="1210" spans="1:1" x14ac:dyDescent="0.3">
      <c r="A1210" s="1"/>
    </row>
    <row r="1211" spans="1:1" x14ac:dyDescent="0.3">
      <c r="A1211" s="1"/>
    </row>
    <row r="1212" spans="1:1" x14ac:dyDescent="0.3">
      <c r="A1212" s="1"/>
    </row>
    <row r="1213" spans="1:1" x14ac:dyDescent="0.3">
      <c r="A1213" s="1"/>
    </row>
    <row r="1214" spans="1:1" x14ac:dyDescent="0.3">
      <c r="A1214" s="1"/>
    </row>
    <row r="1215" spans="1:1" x14ac:dyDescent="0.3">
      <c r="A1215" s="1"/>
    </row>
    <row r="1216" spans="1:1" x14ac:dyDescent="0.3">
      <c r="A1216" s="1"/>
    </row>
    <row r="1217" spans="1:1" x14ac:dyDescent="0.3">
      <c r="A1217" s="1"/>
    </row>
    <row r="1218" spans="1:1" x14ac:dyDescent="0.3">
      <c r="A1218" s="1"/>
    </row>
    <row r="1219" spans="1:1" x14ac:dyDescent="0.3">
      <c r="A1219" s="1"/>
    </row>
    <row r="1220" spans="1:1" x14ac:dyDescent="0.3">
      <c r="A1220" s="1"/>
    </row>
    <row r="1221" spans="1:1" x14ac:dyDescent="0.3">
      <c r="A1221" s="1"/>
    </row>
    <row r="1222" spans="1:1" x14ac:dyDescent="0.3">
      <c r="A1222" s="1"/>
    </row>
    <row r="1223" spans="1:1" x14ac:dyDescent="0.3">
      <c r="A1223" s="1"/>
    </row>
    <row r="1224" spans="1:1" x14ac:dyDescent="0.3">
      <c r="A1224" s="1"/>
    </row>
    <row r="1225" spans="1:1" x14ac:dyDescent="0.3">
      <c r="A1225" s="1"/>
    </row>
    <row r="1226" spans="1:1" x14ac:dyDescent="0.3">
      <c r="A1226" s="1"/>
    </row>
    <row r="1227" spans="1:1" x14ac:dyDescent="0.3">
      <c r="A1227" s="1"/>
    </row>
    <row r="1228" spans="1:1" x14ac:dyDescent="0.3">
      <c r="A1228" s="1"/>
    </row>
    <row r="1229" spans="1:1" x14ac:dyDescent="0.3">
      <c r="A1229" s="1"/>
    </row>
    <row r="1230" spans="1:1" x14ac:dyDescent="0.3">
      <c r="A1230" s="1"/>
    </row>
    <row r="1231" spans="1:1" x14ac:dyDescent="0.3">
      <c r="A1231" s="1"/>
    </row>
    <row r="1232" spans="1:1" x14ac:dyDescent="0.3">
      <c r="A1232" s="1"/>
    </row>
    <row r="1233" spans="1:1" x14ac:dyDescent="0.3">
      <c r="A1233" s="1"/>
    </row>
    <row r="1234" spans="1:1" x14ac:dyDescent="0.3">
      <c r="A1234" s="1"/>
    </row>
    <row r="1235" spans="1:1" x14ac:dyDescent="0.3">
      <c r="A1235" s="1"/>
    </row>
    <row r="1236" spans="1:1" x14ac:dyDescent="0.3">
      <c r="A1236" s="1"/>
    </row>
    <row r="1237" spans="1:1" x14ac:dyDescent="0.3">
      <c r="A1237" s="1"/>
    </row>
    <row r="1238" spans="1:1" x14ac:dyDescent="0.3">
      <c r="A1238" s="1"/>
    </row>
    <row r="1239" spans="1:1" x14ac:dyDescent="0.3">
      <c r="A1239" s="1"/>
    </row>
    <row r="1240" spans="1:1" x14ac:dyDescent="0.3">
      <c r="A1240" s="1"/>
    </row>
    <row r="1241" spans="1:1" x14ac:dyDescent="0.3">
      <c r="A1241" s="1"/>
    </row>
    <row r="1242" spans="1:1" x14ac:dyDescent="0.3">
      <c r="A1242" s="1"/>
    </row>
    <row r="1243" spans="1:1" x14ac:dyDescent="0.3">
      <c r="A1243" s="1"/>
    </row>
    <row r="1244" spans="1:1" x14ac:dyDescent="0.3">
      <c r="A1244" s="1"/>
    </row>
    <row r="1245" spans="1:1" x14ac:dyDescent="0.3">
      <c r="A1245" s="1"/>
    </row>
    <row r="1246" spans="1:1" x14ac:dyDescent="0.3">
      <c r="A1246" s="1"/>
    </row>
    <row r="1247" spans="1:1" x14ac:dyDescent="0.3">
      <c r="A1247" s="1"/>
    </row>
    <row r="1248" spans="1:1"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row r="2268" spans="1:1" x14ac:dyDescent="0.3">
      <c r="A2268" s="1"/>
    </row>
    <row r="2269" spans="1:1" x14ac:dyDescent="0.3">
      <c r="A2269" s="1"/>
    </row>
    <row r="2270" spans="1:1" x14ac:dyDescent="0.3">
      <c r="A2270" s="1"/>
    </row>
    <row r="2271" spans="1:1" x14ac:dyDescent="0.3">
      <c r="A2271" s="1"/>
    </row>
    <row r="2272" spans="1:1" x14ac:dyDescent="0.3">
      <c r="A2272" s="1"/>
    </row>
    <row r="2273" spans="1:1" x14ac:dyDescent="0.3">
      <c r="A2273" s="1"/>
    </row>
    <row r="2274" spans="1:1" x14ac:dyDescent="0.3">
      <c r="A2274" s="1"/>
    </row>
    <row r="2275" spans="1:1" x14ac:dyDescent="0.3">
      <c r="A2275" s="1"/>
    </row>
    <row r="2276" spans="1:1" x14ac:dyDescent="0.3">
      <c r="A2276" s="1"/>
    </row>
    <row r="2277" spans="1:1" x14ac:dyDescent="0.3">
      <c r="A2277" s="1"/>
    </row>
    <row r="2278" spans="1:1" x14ac:dyDescent="0.3">
      <c r="A2278" s="1"/>
    </row>
    <row r="2279" spans="1:1" x14ac:dyDescent="0.3">
      <c r="A2279" s="1"/>
    </row>
    <row r="2280" spans="1:1" x14ac:dyDescent="0.3">
      <c r="A2280" s="1"/>
    </row>
    <row r="2281" spans="1:1" x14ac:dyDescent="0.3">
      <c r="A2281" s="1"/>
    </row>
    <row r="2282" spans="1:1" x14ac:dyDescent="0.3">
      <c r="A2282" s="1"/>
    </row>
    <row r="2283" spans="1:1" x14ac:dyDescent="0.3">
      <c r="A2283" s="1"/>
    </row>
    <row r="2284" spans="1:1" x14ac:dyDescent="0.3">
      <c r="A2284" s="1"/>
    </row>
    <row r="2285" spans="1:1" x14ac:dyDescent="0.3">
      <c r="A2285" s="1"/>
    </row>
    <row r="2286" spans="1:1" x14ac:dyDescent="0.3">
      <c r="A2286" s="1"/>
    </row>
    <row r="2287" spans="1:1" x14ac:dyDescent="0.3">
      <c r="A2287" s="1"/>
    </row>
    <row r="2288" spans="1:1" x14ac:dyDescent="0.3">
      <c r="A2288" s="1"/>
    </row>
    <row r="2289" spans="1:1" x14ac:dyDescent="0.3">
      <c r="A2289" s="1"/>
    </row>
    <row r="2290" spans="1:1" x14ac:dyDescent="0.3">
      <c r="A2290" s="1"/>
    </row>
    <row r="2291" spans="1:1" x14ac:dyDescent="0.3">
      <c r="A2291" s="1"/>
    </row>
    <row r="2292" spans="1:1" x14ac:dyDescent="0.3">
      <c r="A2292" s="1"/>
    </row>
    <row r="2293" spans="1:1" x14ac:dyDescent="0.3">
      <c r="A2293" s="1"/>
    </row>
    <row r="2294" spans="1:1" x14ac:dyDescent="0.3">
      <c r="A2294" s="1"/>
    </row>
    <row r="2295" spans="1:1" x14ac:dyDescent="0.3">
      <c r="A2295" s="1"/>
    </row>
    <row r="2296" spans="1:1" x14ac:dyDescent="0.3">
      <c r="A2296" s="1"/>
    </row>
    <row r="2297" spans="1:1" x14ac:dyDescent="0.3">
      <c r="A2297" s="1"/>
    </row>
    <row r="2298" spans="1:1" x14ac:dyDescent="0.3">
      <c r="A2298" s="1"/>
    </row>
    <row r="2299" spans="1:1" x14ac:dyDescent="0.3">
      <c r="A2299" s="1"/>
    </row>
    <row r="2300" spans="1:1" x14ac:dyDescent="0.3">
      <c r="A2300" s="1"/>
    </row>
    <row r="2301" spans="1:1" x14ac:dyDescent="0.3">
      <c r="A2301" s="1"/>
    </row>
    <row r="2302" spans="1:1" x14ac:dyDescent="0.3">
      <c r="A2302" s="1"/>
    </row>
    <row r="2303" spans="1:1" x14ac:dyDescent="0.3">
      <c r="A2303" s="1"/>
    </row>
    <row r="2304" spans="1:1" x14ac:dyDescent="0.3">
      <c r="A2304" s="1"/>
    </row>
    <row r="2305" spans="1:1" x14ac:dyDescent="0.3">
      <c r="A2305" s="1"/>
    </row>
    <row r="2306" spans="1:1" x14ac:dyDescent="0.3">
      <c r="A2306" s="1"/>
    </row>
    <row r="2307" spans="1:1" x14ac:dyDescent="0.3">
      <c r="A2307" s="1"/>
    </row>
    <row r="2308" spans="1:1" x14ac:dyDescent="0.3">
      <c r="A2308" s="1"/>
    </row>
    <row r="2309" spans="1:1" x14ac:dyDescent="0.3">
      <c r="A2309" s="1"/>
    </row>
    <row r="2310" spans="1:1" x14ac:dyDescent="0.3">
      <c r="A2310" s="1"/>
    </row>
    <row r="2311" spans="1:1" x14ac:dyDescent="0.3">
      <c r="A2311" s="1"/>
    </row>
    <row r="2312" spans="1:1" x14ac:dyDescent="0.3">
      <c r="A2312" s="1"/>
    </row>
    <row r="2313" spans="1:1" x14ac:dyDescent="0.3">
      <c r="A2313" s="1"/>
    </row>
    <row r="2314" spans="1:1" x14ac:dyDescent="0.3">
      <c r="A2314" s="1"/>
    </row>
    <row r="2315" spans="1:1" x14ac:dyDescent="0.3">
      <c r="A2315" s="1"/>
    </row>
    <row r="2316" spans="1:1" x14ac:dyDescent="0.3">
      <c r="A2316" s="1"/>
    </row>
    <row r="2317" spans="1:1" x14ac:dyDescent="0.3">
      <c r="A2317" s="1"/>
    </row>
    <row r="2318" spans="1:1" x14ac:dyDescent="0.3">
      <c r="A2318" s="1"/>
    </row>
    <row r="2319" spans="1:1" x14ac:dyDescent="0.3">
      <c r="A2319" s="1"/>
    </row>
    <row r="2320" spans="1:1" x14ac:dyDescent="0.3">
      <c r="A2320" s="1"/>
    </row>
    <row r="2321" spans="1:1" x14ac:dyDescent="0.3">
      <c r="A2321" s="1"/>
    </row>
    <row r="2322" spans="1:1" x14ac:dyDescent="0.3">
      <c r="A2322" s="1"/>
    </row>
    <row r="2323" spans="1:1" x14ac:dyDescent="0.3">
      <c r="A2323" s="1"/>
    </row>
    <row r="2324" spans="1:1" x14ac:dyDescent="0.3">
      <c r="A2324" s="1"/>
    </row>
    <row r="2325" spans="1:1" x14ac:dyDescent="0.3">
      <c r="A2325" s="1"/>
    </row>
    <row r="2326" spans="1:1" x14ac:dyDescent="0.3">
      <c r="A2326" s="1"/>
    </row>
    <row r="2327" spans="1:1" x14ac:dyDescent="0.3">
      <c r="A2327" s="1"/>
    </row>
    <row r="2328" spans="1:1" x14ac:dyDescent="0.3">
      <c r="A2328" s="1"/>
    </row>
    <row r="2329" spans="1:1" x14ac:dyDescent="0.3">
      <c r="A2329" s="1"/>
    </row>
    <row r="2330" spans="1:1" x14ac:dyDescent="0.3">
      <c r="A2330" s="1"/>
    </row>
    <row r="2331" spans="1:1" x14ac:dyDescent="0.3">
      <c r="A2331" s="1"/>
    </row>
    <row r="2332" spans="1:1" x14ac:dyDescent="0.3">
      <c r="A2332" s="1"/>
    </row>
    <row r="2333" spans="1:1" x14ac:dyDescent="0.3">
      <c r="A2333" s="1"/>
    </row>
    <row r="2334" spans="1:1" x14ac:dyDescent="0.3">
      <c r="A2334" s="1"/>
    </row>
    <row r="2335" spans="1:1" x14ac:dyDescent="0.3">
      <c r="A2335" s="1"/>
    </row>
    <row r="2336" spans="1:1" x14ac:dyDescent="0.3">
      <c r="A2336" s="1"/>
    </row>
    <row r="2337" spans="1:1" x14ac:dyDescent="0.3">
      <c r="A2337" s="1"/>
    </row>
    <row r="2338" spans="1:1" x14ac:dyDescent="0.3">
      <c r="A2338" s="1"/>
    </row>
    <row r="2339" spans="1:1" x14ac:dyDescent="0.3">
      <c r="A2339" s="1"/>
    </row>
    <row r="2340" spans="1:1" x14ac:dyDescent="0.3">
      <c r="A2340" s="1"/>
    </row>
    <row r="2341" spans="1:1" x14ac:dyDescent="0.3">
      <c r="A2341" s="1"/>
    </row>
    <row r="2342" spans="1:1" x14ac:dyDescent="0.3">
      <c r="A2342" s="1"/>
    </row>
    <row r="2343" spans="1:1" x14ac:dyDescent="0.3">
      <c r="A2343" s="1"/>
    </row>
    <row r="2344" spans="1:1" x14ac:dyDescent="0.3">
      <c r="A2344" s="1"/>
    </row>
    <row r="2345" spans="1:1" x14ac:dyDescent="0.3">
      <c r="A2345" s="1"/>
    </row>
    <row r="2346" spans="1:1" x14ac:dyDescent="0.3">
      <c r="A2346" s="1"/>
    </row>
    <row r="2347" spans="1:1" x14ac:dyDescent="0.3">
      <c r="A2347" s="1"/>
    </row>
    <row r="2348" spans="1:1" x14ac:dyDescent="0.3">
      <c r="A2348" s="1"/>
    </row>
    <row r="2349" spans="1:1" x14ac:dyDescent="0.3">
      <c r="A2349" s="1"/>
    </row>
    <row r="2350" spans="1:1" x14ac:dyDescent="0.3">
      <c r="A2350" s="1"/>
    </row>
    <row r="2351" spans="1:1" x14ac:dyDescent="0.3">
      <c r="A2351" s="1"/>
    </row>
    <row r="2352" spans="1:1" x14ac:dyDescent="0.3">
      <c r="A2352" s="1"/>
    </row>
    <row r="2353" spans="1:1" x14ac:dyDescent="0.3">
      <c r="A2353" s="1"/>
    </row>
    <row r="2354" spans="1:1" x14ac:dyDescent="0.3">
      <c r="A2354" s="1"/>
    </row>
    <row r="2355" spans="1:1" x14ac:dyDescent="0.3">
      <c r="A2355" s="1"/>
    </row>
    <row r="2356" spans="1:1" x14ac:dyDescent="0.3">
      <c r="A2356" s="1"/>
    </row>
    <row r="2357" spans="1:1" x14ac:dyDescent="0.3">
      <c r="A2357" s="1"/>
    </row>
    <row r="2358" spans="1:1" x14ac:dyDescent="0.3">
      <c r="A2358" s="1"/>
    </row>
    <row r="2359" spans="1:1" x14ac:dyDescent="0.3">
      <c r="A2359" s="1"/>
    </row>
    <row r="2360" spans="1:1" x14ac:dyDescent="0.3">
      <c r="A2360" s="1"/>
    </row>
    <row r="2361" spans="1:1" x14ac:dyDescent="0.3">
      <c r="A2361" s="1"/>
    </row>
    <row r="2362" spans="1:1" x14ac:dyDescent="0.3">
      <c r="A2362" s="1"/>
    </row>
    <row r="2363" spans="1:1" x14ac:dyDescent="0.3">
      <c r="A2363" s="1"/>
    </row>
    <row r="2364" spans="1:1" x14ac:dyDescent="0.3">
      <c r="A2364" s="1"/>
    </row>
    <row r="2365" spans="1:1" x14ac:dyDescent="0.3">
      <c r="A2365" s="1"/>
    </row>
    <row r="2366" spans="1:1" x14ac:dyDescent="0.3">
      <c r="A2366" s="1"/>
    </row>
    <row r="2367" spans="1:1" x14ac:dyDescent="0.3">
      <c r="A2367" s="1"/>
    </row>
    <row r="2368" spans="1:1" x14ac:dyDescent="0.3">
      <c r="A2368" s="1"/>
    </row>
    <row r="2369" spans="1:1" x14ac:dyDescent="0.3">
      <c r="A2369" s="1"/>
    </row>
    <row r="2370" spans="1:1" x14ac:dyDescent="0.3">
      <c r="A2370" s="1"/>
    </row>
    <row r="2371" spans="1:1" x14ac:dyDescent="0.3">
      <c r="A2371" s="1"/>
    </row>
    <row r="2372" spans="1:1" x14ac:dyDescent="0.3">
      <c r="A2372" s="1"/>
    </row>
    <row r="2373" spans="1:1" x14ac:dyDescent="0.3">
      <c r="A2373" s="1"/>
    </row>
    <row r="2374" spans="1:1" x14ac:dyDescent="0.3">
      <c r="A2374" s="1"/>
    </row>
    <row r="2375" spans="1:1" x14ac:dyDescent="0.3">
      <c r="A2375" s="1"/>
    </row>
    <row r="2376" spans="1:1" x14ac:dyDescent="0.3">
      <c r="A2376" s="1"/>
    </row>
    <row r="2377" spans="1:1" x14ac:dyDescent="0.3">
      <c r="A2377" s="1"/>
    </row>
    <row r="2378" spans="1:1" x14ac:dyDescent="0.3">
      <c r="A2378" s="1"/>
    </row>
    <row r="2379" spans="1:1" x14ac:dyDescent="0.3">
      <c r="A2379" s="1"/>
    </row>
    <row r="2380" spans="1:1" x14ac:dyDescent="0.3">
      <c r="A2380" s="1"/>
    </row>
    <row r="2381" spans="1:1" x14ac:dyDescent="0.3">
      <c r="A2381" s="1"/>
    </row>
    <row r="2382" spans="1:1" x14ac:dyDescent="0.3">
      <c r="A2382" s="1"/>
    </row>
    <row r="2383" spans="1:1" x14ac:dyDescent="0.3">
      <c r="A2383" s="1"/>
    </row>
    <row r="2384" spans="1:1" x14ac:dyDescent="0.3">
      <c r="A2384" s="1"/>
    </row>
    <row r="2385" spans="1:1" x14ac:dyDescent="0.3">
      <c r="A2385" s="1"/>
    </row>
    <row r="2386" spans="1:1" x14ac:dyDescent="0.3">
      <c r="A2386" s="1"/>
    </row>
    <row r="2387" spans="1:1" x14ac:dyDescent="0.3">
      <c r="A2387" s="1"/>
    </row>
    <row r="2388" spans="1:1" x14ac:dyDescent="0.3">
      <c r="A2388" s="1"/>
    </row>
    <row r="2389" spans="1:1" x14ac:dyDescent="0.3">
      <c r="A2389" s="1"/>
    </row>
    <row r="2390" spans="1:1" x14ac:dyDescent="0.3">
      <c r="A2390" s="1"/>
    </row>
    <row r="2391" spans="1:1" x14ac:dyDescent="0.3">
      <c r="A2391" s="1"/>
    </row>
    <row r="2392" spans="1:1" x14ac:dyDescent="0.3">
      <c r="A2392" s="1"/>
    </row>
    <row r="2393" spans="1:1" x14ac:dyDescent="0.3">
      <c r="A2393" s="1"/>
    </row>
    <row r="2394" spans="1:1" x14ac:dyDescent="0.3">
      <c r="A2394" s="1"/>
    </row>
    <row r="2395" spans="1:1" x14ac:dyDescent="0.3">
      <c r="A2395" s="1"/>
    </row>
    <row r="2396" spans="1:1" x14ac:dyDescent="0.3">
      <c r="A2396" s="1"/>
    </row>
    <row r="2397" spans="1:1" x14ac:dyDescent="0.3">
      <c r="A2397" s="1"/>
    </row>
    <row r="2398" spans="1:1" x14ac:dyDescent="0.3">
      <c r="A2398" s="1"/>
    </row>
    <row r="2399" spans="1:1" x14ac:dyDescent="0.3">
      <c r="A2399" s="1"/>
    </row>
    <row r="2400" spans="1:1" x14ac:dyDescent="0.3">
      <c r="A2400" s="1"/>
    </row>
    <row r="2401" spans="1:1" x14ac:dyDescent="0.3">
      <c r="A2401" s="1"/>
    </row>
    <row r="2402" spans="1:1" x14ac:dyDescent="0.3">
      <c r="A2402" s="1"/>
    </row>
    <row r="2403" spans="1:1" x14ac:dyDescent="0.3">
      <c r="A2403" s="1"/>
    </row>
    <row r="2404" spans="1:1" x14ac:dyDescent="0.3">
      <c r="A2404" s="1"/>
    </row>
    <row r="2405" spans="1:1" x14ac:dyDescent="0.3">
      <c r="A2405" s="1"/>
    </row>
    <row r="2406" spans="1:1" x14ac:dyDescent="0.3">
      <c r="A2406" s="1"/>
    </row>
    <row r="2407" spans="1:1" x14ac:dyDescent="0.3">
      <c r="A2407" s="1"/>
    </row>
    <row r="2408" spans="1:1" x14ac:dyDescent="0.3">
      <c r="A2408" s="1"/>
    </row>
    <row r="2409" spans="1:1" x14ac:dyDescent="0.3">
      <c r="A2409" s="1"/>
    </row>
    <row r="2410" spans="1:1" x14ac:dyDescent="0.3">
      <c r="A2410" s="1"/>
    </row>
    <row r="2411" spans="1:1" x14ac:dyDescent="0.3">
      <c r="A2411" s="1"/>
    </row>
    <row r="2412" spans="1:1" x14ac:dyDescent="0.3">
      <c r="A2412" s="1"/>
    </row>
    <row r="2413" spans="1:1" x14ac:dyDescent="0.3">
      <c r="A2413" s="1"/>
    </row>
    <row r="2414" spans="1:1" x14ac:dyDescent="0.3">
      <c r="A2414" s="1"/>
    </row>
    <row r="2415" spans="1:1" x14ac:dyDescent="0.3">
      <c r="A2415" s="1"/>
    </row>
    <row r="2416" spans="1:1" x14ac:dyDescent="0.3">
      <c r="A2416" s="1"/>
    </row>
    <row r="2417" spans="1:1" x14ac:dyDescent="0.3">
      <c r="A2417" s="1"/>
    </row>
    <row r="2418" spans="1:1" x14ac:dyDescent="0.3">
      <c r="A2418" s="1"/>
    </row>
    <row r="2419" spans="1:1" x14ac:dyDescent="0.3">
      <c r="A2419" s="1"/>
    </row>
    <row r="2420" spans="1:1" x14ac:dyDescent="0.3">
      <c r="A2420" s="1"/>
    </row>
    <row r="2421" spans="1:1" x14ac:dyDescent="0.3">
      <c r="A2421" s="1"/>
    </row>
    <row r="2422" spans="1:1" x14ac:dyDescent="0.3">
      <c r="A2422" s="1"/>
    </row>
    <row r="2423" spans="1:1" x14ac:dyDescent="0.3">
      <c r="A2423" s="1"/>
    </row>
    <row r="2424" spans="1:1" x14ac:dyDescent="0.3">
      <c r="A2424" s="1"/>
    </row>
    <row r="2425" spans="1:1" x14ac:dyDescent="0.3">
      <c r="A2425" s="1"/>
    </row>
    <row r="2426" spans="1:1" x14ac:dyDescent="0.3">
      <c r="A2426" s="1"/>
    </row>
    <row r="2427" spans="1:1" x14ac:dyDescent="0.3">
      <c r="A2427" s="1"/>
    </row>
    <row r="2428" spans="1:1" x14ac:dyDescent="0.3">
      <c r="A2428" s="1"/>
    </row>
    <row r="2429" spans="1:1" x14ac:dyDescent="0.3">
      <c r="A2429" s="1"/>
    </row>
    <row r="2430" spans="1:1" x14ac:dyDescent="0.3">
      <c r="A2430" s="1"/>
    </row>
    <row r="2431" spans="1:1" x14ac:dyDescent="0.3">
      <c r="A2431" s="1"/>
    </row>
    <row r="2432" spans="1:1" x14ac:dyDescent="0.3">
      <c r="A2432" s="1"/>
    </row>
    <row r="2433" spans="1:1" x14ac:dyDescent="0.3">
      <c r="A2433" s="1"/>
    </row>
    <row r="2434" spans="1:1" x14ac:dyDescent="0.3">
      <c r="A2434" s="1"/>
    </row>
    <row r="2435" spans="1:1" x14ac:dyDescent="0.3">
      <c r="A2435" s="1"/>
    </row>
    <row r="2436" spans="1:1" x14ac:dyDescent="0.3">
      <c r="A2436" s="1"/>
    </row>
    <row r="2437" spans="1:1" x14ac:dyDescent="0.3">
      <c r="A2437" s="1"/>
    </row>
    <row r="2438" spans="1:1" x14ac:dyDescent="0.3">
      <c r="A2438" s="1"/>
    </row>
    <row r="2439" spans="1:1" x14ac:dyDescent="0.3">
      <c r="A2439" s="1"/>
    </row>
    <row r="2440" spans="1:1" x14ac:dyDescent="0.3">
      <c r="A2440" s="1"/>
    </row>
    <row r="2441" spans="1:1" x14ac:dyDescent="0.3">
      <c r="A2441" s="1"/>
    </row>
    <row r="2442" spans="1:1" x14ac:dyDescent="0.3">
      <c r="A2442" s="1"/>
    </row>
    <row r="2443" spans="1:1" x14ac:dyDescent="0.3">
      <c r="A2443" s="1"/>
    </row>
    <row r="2444" spans="1:1" x14ac:dyDescent="0.3">
      <c r="A2444" s="1"/>
    </row>
    <row r="2445" spans="1:1" x14ac:dyDescent="0.3">
      <c r="A2445" s="1"/>
    </row>
    <row r="2446" spans="1:1" x14ac:dyDescent="0.3">
      <c r="A2446" s="1"/>
    </row>
    <row r="2447" spans="1:1" x14ac:dyDescent="0.3">
      <c r="A2447" s="1"/>
    </row>
    <row r="2448" spans="1:1" x14ac:dyDescent="0.3">
      <c r="A2448" s="1"/>
    </row>
    <row r="2449" spans="1:1" x14ac:dyDescent="0.3">
      <c r="A2449" s="1"/>
    </row>
    <row r="2450" spans="1:1" x14ac:dyDescent="0.3">
      <c r="A2450" s="1"/>
    </row>
    <row r="2451" spans="1:1" x14ac:dyDescent="0.3">
      <c r="A2451" s="1"/>
    </row>
    <row r="2452" spans="1:1" x14ac:dyDescent="0.3">
      <c r="A2452" s="1"/>
    </row>
    <row r="2453" spans="1:1" x14ac:dyDescent="0.3">
      <c r="A2453" s="1"/>
    </row>
    <row r="2454" spans="1:1" x14ac:dyDescent="0.3">
      <c r="A2454" s="1"/>
    </row>
    <row r="2455" spans="1:1" x14ac:dyDescent="0.3">
      <c r="A2455" s="1"/>
    </row>
    <row r="2456" spans="1:1" x14ac:dyDescent="0.3">
      <c r="A2456" s="1"/>
    </row>
    <row r="2457" spans="1:1" x14ac:dyDescent="0.3">
      <c r="A2457" s="1"/>
    </row>
    <row r="2458" spans="1:1" x14ac:dyDescent="0.3">
      <c r="A2458" s="1"/>
    </row>
    <row r="2459" spans="1:1" x14ac:dyDescent="0.3">
      <c r="A2459" s="1"/>
    </row>
    <row r="2460" spans="1:1" x14ac:dyDescent="0.3">
      <c r="A2460" s="1"/>
    </row>
    <row r="2461" spans="1:1" x14ac:dyDescent="0.3">
      <c r="A2461" s="1"/>
    </row>
    <row r="2462" spans="1:1" x14ac:dyDescent="0.3">
      <c r="A2462" s="1"/>
    </row>
    <row r="2463" spans="1:1" x14ac:dyDescent="0.3">
      <c r="A2463" s="1"/>
    </row>
    <row r="2464" spans="1:1" x14ac:dyDescent="0.3">
      <c r="A2464" s="1"/>
    </row>
    <row r="2465" spans="1:1" x14ac:dyDescent="0.3">
      <c r="A2465" s="1"/>
    </row>
    <row r="2466" spans="1:1" x14ac:dyDescent="0.3">
      <c r="A2466" s="1"/>
    </row>
    <row r="2467" spans="1:1" x14ac:dyDescent="0.3">
      <c r="A2467" s="1"/>
    </row>
    <row r="2468" spans="1:1" x14ac:dyDescent="0.3">
      <c r="A2468" s="1"/>
    </row>
    <row r="2469" spans="1:1" x14ac:dyDescent="0.3">
      <c r="A2469" s="1"/>
    </row>
    <row r="2470" spans="1:1" x14ac:dyDescent="0.3">
      <c r="A2470" s="1"/>
    </row>
    <row r="2471" spans="1:1" x14ac:dyDescent="0.3">
      <c r="A2471" s="1"/>
    </row>
    <row r="2472" spans="1:1" x14ac:dyDescent="0.3">
      <c r="A2472" s="1"/>
    </row>
    <row r="2473" spans="1:1" x14ac:dyDescent="0.3">
      <c r="A2473" s="1"/>
    </row>
    <row r="2474" spans="1:1" x14ac:dyDescent="0.3">
      <c r="A2474" s="1"/>
    </row>
    <row r="2475" spans="1:1" x14ac:dyDescent="0.3">
      <c r="A2475" s="1"/>
    </row>
    <row r="2476" spans="1:1" x14ac:dyDescent="0.3">
      <c r="A2476" s="1"/>
    </row>
    <row r="2477" spans="1:1" x14ac:dyDescent="0.3">
      <c r="A2477" s="1"/>
    </row>
    <row r="2478" spans="1:1" x14ac:dyDescent="0.3">
      <c r="A2478" s="1"/>
    </row>
    <row r="2479" spans="1:1" x14ac:dyDescent="0.3">
      <c r="A2479" s="1"/>
    </row>
    <row r="2480" spans="1:1" x14ac:dyDescent="0.3">
      <c r="A2480" s="1"/>
    </row>
    <row r="2481" spans="1:1" x14ac:dyDescent="0.3">
      <c r="A2481" s="1"/>
    </row>
    <row r="2482" spans="1:1" x14ac:dyDescent="0.3">
      <c r="A2482" s="1"/>
    </row>
    <row r="2483" spans="1:1" x14ac:dyDescent="0.3">
      <c r="A2483" s="1"/>
    </row>
    <row r="2484" spans="1:1" x14ac:dyDescent="0.3">
      <c r="A2484" s="1"/>
    </row>
    <row r="2485" spans="1:1" x14ac:dyDescent="0.3">
      <c r="A2485" s="1"/>
    </row>
    <row r="2486" spans="1:1" x14ac:dyDescent="0.3">
      <c r="A2486" s="1"/>
    </row>
    <row r="2487" spans="1:1" x14ac:dyDescent="0.3">
      <c r="A2487" s="1"/>
    </row>
    <row r="2488" spans="1:1" x14ac:dyDescent="0.3">
      <c r="A2488" s="1"/>
    </row>
    <row r="2489" spans="1:1" x14ac:dyDescent="0.3">
      <c r="A2489" s="1"/>
    </row>
    <row r="2490" spans="1:1" x14ac:dyDescent="0.3">
      <c r="A2490" s="1"/>
    </row>
    <row r="2491" spans="1:1" x14ac:dyDescent="0.3">
      <c r="A2491" s="1"/>
    </row>
    <row r="2492" spans="1:1" x14ac:dyDescent="0.3">
      <c r="A2492" s="1"/>
    </row>
    <row r="2493" spans="1:1" x14ac:dyDescent="0.3">
      <c r="A2493" s="1"/>
    </row>
    <row r="2494" spans="1:1" x14ac:dyDescent="0.3">
      <c r="A2494" s="1"/>
    </row>
    <row r="2495" spans="1:1" x14ac:dyDescent="0.3">
      <c r="A2495" s="1"/>
    </row>
    <row r="2496" spans="1:1" x14ac:dyDescent="0.3">
      <c r="A2496" s="1"/>
    </row>
    <row r="2497" spans="1:1" x14ac:dyDescent="0.3">
      <c r="A2497" s="1"/>
    </row>
    <row r="2498" spans="1:1" x14ac:dyDescent="0.3">
      <c r="A2498" s="1"/>
    </row>
    <row r="2499" spans="1:1" x14ac:dyDescent="0.3">
      <c r="A2499" s="1"/>
    </row>
    <row r="2500" spans="1:1" x14ac:dyDescent="0.3">
      <c r="A2500" s="1"/>
    </row>
    <row r="2501" spans="1:1" x14ac:dyDescent="0.3">
      <c r="A2501" s="1"/>
    </row>
    <row r="2502" spans="1:1" x14ac:dyDescent="0.3">
      <c r="A2502" s="1"/>
    </row>
    <row r="2503" spans="1:1" x14ac:dyDescent="0.3">
      <c r="A2503" s="1"/>
    </row>
    <row r="2504" spans="1:1" x14ac:dyDescent="0.3">
      <c r="A2504" s="1"/>
    </row>
    <row r="2505" spans="1:1" x14ac:dyDescent="0.3">
      <c r="A2505" s="1"/>
    </row>
    <row r="2506" spans="1:1" x14ac:dyDescent="0.3">
      <c r="A2506" s="1"/>
    </row>
    <row r="2507" spans="1:1" x14ac:dyDescent="0.3">
      <c r="A2507" s="1"/>
    </row>
    <row r="2508" spans="1:1" x14ac:dyDescent="0.3">
      <c r="A2508" s="1"/>
    </row>
    <row r="2509" spans="1:1" x14ac:dyDescent="0.3">
      <c r="A2509" s="1"/>
    </row>
    <row r="2510" spans="1:1" x14ac:dyDescent="0.3">
      <c r="A2510" s="1"/>
    </row>
    <row r="2511" spans="1:1" x14ac:dyDescent="0.3">
      <c r="A2511" s="1"/>
    </row>
    <row r="2512" spans="1:1" x14ac:dyDescent="0.3">
      <c r="A2512" s="1"/>
    </row>
    <row r="2513" spans="1:1" x14ac:dyDescent="0.3">
      <c r="A2513" s="1"/>
    </row>
    <row r="2514" spans="1:1" x14ac:dyDescent="0.3">
      <c r="A2514" s="1"/>
    </row>
    <row r="2515" spans="1:1" x14ac:dyDescent="0.3">
      <c r="A2515" s="1"/>
    </row>
    <row r="2516" spans="1:1" x14ac:dyDescent="0.3">
      <c r="A2516" s="1"/>
    </row>
    <row r="2517" spans="1:1" x14ac:dyDescent="0.3">
      <c r="A2517" s="1"/>
    </row>
    <row r="2518" spans="1:1" x14ac:dyDescent="0.3">
      <c r="A2518" s="1"/>
    </row>
    <row r="2519" spans="1:1" x14ac:dyDescent="0.3">
      <c r="A2519" s="1"/>
    </row>
    <row r="2520" spans="1:1" x14ac:dyDescent="0.3">
      <c r="A2520" s="1"/>
    </row>
    <row r="2521" spans="1:1" x14ac:dyDescent="0.3">
      <c r="A2521" s="1"/>
    </row>
    <row r="2522" spans="1:1" x14ac:dyDescent="0.3">
      <c r="A2522" s="1"/>
    </row>
    <row r="2523" spans="1:1" x14ac:dyDescent="0.3">
      <c r="A2523" s="1"/>
    </row>
    <row r="2524" spans="1:1" x14ac:dyDescent="0.3">
      <c r="A2524" s="1"/>
    </row>
    <row r="2525" spans="1:1" x14ac:dyDescent="0.3">
      <c r="A2525" s="1"/>
    </row>
    <row r="2526" spans="1:1" x14ac:dyDescent="0.3">
      <c r="A2526" s="1"/>
    </row>
    <row r="2527" spans="1:1" x14ac:dyDescent="0.3">
      <c r="A2527" s="1"/>
    </row>
    <row r="2528" spans="1:1" x14ac:dyDescent="0.3">
      <c r="A2528" s="1"/>
    </row>
    <row r="2529" spans="1:1" x14ac:dyDescent="0.3">
      <c r="A2529" s="1"/>
    </row>
    <row r="2530" spans="1:1" x14ac:dyDescent="0.3">
      <c r="A2530" s="1"/>
    </row>
    <row r="2531" spans="1:1" x14ac:dyDescent="0.3">
      <c r="A2531" s="1"/>
    </row>
    <row r="2532" spans="1:1" x14ac:dyDescent="0.3">
      <c r="A2532" s="1"/>
    </row>
    <row r="2533" spans="1:1" x14ac:dyDescent="0.3">
      <c r="A2533" s="1"/>
    </row>
    <row r="2534" spans="1:1" x14ac:dyDescent="0.3">
      <c r="A2534" s="1"/>
    </row>
    <row r="2535" spans="1:1" x14ac:dyDescent="0.3">
      <c r="A2535" s="1"/>
    </row>
    <row r="2536" spans="1:1" x14ac:dyDescent="0.3">
      <c r="A2536" s="1"/>
    </row>
    <row r="2537" spans="1:1" x14ac:dyDescent="0.3">
      <c r="A2537" s="1"/>
    </row>
    <row r="2538" spans="1:1" x14ac:dyDescent="0.3">
      <c r="A2538" s="1"/>
    </row>
    <row r="2539" spans="1:1" x14ac:dyDescent="0.3">
      <c r="A2539" s="1"/>
    </row>
    <row r="2540" spans="1:1" x14ac:dyDescent="0.3">
      <c r="A2540" s="1"/>
    </row>
    <row r="2541" spans="1:1" x14ac:dyDescent="0.3">
      <c r="A2541" s="1"/>
    </row>
    <row r="2542" spans="1:1" x14ac:dyDescent="0.3">
      <c r="A2542" s="1"/>
    </row>
    <row r="2543" spans="1:1" x14ac:dyDescent="0.3">
      <c r="A2543" s="1"/>
    </row>
    <row r="2544" spans="1:1" x14ac:dyDescent="0.3">
      <c r="A2544" s="1"/>
    </row>
    <row r="2545" spans="1:1" x14ac:dyDescent="0.3">
      <c r="A2545" s="1"/>
    </row>
    <row r="2546" spans="1:1" x14ac:dyDescent="0.3">
      <c r="A2546" s="1"/>
    </row>
    <row r="2547" spans="1:1" x14ac:dyDescent="0.3">
      <c r="A2547" s="1"/>
    </row>
    <row r="2548" spans="1:1" x14ac:dyDescent="0.3">
      <c r="A2548" s="1"/>
    </row>
    <row r="2549" spans="1:1" x14ac:dyDescent="0.3">
      <c r="A2549" s="1"/>
    </row>
    <row r="2550" spans="1:1" x14ac:dyDescent="0.3">
      <c r="A2550" s="1"/>
    </row>
    <row r="2551" spans="1:1" x14ac:dyDescent="0.3">
      <c r="A2551" s="1"/>
    </row>
    <row r="2552" spans="1:1" x14ac:dyDescent="0.3">
      <c r="A2552" s="1"/>
    </row>
    <row r="2553" spans="1:1" x14ac:dyDescent="0.3">
      <c r="A2553" s="1"/>
    </row>
    <row r="2554" spans="1:1" x14ac:dyDescent="0.3">
      <c r="A2554" s="1"/>
    </row>
    <row r="2555" spans="1:1" x14ac:dyDescent="0.3">
      <c r="A2555" s="1"/>
    </row>
    <row r="2556" spans="1:1" x14ac:dyDescent="0.3">
      <c r="A2556" s="1"/>
    </row>
    <row r="2557" spans="1:1" x14ac:dyDescent="0.3">
      <c r="A2557" s="1"/>
    </row>
    <row r="2558" spans="1:1" x14ac:dyDescent="0.3">
      <c r="A2558" s="1"/>
    </row>
    <row r="2559" spans="1:1" x14ac:dyDescent="0.3">
      <c r="A2559" s="1"/>
    </row>
    <row r="2560" spans="1:1" x14ac:dyDescent="0.3">
      <c r="A2560" s="1"/>
    </row>
    <row r="2561" spans="1:1" x14ac:dyDescent="0.3">
      <c r="A2561" s="1"/>
    </row>
    <row r="2562" spans="1:1" x14ac:dyDescent="0.3">
      <c r="A2562" s="1"/>
    </row>
    <row r="2563" spans="1:1" x14ac:dyDescent="0.3">
      <c r="A2563" s="1"/>
    </row>
    <row r="2564" spans="1:1" x14ac:dyDescent="0.3">
      <c r="A2564" s="1"/>
    </row>
    <row r="2565" spans="1:1" x14ac:dyDescent="0.3">
      <c r="A2565" s="1"/>
    </row>
    <row r="2566" spans="1:1" x14ac:dyDescent="0.3">
      <c r="A2566" s="1"/>
    </row>
    <row r="2567" spans="1:1" x14ac:dyDescent="0.3">
      <c r="A2567" s="1"/>
    </row>
    <row r="2568" spans="1:1" x14ac:dyDescent="0.3">
      <c r="A2568" s="1"/>
    </row>
    <row r="2569" spans="1:1" x14ac:dyDescent="0.3">
      <c r="A2569" s="1"/>
    </row>
    <row r="2570" spans="1:1" x14ac:dyDescent="0.3">
      <c r="A2570" s="1"/>
    </row>
    <row r="2571" spans="1:1" x14ac:dyDescent="0.3">
      <c r="A2571" s="1"/>
    </row>
    <row r="2572" spans="1:1" x14ac:dyDescent="0.3">
      <c r="A2572" s="1"/>
    </row>
    <row r="2573" spans="1:1" x14ac:dyDescent="0.3">
      <c r="A2573" s="1"/>
    </row>
    <row r="2574" spans="1:1" x14ac:dyDescent="0.3">
      <c r="A2574" s="1"/>
    </row>
    <row r="2575" spans="1:1" x14ac:dyDescent="0.3">
      <c r="A2575" s="1"/>
    </row>
    <row r="2576" spans="1:1" x14ac:dyDescent="0.3">
      <c r="A2576" s="1"/>
    </row>
    <row r="2577" spans="1:1" x14ac:dyDescent="0.3">
      <c r="A2577" s="1"/>
    </row>
    <row r="2578" spans="1:1" x14ac:dyDescent="0.3">
      <c r="A2578" s="1"/>
    </row>
    <row r="2579" spans="1:1" x14ac:dyDescent="0.3">
      <c r="A2579" s="1"/>
    </row>
    <row r="2580" spans="1:1" x14ac:dyDescent="0.3">
      <c r="A2580" s="1"/>
    </row>
    <row r="2581" spans="1:1" x14ac:dyDescent="0.3">
      <c r="A2581" s="1"/>
    </row>
    <row r="2582" spans="1:1" x14ac:dyDescent="0.3">
      <c r="A2582" s="1"/>
    </row>
    <row r="2583" spans="1:1" x14ac:dyDescent="0.3">
      <c r="A2583" s="1"/>
    </row>
    <row r="2584" spans="1:1" x14ac:dyDescent="0.3">
      <c r="A2584" s="1"/>
    </row>
    <row r="2585" spans="1:1" x14ac:dyDescent="0.3">
      <c r="A2585" s="1"/>
    </row>
    <row r="2586" spans="1:1" x14ac:dyDescent="0.3">
      <c r="A2586" s="1"/>
    </row>
    <row r="2587" spans="1:1" x14ac:dyDescent="0.3">
      <c r="A2587" s="1"/>
    </row>
    <row r="2588" spans="1:1" x14ac:dyDescent="0.3">
      <c r="A2588" s="1"/>
    </row>
    <row r="2589" spans="1:1" x14ac:dyDescent="0.3">
      <c r="A2589" s="1"/>
    </row>
    <row r="2590" spans="1:1" x14ac:dyDescent="0.3">
      <c r="A2590" s="1"/>
    </row>
    <row r="2591" spans="1:1" x14ac:dyDescent="0.3">
      <c r="A2591" s="1"/>
    </row>
    <row r="2592" spans="1:1" x14ac:dyDescent="0.3">
      <c r="A2592" s="1"/>
    </row>
    <row r="2593" spans="1:1" x14ac:dyDescent="0.3">
      <c r="A2593" s="1"/>
    </row>
    <row r="2594" spans="1:1" x14ac:dyDescent="0.3">
      <c r="A2594" s="1"/>
    </row>
    <row r="2595" spans="1:1" x14ac:dyDescent="0.3">
      <c r="A2595" s="1"/>
    </row>
    <row r="2596" spans="1:1" x14ac:dyDescent="0.3">
      <c r="A2596" s="1"/>
    </row>
    <row r="2597" spans="1:1" x14ac:dyDescent="0.3">
      <c r="A2597" s="1"/>
    </row>
    <row r="2598" spans="1:1" x14ac:dyDescent="0.3">
      <c r="A2598" s="1"/>
    </row>
    <row r="2599" spans="1:1" x14ac:dyDescent="0.3">
      <c r="A2599" s="1"/>
    </row>
    <row r="2600" spans="1:1" x14ac:dyDescent="0.3">
      <c r="A2600" s="1"/>
    </row>
    <row r="2601" spans="1:1" x14ac:dyDescent="0.3">
      <c r="A2601" s="1"/>
    </row>
    <row r="2602" spans="1:1" x14ac:dyDescent="0.3">
      <c r="A2602" s="1"/>
    </row>
    <row r="2603" spans="1:1" x14ac:dyDescent="0.3">
      <c r="A2603" s="1"/>
    </row>
    <row r="2604" spans="1:1" x14ac:dyDescent="0.3">
      <c r="A2604" s="1"/>
    </row>
    <row r="2605" spans="1:1" x14ac:dyDescent="0.3">
      <c r="A2605" s="1"/>
    </row>
    <row r="2606" spans="1:1" x14ac:dyDescent="0.3">
      <c r="A2606" s="1"/>
    </row>
    <row r="2607" spans="1:1" x14ac:dyDescent="0.3">
      <c r="A2607" s="1"/>
    </row>
    <row r="2608" spans="1:1" x14ac:dyDescent="0.3">
      <c r="A2608" s="1"/>
    </row>
    <row r="2609" spans="1:1" x14ac:dyDescent="0.3">
      <c r="A2609" s="1"/>
    </row>
    <row r="2610" spans="1:1" x14ac:dyDescent="0.3">
      <c r="A2610" s="1"/>
    </row>
    <row r="2611" spans="1:1" x14ac:dyDescent="0.3">
      <c r="A2611" s="1"/>
    </row>
    <row r="2612" spans="1:1" x14ac:dyDescent="0.3">
      <c r="A2612" s="1"/>
    </row>
    <row r="2613" spans="1:1" x14ac:dyDescent="0.3">
      <c r="A2613" s="1"/>
    </row>
    <row r="2614" spans="1:1" x14ac:dyDescent="0.3">
      <c r="A2614" s="1"/>
    </row>
    <row r="2615" spans="1:1" x14ac:dyDescent="0.3">
      <c r="A2615" s="1"/>
    </row>
    <row r="2616" spans="1:1" x14ac:dyDescent="0.3">
      <c r="A2616" s="1"/>
    </row>
    <row r="2617" spans="1:1" x14ac:dyDescent="0.3">
      <c r="A2617" s="1"/>
    </row>
    <row r="2618" spans="1:1" x14ac:dyDescent="0.3">
      <c r="A2618" s="1"/>
    </row>
    <row r="2619" spans="1:1" x14ac:dyDescent="0.3">
      <c r="A2619" s="1"/>
    </row>
    <row r="2620" spans="1:1" x14ac:dyDescent="0.3">
      <c r="A2620" s="1"/>
    </row>
    <row r="2621" spans="1:1" x14ac:dyDescent="0.3">
      <c r="A2621" s="1"/>
    </row>
    <row r="2622" spans="1:1" x14ac:dyDescent="0.3">
      <c r="A2622" s="1"/>
    </row>
    <row r="2623" spans="1:1" x14ac:dyDescent="0.3">
      <c r="A2623" s="1"/>
    </row>
    <row r="2624" spans="1:1" x14ac:dyDescent="0.3">
      <c r="A2624" s="1"/>
    </row>
    <row r="2625" spans="1:1" x14ac:dyDescent="0.3">
      <c r="A2625" s="1"/>
    </row>
    <row r="2626" spans="1:1" x14ac:dyDescent="0.3">
      <c r="A2626" s="1"/>
    </row>
    <row r="2627" spans="1:1" x14ac:dyDescent="0.3">
      <c r="A2627" s="1"/>
    </row>
    <row r="2628" spans="1:1" x14ac:dyDescent="0.3">
      <c r="A2628" s="1"/>
    </row>
    <row r="2629" spans="1:1" x14ac:dyDescent="0.3">
      <c r="A2629" s="1"/>
    </row>
    <row r="2630" spans="1:1" x14ac:dyDescent="0.3">
      <c r="A2630" s="1"/>
    </row>
    <row r="2631" spans="1:1" x14ac:dyDescent="0.3">
      <c r="A2631" s="1"/>
    </row>
    <row r="2632" spans="1:1" x14ac:dyDescent="0.3">
      <c r="A2632" s="1"/>
    </row>
    <row r="2633" spans="1:1" x14ac:dyDescent="0.3">
      <c r="A2633" s="1"/>
    </row>
    <row r="2634" spans="1:1" x14ac:dyDescent="0.3">
      <c r="A2634" s="1"/>
    </row>
    <row r="2635" spans="1:1" x14ac:dyDescent="0.3">
      <c r="A2635" s="1"/>
    </row>
    <row r="2636" spans="1:1" x14ac:dyDescent="0.3">
      <c r="A2636" s="1"/>
    </row>
    <row r="2637" spans="1:1" x14ac:dyDescent="0.3">
      <c r="A2637" s="1"/>
    </row>
    <row r="2638" spans="1:1" x14ac:dyDescent="0.3">
      <c r="A2638" s="1"/>
    </row>
    <row r="2639" spans="1:1" x14ac:dyDescent="0.3">
      <c r="A2639" s="1"/>
    </row>
    <row r="2640" spans="1:1" x14ac:dyDescent="0.3">
      <c r="A2640" s="1"/>
    </row>
    <row r="2641" spans="1:1" x14ac:dyDescent="0.3">
      <c r="A2641" s="1"/>
    </row>
    <row r="2642" spans="1:1" x14ac:dyDescent="0.3">
      <c r="A2642" s="1"/>
    </row>
    <row r="2643" spans="1:1" x14ac:dyDescent="0.3">
      <c r="A2643" s="1"/>
    </row>
    <row r="2644" spans="1:1" x14ac:dyDescent="0.3">
      <c r="A2644" s="1"/>
    </row>
    <row r="2645" spans="1:1" x14ac:dyDescent="0.3">
      <c r="A2645" s="1"/>
    </row>
    <row r="2646" spans="1:1" x14ac:dyDescent="0.3">
      <c r="A2646" s="1"/>
    </row>
    <row r="2647" spans="1:1" x14ac:dyDescent="0.3">
      <c r="A2647" s="1"/>
    </row>
    <row r="2648" spans="1:1" x14ac:dyDescent="0.3">
      <c r="A2648" s="1"/>
    </row>
    <row r="2649" spans="1:1" x14ac:dyDescent="0.3">
      <c r="A2649" s="1"/>
    </row>
    <row r="2650" spans="1:1" x14ac:dyDescent="0.3">
      <c r="A2650" s="1"/>
    </row>
    <row r="2651" spans="1:1" x14ac:dyDescent="0.3">
      <c r="A2651" s="1"/>
    </row>
    <row r="2652" spans="1:1" x14ac:dyDescent="0.3">
      <c r="A2652" s="1"/>
    </row>
    <row r="2653" spans="1:1" x14ac:dyDescent="0.3">
      <c r="A2653" s="1"/>
    </row>
    <row r="2654" spans="1:1" x14ac:dyDescent="0.3">
      <c r="A2654" s="1"/>
    </row>
    <row r="2655" spans="1:1" x14ac:dyDescent="0.3">
      <c r="A2655" s="1"/>
    </row>
    <row r="2656" spans="1:1" x14ac:dyDescent="0.3">
      <c r="A2656" s="1"/>
    </row>
    <row r="2657" spans="1:1" x14ac:dyDescent="0.3">
      <c r="A2657" s="1"/>
    </row>
    <row r="2658" spans="1:1" x14ac:dyDescent="0.3">
      <c r="A2658" s="1"/>
    </row>
    <row r="2659" spans="1:1" x14ac:dyDescent="0.3">
      <c r="A2659" s="1"/>
    </row>
    <row r="2660" spans="1:1" x14ac:dyDescent="0.3">
      <c r="A2660" s="1"/>
    </row>
    <row r="2661" spans="1:1" x14ac:dyDescent="0.3">
      <c r="A2661" s="1"/>
    </row>
    <row r="2662" spans="1:1" x14ac:dyDescent="0.3">
      <c r="A2662" s="1"/>
    </row>
    <row r="2663" spans="1:1" x14ac:dyDescent="0.3">
      <c r="A2663" s="1"/>
    </row>
    <row r="2664" spans="1:1" x14ac:dyDescent="0.3">
      <c r="A2664" s="1"/>
    </row>
    <row r="2665" spans="1:1" x14ac:dyDescent="0.3">
      <c r="A2665" s="1"/>
    </row>
    <row r="2666" spans="1:1" x14ac:dyDescent="0.3">
      <c r="A2666" s="1"/>
    </row>
    <row r="2667" spans="1:1" x14ac:dyDescent="0.3">
      <c r="A2667" s="1"/>
    </row>
    <row r="2668" spans="1:1" x14ac:dyDescent="0.3">
      <c r="A2668" s="1"/>
    </row>
    <row r="2669" spans="1:1" x14ac:dyDescent="0.3">
      <c r="A2669" s="1"/>
    </row>
    <row r="2670" spans="1:1" x14ac:dyDescent="0.3">
      <c r="A2670" s="1"/>
    </row>
    <row r="2671" spans="1:1" x14ac:dyDescent="0.3">
      <c r="A2671" s="1"/>
    </row>
    <row r="2672" spans="1:1" x14ac:dyDescent="0.3">
      <c r="A2672" s="1"/>
    </row>
    <row r="2673" spans="1:1" x14ac:dyDescent="0.3">
      <c r="A2673" s="1"/>
    </row>
    <row r="2674" spans="1:1" x14ac:dyDescent="0.3">
      <c r="A2674" s="1"/>
    </row>
    <row r="2675" spans="1:1" x14ac:dyDescent="0.3">
      <c r="A2675" s="1"/>
    </row>
    <row r="2676" spans="1:1" x14ac:dyDescent="0.3">
      <c r="A2676" s="1"/>
    </row>
    <row r="2677" spans="1:1" x14ac:dyDescent="0.3">
      <c r="A2677" s="1"/>
    </row>
    <row r="2678" spans="1:1" x14ac:dyDescent="0.3">
      <c r="A2678" s="1"/>
    </row>
    <row r="2679" spans="1:1" x14ac:dyDescent="0.3">
      <c r="A2679" s="1"/>
    </row>
    <row r="2680" spans="1:1" x14ac:dyDescent="0.3">
      <c r="A2680" s="1"/>
    </row>
    <row r="2681" spans="1:1" x14ac:dyDescent="0.3">
      <c r="A2681" s="1"/>
    </row>
    <row r="2682" spans="1:1" x14ac:dyDescent="0.3">
      <c r="A2682" s="1"/>
    </row>
    <row r="2683" spans="1:1" x14ac:dyDescent="0.3">
      <c r="A2683" s="1"/>
    </row>
    <row r="2684" spans="1:1" x14ac:dyDescent="0.3">
      <c r="A2684" s="1"/>
    </row>
    <row r="2685" spans="1:1" x14ac:dyDescent="0.3">
      <c r="A2685" s="1"/>
    </row>
    <row r="2686" spans="1:1" x14ac:dyDescent="0.3">
      <c r="A2686" s="1"/>
    </row>
    <row r="2687" spans="1:1" x14ac:dyDescent="0.3">
      <c r="A2687" s="1"/>
    </row>
    <row r="2688" spans="1:1" x14ac:dyDescent="0.3">
      <c r="A2688" s="1"/>
    </row>
    <row r="2689" spans="1:1" x14ac:dyDescent="0.3">
      <c r="A2689" s="1"/>
    </row>
    <row r="2690" spans="1:1" x14ac:dyDescent="0.3">
      <c r="A2690" s="1"/>
    </row>
    <row r="2691" spans="1:1" x14ac:dyDescent="0.3">
      <c r="A2691" s="1"/>
    </row>
    <row r="2692" spans="1:1" x14ac:dyDescent="0.3">
      <c r="A2692" s="1"/>
    </row>
    <row r="2693" spans="1:1" x14ac:dyDescent="0.3">
      <c r="A2693" s="1"/>
    </row>
    <row r="2694" spans="1:1" x14ac:dyDescent="0.3">
      <c r="A2694" s="1"/>
    </row>
    <row r="2695" spans="1:1" x14ac:dyDescent="0.3">
      <c r="A2695" s="1"/>
    </row>
    <row r="2696" spans="1:1" x14ac:dyDescent="0.3">
      <c r="A2696" s="1"/>
    </row>
    <row r="2697" spans="1:1" x14ac:dyDescent="0.3">
      <c r="A2697" s="1"/>
    </row>
    <row r="2698" spans="1:1" x14ac:dyDescent="0.3">
      <c r="A2698" s="1"/>
    </row>
    <row r="2699" spans="1:1" x14ac:dyDescent="0.3">
      <c r="A2699" s="1"/>
    </row>
    <row r="2700" spans="1:1" x14ac:dyDescent="0.3">
      <c r="A2700" s="1"/>
    </row>
    <row r="2701" spans="1:1" x14ac:dyDescent="0.3">
      <c r="A2701" s="1"/>
    </row>
    <row r="2702" spans="1:1" x14ac:dyDescent="0.3">
      <c r="A2702" s="1"/>
    </row>
    <row r="2703" spans="1:1" x14ac:dyDescent="0.3">
      <c r="A2703" s="1"/>
    </row>
    <row r="2704" spans="1:1" x14ac:dyDescent="0.3">
      <c r="A2704" s="1"/>
    </row>
    <row r="2705" spans="1:1" x14ac:dyDescent="0.3">
      <c r="A2705" s="1"/>
    </row>
    <row r="2706" spans="1:1" x14ac:dyDescent="0.3">
      <c r="A2706" s="1"/>
    </row>
    <row r="2707" spans="1:1" x14ac:dyDescent="0.3">
      <c r="A2707" s="1"/>
    </row>
    <row r="2708" spans="1:1" x14ac:dyDescent="0.3">
      <c r="A2708" s="1"/>
    </row>
    <row r="2709" spans="1:1" x14ac:dyDescent="0.3">
      <c r="A2709" s="1"/>
    </row>
    <row r="2710" spans="1:1" x14ac:dyDescent="0.3">
      <c r="A2710" s="1"/>
    </row>
    <row r="2711" spans="1:1" x14ac:dyDescent="0.3">
      <c r="A2711" s="1"/>
    </row>
    <row r="2712" spans="1:1" x14ac:dyDescent="0.3">
      <c r="A2712" s="1"/>
    </row>
    <row r="2713" spans="1:1" x14ac:dyDescent="0.3">
      <c r="A2713" s="1"/>
    </row>
    <row r="2714" spans="1:1" x14ac:dyDescent="0.3">
      <c r="A2714" s="1"/>
    </row>
    <row r="2715" spans="1:1" x14ac:dyDescent="0.3">
      <c r="A2715" s="1"/>
    </row>
    <row r="2716" spans="1:1" x14ac:dyDescent="0.3">
      <c r="A2716" s="1"/>
    </row>
    <row r="2717" spans="1:1" x14ac:dyDescent="0.3">
      <c r="A2717" s="1"/>
    </row>
    <row r="2718" spans="1:1" x14ac:dyDescent="0.3">
      <c r="A2718" s="1"/>
    </row>
    <row r="2719" spans="1:1" x14ac:dyDescent="0.3">
      <c r="A2719" s="1"/>
    </row>
    <row r="2720" spans="1:1" x14ac:dyDescent="0.3">
      <c r="A2720" s="1"/>
    </row>
    <row r="2721" spans="1:1" x14ac:dyDescent="0.3">
      <c r="A2721" s="1"/>
    </row>
    <row r="2722" spans="1:1" x14ac:dyDescent="0.3">
      <c r="A2722" s="1"/>
    </row>
    <row r="2723" spans="1:1" x14ac:dyDescent="0.3">
      <c r="A2723" s="1"/>
    </row>
    <row r="2724" spans="1:1" x14ac:dyDescent="0.3">
      <c r="A2724" s="1"/>
    </row>
    <row r="2725" spans="1:1" x14ac:dyDescent="0.3">
      <c r="A2725" s="1"/>
    </row>
    <row r="2726" spans="1:1" x14ac:dyDescent="0.3">
      <c r="A2726" s="1"/>
    </row>
    <row r="2727" spans="1:1" x14ac:dyDescent="0.3">
      <c r="A2727" s="1"/>
    </row>
    <row r="2728" spans="1:1" x14ac:dyDescent="0.3">
      <c r="A2728" s="1"/>
    </row>
    <row r="2729" spans="1:1" x14ac:dyDescent="0.3">
      <c r="A2729" s="1"/>
    </row>
    <row r="2730" spans="1:1" x14ac:dyDescent="0.3">
      <c r="A2730" s="1"/>
    </row>
    <row r="2731" spans="1:1" x14ac:dyDescent="0.3">
      <c r="A2731" s="1"/>
    </row>
    <row r="2732" spans="1:1" x14ac:dyDescent="0.3">
      <c r="A2732" s="1"/>
    </row>
    <row r="2733" spans="1:1" x14ac:dyDescent="0.3">
      <c r="A2733" s="1"/>
    </row>
    <row r="2734" spans="1:1" x14ac:dyDescent="0.3">
      <c r="A2734" s="1"/>
    </row>
    <row r="2735" spans="1:1" x14ac:dyDescent="0.3">
      <c r="A2735" s="1"/>
    </row>
    <row r="2736" spans="1:1" x14ac:dyDescent="0.3">
      <c r="A2736" s="1"/>
    </row>
    <row r="2737" spans="1:1" x14ac:dyDescent="0.3">
      <c r="A2737" s="1"/>
    </row>
    <row r="2738" spans="1:1" x14ac:dyDescent="0.3">
      <c r="A2738" s="1"/>
    </row>
    <row r="2739" spans="1:1" x14ac:dyDescent="0.3">
      <c r="A2739" s="1"/>
    </row>
    <row r="2740" spans="1:1" x14ac:dyDescent="0.3">
      <c r="A2740" s="1"/>
    </row>
    <row r="2741" spans="1:1" x14ac:dyDescent="0.3">
      <c r="A2741" s="1"/>
    </row>
    <row r="2742" spans="1:1" x14ac:dyDescent="0.3">
      <c r="A2742" s="1"/>
    </row>
    <row r="2743" spans="1:1" x14ac:dyDescent="0.3">
      <c r="A2743" s="1"/>
    </row>
    <row r="2744" spans="1:1" x14ac:dyDescent="0.3">
      <c r="A2744" s="1"/>
    </row>
    <row r="2745" spans="1:1" x14ac:dyDescent="0.3">
      <c r="A2745" s="1"/>
    </row>
    <row r="2746" spans="1:1" x14ac:dyDescent="0.3">
      <c r="A2746" s="1"/>
    </row>
    <row r="2747" spans="1:1" x14ac:dyDescent="0.3">
      <c r="A2747" s="1"/>
    </row>
    <row r="2748" spans="1:1" x14ac:dyDescent="0.3">
      <c r="A2748" s="1"/>
    </row>
    <row r="2749" spans="1:1" x14ac:dyDescent="0.3">
      <c r="A2749" s="1"/>
    </row>
    <row r="2750" spans="1:1" x14ac:dyDescent="0.3">
      <c r="A2750" s="1"/>
    </row>
    <row r="2751" spans="1:1" x14ac:dyDescent="0.3">
      <c r="A2751" s="1"/>
    </row>
    <row r="2752" spans="1:1" x14ac:dyDescent="0.3">
      <c r="A2752" s="1"/>
    </row>
    <row r="2753" spans="1:1" x14ac:dyDescent="0.3">
      <c r="A2753" s="1"/>
    </row>
    <row r="2754" spans="1:1" x14ac:dyDescent="0.3">
      <c r="A2754" s="1"/>
    </row>
    <row r="2755" spans="1:1" x14ac:dyDescent="0.3">
      <c r="A2755" s="1"/>
    </row>
    <row r="2756" spans="1:1" x14ac:dyDescent="0.3">
      <c r="A2756" s="1"/>
    </row>
    <row r="2757" spans="1:1" x14ac:dyDescent="0.3">
      <c r="A2757" s="1"/>
    </row>
    <row r="2758" spans="1:1" x14ac:dyDescent="0.3">
      <c r="A2758" s="1"/>
    </row>
    <row r="2759" spans="1:1" x14ac:dyDescent="0.3">
      <c r="A2759" s="1"/>
    </row>
    <row r="2760" spans="1:1" x14ac:dyDescent="0.3">
      <c r="A2760" s="1"/>
    </row>
    <row r="2761" spans="1:1" x14ac:dyDescent="0.3">
      <c r="A2761" s="1"/>
    </row>
    <row r="2762" spans="1:1" x14ac:dyDescent="0.3">
      <c r="A2762" s="1"/>
    </row>
    <row r="2763" spans="1:1" x14ac:dyDescent="0.3">
      <c r="A2763" s="1"/>
    </row>
    <row r="2764" spans="1:1" x14ac:dyDescent="0.3">
      <c r="A2764" s="1"/>
    </row>
    <row r="2765" spans="1:1" x14ac:dyDescent="0.3">
      <c r="A2765" s="1"/>
    </row>
    <row r="2766" spans="1:1" x14ac:dyDescent="0.3">
      <c r="A2766" s="1"/>
    </row>
    <row r="2767" spans="1:1" x14ac:dyDescent="0.3">
      <c r="A2767" s="1"/>
    </row>
    <row r="2768" spans="1:1" x14ac:dyDescent="0.3">
      <c r="A2768" s="1"/>
    </row>
    <row r="2769" spans="1:1" x14ac:dyDescent="0.3">
      <c r="A2769" s="1"/>
    </row>
    <row r="2770" spans="1:1" x14ac:dyDescent="0.3">
      <c r="A2770" s="1"/>
    </row>
    <row r="2771" spans="1:1" x14ac:dyDescent="0.3">
      <c r="A2771" s="1"/>
    </row>
    <row r="2772" spans="1:1" x14ac:dyDescent="0.3">
      <c r="A2772" s="1"/>
    </row>
    <row r="2773" spans="1:1" x14ac:dyDescent="0.3">
      <c r="A2773" s="1"/>
    </row>
    <row r="2774" spans="1:1" x14ac:dyDescent="0.3">
      <c r="A2774" s="1"/>
    </row>
    <row r="2775" spans="1:1" x14ac:dyDescent="0.3">
      <c r="A2775" s="1"/>
    </row>
    <row r="2776" spans="1:1" x14ac:dyDescent="0.3">
      <c r="A2776" s="1"/>
    </row>
    <row r="2777" spans="1:1" x14ac:dyDescent="0.3">
      <c r="A2777" s="1"/>
    </row>
    <row r="2778" spans="1:1" x14ac:dyDescent="0.3">
      <c r="A2778" s="1"/>
    </row>
    <row r="2779" spans="1:1" x14ac:dyDescent="0.3">
      <c r="A2779" s="1"/>
    </row>
    <row r="2780" spans="1:1" x14ac:dyDescent="0.3">
      <c r="A2780" s="1"/>
    </row>
    <row r="2781" spans="1:1" x14ac:dyDescent="0.3">
      <c r="A2781" s="1"/>
    </row>
    <row r="2782" spans="1:1" x14ac:dyDescent="0.3">
      <c r="A2782" s="1"/>
    </row>
    <row r="2783" spans="1:1" x14ac:dyDescent="0.3">
      <c r="A2783" s="1"/>
    </row>
    <row r="2784" spans="1:1" x14ac:dyDescent="0.3">
      <c r="A2784" s="1"/>
    </row>
    <row r="2785" spans="1:1" x14ac:dyDescent="0.3">
      <c r="A2785" s="1"/>
    </row>
    <row r="2786" spans="1:1" x14ac:dyDescent="0.3">
      <c r="A2786" s="1"/>
    </row>
    <row r="2787" spans="1:1" x14ac:dyDescent="0.3">
      <c r="A2787" s="1"/>
    </row>
    <row r="2788" spans="1:1" x14ac:dyDescent="0.3">
      <c r="A2788" s="1"/>
    </row>
    <row r="2789" spans="1:1" x14ac:dyDescent="0.3">
      <c r="A2789" s="1"/>
    </row>
    <row r="2790" spans="1:1" x14ac:dyDescent="0.3">
      <c r="A2790" s="1"/>
    </row>
    <row r="2791" spans="1:1" x14ac:dyDescent="0.3">
      <c r="A2791" s="1"/>
    </row>
    <row r="2792" spans="1:1" x14ac:dyDescent="0.3">
      <c r="A2792" s="1"/>
    </row>
    <row r="2793" spans="1:1" x14ac:dyDescent="0.3">
      <c r="A2793" s="1"/>
    </row>
    <row r="2794" spans="1:1" x14ac:dyDescent="0.3">
      <c r="A2794" s="1"/>
    </row>
    <row r="2795" spans="1:1" x14ac:dyDescent="0.3">
      <c r="A2795" s="1"/>
    </row>
    <row r="2796" spans="1:1" x14ac:dyDescent="0.3">
      <c r="A2796" s="1"/>
    </row>
    <row r="2797" spans="1:1" x14ac:dyDescent="0.3">
      <c r="A2797" s="1"/>
    </row>
    <row r="2798" spans="1:1" x14ac:dyDescent="0.3">
      <c r="A2798" s="1"/>
    </row>
    <row r="2799" spans="1:1" x14ac:dyDescent="0.3">
      <c r="A2799" s="1"/>
    </row>
    <row r="2800" spans="1:1" x14ac:dyDescent="0.3">
      <c r="A2800" s="1"/>
    </row>
    <row r="2801" spans="1:1" x14ac:dyDescent="0.3">
      <c r="A2801" s="1"/>
    </row>
    <row r="2802" spans="1:1" x14ac:dyDescent="0.3">
      <c r="A2802" s="1"/>
    </row>
    <row r="2803" spans="1:1" x14ac:dyDescent="0.3">
      <c r="A2803" s="1"/>
    </row>
    <row r="2804" spans="1:1" x14ac:dyDescent="0.3">
      <c r="A2804" s="1"/>
    </row>
    <row r="2805" spans="1:1" x14ac:dyDescent="0.3">
      <c r="A2805" s="1"/>
    </row>
    <row r="2806" spans="1:1" x14ac:dyDescent="0.3">
      <c r="A2806" s="1"/>
    </row>
    <row r="2807" spans="1:1" x14ac:dyDescent="0.3">
      <c r="A2807" s="1"/>
    </row>
    <row r="2808" spans="1:1" x14ac:dyDescent="0.3">
      <c r="A2808" s="1"/>
    </row>
    <row r="2809" spans="1:1" x14ac:dyDescent="0.3">
      <c r="A2809" s="1"/>
    </row>
    <row r="2810" spans="1:1" x14ac:dyDescent="0.3">
      <c r="A2810" s="1"/>
    </row>
    <row r="2811" spans="1:1" x14ac:dyDescent="0.3">
      <c r="A2811" s="1"/>
    </row>
    <row r="2812" spans="1:1" x14ac:dyDescent="0.3">
      <c r="A2812" s="1"/>
    </row>
    <row r="2813" spans="1:1" x14ac:dyDescent="0.3">
      <c r="A2813" s="1"/>
    </row>
    <row r="2814" spans="1:1" x14ac:dyDescent="0.3">
      <c r="A2814" s="1"/>
    </row>
    <row r="2815" spans="1:1" x14ac:dyDescent="0.3">
      <c r="A2815" s="1"/>
    </row>
    <row r="2816" spans="1:1" x14ac:dyDescent="0.3">
      <c r="A2816" s="1"/>
    </row>
    <row r="2817" spans="1:1" x14ac:dyDescent="0.3">
      <c r="A2817" s="1"/>
    </row>
    <row r="2818" spans="1:1" x14ac:dyDescent="0.3">
      <c r="A2818" s="1"/>
    </row>
    <row r="2819" spans="1:1" x14ac:dyDescent="0.3">
      <c r="A2819" s="1"/>
    </row>
    <row r="2820" spans="1:1" x14ac:dyDescent="0.3">
      <c r="A2820" s="1"/>
    </row>
    <row r="2821" spans="1:1" x14ac:dyDescent="0.3">
      <c r="A2821" s="1"/>
    </row>
    <row r="2822" spans="1:1" x14ac:dyDescent="0.3">
      <c r="A2822" s="1"/>
    </row>
    <row r="2823" spans="1:1" x14ac:dyDescent="0.3">
      <c r="A2823" s="1"/>
    </row>
    <row r="2824" spans="1:1" x14ac:dyDescent="0.3">
      <c r="A2824" s="1"/>
    </row>
    <row r="2825" spans="1:1" x14ac:dyDescent="0.3">
      <c r="A2825" s="1"/>
    </row>
    <row r="2826" spans="1:1" x14ac:dyDescent="0.3">
      <c r="A2826" s="1"/>
    </row>
    <row r="2827" spans="1:1" x14ac:dyDescent="0.3">
      <c r="A2827" s="1"/>
    </row>
    <row r="2828" spans="1:1" x14ac:dyDescent="0.3">
      <c r="A2828" s="1"/>
    </row>
    <row r="2829" spans="1:1" x14ac:dyDescent="0.3">
      <c r="A2829" s="1"/>
    </row>
    <row r="2830" spans="1:1" x14ac:dyDescent="0.3">
      <c r="A2830" s="1"/>
    </row>
    <row r="2831" spans="1:1" x14ac:dyDescent="0.3">
      <c r="A2831" s="1"/>
    </row>
    <row r="2832" spans="1:1" x14ac:dyDescent="0.3">
      <c r="A2832" s="1"/>
    </row>
    <row r="2833" spans="1:1" x14ac:dyDescent="0.3">
      <c r="A2833" s="1"/>
    </row>
    <row r="2834" spans="1:1" x14ac:dyDescent="0.3">
      <c r="A2834" s="1"/>
    </row>
    <row r="2835" spans="1:1" x14ac:dyDescent="0.3">
      <c r="A2835" s="1"/>
    </row>
    <row r="2836" spans="1:1" x14ac:dyDescent="0.3">
      <c r="A2836" s="1"/>
    </row>
    <row r="2837" spans="1:1" x14ac:dyDescent="0.3">
      <c r="A2837" s="1"/>
    </row>
    <row r="2838" spans="1:1" x14ac:dyDescent="0.3">
      <c r="A2838" s="1"/>
    </row>
    <row r="2839" spans="1:1" x14ac:dyDescent="0.3">
      <c r="A2839" s="1"/>
    </row>
    <row r="2840" spans="1:1" x14ac:dyDescent="0.3">
      <c r="A2840" s="1"/>
    </row>
    <row r="2841" spans="1:1" x14ac:dyDescent="0.3">
      <c r="A2841" s="1"/>
    </row>
    <row r="2842" spans="1:1" x14ac:dyDescent="0.3">
      <c r="A2842" s="1"/>
    </row>
    <row r="2843" spans="1:1" x14ac:dyDescent="0.3">
      <c r="A2843" s="1"/>
    </row>
    <row r="2844" spans="1:1" x14ac:dyDescent="0.3">
      <c r="A2844" s="1"/>
    </row>
    <row r="2845" spans="1:1" x14ac:dyDescent="0.3">
      <c r="A2845" s="1"/>
    </row>
    <row r="2846" spans="1:1" x14ac:dyDescent="0.3">
      <c r="A2846" s="1"/>
    </row>
    <row r="2847" spans="1:1" x14ac:dyDescent="0.3">
      <c r="A2847" s="1"/>
    </row>
    <row r="2848" spans="1:1" x14ac:dyDescent="0.3">
      <c r="A2848" s="1"/>
    </row>
    <row r="2849" spans="1:1" x14ac:dyDescent="0.3">
      <c r="A2849" s="1"/>
    </row>
    <row r="2850" spans="1:1" x14ac:dyDescent="0.3">
      <c r="A2850" s="1"/>
    </row>
    <row r="2851" spans="1:1" x14ac:dyDescent="0.3">
      <c r="A2851" s="1"/>
    </row>
    <row r="2852" spans="1:1" x14ac:dyDescent="0.3">
      <c r="A2852" s="1"/>
    </row>
    <row r="2853" spans="1:1" x14ac:dyDescent="0.3">
      <c r="A2853" s="1"/>
    </row>
    <row r="2854" spans="1:1" x14ac:dyDescent="0.3">
      <c r="A2854" s="1"/>
    </row>
    <row r="2855" spans="1:1" x14ac:dyDescent="0.3">
      <c r="A2855" s="1"/>
    </row>
    <row r="2856" spans="1:1" x14ac:dyDescent="0.3">
      <c r="A2856" s="1"/>
    </row>
    <row r="2857" spans="1:1" x14ac:dyDescent="0.3">
      <c r="A2857" s="1"/>
    </row>
    <row r="2858" spans="1:1" x14ac:dyDescent="0.3">
      <c r="A2858" s="1"/>
    </row>
    <row r="2859" spans="1:1" x14ac:dyDescent="0.3">
      <c r="A2859" s="1"/>
    </row>
    <row r="2860" spans="1:1" x14ac:dyDescent="0.3">
      <c r="A2860" s="1"/>
    </row>
    <row r="2861" spans="1:1" x14ac:dyDescent="0.3">
      <c r="A2861" s="1"/>
    </row>
    <row r="2862" spans="1:1" x14ac:dyDescent="0.3">
      <c r="A2862" s="1"/>
    </row>
    <row r="2863" spans="1:1" x14ac:dyDescent="0.3">
      <c r="A2863" s="1"/>
    </row>
    <row r="2864" spans="1:1" x14ac:dyDescent="0.3">
      <c r="A2864" s="1"/>
    </row>
    <row r="2865" spans="1:1" x14ac:dyDescent="0.3">
      <c r="A2865" s="1"/>
    </row>
    <row r="2866" spans="1:1" x14ac:dyDescent="0.3">
      <c r="A2866" s="1"/>
    </row>
    <row r="2867" spans="1:1" x14ac:dyDescent="0.3">
      <c r="A2867" s="1"/>
    </row>
    <row r="2868" spans="1:1" x14ac:dyDescent="0.3">
      <c r="A2868" s="1"/>
    </row>
    <row r="2869" spans="1:1" x14ac:dyDescent="0.3">
      <c r="A2869" s="1"/>
    </row>
    <row r="2870" spans="1:1" x14ac:dyDescent="0.3">
      <c r="A2870" s="1"/>
    </row>
    <row r="2871" spans="1:1" x14ac:dyDescent="0.3">
      <c r="A2871" s="1"/>
    </row>
    <row r="2872" spans="1:1" x14ac:dyDescent="0.3">
      <c r="A2872" s="1"/>
    </row>
    <row r="2873" spans="1:1" x14ac:dyDescent="0.3">
      <c r="A2873" s="1"/>
    </row>
    <row r="2874" spans="1:1" x14ac:dyDescent="0.3">
      <c r="A2874" s="1"/>
    </row>
    <row r="2875" spans="1:1" x14ac:dyDescent="0.3">
      <c r="A2875" s="1"/>
    </row>
    <row r="2876" spans="1:1" x14ac:dyDescent="0.3">
      <c r="A2876" s="1"/>
    </row>
    <row r="2877" spans="1:1" x14ac:dyDescent="0.3">
      <c r="A2877" s="1"/>
    </row>
    <row r="2878" spans="1:1" x14ac:dyDescent="0.3">
      <c r="A2878" s="1"/>
    </row>
    <row r="2879" spans="1:1" x14ac:dyDescent="0.3">
      <c r="A2879" s="1"/>
    </row>
    <row r="2880" spans="1:1" x14ac:dyDescent="0.3">
      <c r="A2880" s="1"/>
    </row>
    <row r="2881" spans="1:1" x14ac:dyDescent="0.3">
      <c r="A2881" s="1"/>
    </row>
    <row r="2882" spans="1:1" x14ac:dyDescent="0.3">
      <c r="A2882" s="1"/>
    </row>
    <row r="2883" spans="1:1" x14ac:dyDescent="0.3">
      <c r="A2883" s="1"/>
    </row>
    <row r="2884" spans="1:1" x14ac:dyDescent="0.3">
      <c r="A2884" s="1"/>
    </row>
    <row r="2885" spans="1:1" x14ac:dyDescent="0.3">
      <c r="A2885" s="1"/>
    </row>
    <row r="2886" spans="1:1" x14ac:dyDescent="0.3">
      <c r="A2886" s="1"/>
    </row>
    <row r="2887" spans="1:1" x14ac:dyDescent="0.3">
      <c r="A2887" s="1"/>
    </row>
    <row r="2888" spans="1:1" x14ac:dyDescent="0.3">
      <c r="A2888" s="1"/>
    </row>
    <row r="2889" spans="1:1" x14ac:dyDescent="0.3">
      <c r="A2889" s="1"/>
    </row>
    <row r="2890" spans="1:1" x14ac:dyDescent="0.3">
      <c r="A2890" s="1"/>
    </row>
    <row r="2891" spans="1:1" x14ac:dyDescent="0.3">
      <c r="A2891" s="1"/>
    </row>
    <row r="2892" spans="1:1" x14ac:dyDescent="0.3">
      <c r="A2892" s="1"/>
    </row>
    <row r="2893" spans="1:1" x14ac:dyDescent="0.3">
      <c r="A2893" s="1"/>
    </row>
    <row r="2894" spans="1:1" x14ac:dyDescent="0.3">
      <c r="A2894" s="1"/>
    </row>
    <row r="2895" spans="1:1" x14ac:dyDescent="0.3">
      <c r="A2895" s="1"/>
    </row>
    <row r="2896" spans="1:1" x14ac:dyDescent="0.3">
      <c r="A2896" s="1"/>
    </row>
    <row r="2897" spans="1:1" x14ac:dyDescent="0.3">
      <c r="A2897" s="1"/>
    </row>
    <row r="2898" spans="1:1" x14ac:dyDescent="0.3">
      <c r="A2898" s="1"/>
    </row>
    <row r="2899" spans="1:1" x14ac:dyDescent="0.3">
      <c r="A2899" s="1"/>
    </row>
    <row r="2900" spans="1:1" x14ac:dyDescent="0.3">
      <c r="A2900" s="1"/>
    </row>
    <row r="2901" spans="1:1" x14ac:dyDescent="0.3">
      <c r="A2901" s="1"/>
    </row>
    <row r="2902" spans="1:1" x14ac:dyDescent="0.3">
      <c r="A2902" s="1"/>
    </row>
    <row r="2903" spans="1:1" x14ac:dyDescent="0.3">
      <c r="A2903" s="1"/>
    </row>
    <row r="2904" spans="1:1" x14ac:dyDescent="0.3">
      <c r="A2904" s="1"/>
    </row>
    <row r="2905" spans="1:1" x14ac:dyDescent="0.3">
      <c r="A2905" s="1"/>
    </row>
    <row r="2906" spans="1:1" x14ac:dyDescent="0.3">
      <c r="A2906" s="1"/>
    </row>
    <row r="2907" spans="1:1" x14ac:dyDescent="0.3">
      <c r="A2907" s="1"/>
    </row>
    <row r="2908" spans="1:1" x14ac:dyDescent="0.3">
      <c r="A2908" s="1"/>
    </row>
    <row r="2909" spans="1:1" x14ac:dyDescent="0.3">
      <c r="A2909" s="1"/>
    </row>
    <row r="2910" spans="1:1" x14ac:dyDescent="0.3">
      <c r="A2910" s="1"/>
    </row>
    <row r="2911" spans="1:1" x14ac:dyDescent="0.3">
      <c r="A2911" s="1"/>
    </row>
    <row r="2912" spans="1:1" x14ac:dyDescent="0.3">
      <c r="A2912" s="1"/>
    </row>
    <row r="2913" spans="1:1" x14ac:dyDescent="0.3">
      <c r="A2913" s="1"/>
    </row>
    <row r="2914" spans="1:1" x14ac:dyDescent="0.3">
      <c r="A2914" s="1"/>
    </row>
    <row r="2915" spans="1:1" x14ac:dyDescent="0.3">
      <c r="A2915" s="1"/>
    </row>
    <row r="2916" spans="1:1" x14ac:dyDescent="0.3">
      <c r="A2916" s="1"/>
    </row>
    <row r="2917" spans="1:1" x14ac:dyDescent="0.3">
      <c r="A2917" s="1"/>
    </row>
    <row r="2918" spans="1:1" x14ac:dyDescent="0.3">
      <c r="A2918" s="1"/>
    </row>
    <row r="2919" spans="1:1" x14ac:dyDescent="0.3">
      <c r="A2919" s="1"/>
    </row>
    <row r="2920" spans="1:1" x14ac:dyDescent="0.3">
      <c r="A2920" s="1"/>
    </row>
    <row r="2921" spans="1:1" x14ac:dyDescent="0.3">
      <c r="A2921" s="1"/>
    </row>
    <row r="2922" spans="1:1" x14ac:dyDescent="0.3">
      <c r="A2922" s="1"/>
    </row>
    <row r="2923" spans="1:1" x14ac:dyDescent="0.3">
      <c r="A2923" s="1"/>
    </row>
    <row r="2924" spans="1:1" x14ac:dyDescent="0.3">
      <c r="A2924" s="1"/>
    </row>
    <row r="2925" spans="1:1" x14ac:dyDescent="0.3">
      <c r="A2925" s="1"/>
    </row>
    <row r="2926" spans="1:1" x14ac:dyDescent="0.3">
      <c r="A2926" s="1"/>
    </row>
    <row r="2927" spans="1:1" x14ac:dyDescent="0.3">
      <c r="A2927" s="1"/>
    </row>
    <row r="2928" spans="1:1" x14ac:dyDescent="0.3">
      <c r="A2928" s="1"/>
    </row>
    <row r="2929" spans="1:1" x14ac:dyDescent="0.3">
      <c r="A2929" s="1"/>
    </row>
    <row r="2930" spans="1:1" x14ac:dyDescent="0.3">
      <c r="A2930" s="1"/>
    </row>
    <row r="2931" spans="1:1" x14ac:dyDescent="0.3">
      <c r="A2931" s="1"/>
    </row>
    <row r="2932" spans="1:1" x14ac:dyDescent="0.3">
      <c r="A2932" s="1"/>
    </row>
    <row r="2933" spans="1:1" x14ac:dyDescent="0.3">
      <c r="A2933" s="1"/>
    </row>
    <row r="2934" spans="1:1" x14ac:dyDescent="0.3">
      <c r="A2934" s="1"/>
    </row>
    <row r="2935" spans="1:1" x14ac:dyDescent="0.3">
      <c r="A2935" s="1"/>
    </row>
    <row r="2936" spans="1:1" x14ac:dyDescent="0.3">
      <c r="A2936" s="1"/>
    </row>
    <row r="2937" spans="1:1" x14ac:dyDescent="0.3">
      <c r="A2937" s="1"/>
    </row>
    <row r="2938" spans="1:1" x14ac:dyDescent="0.3">
      <c r="A2938" s="1"/>
    </row>
    <row r="2939" spans="1:1" x14ac:dyDescent="0.3">
      <c r="A2939" s="1"/>
    </row>
    <row r="2940" spans="1:1" x14ac:dyDescent="0.3">
      <c r="A2940" s="1"/>
    </row>
    <row r="2941" spans="1:1" x14ac:dyDescent="0.3">
      <c r="A2941" s="1"/>
    </row>
    <row r="2942" spans="1:1" x14ac:dyDescent="0.3">
      <c r="A2942" s="1"/>
    </row>
    <row r="2943" spans="1:1" x14ac:dyDescent="0.3">
      <c r="A2943" s="1"/>
    </row>
    <row r="2944" spans="1:1" x14ac:dyDescent="0.3">
      <c r="A2944" s="1"/>
    </row>
    <row r="2945" spans="1:1" x14ac:dyDescent="0.3">
      <c r="A2945" s="1"/>
    </row>
    <row r="2946" spans="1:1" x14ac:dyDescent="0.3">
      <c r="A2946" s="1"/>
    </row>
    <row r="2947" spans="1:1" x14ac:dyDescent="0.3">
      <c r="A2947" s="1"/>
    </row>
    <row r="2948" spans="1:1" x14ac:dyDescent="0.3">
      <c r="A2948" s="1"/>
    </row>
    <row r="2949" spans="1:1" x14ac:dyDescent="0.3">
      <c r="A2949" s="1"/>
    </row>
    <row r="2950" spans="1:1" x14ac:dyDescent="0.3">
      <c r="A2950" s="1"/>
    </row>
    <row r="2951" spans="1:1" x14ac:dyDescent="0.3">
      <c r="A2951" s="1"/>
    </row>
    <row r="2952" spans="1:1" x14ac:dyDescent="0.3">
      <c r="A2952" s="1"/>
    </row>
    <row r="2953" spans="1:1" x14ac:dyDescent="0.3">
      <c r="A2953" s="1"/>
    </row>
    <row r="2954" spans="1:1" x14ac:dyDescent="0.3">
      <c r="A2954" s="1"/>
    </row>
    <row r="2955" spans="1:1" x14ac:dyDescent="0.3">
      <c r="A2955" s="1"/>
    </row>
    <row r="2956" spans="1:1" x14ac:dyDescent="0.3">
      <c r="A2956" s="1"/>
    </row>
    <row r="2957" spans="1:1" x14ac:dyDescent="0.3">
      <c r="A2957" s="1"/>
    </row>
    <row r="2958" spans="1:1" x14ac:dyDescent="0.3">
      <c r="A2958" s="1"/>
    </row>
    <row r="2959" spans="1:1" x14ac:dyDescent="0.3">
      <c r="A2959" s="1"/>
    </row>
    <row r="2960" spans="1:1" x14ac:dyDescent="0.3">
      <c r="A2960" s="1"/>
    </row>
    <row r="2961" spans="1:1" x14ac:dyDescent="0.3">
      <c r="A2961" s="1"/>
    </row>
    <row r="2962" spans="1:1" x14ac:dyDescent="0.3">
      <c r="A2962" s="1"/>
    </row>
    <row r="2963" spans="1:1" x14ac:dyDescent="0.3">
      <c r="A2963" s="1"/>
    </row>
    <row r="2964" spans="1:1" x14ac:dyDescent="0.3">
      <c r="A2964" s="1"/>
    </row>
    <row r="2965" spans="1:1" x14ac:dyDescent="0.3">
      <c r="A2965" s="1"/>
    </row>
    <row r="2966" spans="1:1" x14ac:dyDescent="0.3">
      <c r="A2966" s="1"/>
    </row>
    <row r="2967" spans="1:1" x14ac:dyDescent="0.3">
      <c r="A2967" s="1"/>
    </row>
    <row r="2968" spans="1:1" x14ac:dyDescent="0.3">
      <c r="A2968" s="1"/>
    </row>
    <row r="2969" spans="1:1" x14ac:dyDescent="0.3">
      <c r="A2969" s="1"/>
    </row>
    <row r="2970" spans="1:1" x14ac:dyDescent="0.3">
      <c r="A2970" s="1"/>
    </row>
    <row r="2971" spans="1:1" x14ac:dyDescent="0.3">
      <c r="A2971" s="1"/>
    </row>
    <row r="2972" spans="1:1" x14ac:dyDescent="0.3">
      <c r="A2972" s="1"/>
    </row>
    <row r="2973" spans="1:1" x14ac:dyDescent="0.3">
      <c r="A2973" s="1"/>
    </row>
    <row r="2974" spans="1:1" x14ac:dyDescent="0.3">
      <c r="A2974" s="1"/>
    </row>
    <row r="2975" spans="1:1" x14ac:dyDescent="0.3">
      <c r="A2975" s="1"/>
    </row>
    <row r="2976" spans="1:1" x14ac:dyDescent="0.3">
      <c r="A2976" s="1"/>
    </row>
    <row r="2977" spans="1:1" x14ac:dyDescent="0.3">
      <c r="A2977" s="1"/>
    </row>
    <row r="2978" spans="1:1" x14ac:dyDescent="0.3">
      <c r="A2978" s="1"/>
    </row>
    <row r="2979" spans="1:1" x14ac:dyDescent="0.3">
      <c r="A2979" s="1"/>
    </row>
    <row r="2980" spans="1:1" x14ac:dyDescent="0.3">
      <c r="A2980" s="1"/>
    </row>
    <row r="2981" spans="1:1" x14ac:dyDescent="0.3">
      <c r="A2981" s="1"/>
    </row>
    <row r="2982" spans="1:1" x14ac:dyDescent="0.3">
      <c r="A2982" s="1"/>
    </row>
    <row r="2983" spans="1:1" x14ac:dyDescent="0.3">
      <c r="A2983" s="1"/>
    </row>
    <row r="2984" spans="1:1" x14ac:dyDescent="0.3">
      <c r="A2984" s="1"/>
    </row>
    <row r="2985" spans="1:1" x14ac:dyDescent="0.3">
      <c r="A2985" s="1"/>
    </row>
    <row r="2986" spans="1:1" x14ac:dyDescent="0.3">
      <c r="A2986" s="1"/>
    </row>
    <row r="2987" spans="1:1" x14ac:dyDescent="0.3">
      <c r="A2987" s="1"/>
    </row>
    <row r="2988" spans="1:1" x14ac:dyDescent="0.3">
      <c r="A2988" s="1"/>
    </row>
    <row r="2989" spans="1:1" x14ac:dyDescent="0.3">
      <c r="A2989" s="1"/>
    </row>
    <row r="2990" spans="1:1" x14ac:dyDescent="0.3">
      <c r="A2990" s="1"/>
    </row>
    <row r="2991" spans="1:1" x14ac:dyDescent="0.3">
      <c r="A2991" s="1"/>
    </row>
    <row r="2992" spans="1:1" x14ac:dyDescent="0.3">
      <c r="A2992" s="1"/>
    </row>
    <row r="2993" spans="1:1" x14ac:dyDescent="0.3">
      <c r="A2993" s="1"/>
    </row>
    <row r="2994" spans="1:1" x14ac:dyDescent="0.3">
      <c r="A2994" s="1"/>
    </row>
    <row r="2995" spans="1:1" x14ac:dyDescent="0.3">
      <c r="A2995" s="1"/>
    </row>
    <row r="2996" spans="1:1" x14ac:dyDescent="0.3">
      <c r="A2996" s="1"/>
    </row>
    <row r="2997" spans="1:1" x14ac:dyDescent="0.3">
      <c r="A2997" s="1"/>
    </row>
    <row r="2998" spans="1:1" x14ac:dyDescent="0.3">
      <c r="A2998" s="1"/>
    </row>
    <row r="2999" spans="1:1" x14ac:dyDescent="0.3">
      <c r="A2999" s="1"/>
    </row>
    <row r="3000" spans="1:1" x14ac:dyDescent="0.3">
      <c r="A3000" s="1"/>
    </row>
    <row r="3001" spans="1:1" x14ac:dyDescent="0.3">
      <c r="A3001" s="1"/>
    </row>
    <row r="3002" spans="1:1" x14ac:dyDescent="0.3">
      <c r="A3002" s="1"/>
    </row>
    <row r="3003" spans="1:1" x14ac:dyDescent="0.3">
      <c r="A3003" s="1"/>
    </row>
    <row r="3004" spans="1:1" x14ac:dyDescent="0.3">
      <c r="A3004" s="1"/>
    </row>
    <row r="3005" spans="1:1" x14ac:dyDescent="0.3">
      <c r="A3005" s="1"/>
    </row>
    <row r="3006" spans="1:1" x14ac:dyDescent="0.3">
      <c r="A3006" s="1"/>
    </row>
    <row r="3007" spans="1:1" x14ac:dyDescent="0.3">
      <c r="A3007" s="1"/>
    </row>
    <row r="3008" spans="1:1" x14ac:dyDescent="0.3">
      <c r="A3008" s="1"/>
    </row>
    <row r="3009" spans="1:1" x14ac:dyDescent="0.3">
      <c r="A3009" s="1"/>
    </row>
    <row r="3010" spans="1:1" x14ac:dyDescent="0.3">
      <c r="A3010" s="1"/>
    </row>
    <row r="3011" spans="1:1" x14ac:dyDescent="0.3">
      <c r="A3011" s="1"/>
    </row>
    <row r="3012" spans="1:1" x14ac:dyDescent="0.3">
      <c r="A3012" s="1"/>
    </row>
    <row r="3013" spans="1:1" x14ac:dyDescent="0.3">
      <c r="A3013" s="1"/>
    </row>
    <row r="3014" spans="1:1" x14ac:dyDescent="0.3">
      <c r="A3014" s="1"/>
    </row>
    <row r="3015" spans="1:1" x14ac:dyDescent="0.3">
      <c r="A3015" s="1"/>
    </row>
    <row r="3016" spans="1:1" x14ac:dyDescent="0.3">
      <c r="A3016" s="1"/>
    </row>
    <row r="3017" spans="1:1" x14ac:dyDescent="0.3">
      <c r="A3017" s="1"/>
    </row>
    <row r="3018" spans="1:1" x14ac:dyDescent="0.3">
      <c r="A3018" s="1"/>
    </row>
    <row r="3019" spans="1:1" x14ac:dyDescent="0.3">
      <c r="A3019" s="1"/>
    </row>
    <row r="3020" spans="1:1" x14ac:dyDescent="0.3">
      <c r="A3020" s="1"/>
    </row>
    <row r="3021" spans="1:1" x14ac:dyDescent="0.3">
      <c r="A3021" s="1"/>
    </row>
    <row r="3022" spans="1:1" x14ac:dyDescent="0.3">
      <c r="A3022" s="1"/>
    </row>
    <row r="3023" spans="1:1" x14ac:dyDescent="0.3">
      <c r="A3023" s="1"/>
    </row>
    <row r="3024" spans="1:1" x14ac:dyDescent="0.3">
      <c r="A3024" s="1"/>
    </row>
    <row r="3025" spans="1:1" x14ac:dyDescent="0.3">
      <c r="A3025" s="1"/>
    </row>
    <row r="3026" spans="1:1" x14ac:dyDescent="0.3">
      <c r="A3026" s="1"/>
    </row>
    <row r="3027" spans="1:1" x14ac:dyDescent="0.3">
      <c r="A3027" s="1"/>
    </row>
    <row r="3028" spans="1:1" x14ac:dyDescent="0.3">
      <c r="A3028" s="1"/>
    </row>
    <row r="3029" spans="1:1" x14ac:dyDescent="0.3">
      <c r="A3029" s="1"/>
    </row>
    <row r="3030" spans="1:1" x14ac:dyDescent="0.3">
      <c r="A3030" s="1"/>
    </row>
    <row r="3031" spans="1:1" x14ac:dyDescent="0.3">
      <c r="A3031" s="1"/>
    </row>
    <row r="3032" spans="1:1" x14ac:dyDescent="0.3">
      <c r="A3032" s="1"/>
    </row>
    <row r="3033" spans="1:1" x14ac:dyDescent="0.3">
      <c r="A3033" s="1"/>
    </row>
    <row r="3034" spans="1:1" x14ac:dyDescent="0.3">
      <c r="A3034" s="1"/>
    </row>
    <row r="3035" spans="1:1" x14ac:dyDescent="0.3">
      <c r="A3035" s="1"/>
    </row>
    <row r="3036" spans="1:1" x14ac:dyDescent="0.3">
      <c r="A3036" s="1"/>
    </row>
    <row r="3037" spans="1:1" x14ac:dyDescent="0.3">
      <c r="A3037" s="1"/>
    </row>
    <row r="3038" spans="1:1" x14ac:dyDescent="0.3">
      <c r="A3038" s="1"/>
    </row>
    <row r="3039" spans="1:1" x14ac:dyDescent="0.3">
      <c r="A3039" s="1"/>
    </row>
    <row r="3040" spans="1:1" x14ac:dyDescent="0.3">
      <c r="A3040" s="1"/>
    </row>
    <row r="3041" spans="1:1" x14ac:dyDescent="0.3">
      <c r="A3041" s="1"/>
    </row>
    <row r="3042" spans="1:1" x14ac:dyDescent="0.3">
      <c r="A3042" s="1"/>
    </row>
    <row r="3043" spans="1:1" x14ac:dyDescent="0.3">
      <c r="A3043" s="1"/>
    </row>
    <row r="3044" spans="1:1" x14ac:dyDescent="0.3">
      <c r="A3044" s="1"/>
    </row>
    <row r="3045" spans="1:1" x14ac:dyDescent="0.3">
      <c r="A3045" s="1"/>
    </row>
    <row r="3046" spans="1:1" x14ac:dyDescent="0.3">
      <c r="A3046" s="1"/>
    </row>
    <row r="3047" spans="1:1" x14ac:dyDescent="0.3">
      <c r="A3047" s="1"/>
    </row>
    <row r="3048" spans="1:1" x14ac:dyDescent="0.3">
      <c r="A3048" s="1"/>
    </row>
    <row r="3049" spans="1:1" x14ac:dyDescent="0.3">
      <c r="A3049" s="1"/>
    </row>
    <row r="3050" spans="1:1" x14ac:dyDescent="0.3">
      <c r="A3050" s="1"/>
    </row>
    <row r="3051" spans="1:1" x14ac:dyDescent="0.3">
      <c r="A3051" s="1"/>
    </row>
    <row r="3052" spans="1:1" x14ac:dyDescent="0.3">
      <c r="A3052" s="1"/>
    </row>
    <row r="3053" spans="1:1" x14ac:dyDescent="0.3">
      <c r="A3053" s="1"/>
    </row>
    <row r="3054" spans="1:1" x14ac:dyDescent="0.3">
      <c r="A3054" s="1"/>
    </row>
    <row r="3055" spans="1:1" x14ac:dyDescent="0.3">
      <c r="A3055" s="1"/>
    </row>
    <row r="3056" spans="1:1" x14ac:dyDescent="0.3">
      <c r="A3056" s="1"/>
    </row>
    <row r="3057" spans="1:1" x14ac:dyDescent="0.3">
      <c r="A3057" s="1"/>
    </row>
    <row r="3058" spans="1:1" x14ac:dyDescent="0.3">
      <c r="A3058" s="1"/>
    </row>
    <row r="3059" spans="1:1" x14ac:dyDescent="0.3">
      <c r="A3059" s="1"/>
    </row>
    <row r="3060" spans="1:1" x14ac:dyDescent="0.3">
      <c r="A3060" s="1"/>
    </row>
    <row r="3061" spans="1:1" x14ac:dyDescent="0.3">
      <c r="A3061" s="1"/>
    </row>
    <row r="3062" spans="1:1" x14ac:dyDescent="0.3">
      <c r="A3062" s="1"/>
    </row>
    <row r="3063" spans="1:1" x14ac:dyDescent="0.3">
      <c r="A3063" s="1"/>
    </row>
    <row r="3064" spans="1:1" x14ac:dyDescent="0.3">
      <c r="A3064" s="1"/>
    </row>
    <row r="3065" spans="1:1" x14ac:dyDescent="0.3">
      <c r="A3065" s="1"/>
    </row>
    <row r="3066" spans="1:1" x14ac:dyDescent="0.3">
      <c r="A3066" s="1"/>
    </row>
    <row r="3067" spans="1:1" x14ac:dyDescent="0.3">
      <c r="A3067" s="1"/>
    </row>
    <row r="3068" spans="1:1" x14ac:dyDescent="0.3">
      <c r="A3068" s="1"/>
    </row>
    <row r="3069" spans="1:1" x14ac:dyDescent="0.3">
      <c r="A3069" s="1"/>
    </row>
    <row r="3070" spans="1:1" x14ac:dyDescent="0.3">
      <c r="A3070" s="1"/>
    </row>
    <row r="3071" spans="1:1" x14ac:dyDescent="0.3">
      <c r="A3071" s="1"/>
    </row>
    <row r="3072" spans="1:1" x14ac:dyDescent="0.3">
      <c r="A3072" s="1"/>
    </row>
    <row r="3073" spans="1:1" x14ac:dyDescent="0.3">
      <c r="A3073" s="1"/>
    </row>
    <row r="3074" spans="1:1" x14ac:dyDescent="0.3">
      <c r="A3074" s="1"/>
    </row>
    <row r="3075" spans="1:1" x14ac:dyDescent="0.3">
      <c r="A3075" s="1"/>
    </row>
    <row r="3076" spans="1:1" x14ac:dyDescent="0.3">
      <c r="A3076" s="1"/>
    </row>
    <row r="3077" spans="1:1" x14ac:dyDescent="0.3">
      <c r="A3077" s="1"/>
    </row>
    <row r="3078" spans="1:1" x14ac:dyDescent="0.3">
      <c r="A3078" s="1"/>
    </row>
    <row r="3079" spans="1:1" x14ac:dyDescent="0.3">
      <c r="A3079" s="1"/>
    </row>
    <row r="3080" spans="1:1" x14ac:dyDescent="0.3">
      <c r="A3080" s="1"/>
    </row>
    <row r="3081" spans="1:1" x14ac:dyDescent="0.3">
      <c r="A3081" s="1"/>
    </row>
    <row r="3082" spans="1:1" x14ac:dyDescent="0.3">
      <c r="A3082" s="1"/>
    </row>
    <row r="3083" spans="1:1" x14ac:dyDescent="0.3">
      <c r="A3083" s="1"/>
    </row>
    <row r="3084" spans="1:1" x14ac:dyDescent="0.3">
      <c r="A3084" s="1"/>
    </row>
    <row r="3085" spans="1:1" x14ac:dyDescent="0.3">
      <c r="A3085" s="1"/>
    </row>
    <row r="3086" spans="1:1" x14ac:dyDescent="0.3">
      <c r="A3086" s="1"/>
    </row>
    <row r="3087" spans="1:1" x14ac:dyDescent="0.3">
      <c r="A3087" s="1"/>
    </row>
    <row r="3088" spans="1:1" x14ac:dyDescent="0.3">
      <c r="A3088" s="1"/>
    </row>
    <row r="3089" spans="1:1" x14ac:dyDescent="0.3">
      <c r="A3089" s="1"/>
    </row>
    <row r="3090" spans="1:1" x14ac:dyDescent="0.3">
      <c r="A3090" s="1"/>
    </row>
    <row r="3091" spans="1:1" x14ac:dyDescent="0.3">
      <c r="A3091" s="1"/>
    </row>
    <row r="3092" spans="1:1" x14ac:dyDescent="0.3">
      <c r="A3092" s="1"/>
    </row>
    <row r="3093" spans="1:1" x14ac:dyDescent="0.3">
      <c r="A3093" s="1"/>
    </row>
    <row r="3094" spans="1:1" x14ac:dyDescent="0.3">
      <c r="A3094" s="1"/>
    </row>
    <row r="3095" spans="1:1" x14ac:dyDescent="0.3">
      <c r="A3095" s="1"/>
    </row>
    <row r="3096" spans="1:1" x14ac:dyDescent="0.3">
      <c r="A3096" s="1"/>
    </row>
    <row r="3097" spans="1:1" x14ac:dyDescent="0.3">
      <c r="A3097" s="1"/>
    </row>
    <row r="3098" spans="1:1" x14ac:dyDescent="0.3">
      <c r="A3098" s="1"/>
    </row>
    <row r="3099" spans="1:1" x14ac:dyDescent="0.3">
      <c r="A3099" s="1"/>
    </row>
    <row r="3100" spans="1:1" x14ac:dyDescent="0.3">
      <c r="A3100" s="1"/>
    </row>
    <row r="3101" spans="1:1" x14ac:dyDescent="0.3">
      <c r="A3101" s="1"/>
    </row>
    <row r="3102" spans="1:1" x14ac:dyDescent="0.3">
      <c r="A3102" s="1"/>
    </row>
    <row r="3103" spans="1:1" x14ac:dyDescent="0.3">
      <c r="A3103" s="1"/>
    </row>
    <row r="3104" spans="1:1" x14ac:dyDescent="0.3">
      <c r="A3104" s="1"/>
    </row>
    <row r="3105" spans="1:1" x14ac:dyDescent="0.3">
      <c r="A3105" s="1"/>
    </row>
    <row r="3106" spans="1:1" x14ac:dyDescent="0.3">
      <c r="A3106" s="1"/>
    </row>
    <row r="3107" spans="1:1" x14ac:dyDescent="0.3">
      <c r="A3107" s="1"/>
    </row>
    <row r="3108" spans="1:1" x14ac:dyDescent="0.3">
      <c r="A3108" s="1"/>
    </row>
    <row r="3109" spans="1:1" x14ac:dyDescent="0.3">
      <c r="A3109" s="1"/>
    </row>
    <row r="3110" spans="1:1" x14ac:dyDescent="0.3">
      <c r="A3110" s="1"/>
    </row>
    <row r="3111" spans="1:1" x14ac:dyDescent="0.3">
      <c r="A3111" s="1"/>
    </row>
    <row r="3112" spans="1:1" x14ac:dyDescent="0.3">
      <c r="A3112" s="1"/>
    </row>
    <row r="3113" spans="1:1" x14ac:dyDescent="0.3">
      <c r="A3113" s="1"/>
    </row>
    <row r="3114" spans="1:1" x14ac:dyDescent="0.3">
      <c r="A3114" s="1"/>
    </row>
    <row r="3115" spans="1:1" x14ac:dyDescent="0.3">
      <c r="A3115" s="1"/>
    </row>
    <row r="3116" spans="1:1" x14ac:dyDescent="0.3">
      <c r="A3116" s="1"/>
    </row>
    <row r="3117" spans="1:1" x14ac:dyDescent="0.3">
      <c r="A3117" s="1"/>
    </row>
    <row r="3118" spans="1:1" x14ac:dyDescent="0.3">
      <c r="A3118" s="1"/>
    </row>
    <row r="3119" spans="1:1" x14ac:dyDescent="0.3">
      <c r="A3119" s="1"/>
    </row>
    <row r="3120" spans="1:1" x14ac:dyDescent="0.3">
      <c r="A3120" s="1"/>
    </row>
    <row r="3121" spans="1:1" x14ac:dyDescent="0.3">
      <c r="A3121" s="1"/>
    </row>
    <row r="3122" spans="1:1" x14ac:dyDescent="0.3">
      <c r="A3122" s="1"/>
    </row>
    <row r="3123" spans="1:1" x14ac:dyDescent="0.3">
      <c r="A3123" s="1"/>
    </row>
    <row r="3124" spans="1:1" x14ac:dyDescent="0.3">
      <c r="A3124" s="1"/>
    </row>
    <row r="3125" spans="1:1" x14ac:dyDescent="0.3">
      <c r="A3125" s="1"/>
    </row>
    <row r="3126" spans="1:1" x14ac:dyDescent="0.3">
      <c r="A3126" s="1"/>
    </row>
    <row r="3127" spans="1:1" x14ac:dyDescent="0.3">
      <c r="A3127" s="1"/>
    </row>
    <row r="3128" spans="1:1" x14ac:dyDescent="0.3">
      <c r="A3128" s="1"/>
    </row>
    <row r="3129" spans="1:1" x14ac:dyDescent="0.3">
      <c r="A3129" s="1"/>
    </row>
    <row r="3130" spans="1:1" x14ac:dyDescent="0.3">
      <c r="A3130" s="1"/>
    </row>
    <row r="3131" spans="1:1" x14ac:dyDescent="0.3">
      <c r="A3131" s="1"/>
    </row>
    <row r="3132" spans="1:1" x14ac:dyDescent="0.3">
      <c r="A3132" s="1"/>
    </row>
    <row r="3133" spans="1:1" x14ac:dyDescent="0.3">
      <c r="A3133" s="1"/>
    </row>
    <row r="3134" spans="1:1" x14ac:dyDescent="0.3">
      <c r="A3134" s="1"/>
    </row>
    <row r="3135" spans="1:1" x14ac:dyDescent="0.3">
      <c r="A3135" s="1"/>
    </row>
    <row r="3136" spans="1:1" x14ac:dyDescent="0.3">
      <c r="A3136" s="1"/>
    </row>
    <row r="3137" spans="1:1" x14ac:dyDescent="0.3">
      <c r="A3137" s="1"/>
    </row>
    <row r="3138" spans="1:1" x14ac:dyDescent="0.3">
      <c r="A3138" s="1"/>
    </row>
    <row r="3139" spans="1:1" x14ac:dyDescent="0.3">
      <c r="A3139" s="1"/>
    </row>
    <row r="3140" spans="1:1" x14ac:dyDescent="0.3">
      <c r="A3140" s="1"/>
    </row>
    <row r="3141" spans="1:1" x14ac:dyDescent="0.3">
      <c r="A3141" s="1"/>
    </row>
    <row r="3142" spans="1:1" x14ac:dyDescent="0.3">
      <c r="A3142" s="1"/>
    </row>
    <row r="3143" spans="1:1" x14ac:dyDescent="0.3">
      <c r="A3143" s="1"/>
    </row>
    <row r="3144" spans="1:1" x14ac:dyDescent="0.3">
      <c r="A3144" s="1"/>
    </row>
    <row r="3145" spans="1:1" x14ac:dyDescent="0.3">
      <c r="A3145" s="1"/>
    </row>
    <row r="3146" spans="1:1" x14ac:dyDescent="0.3">
      <c r="A3146" s="1"/>
    </row>
    <row r="3147" spans="1:1" x14ac:dyDescent="0.3">
      <c r="A3147" s="1"/>
    </row>
    <row r="3148" spans="1:1" x14ac:dyDescent="0.3">
      <c r="A3148" s="1"/>
    </row>
    <row r="3149" spans="1:1" x14ac:dyDescent="0.3">
      <c r="A3149" s="1"/>
    </row>
    <row r="3150" spans="1:1" x14ac:dyDescent="0.3">
      <c r="A3150" s="1"/>
    </row>
    <row r="3151" spans="1:1" x14ac:dyDescent="0.3">
      <c r="A3151" s="1"/>
    </row>
    <row r="3152" spans="1:1" x14ac:dyDescent="0.3">
      <c r="A3152" s="1"/>
    </row>
    <row r="3153" spans="1:1" x14ac:dyDescent="0.3">
      <c r="A3153" s="1"/>
    </row>
    <row r="3154" spans="1:1" x14ac:dyDescent="0.3">
      <c r="A3154" s="1"/>
    </row>
    <row r="3155" spans="1:1" x14ac:dyDescent="0.3">
      <c r="A3155" s="1"/>
    </row>
    <row r="3156" spans="1:1" x14ac:dyDescent="0.3">
      <c r="A3156" s="1"/>
    </row>
    <row r="3157" spans="1:1" x14ac:dyDescent="0.3">
      <c r="A3157" s="1"/>
    </row>
    <row r="3158" spans="1:1" x14ac:dyDescent="0.3">
      <c r="A3158" s="1"/>
    </row>
    <row r="3159" spans="1:1" x14ac:dyDescent="0.3">
      <c r="A3159" s="1"/>
    </row>
    <row r="3160" spans="1:1" x14ac:dyDescent="0.3">
      <c r="A3160" s="1"/>
    </row>
    <row r="3161" spans="1:1" x14ac:dyDescent="0.3">
      <c r="A3161" s="1"/>
    </row>
    <row r="3162" spans="1:1" x14ac:dyDescent="0.3">
      <c r="A3162" s="1"/>
    </row>
    <row r="3163" spans="1:1" x14ac:dyDescent="0.3">
      <c r="A3163" s="1"/>
    </row>
    <row r="3164" spans="1:1" x14ac:dyDescent="0.3">
      <c r="A3164" s="1"/>
    </row>
    <row r="3165" spans="1:1" x14ac:dyDescent="0.3">
      <c r="A3165" s="1"/>
    </row>
    <row r="3166" spans="1:1" x14ac:dyDescent="0.3">
      <c r="A3166" s="1"/>
    </row>
    <row r="3167" spans="1:1" x14ac:dyDescent="0.3">
      <c r="A3167" s="1"/>
    </row>
    <row r="3168" spans="1:1" x14ac:dyDescent="0.3">
      <c r="A3168" s="1"/>
    </row>
    <row r="3169" spans="1:1" x14ac:dyDescent="0.3">
      <c r="A3169" s="1"/>
    </row>
    <row r="3170" spans="1:1" x14ac:dyDescent="0.3">
      <c r="A3170" s="1"/>
    </row>
    <row r="3171" spans="1:1" x14ac:dyDescent="0.3">
      <c r="A3171" s="1"/>
    </row>
    <row r="3172" spans="1:1" x14ac:dyDescent="0.3">
      <c r="A3172" s="1"/>
    </row>
    <row r="3173" spans="1:1" x14ac:dyDescent="0.3">
      <c r="A3173" s="1"/>
    </row>
    <row r="3174" spans="1:1" x14ac:dyDescent="0.3">
      <c r="A3174" s="1"/>
    </row>
    <row r="3175" spans="1:1" x14ac:dyDescent="0.3">
      <c r="A3175" s="1"/>
    </row>
    <row r="3176" spans="1:1" x14ac:dyDescent="0.3">
      <c r="A3176" s="1"/>
    </row>
    <row r="3177" spans="1:1" x14ac:dyDescent="0.3">
      <c r="A3177" s="1"/>
    </row>
    <row r="3178" spans="1:1" x14ac:dyDescent="0.3">
      <c r="A3178" s="1"/>
    </row>
    <row r="3179" spans="1:1" x14ac:dyDescent="0.3">
      <c r="A3179" s="1"/>
    </row>
    <row r="3180" spans="1:1" x14ac:dyDescent="0.3">
      <c r="A3180" s="1"/>
    </row>
    <row r="3181" spans="1:1" x14ac:dyDescent="0.3">
      <c r="A3181" s="1"/>
    </row>
    <row r="3182" spans="1:1" x14ac:dyDescent="0.3">
      <c r="A3182" s="1"/>
    </row>
    <row r="3183" spans="1:1" x14ac:dyDescent="0.3">
      <c r="A3183" s="1"/>
    </row>
    <row r="3184" spans="1:1" x14ac:dyDescent="0.3">
      <c r="A3184" s="1"/>
    </row>
    <row r="3185" spans="1:1" x14ac:dyDescent="0.3">
      <c r="A3185" s="1"/>
    </row>
    <row r="3186" spans="1:1" x14ac:dyDescent="0.3">
      <c r="A3186" s="1"/>
    </row>
    <row r="3187" spans="1:1" x14ac:dyDescent="0.3">
      <c r="A3187" s="1"/>
    </row>
    <row r="3188" spans="1:1" x14ac:dyDescent="0.3">
      <c r="A3188" s="1"/>
    </row>
    <row r="3189" spans="1:1" x14ac:dyDescent="0.3">
      <c r="A3189" s="1"/>
    </row>
    <row r="3190" spans="1:1" x14ac:dyDescent="0.3">
      <c r="A3190" s="1"/>
    </row>
    <row r="3191" spans="1:1" x14ac:dyDescent="0.3">
      <c r="A3191" s="1"/>
    </row>
    <row r="3192" spans="1:1" x14ac:dyDescent="0.3">
      <c r="A3192" s="1"/>
    </row>
    <row r="3193" spans="1:1" x14ac:dyDescent="0.3">
      <c r="A3193" s="1"/>
    </row>
    <row r="3194" spans="1:1" x14ac:dyDescent="0.3">
      <c r="A3194" s="1"/>
    </row>
    <row r="3195" spans="1:1" x14ac:dyDescent="0.3">
      <c r="A3195" s="1"/>
    </row>
    <row r="3196" spans="1:1" x14ac:dyDescent="0.3">
      <c r="A3196" s="1"/>
    </row>
    <row r="3197" spans="1:1" x14ac:dyDescent="0.3">
      <c r="A3197" s="1"/>
    </row>
    <row r="3198" spans="1:1" x14ac:dyDescent="0.3">
      <c r="A3198" s="1"/>
    </row>
    <row r="3199" spans="1:1" x14ac:dyDescent="0.3">
      <c r="A3199" s="1"/>
    </row>
    <row r="3200" spans="1:1" x14ac:dyDescent="0.3">
      <c r="A3200" s="1"/>
    </row>
    <row r="3201" spans="1:1" x14ac:dyDescent="0.3">
      <c r="A3201" s="1"/>
    </row>
    <row r="3202" spans="1:1" x14ac:dyDescent="0.3">
      <c r="A3202" s="1"/>
    </row>
    <row r="3203" spans="1:1" x14ac:dyDescent="0.3">
      <c r="A3203" s="1"/>
    </row>
    <row r="3204" spans="1:1" x14ac:dyDescent="0.3">
      <c r="A3204" s="1"/>
    </row>
    <row r="3205" spans="1:1" x14ac:dyDescent="0.3">
      <c r="A3205" s="1"/>
    </row>
    <row r="3206" spans="1:1" x14ac:dyDescent="0.3">
      <c r="A3206" s="1"/>
    </row>
    <row r="3207" spans="1:1" x14ac:dyDescent="0.3">
      <c r="A3207" s="1"/>
    </row>
    <row r="3208" spans="1:1" x14ac:dyDescent="0.3">
      <c r="A3208" s="1"/>
    </row>
    <row r="3209" spans="1:1" x14ac:dyDescent="0.3">
      <c r="A3209" s="1"/>
    </row>
    <row r="3210" spans="1:1" x14ac:dyDescent="0.3">
      <c r="A3210" s="1"/>
    </row>
    <row r="3211" spans="1:1" x14ac:dyDescent="0.3">
      <c r="A3211" s="1"/>
    </row>
    <row r="3212" spans="1:1" x14ac:dyDescent="0.3">
      <c r="A3212" s="1"/>
    </row>
    <row r="3213" spans="1:1" x14ac:dyDescent="0.3">
      <c r="A3213" s="1"/>
    </row>
    <row r="3214" spans="1:1" x14ac:dyDescent="0.3">
      <c r="A3214" s="1"/>
    </row>
    <row r="3215" spans="1:1" x14ac:dyDescent="0.3">
      <c r="A3215" s="1"/>
    </row>
    <row r="3216" spans="1:1" x14ac:dyDescent="0.3">
      <c r="A3216" s="1"/>
    </row>
    <row r="3217" spans="1:1" x14ac:dyDescent="0.3">
      <c r="A3217" s="1"/>
    </row>
    <row r="3218" spans="1:1" x14ac:dyDescent="0.3">
      <c r="A3218" s="1"/>
    </row>
    <row r="3219" spans="1:1" x14ac:dyDescent="0.3">
      <c r="A3219" s="1"/>
    </row>
    <row r="3220" spans="1:1" x14ac:dyDescent="0.3">
      <c r="A3220" s="1"/>
    </row>
    <row r="3221" spans="1:1" x14ac:dyDescent="0.3">
      <c r="A3221" s="1"/>
    </row>
    <row r="3222" spans="1:1" x14ac:dyDescent="0.3">
      <c r="A3222" s="1"/>
    </row>
    <row r="3223" spans="1:1" x14ac:dyDescent="0.3">
      <c r="A3223" s="1"/>
    </row>
    <row r="3224" spans="1:1" x14ac:dyDescent="0.3">
      <c r="A3224" s="1"/>
    </row>
    <row r="3225" spans="1:1" x14ac:dyDescent="0.3">
      <c r="A3225" s="1"/>
    </row>
    <row r="3226" spans="1:1" x14ac:dyDescent="0.3">
      <c r="A3226" s="1"/>
    </row>
    <row r="3227" spans="1:1" x14ac:dyDescent="0.3">
      <c r="A3227" s="1"/>
    </row>
    <row r="3228" spans="1:1" x14ac:dyDescent="0.3">
      <c r="A3228" s="1"/>
    </row>
    <row r="3229" spans="1:1" x14ac:dyDescent="0.3">
      <c r="A3229" s="1"/>
    </row>
    <row r="3230" spans="1:1" x14ac:dyDescent="0.3">
      <c r="A3230" s="1"/>
    </row>
    <row r="3231" spans="1:1" x14ac:dyDescent="0.3">
      <c r="A3231" s="1"/>
    </row>
    <row r="3232" spans="1:1" x14ac:dyDescent="0.3">
      <c r="A3232" s="1"/>
    </row>
    <row r="3233" spans="1:1" x14ac:dyDescent="0.3">
      <c r="A3233" s="1"/>
    </row>
    <row r="3234" spans="1:1" x14ac:dyDescent="0.3">
      <c r="A3234" s="1"/>
    </row>
    <row r="3235" spans="1:1" x14ac:dyDescent="0.3">
      <c r="A3235" s="1"/>
    </row>
    <row r="3236" spans="1:1" x14ac:dyDescent="0.3">
      <c r="A3236" s="1"/>
    </row>
    <row r="3237" spans="1:1" x14ac:dyDescent="0.3">
      <c r="A3237" s="1"/>
    </row>
    <row r="3238" spans="1:1" x14ac:dyDescent="0.3">
      <c r="A3238" s="1"/>
    </row>
    <row r="3239" spans="1:1" x14ac:dyDescent="0.3">
      <c r="A3239" s="1"/>
    </row>
    <row r="3240" spans="1:1" x14ac:dyDescent="0.3">
      <c r="A3240" s="1"/>
    </row>
    <row r="3241" spans="1:1" x14ac:dyDescent="0.3">
      <c r="A3241" s="1"/>
    </row>
    <row r="3242" spans="1:1" x14ac:dyDescent="0.3">
      <c r="A3242" s="1"/>
    </row>
    <row r="3243" spans="1:1" x14ac:dyDescent="0.3">
      <c r="A3243" s="1"/>
    </row>
    <row r="3244" spans="1:1" x14ac:dyDescent="0.3">
      <c r="A3244" s="1"/>
    </row>
    <row r="3245" spans="1:1" x14ac:dyDescent="0.3">
      <c r="A3245" s="1"/>
    </row>
    <row r="3246" spans="1:1" x14ac:dyDescent="0.3">
      <c r="A3246" s="1"/>
    </row>
    <row r="3247" spans="1:1" x14ac:dyDescent="0.3">
      <c r="A3247" s="1"/>
    </row>
    <row r="3248" spans="1:1" x14ac:dyDescent="0.3">
      <c r="A3248" s="1"/>
    </row>
    <row r="3249" spans="1:1" x14ac:dyDescent="0.3">
      <c r="A3249" s="1"/>
    </row>
    <row r="3250" spans="1:1" x14ac:dyDescent="0.3">
      <c r="A3250" s="1"/>
    </row>
    <row r="3251" spans="1:1" x14ac:dyDescent="0.3">
      <c r="A3251" s="1"/>
    </row>
    <row r="3252" spans="1:1" x14ac:dyDescent="0.3">
      <c r="A3252" s="1"/>
    </row>
    <row r="3253" spans="1:1" x14ac:dyDescent="0.3">
      <c r="A3253" s="1"/>
    </row>
    <row r="3254" spans="1:1" x14ac:dyDescent="0.3">
      <c r="A3254" s="1"/>
    </row>
    <row r="3255" spans="1:1" x14ac:dyDescent="0.3">
      <c r="A3255" s="1"/>
    </row>
    <row r="3256" spans="1:1" x14ac:dyDescent="0.3">
      <c r="A3256" s="1"/>
    </row>
    <row r="3257" spans="1:1" x14ac:dyDescent="0.3">
      <c r="A3257" s="1"/>
    </row>
    <row r="3258" spans="1:1" x14ac:dyDescent="0.3">
      <c r="A3258" s="1"/>
    </row>
    <row r="3259" spans="1:1" x14ac:dyDescent="0.3">
      <c r="A3259" s="1"/>
    </row>
    <row r="3260" spans="1:1" x14ac:dyDescent="0.3">
      <c r="A3260" s="1"/>
    </row>
    <row r="3261" spans="1:1" x14ac:dyDescent="0.3">
      <c r="A3261" s="1"/>
    </row>
    <row r="3262" spans="1:1" x14ac:dyDescent="0.3">
      <c r="A3262" s="1"/>
    </row>
    <row r="3263" spans="1:1" x14ac:dyDescent="0.3">
      <c r="A3263" s="1"/>
    </row>
    <row r="3264" spans="1:1" x14ac:dyDescent="0.3">
      <c r="A3264" s="1"/>
    </row>
    <row r="3265" spans="1:1" x14ac:dyDescent="0.3">
      <c r="A3265" s="1"/>
    </row>
    <row r="3266" spans="1:1" x14ac:dyDescent="0.3">
      <c r="A3266" s="1"/>
    </row>
    <row r="3267" spans="1:1" x14ac:dyDescent="0.3">
      <c r="A3267" s="1"/>
    </row>
    <row r="3268" spans="1:1" x14ac:dyDescent="0.3">
      <c r="A3268" s="1"/>
    </row>
    <row r="3269" spans="1:1" x14ac:dyDescent="0.3">
      <c r="A3269" s="1"/>
    </row>
    <row r="3270" spans="1:1" x14ac:dyDescent="0.3">
      <c r="A3270" s="1"/>
    </row>
    <row r="3271" spans="1:1" x14ac:dyDescent="0.3">
      <c r="A3271" s="1"/>
    </row>
    <row r="3272" spans="1:1" x14ac:dyDescent="0.3">
      <c r="A3272" s="1"/>
    </row>
    <row r="3273" spans="1:1" x14ac:dyDescent="0.3">
      <c r="A3273" s="1"/>
    </row>
    <row r="3274" spans="1:1" x14ac:dyDescent="0.3">
      <c r="A3274" s="1"/>
    </row>
    <row r="3275" spans="1:1" x14ac:dyDescent="0.3">
      <c r="A3275" s="1"/>
    </row>
    <row r="3276" spans="1:1" x14ac:dyDescent="0.3">
      <c r="A3276" s="1"/>
    </row>
    <row r="3277" spans="1:1" x14ac:dyDescent="0.3">
      <c r="A3277" s="1"/>
    </row>
    <row r="3278" spans="1:1" x14ac:dyDescent="0.3">
      <c r="A3278" s="1"/>
    </row>
    <row r="3279" spans="1:1" x14ac:dyDescent="0.3">
      <c r="A3279" s="1"/>
    </row>
    <row r="3280" spans="1:1" x14ac:dyDescent="0.3">
      <c r="A3280" s="1"/>
    </row>
    <row r="3281" spans="1:1" x14ac:dyDescent="0.3">
      <c r="A3281" s="1"/>
    </row>
    <row r="3282" spans="1:1" x14ac:dyDescent="0.3">
      <c r="A3282" s="1"/>
    </row>
    <row r="3283" spans="1:1" x14ac:dyDescent="0.3">
      <c r="A3283" s="1"/>
    </row>
    <row r="3284" spans="1:1" x14ac:dyDescent="0.3">
      <c r="A3284" s="1"/>
    </row>
    <row r="3285" spans="1:1" x14ac:dyDescent="0.3">
      <c r="A3285" s="1"/>
    </row>
    <row r="3286" spans="1:1" x14ac:dyDescent="0.3">
      <c r="A3286" s="1"/>
    </row>
    <row r="3287" spans="1:1" x14ac:dyDescent="0.3">
      <c r="A3287" s="1"/>
    </row>
    <row r="3288" spans="1:1" x14ac:dyDescent="0.3">
      <c r="A3288" s="1"/>
    </row>
    <row r="3289" spans="1:1" x14ac:dyDescent="0.3">
      <c r="A3289" s="1"/>
    </row>
    <row r="3290" spans="1:1" x14ac:dyDescent="0.3">
      <c r="A3290" s="1"/>
    </row>
    <row r="3291" spans="1:1" x14ac:dyDescent="0.3">
      <c r="A3291" s="1"/>
    </row>
    <row r="3292" spans="1:1" x14ac:dyDescent="0.3">
      <c r="A3292" s="1"/>
    </row>
    <row r="3293" spans="1:1" x14ac:dyDescent="0.3">
      <c r="A3293" s="1"/>
    </row>
    <row r="3294" spans="1:1" x14ac:dyDescent="0.3">
      <c r="A3294" s="1"/>
    </row>
    <row r="3295" spans="1:1" x14ac:dyDescent="0.3">
      <c r="A3295" s="1"/>
    </row>
    <row r="3296" spans="1:1" x14ac:dyDescent="0.3">
      <c r="A3296" s="1"/>
    </row>
    <row r="3297" spans="1:1" x14ac:dyDescent="0.3">
      <c r="A3297" s="1"/>
    </row>
    <row r="3298" spans="1:1" x14ac:dyDescent="0.3">
      <c r="A3298" s="1"/>
    </row>
    <row r="3299" spans="1:1" x14ac:dyDescent="0.3">
      <c r="A3299" s="1"/>
    </row>
    <row r="3300" spans="1:1" x14ac:dyDescent="0.3">
      <c r="A3300" s="1"/>
    </row>
    <row r="3301" spans="1:1" x14ac:dyDescent="0.3">
      <c r="A3301" s="1"/>
    </row>
    <row r="3302" spans="1:1" x14ac:dyDescent="0.3">
      <c r="A3302" s="1"/>
    </row>
    <row r="3303" spans="1:1" x14ac:dyDescent="0.3">
      <c r="A3303" s="1"/>
    </row>
    <row r="3304" spans="1:1" x14ac:dyDescent="0.3">
      <c r="A3304" s="1"/>
    </row>
    <row r="3305" spans="1:1" x14ac:dyDescent="0.3">
      <c r="A3305" s="1"/>
    </row>
    <row r="3306" spans="1:1" x14ac:dyDescent="0.3">
      <c r="A3306" s="1"/>
    </row>
    <row r="3307" spans="1:1" x14ac:dyDescent="0.3">
      <c r="A3307" s="1"/>
    </row>
    <row r="3308" spans="1:1" x14ac:dyDescent="0.3">
      <c r="A3308" s="1"/>
    </row>
    <row r="3309" spans="1:1" x14ac:dyDescent="0.3">
      <c r="A3309" s="1"/>
    </row>
    <row r="3310" spans="1:1" x14ac:dyDescent="0.3">
      <c r="A3310" s="1"/>
    </row>
    <row r="3311" spans="1:1" x14ac:dyDescent="0.3">
      <c r="A3311" s="1"/>
    </row>
    <row r="3312" spans="1:1" x14ac:dyDescent="0.3">
      <c r="A3312" s="1"/>
    </row>
    <row r="3313" spans="1:1" x14ac:dyDescent="0.3">
      <c r="A3313" s="1"/>
    </row>
    <row r="3314" spans="1:1" x14ac:dyDescent="0.3">
      <c r="A3314" s="1"/>
    </row>
    <row r="3315" spans="1:1" x14ac:dyDescent="0.3">
      <c r="A3315" s="1"/>
    </row>
    <row r="3316" spans="1:1" x14ac:dyDescent="0.3">
      <c r="A3316" s="1"/>
    </row>
    <row r="3317" spans="1:1" x14ac:dyDescent="0.3">
      <c r="A3317" s="1"/>
    </row>
    <row r="3318" spans="1:1" x14ac:dyDescent="0.3">
      <c r="A3318" s="1"/>
    </row>
    <row r="3319" spans="1:1" x14ac:dyDescent="0.3">
      <c r="A3319" s="1"/>
    </row>
    <row r="3320" spans="1:1" x14ac:dyDescent="0.3">
      <c r="A3320" s="1"/>
    </row>
    <row r="3321" spans="1:1" x14ac:dyDescent="0.3">
      <c r="A3321" s="1"/>
    </row>
    <row r="3322" spans="1:1" x14ac:dyDescent="0.3">
      <c r="A3322" s="1"/>
    </row>
    <row r="3323" spans="1:1" x14ac:dyDescent="0.3">
      <c r="A3323" s="1"/>
    </row>
    <row r="3324" spans="1:1" x14ac:dyDescent="0.3">
      <c r="A3324" s="1"/>
    </row>
    <row r="3325" spans="1:1" x14ac:dyDescent="0.3">
      <c r="A3325" s="1"/>
    </row>
    <row r="3326" spans="1:1" x14ac:dyDescent="0.3">
      <c r="A3326" s="1"/>
    </row>
    <row r="3327" spans="1:1" x14ac:dyDescent="0.3">
      <c r="A3327" s="1"/>
    </row>
    <row r="3328" spans="1:1" x14ac:dyDescent="0.3">
      <c r="A3328" s="1"/>
    </row>
    <row r="3329" spans="1:1" x14ac:dyDescent="0.3">
      <c r="A3329" s="1"/>
    </row>
    <row r="3330" spans="1:1" x14ac:dyDescent="0.3">
      <c r="A3330" s="1"/>
    </row>
    <row r="3331" spans="1:1" x14ac:dyDescent="0.3">
      <c r="A3331" s="1"/>
    </row>
    <row r="3332" spans="1:1" x14ac:dyDescent="0.3">
      <c r="A3332" s="1"/>
    </row>
    <row r="3333" spans="1:1" x14ac:dyDescent="0.3">
      <c r="A3333" s="1"/>
    </row>
    <row r="3334" spans="1:1" x14ac:dyDescent="0.3">
      <c r="A3334" s="1"/>
    </row>
    <row r="3335" spans="1:1" x14ac:dyDescent="0.3">
      <c r="A3335" s="1"/>
    </row>
    <row r="3336" spans="1:1" x14ac:dyDescent="0.3">
      <c r="A3336" s="1"/>
    </row>
    <row r="3337" spans="1:1" x14ac:dyDescent="0.3">
      <c r="A3337" s="1"/>
    </row>
    <row r="3338" spans="1:1" x14ac:dyDescent="0.3">
      <c r="A3338" s="1"/>
    </row>
    <row r="3339" spans="1:1" x14ac:dyDescent="0.3">
      <c r="A3339" s="1"/>
    </row>
    <row r="3340" spans="1:1" x14ac:dyDescent="0.3">
      <c r="A3340" s="1"/>
    </row>
    <row r="3341" spans="1:1" x14ac:dyDescent="0.3">
      <c r="A3341" s="1"/>
    </row>
    <row r="3342" spans="1:1" x14ac:dyDescent="0.3">
      <c r="A3342" s="1"/>
    </row>
    <row r="3343" spans="1:1" x14ac:dyDescent="0.3">
      <c r="A3343" s="1"/>
    </row>
    <row r="3344" spans="1:1" x14ac:dyDescent="0.3">
      <c r="A3344" s="1"/>
    </row>
    <row r="3345" spans="1:1" x14ac:dyDescent="0.3">
      <c r="A3345" s="1"/>
    </row>
    <row r="3346" spans="1:1" x14ac:dyDescent="0.3">
      <c r="A3346" s="1"/>
    </row>
    <row r="3347" spans="1:1" x14ac:dyDescent="0.3">
      <c r="A3347" s="1"/>
    </row>
    <row r="3348" spans="1:1" x14ac:dyDescent="0.3">
      <c r="A3348" s="1"/>
    </row>
    <row r="3349" spans="1:1" x14ac:dyDescent="0.3">
      <c r="A3349" s="1"/>
    </row>
    <row r="3350" spans="1:1" x14ac:dyDescent="0.3">
      <c r="A3350" s="1"/>
    </row>
    <row r="3351" spans="1:1" x14ac:dyDescent="0.3">
      <c r="A3351" s="1"/>
    </row>
    <row r="3352" spans="1:1" x14ac:dyDescent="0.3">
      <c r="A3352" s="1"/>
    </row>
    <row r="3353" spans="1:1" x14ac:dyDescent="0.3">
      <c r="A3353" s="1"/>
    </row>
    <row r="3354" spans="1:1" x14ac:dyDescent="0.3">
      <c r="A3354" s="1"/>
    </row>
    <row r="3355" spans="1:1" x14ac:dyDescent="0.3">
      <c r="A3355" s="1"/>
    </row>
    <row r="3356" spans="1:1" x14ac:dyDescent="0.3">
      <c r="A3356" s="1"/>
    </row>
    <row r="3357" spans="1:1" x14ac:dyDescent="0.3">
      <c r="A3357" s="1"/>
    </row>
    <row r="3358" spans="1:1" x14ac:dyDescent="0.3">
      <c r="A3358" s="1"/>
    </row>
    <row r="3359" spans="1:1" x14ac:dyDescent="0.3">
      <c r="A3359" s="1"/>
    </row>
    <row r="3360" spans="1:1" x14ac:dyDescent="0.3">
      <c r="A3360" s="1"/>
    </row>
    <row r="3361" spans="1:1" x14ac:dyDescent="0.3">
      <c r="A3361" s="1"/>
    </row>
    <row r="3362" spans="1:1" x14ac:dyDescent="0.3">
      <c r="A3362" s="1"/>
    </row>
    <row r="3363" spans="1:1" x14ac:dyDescent="0.3">
      <c r="A3363" s="1"/>
    </row>
    <row r="3364" spans="1:1" x14ac:dyDescent="0.3">
      <c r="A3364" s="1"/>
    </row>
    <row r="3365" spans="1:1" x14ac:dyDescent="0.3">
      <c r="A3365" s="1"/>
    </row>
    <row r="3366" spans="1:1" x14ac:dyDescent="0.3">
      <c r="A3366" s="1"/>
    </row>
    <row r="3367" spans="1:1" x14ac:dyDescent="0.3">
      <c r="A3367" s="1"/>
    </row>
    <row r="3368" spans="1:1" x14ac:dyDescent="0.3">
      <c r="A3368" s="1"/>
    </row>
    <row r="3369" spans="1:1" x14ac:dyDescent="0.3">
      <c r="A3369" s="1"/>
    </row>
    <row r="3370" spans="1:1" x14ac:dyDescent="0.3">
      <c r="A3370" s="1"/>
    </row>
    <row r="3371" spans="1:1" x14ac:dyDescent="0.3">
      <c r="A3371" s="1"/>
    </row>
    <row r="3372" spans="1:1" x14ac:dyDescent="0.3">
      <c r="A3372" s="1"/>
    </row>
    <row r="3373" spans="1:1" x14ac:dyDescent="0.3">
      <c r="A3373" s="1"/>
    </row>
    <row r="3374" spans="1:1" x14ac:dyDescent="0.3">
      <c r="A3374" s="1"/>
    </row>
    <row r="3375" spans="1:1" x14ac:dyDescent="0.3">
      <c r="A3375" s="1"/>
    </row>
    <row r="3376" spans="1:1" x14ac:dyDescent="0.3">
      <c r="A3376" s="1"/>
    </row>
    <row r="3377" spans="1:1" x14ac:dyDescent="0.3">
      <c r="A3377" s="1"/>
    </row>
    <row r="3378" spans="1:1" x14ac:dyDescent="0.3">
      <c r="A3378" s="1"/>
    </row>
    <row r="3379" spans="1:1" x14ac:dyDescent="0.3">
      <c r="A3379" s="1"/>
    </row>
    <row r="3380" spans="1:1" x14ac:dyDescent="0.3">
      <c r="A3380" s="1"/>
    </row>
    <row r="3381" spans="1:1" x14ac:dyDescent="0.3">
      <c r="A3381" s="1"/>
    </row>
    <row r="3382" spans="1:1" x14ac:dyDescent="0.3">
      <c r="A3382" s="1"/>
    </row>
    <row r="3383" spans="1:1" x14ac:dyDescent="0.3">
      <c r="A3383" s="1"/>
    </row>
    <row r="3384" spans="1:1" x14ac:dyDescent="0.3">
      <c r="A3384" s="1"/>
    </row>
    <row r="3385" spans="1:1" x14ac:dyDescent="0.3">
      <c r="A3385" s="1"/>
    </row>
    <row r="3386" spans="1:1" x14ac:dyDescent="0.3">
      <c r="A3386" s="1"/>
    </row>
    <row r="3387" spans="1:1" x14ac:dyDescent="0.3">
      <c r="A3387" s="1"/>
    </row>
    <row r="3388" spans="1:1" x14ac:dyDescent="0.3">
      <c r="A3388" s="1"/>
    </row>
    <row r="3389" spans="1:1" x14ac:dyDescent="0.3">
      <c r="A3389" s="1"/>
    </row>
    <row r="3390" spans="1:1" x14ac:dyDescent="0.3">
      <c r="A3390" s="1"/>
    </row>
    <row r="3391" spans="1:1" x14ac:dyDescent="0.3">
      <c r="A3391" s="1"/>
    </row>
    <row r="3392" spans="1:1" x14ac:dyDescent="0.3">
      <c r="A3392" s="1"/>
    </row>
    <row r="3393" spans="1:1" x14ac:dyDescent="0.3">
      <c r="A3393" s="1"/>
    </row>
    <row r="3394" spans="1:1" x14ac:dyDescent="0.3">
      <c r="A3394" s="1"/>
    </row>
    <row r="3395" spans="1:1" x14ac:dyDescent="0.3">
      <c r="A3395" s="1"/>
    </row>
    <row r="3396" spans="1:1" x14ac:dyDescent="0.3">
      <c r="A3396" s="1"/>
    </row>
    <row r="3397" spans="1:1" x14ac:dyDescent="0.3">
      <c r="A3397" s="1"/>
    </row>
    <row r="3398" spans="1:1" x14ac:dyDescent="0.3">
      <c r="A3398" s="1"/>
    </row>
    <row r="3399" spans="1:1" x14ac:dyDescent="0.3">
      <c r="A3399" s="1"/>
    </row>
    <row r="3400" spans="1:1" x14ac:dyDescent="0.3">
      <c r="A3400" s="1"/>
    </row>
    <row r="3401" spans="1:1" x14ac:dyDescent="0.3">
      <c r="A3401" s="1"/>
    </row>
    <row r="3402" spans="1:1" x14ac:dyDescent="0.3">
      <c r="A3402" s="1"/>
    </row>
    <row r="3403" spans="1:1" x14ac:dyDescent="0.3">
      <c r="A3403" s="1"/>
    </row>
    <row r="3404" spans="1:1" x14ac:dyDescent="0.3">
      <c r="A3404" s="1"/>
    </row>
    <row r="3405" spans="1:1" x14ac:dyDescent="0.3">
      <c r="A3405" s="1"/>
    </row>
    <row r="3406" spans="1:1" x14ac:dyDescent="0.3">
      <c r="A3406" s="1"/>
    </row>
    <row r="3407" spans="1:1" x14ac:dyDescent="0.3">
      <c r="A3407" s="1"/>
    </row>
    <row r="3408" spans="1:1" x14ac:dyDescent="0.3">
      <c r="A3408" s="1"/>
    </row>
    <row r="3409" spans="1:1" x14ac:dyDescent="0.3">
      <c r="A3409" s="1"/>
    </row>
    <row r="3410" spans="1:1" x14ac:dyDescent="0.3">
      <c r="A3410" s="1"/>
    </row>
    <row r="3411" spans="1:1" x14ac:dyDescent="0.3">
      <c r="A3411" s="1"/>
    </row>
    <row r="3412" spans="1:1" x14ac:dyDescent="0.3">
      <c r="A3412" s="1"/>
    </row>
    <row r="3413" spans="1:1" x14ac:dyDescent="0.3">
      <c r="A3413" s="1"/>
    </row>
    <row r="3414" spans="1:1" x14ac:dyDescent="0.3">
      <c r="A3414" s="1"/>
    </row>
    <row r="3415" spans="1:1" x14ac:dyDescent="0.3">
      <c r="A3415" s="1"/>
    </row>
    <row r="3416" spans="1:1" x14ac:dyDescent="0.3">
      <c r="A3416" s="1"/>
    </row>
    <row r="3417" spans="1:1" x14ac:dyDescent="0.3">
      <c r="A3417" s="1"/>
    </row>
    <row r="3418" spans="1:1" x14ac:dyDescent="0.3">
      <c r="A3418" s="1"/>
    </row>
    <row r="3419" spans="1:1" x14ac:dyDescent="0.3">
      <c r="A3419" s="1"/>
    </row>
    <row r="3420" spans="1:1" x14ac:dyDescent="0.3">
      <c r="A3420" s="1"/>
    </row>
    <row r="3421" spans="1:1" x14ac:dyDescent="0.3">
      <c r="A3421" s="1"/>
    </row>
    <row r="3422" spans="1:1" x14ac:dyDescent="0.3">
      <c r="A3422" s="1"/>
    </row>
    <row r="3423" spans="1:1" x14ac:dyDescent="0.3">
      <c r="A3423" s="1"/>
    </row>
    <row r="3424" spans="1:1" x14ac:dyDescent="0.3">
      <c r="A3424" s="1"/>
    </row>
    <row r="3425" spans="1:1" x14ac:dyDescent="0.3">
      <c r="A3425" s="1"/>
    </row>
    <row r="3426" spans="1:1" x14ac:dyDescent="0.3">
      <c r="A3426" s="1"/>
    </row>
    <row r="3427" spans="1:1" x14ac:dyDescent="0.3">
      <c r="A3427" s="1"/>
    </row>
    <row r="3428" spans="1:1" x14ac:dyDescent="0.3">
      <c r="A3428" s="1"/>
    </row>
    <row r="3429" spans="1:1" x14ac:dyDescent="0.3">
      <c r="A3429" s="1"/>
    </row>
    <row r="3430" spans="1:1" x14ac:dyDescent="0.3">
      <c r="A3430" s="1"/>
    </row>
    <row r="3431" spans="1:1" x14ac:dyDescent="0.3">
      <c r="A3431" s="1"/>
    </row>
    <row r="3432" spans="1:1" x14ac:dyDescent="0.3">
      <c r="A3432" s="1"/>
    </row>
    <row r="3433" spans="1:1" x14ac:dyDescent="0.3">
      <c r="A3433" s="1"/>
    </row>
    <row r="3434" spans="1:1" x14ac:dyDescent="0.3">
      <c r="A3434" s="1"/>
    </row>
    <row r="3435" spans="1:1" x14ac:dyDescent="0.3">
      <c r="A3435" s="1"/>
    </row>
    <row r="3436" spans="1:1" x14ac:dyDescent="0.3">
      <c r="A3436" s="1"/>
    </row>
    <row r="3437" spans="1:1" x14ac:dyDescent="0.3">
      <c r="A3437" s="1"/>
    </row>
    <row r="3438" spans="1:1" x14ac:dyDescent="0.3">
      <c r="A3438" s="1"/>
    </row>
    <row r="3439" spans="1:1" x14ac:dyDescent="0.3">
      <c r="A3439" s="1"/>
    </row>
    <row r="3440" spans="1:1" x14ac:dyDescent="0.3">
      <c r="A3440" s="1"/>
    </row>
    <row r="3441" spans="1:1" x14ac:dyDescent="0.3">
      <c r="A3441" s="1"/>
    </row>
    <row r="3442" spans="1:1" x14ac:dyDescent="0.3">
      <c r="A3442" s="1"/>
    </row>
    <row r="3443" spans="1:1" x14ac:dyDescent="0.3">
      <c r="A3443" s="1"/>
    </row>
    <row r="3444" spans="1:1" x14ac:dyDescent="0.3">
      <c r="A3444" s="1"/>
    </row>
    <row r="3445" spans="1:1" x14ac:dyDescent="0.3">
      <c r="A3445" s="1"/>
    </row>
    <row r="3446" spans="1:1" x14ac:dyDescent="0.3">
      <c r="A3446" s="1"/>
    </row>
    <row r="3447" spans="1:1" x14ac:dyDescent="0.3">
      <c r="A3447" s="1"/>
    </row>
    <row r="3448" spans="1:1" x14ac:dyDescent="0.3">
      <c r="A3448" s="1"/>
    </row>
    <row r="3449" spans="1:1" x14ac:dyDescent="0.3">
      <c r="A3449" s="1"/>
    </row>
    <row r="3450" spans="1:1" x14ac:dyDescent="0.3">
      <c r="A3450" s="1"/>
    </row>
    <row r="3451" spans="1:1" x14ac:dyDescent="0.3">
      <c r="A3451" s="1"/>
    </row>
    <row r="3452" spans="1:1" x14ac:dyDescent="0.3">
      <c r="A3452" s="1"/>
    </row>
    <row r="3453" spans="1:1" x14ac:dyDescent="0.3">
      <c r="A3453" s="1"/>
    </row>
    <row r="3454" spans="1:1" x14ac:dyDescent="0.3">
      <c r="A3454" s="1"/>
    </row>
    <row r="3455" spans="1:1" x14ac:dyDescent="0.3">
      <c r="A3455" s="1"/>
    </row>
    <row r="3456" spans="1:1" x14ac:dyDescent="0.3">
      <c r="A3456" s="1"/>
    </row>
    <row r="3457" spans="1:1" x14ac:dyDescent="0.3">
      <c r="A3457" s="1"/>
    </row>
    <row r="3458" spans="1:1" x14ac:dyDescent="0.3">
      <c r="A3458" s="1"/>
    </row>
    <row r="3459" spans="1:1" x14ac:dyDescent="0.3">
      <c r="A3459" s="1"/>
    </row>
    <row r="3460" spans="1:1" x14ac:dyDescent="0.3">
      <c r="A3460" s="1"/>
    </row>
    <row r="3461" spans="1:1" x14ac:dyDescent="0.3">
      <c r="A3461" s="1"/>
    </row>
    <row r="3462" spans="1:1" x14ac:dyDescent="0.3">
      <c r="A3462" s="1"/>
    </row>
    <row r="3463" spans="1:1" x14ac:dyDescent="0.3">
      <c r="A3463" s="1"/>
    </row>
    <row r="3464" spans="1:1" x14ac:dyDescent="0.3">
      <c r="A3464" s="1"/>
    </row>
    <row r="3465" spans="1:1" x14ac:dyDescent="0.3">
      <c r="A3465" s="1"/>
    </row>
    <row r="3466" spans="1:1" x14ac:dyDescent="0.3">
      <c r="A3466" s="1"/>
    </row>
    <row r="3467" spans="1:1" x14ac:dyDescent="0.3">
      <c r="A3467" s="1"/>
    </row>
    <row r="3468" spans="1:1" x14ac:dyDescent="0.3">
      <c r="A3468" s="1"/>
    </row>
    <row r="3469" spans="1:1" x14ac:dyDescent="0.3">
      <c r="A3469" s="1"/>
    </row>
    <row r="3470" spans="1:1" x14ac:dyDescent="0.3">
      <c r="A3470" s="1"/>
    </row>
    <row r="3471" spans="1:1" x14ac:dyDescent="0.3">
      <c r="A3471" s="1"/>
    </row>
    <row r="3472" spans="1:1" x14ac:dyDescent="0.3">
      <c r="A3472" s="1"/>
    </row>
    <row r="3473" spans="1:1" x14ac:dyDescent="0.3">
      <c r="A3473" s="1"/>
    </row>
    <row r="3474" spans="1:1" x14ac:dyDescent="0.3">
      <c r="A3474" s="1"/>
    </row>
    <row r="3475" spans="1:1" x14ac:dyDescent="0.3">
      <c r="A3475" s="1"/>
    </row>
    <row r="3476" spans="1:1" x14ac:dyDescent="0.3">
      <c r="A3476" s="1"/>
    </row>
    <row r="3477" spans="1:1" x14ac:dyDescent="0.3">
      <c r="A3477" s="1"/>
    </row>
    <row r="3478" spans="1:1" x14ac:dyDescent="0.3">
      <c r="A3478" s="1"/>
    </row>
    <row r="3479" spans="1:1" x14ac:dyDescent="0.3">
      <c r="A3479" s="1"/>
    </row>
    <row r="3480" spans="1:1" x14ac:dyDescent="0.3">
      <c r="A3480" s="1"/>
    </row>
    <row r="3481" spans="1:1" x14ac:dyDescent="0.3">
      <c r="A3481" s="1"/>
    </row>
    <row r="3482" spans="1:1" x14ac:dyDescent="0.3">
      <c r="A3482" s="1"/>
    </row>
    <row r="3483" spans="1:1" x14ac:dyDescent="0.3">
      <c r="A3483" s="1"/>
    </row>
    <row r="3484" spans="1:1" x14ac:dyDescent="0.3">
      <c r="A3484" s="1"/>
    </row>
    <row r="3485" spans="1:1" x14ac:dyDescent="0.3">
      <c r="A3485" s="1"/>
    </row>
    <row r="3486" spans="1:1" x14ac:dyDescent="0.3">
      <c r="A3486" s="1"/>
    </row>
    <row r="3487" spans="1:1" x14ac:dyDescent="0.3">
      <c r="A3487" s="1"/>
    </row>
    <row r="3488" spans="1:1" x14ac:dyDescent="0.3">
      <c r="A3488" s="1"/>
    </row>
    <row r="3489" spans="1:1" x14ac:dyDescent="0.3">
      <c r="A3489" s="1"/>
    </row>
    <row r="3490" spans="1:1" x14ac:dyDescent="0.3">
      <c r="A3490" s="1"/>
    </row>
    <row r="3491" spans="1:1" x14ac:dyDescent="0.3">
      <c r="A3491" s="1"/>
    </row>
    <row r="3492" spans="1:1" x14ac:dyDescent="0.3">
      <c r="A3492" s="1"/>
    </row>
    <row r="3493" spans="1:1" x14ac:dyDescent="0.3">
      <c r="A3493" s="1"/>
    </row>
    <row r="3494" spans="1:1" x14ac:dyDescent="0.3">
      <c r="A3494" s="1"/>
    </row>
    <row r="3495" spans="1:1" x14ac:dyDescent="0.3">
      <c r="A3495" s="1"/>
    </row>
    <row r="3496" spans="1:1" x14ac:dyDescent="0.3">
      <c r="A3496" s="1"/>
    </row>
    <row r="3497" spans="1:1" x14ac:dyDescent="0.3">
      <c r="A3497" s="1"/>
    </row>
    <row r="3498" spans="1:1" x14ac:dyDescent="0.3">
      <c r="A3498" s="1"/>
    </row>
    <row r="3499" spans="1:1" x14ac:dyDescent="0.3">
      <c r="A3499" s="1"/>
    </row>
    <row r="3500" spans="1:1" x14ac:dyDescent="0.3">
      <c r="A3500" s="1"/>
    </row>
    <row r="3501" spans="1:1" x14ac:dyDescent="0.3">
      <c r="A3501" s="1"/>
    </row>
    <row r="3502" spans="1:1" x14ac:dyDescent="0.3">
      <c r="A3502" s="1"/>
    </row>
    <row r="3503" spans="1:1" x14ac:dyDescent="0.3">
      <c r="A3503" s="1"/>
    </row>
    <row r="3504" spans="1:1" x14ac:dyDescent="0.3">
      <c r="A3504" s="1"/>
    </row>
    <row r="3505" spans="1:1" x14ac:dyDescent="0.3">
      <c r="A3505" s="1"/>
    </row>
    <row r="3506" spans="1:1" x14ac:dyDescent="0.3">
      <c r="A3506" s="1"/>
    </row>
    <row r="3507" spans="1:1" x14ac:dyDescent="0.3">
      <c r="A3507" s="1"/>
    </row>
    <row r="3508" spans="1:1" x14ac:dyDescent="0.3">
      <c r="A3508" s="1"/>
    </row>
    <row r="3509" spans="1:1" x14ac:dyDescent="0.3">
      <c r="A3509" s="1"/>
    </row>
    <row r="3510" spans="1:1" x14ac:dyDescent="0.3">
      <c r="A3510" s="1"/>
    </row>
    <row r="3511" spans="1:1" x14ac:dyDescent="0.3">
      <c r="A3511" s="1"/>
    </row>
    <row r="3512" spans="1:1" x14ac:dyDescent="0.3">
      <c r="A3512" s="1"/>
    </row>
    <row r="3513" spans="1:1" x14ac:dyDescent="0.3">
      <c r="A3513" s="1"/>
    </row>
    <row r="3514" spans="1:1" x14ac:dyDescent="0.3">
      <c r="A3514" s="1"/>
    </row>
    <row r="3515" spans="1:1" x14ac:dyDescent="0.3">
      <c r="A3515" s="1"/>
    </row>
    <row r="3516" spans="1:1" x14ac:dyDescent="0.3">
      <c r="A3516" s="1"/>
    </row>
    <row r="3517" spans="1:1" x14ac:dyDescent="0.3">
      <c r="A3517" s="1"/>
    </row>
    <row r="3518" spans="1:1" x14ac:dyDescent="0.3">
      <c r="A3518" s="1"/>
    </row>
    <row r="3519" spans="1:1" x14ac:dyDescent="0.3">
      <c r="A3519" s="1"/>
    </row>
    <row r="3520" spans="1:1" x14ac:dyDescent="0.3">
      <c r="A3520" s="1"/>
    </row>
    <row r="3521" spans="1:1" x14ac:dyDescent="0.3">
      <c r="A3521" s="1"/>
    </row>
    <row r="3522" spans="1:1" x14ac:dyDescent="0.3">
      <c r="A3522" s="1"/>
    </row>
    <row r="3523" spans="1:1" x14ac:dyDescent="0.3">
      <c r="A3523" s="1"/>
    </row>
    <row r="3524" spans="1:1" x14ac:dyDescent="0.3">
      <c r="A3524" s="1"/>
    </row>
    <row r="3525" spans="1:1" x14ac:dyDescent="0.3">
      <c r="A3525" s="1"/>
    </row>
    <row r="3526" spans="1:1" x14ac:dyDescent="0.3">
      <c r="A3526" s="1"/>
    </row>
    <row r="3527" spans="1:1" x14ac:dyDescent="0.3">
      <c r="A3527" s="1"/>
    </row>
    <row r="3528" spans="1:1" x14ac:dyDescent="0.3">
      <c r="A3528" s="1"/>
    </row>
    <row r="3529" spans="1:1" x14ac:dyDescent="0.3">
      <c r="A3529" s="1"/>
    </row>
    <row r="3530" spans="1:1" x14ac:dyDescent="0.3">
      <c r="A3530" s="1"/>
    </row>
    <row r="3531" spans="1:1" x14ac:dyDescent="0.3">
      <c r="A3531" s="1"/>
    </row>
    <row r="3532" spans="1:1" x14ac:dyDescent="0.3">
      <c r="A3532" s="1"/>
    </row>
    <row r="3533" spans="1:1" x14ac:dyDescent="0.3">
      <c r="A3533" s="1"/>
    </row>
    <row r="3534" spans="1:1" x14ac:dyDescent="0.3">
      <c r="A3534" s="1"/>
    </row>
    <row r="3535" spans="1:1" x14ac:dyDescent="0.3">
      <c r="A3535" s="1"/>
    </row>
    <row r="3536" spans="1:1" x14ac:dyDescent="0.3">
      <c r="A3536" s="1"/>
    </row>
    <row r="3537" spans="1:1" x14ac:dyDescent="0.3">
      <c r="A3537" s="1"/>
    </row>
    <row r="3538" spans="1:1" x14ac:dyDescent="0.3">
      <c r="A3538" s="1"/>
    </row>
    <row r="3539" spans="1:1" x14ac:dyDescent="0.3">
      <c r="A3539" s="1"/>
    </row>
    <row r="3540" spans="1:1" x14ac:dyDescent="0.3">
      <c r="A3540" s="1"/>
    </row>
    <row r="3541" spans="1:1" x14ac:dyDescent="0.3">
      <c r="A3541" s="1"/>
    </row>
    <row r="3542" spans="1:1" x14ac:dyDescent="0.3">
      <c r="A3542" s="1"/>
    </row>
    <row r="3543" spans="1:1" x14ac:dyDescent="0.3">
      <c r="A3543" s="1"/>
    </row>
    <row r="3544" spans="1:1" x14ac:dyDescent="0.3">
      <c r="A3544" s="1"/>
    </row>
    <row r="3545" spans="1:1" x14ac:dyDescent="0.3">
      <c r="A3545" s="1"/>
    </row>
    <row r="3546" spans="1:1" x14ac:dyDescent="0.3">
      <c r="A3546" s="1"/>
    </row>
    <row r="3547" spans="1:1" x14ac:dyDescent="0.3">
      <c r="A3547" s="1"/>
    </row>
    <row r="3548" spans="1:1" x14ac:dyDescent="0.3">
      <c r="A3548" s="1"/>
    </row>
    <row r="3549" spans="1:1" x14ac:dyDescent="0.3">
      <c r="A3549" s="1"/>
    </row>
    <row r="3550" spans="1:1" x14ac:dyDescent="0.3">
      <c r="A3550" s="1"/>
    </row>
    <row r="3551" spans="1:1" x14ac:dyDescent="0.3">
      <c r="A3551" s="1"/>
    </row>
    <row r="3552" spans="1:1" x14ac:dyDescent="0.3">
      <c r="A3552" s="1"/>
    </row>
    <row r="3553" spans="1:1" x14ac:dyDescent="0.3">
      <c r="A3553" s="1"/>
    </row>
    <row r="3554" spans="1:1" x14ac:dyDescent="0.3">
      <c r="A3554" s="1"/>
    </row>
    <row r="3555" spans="1:1" x14ac:dyDescent="0.3">
      <c r="A3555" s="1"/>
    </row>
    <row r="3556" spans="1:1" x14ac:dyDescent="0.3">
      <c r="A3556" s="1"/>
    </row>
    <row r="3557" spans="1:1" x14ac:dyDescent="0.3">
      <c r="A3557" s="1"/>
    </row>
    <row r="3558" spans="1:1" x14ac:dyDescent="0.3">
      <c r="A3558" s="1"/>
    </row>
    <row r="3559" spans="1:1" x14ac:dyDescent="0.3">
      <c r="A3559" s="1"/>
    </row>
    <row r="3560" spans="1:1" x14ac:dyDescent="0.3">
      <c r="A3560" s="1"/>
    </row>
    <row r="3561" spans="1:1" x14ac:dyDescent="0.3">
      <c r="A3561" s="1"/>
    </row>
    <row r="3562" spans="1:1" x14ac:dyDescent="0.3">
      <c r="A3562" s="1"/>
    </row>
    <row r="3563" spans="1:1" x14ac:dyDescent="0.3">
      <c r="A3563" s="1"/>
    </row>
    <row r="3564" spans="1:1" x14ac:dyDescent="0.3">
      <c r="A3564" s="1"/>
    </row>
    <row r="3565" spans="1:1" x14ac:dyDescent="0.3">
      <c r="A3565" s="1"/>
    </row>
    <row r="3566" spans="1:1" x14ac:dyDescent="0.3">
      <c r="A3566" s="1"/>
    </row>
    <row r="3567" spans="1:1" x14ac:dyDescent="0.3">
      <c r="A3567" s="1"/>
    </row>
    <row r="3568" spans="1:1" x14ac:dyDescent="0.3">
      <c r="A3568" s="1"/>
    </row>
    <row r="3569" spans="1:1" x14ac:dyDescent="0.3">
      <c r="A3569" s="1"/>
    </row>
    <row r="3570" spans="1:1" x14ac:dyDescent="0.3">
      <c r="A3570" s="1"/>
    </row>
    <row r="3571" spans="1:1" x14ac:dyDescent="0.3">
      <c r="A3571" s="1"/>
    </row>
    <row r="3572" spans="1:1" x14ac:dyDescent="0.3">
      <c r="A3572" s="1"/>
    </row>
    <row r="3573" spans="1:1" x14ac:dyDescent="0.3">
      <c r="A3573" s="1"/>
    </row>
    <row r="3574" spans="1:1" x14ac:dyDescent="0.3">
      <c r="A3574" s="1"/>
    </row>
    <row r="3575" spans="1:1" x14ac:dyDescent="0.3">
      <c r="A3575" s="1"/>
    </row>
    <row r="3576" spans="1:1" x14ac:dyDescent="0.3">
      <c r="A3576" s="1"/>
    </row>
    <row r="3577" spans="1:1" x14ac:dyDescent="0.3">
      <c r="A3577" s="1"/>
    </row>
    <row r="3578" spans="1:1" x14ac:dyDescent="0.3">
      <c r="A3578" s="1"/>
    </row>
    <row r="3579" spans="1:1" x14ac:dyDescent="0.3">
      <c r="A3579" s="1"/>
    </row>
    <row r="3580" spans="1:1" x14ac:dyDescent="0.3">
      <c r="A3580" s="1"/>
    </row>
    <row r="3581" spans="1:1" x14ac:dyDescent="0.3">
      <c r="A3581" s="1"/>
    </row>
    <row r="3582" spans="1:1" x14ac:dyDescent="0.3">
      <c r="A3582" s="1"/>
    </row>
    <row r="3583" spans="1:1" x14ac:dyDescent="0.3">
      <c r="A3583" s="1"/>
    </row>
    <row r="3584" spans="1:1" x14ac:dyDescent="0.3">
      <c r="A3584" s="1"/>
    </row>
    <row r="3585" spans="1:1" x14ac:dyDescent="0.3">
      <c r="A3585" s="1"/>
    </row>
    <row r="3586" spans="1:1" x14ac:dyDescent="0.3">
      <c r="A3586" s="1"/>
    </row>
    <row r="3587" spans="1:1" x14ac:dyDescent="0.3">
      <c r="A3587" s="1"/>
    </row>
    <row r="3588" spans="1:1" x14ac:dyDescent="0.3">
      <c r="A3588" s="1"/>
    </row>
    <row r="3589" spans="1:1" x14ac:dyDescent="0.3">
      <c r="A3589" s="1"/>
    </row>
    <row r="3590" spans="1:1" x14ac:dyDescent="0.3">
      <c r="A3590" s="1"/>
    </row>
    <row r="3591" spans="1:1" x14ac:dyDescent="0.3">
      <c r="A3591" s="1"/>
    </row>
    <row r="3592" spans="1:1" x14ac:dyDescent="0.3">
      <c r="A3592" s="1"/>
    </row>
    <row r="3593" spans="1:1" x14ac:dyDescent="0.3">
      <c r="A3593" s="1"/>
    </row>
    <row r="3594" spans="1:1" x14ac:dyDescent="0.3">
      <c r="A3594" s="1"/>
    </row>
    <row r="3595" spans="1:1" x14ac:dyDescent="0.3">
      <c r="A3595" s="1"/>
    </row>
    <row r="3596" spans="1:1" x14ac:dyDescent="0.3">
      <c r="A3596" s="1"/>
    </row>
    <row r="3597" spans="1:1" x14ac:dyDescent="0.3">
      <c r="A3597" s="1"/>
    </row>
    <row r="3598" spans="1:1" x14ac:dyDescent="0.3">
      <c r="A3598" s="1"/>
    </row>
    <row r="3599" spans="1:1" x14ac:dyDescent="0.3">
      <c r="A3599" s="1"/>
    </row>
    <row r="3600" spans="1:1" x14ac:dyDescent="0.3">
      <c r="A3600" s="1"/>
    </row>
    <row r="3601" spans="1:1" x14ac:dyDescent="0.3">
      <c r="A3601" s="1"/>
    </row>
    <row r="3602" spans="1:1" x14ac:dyDescent="0.3">
      <c r="A3602" s="1"/>
    </row>
    <row r="3603" spans="1:1" x14ac:dyDescent="0.3">
      <c r="A3603" s="1"/>
    </row>
    <row r="3604" spans="1:1" x14ac:dyDescent="0.3">
      <c r="A3604" s="1"/>
    </row>
    <row r="3605" spans="1:1" x14ac:dyDescent="0.3">
      <c r="A3605" s="1"/>
    </row>
    <row r="3606" spans="1:1" x14ac:dyDescent="0.3">
      <c r="A3606" s="1"/>
    </row>
    <row r="3607" spans="1:1" x14ac:dyDescent="0.3">
      <c r="A3607" s="1"/>
    </row>
    <row r="3608" spans="1:1" x14ac:dyDescent="0.3">
      <c r="A3608" s="1"/>
    </row>
    <row r="3609" spans="1:1" x14ac:dyDescent="0.3">
      <c r="A3609" s="1"/>
    </row>
    <row r="3610" spans="1:1" x14ac:dyDescent="0.3">
      <c r="A3610" s="1"/>
    </row>
    <row r="3611" spans="1:1" x14ac:dyDescent="0.3">
      <c r="A3611" s="1"/>
    </row>
    <row r="3612" spans="1:1" x14ac:dyDescent="0.3">
      <c r="A3612" s="1"/>
    </row>
    <row r="3613" spans="1:1" x14ac:dyDescent="0.3">
      <c r="A3613" s="1"/>
    </row>
    <row r="3614" spans="1:1" x14ac:dyDescent="0.3">
      <c r="A3614" s="1"/>
    </row>
    <row r="3615" spans="1:1" x14ac:dyDescent="0.3">
      <c r="A3615" s="1"/>
    </row>
    <row r="3616" spans="1:1" x14ac:dyDescent="0.3">
      <c r="A3616" s="1"/>
    </row>
    <row r="3617" spans="1:1" x14ac:dyDescent="0.3">
      <c r="A3617" s="1"/>
    </row>
    <row r="3618" spans="1:1" x14ac:dyDescent="0.3">
      <c r="A3618" s="1"/>
    </row>
    <row r="3619" spans="1:1" x14ac:dyDescent="0.3">
      <c r="A3619" s="1"/>
    </row>
    <row r="3620" spans="1:1" x14ac:dyDescent="0.3">
      <c r="A3620" s="1"/>
    </row>
    <row r="3621" spans="1:1" x14ac:dyDescent="0.3">
      <c r="A3621" s="1"/>
    </row>
    <row r="3622" spans="1:1" x14ac:dyDescent="0.3">
      <c r="A3622" s="1"/>
    </row>
    <row r="3623" spans="1:1" x14ac:dyDescent="0.3">
      <c r="A3623" s="1"/>
    </row>
    <row r="3624" spans="1:1" x14ac:dyDescent="0.3">
      <c r="A3624" s="1"/>
    </row>
    <row r="3625" spans="1:1" x14ac:dyDescent="0.3">
      <c r="A3625" s="1"/>
    </row>
    <row r="3626" spans="1:1" x14ac:dyDescent="0.3">
      <c r="A3626" s="1"/>
    </row>
    <row r="3627" spans="1:1" x14ac:dyDescent="0.3">
      <c r="A3627" s="1"/>
    </row>
    <row r="3628" spans="1:1" x14ac:dyDescent="0.3">
      <c r="A3628" s="1"/>
    </row>
    <row r="3629" spans="1:1" x14ac:dyDescent="0.3">
      <c r="A3629" s="1"/>
    </row>
    <row r="3630" spans="1:1" x14ac:dyDescent="0.3">
      <c r="A3630" s="1"/>
    </row>
    <row r="3631" spans="1:1" x14ac:dyDescent="0.3">
      <c r="A3631" s="1"/>
    </row>
    <row r="3632" spans="1:1" x14ac:dyDescent="0.3">
      <c r="A3632" s="1"/>
    </row>
    <row r="3633" spans="1:1" x14ac:dyDescent="0.3">
      <c r="A3633" s="1"/>
    </row>
    <row r="3634" spans="1:1" x14ac:dyDescent="0.3">
      <c r="A3634" s="1"/>
    </row>
    <row r="3635" spans="1:1" x14ac:dyDescent="0.3">
      <c r="A3635" s="1"/>
    </row>
    <row r="3636" spans="1:1" x14ac:dyDescent="0.3">
      <c r="A3636" s="1"/>
    </row>
    <row r="3637" spans="1:1" x14ac:dyDescent="0.3">
      <c r="A3637" s="1"/>
    </row>
    <row r="3638" spans="1:1" x14ac:dyDescent="0.3">
      <c r="A3638" s="1"/>
    </row>
    <row r="3639" spans="1:1" x14ac:dyDescent="0.3">
      <c r="A3639" s="1"/>
    </row>
    <row r="3640" spans="1:1" x14ac:dyDescent="0.3">
      <c r="A3640" s="1"/>
    </row>
    <row r="3641" spans="1:1" x14ac:dyDescent="0.3">
      <c r="A3641" s="1"/>
    </row>
    <row r="3642" spans="1:1" x14ac:dyDescent="0.3">
      <c r="A3642" s="1"/>
    </row>
    <row r="3643" spans="1:1" x14ac:dyDescent="0.3">
      <c r="A3643" s="1"/>
    </row>
    <row r="3644" spans="1:1" x14ac:dyDescent="0.3">
      <c r="A3644" s="1"/>
    </row>
    <row r="3645" spans="1:1" x14ac:dyDescent="0.3">
      <c r="A3645" s="1"/>
    </row>
    <row r="3646" spans="1:1" x14ac:dyDescent="0.3">
      <c r="A3646" s="1"/>
    </row>
    <row r="3647" spans="1:1" x14ac:dyDescent="0.3">
      <c r="A3647" s="1"/>
    </row>
    <row r="3648" spans="1:1" x14ac:dyDescent="0.3">
      <c r="A3648" s="1"/>
    </row>
    <row r="3649" spans="1:1" x14ac:dyDescent="0.3">
      <c r="A3649" s="1"/>
    </row>
    <row r="3650" spans="1:1" x14ac:dyDescent="0.3">
      <c r="A3650" s="1"/>
    </row>
    <row r="3651" spans="1:1" x14ac:dyDescent="0.3">
      <c r="A3651" s="1"/>
    </row>
    <row r="3652" spans="1:1" x14ac:dyDescent="0.3">
      <c r="A3652" s="1"/>
    </row>
    <row r="3653" spans="1:1" x14ac:dyDescent="0.3">
      <c r="A3653" s="1"/>
    </row>
    <row r="3654" spans="1:1" x14ac:dyDescent="0.3">
      <c r="A3654" s="1"/>
    </row>
    <row r="3655" spans="1:1" x14ac:dyDescent="0.3">
      <c r="A3655" s="1"/>
    </row>
    <row r="3656" spans="1:1" x14ac:dyDescent="0.3">
      <c r="A3656" s="1"/>
    </row>
    <row r="3657" spans="1:1" x14ac:dyDescent="0.3">
      <c r="A3657" s="1"/>
    </row>
    <row r="3658" spans="1:1" x14ac:dyDescent="0.3">
      <c r="A3658" s="1"/>
    </row>
    <row r="3659" spans="1:1" x14ac:dyDescent="0.3">
      <c r="A3659" s="1"/>
    </row>
    <row r="3660" spans="1:1" x14ac:dyDescent="0.3">
      <c r="A3660" s="1"/>
    </row>
    <row r="3661" spans="1:1" x14ac:dyDescent="0.3">
      <c r="A3661" s="1"/>
    </row>
    <row r="3662" spans="1:1" x14ac:dyDescent="0.3">
      <c r="A3662" s="1"/>
    </row>
    <row r="3663" spans="1:1" x14ac:dyDescent="0.3">
      <c r="A3663" s="1"/>
    </row>
    <row r="3664" spans="1:1" x14ac:dyDescent="0.3">
      <c r="A3664" s="1"/>
    </row>
    <row r="3665" spans="1:1" x14ac:dyDescent="0.3">
      <c r="A3665" s="1"/>
    </row>
    <row r="3666" spans="1:1" x14ac:dyDescent="0.3">
      <c r="A3666" s="1"/>
    </row>
    <row r="3667" spans="1:1" x14ac:dyDescent="0.3">
      <c r="A3667" s="1"/>
    </row>
    <row r="3668" spans="1:1" x14ac:dyDescent="0.3">
      <c r="A3668" s="1"/>
    </row>
    <row r="3669" spans="1:1" x14ac:dyDescent="0.3">
      <c r="A3669" s="1"/>
    </row>
    <row r="3670" spans="1:1" x14ac:dyDescent="0.3">
      <c r="A3670" s="1"/>
    </row>
    <row r="3671" spans="1:1" x14ac:dyDescent="0.3">
      <c r="A3671" s="1"/>
    </row>
    <row r="3672" spans="1:1" x14ac:dyDescent="0.3">
      <c r="A3672" s="1"/>
    </row>
    <row r="3673" spans="1:1" x14ac:dyDescent="0.3">
      <c r="A3673" s="1"/>
    </row>
    <row r="3674" spans="1:1" x14ac:dyDescent="0.3">
      <c r="A3674" s="1"/>
    </row>
    <row r="3675" spans="1:1" x14ac:dyDescent="0.3">
      <c r="A3675" s="1"/>
    </row>
    <row r="3676" spans="1:1" x14ac:dyDescent="0.3">
      <c r="A3676" s="1"/>
    </row>
    <row r="3677" spans="1:1" x14ac:dyDescent="0.3">
      <c r="A3677" s="1"/>
    </row>
    <row r="3678" spans="1:1" x14ac:dyDescent="0.3">
      <c r="A3678" s="1"/>
    </row>
    <row r="3679" spans="1:1" x14ac:dyDescent="0.3">
      <c r="A3679" s="1"/>
    </row>
    <row r="3680" spans="1:1" x14ac:dyDescent="0.3">
      <c r="A3680" s="1"/>
    </row>
    <row r="3681" spans="1:1" x14ac:dyDescent="0.3">
      <c r="A3681" s="1"/>
    </row>
    <row r="3682" spans="1:1" x14ac:dyDescent="0.3">
      <c r="A3682" s="1"/>
    </row>
    <row r="3683" spans="1:1" x14ac:dyDescent="0.3">
      <c r="A3683" s="1"/>
    </row>
    <row r="3684" spans="1:1" x14ac:dyDescent="0.3">
      <c r="A3684" s="1"/>
    </row>
    <row r="3685" spans="1:1" x14ac:dyDescent="0.3">
      <c r="A3685" s="1"/>
    </row>
    <row r="3686" spans="1:1" x14ac:dyDescent="0.3">
      <c r="A3686" s="1"/>
    </row>
    <row r="3687" spans="1:1" x14ac:dyDescent="0.3">
      <c r="A3687" s="1"/>
    </row>
    <row r="3688" spans="1:1" x14ac:dyDescent="0.3">
      <c r="A3688" s="1"/>
    </row>
    <row r="3689" spans="1:1" x14ac:dyDescent="0.3">
      <c r="A3689" s="1"/>
    </row>
    <row r="3690" spans="1:1" x14ac:dyDescent="0.3">
      <c r="A3690" s="1"/>
    </row>
    <row r="3691" spans="1:1" x14ac:dyDescent="0.3">
      <c r="A3691" s="1"/>
    </row>
    <row r="3692" spans="1:1" x14ac:dyDescent="0.3">
      <c r="A3692" s="1"/>
    </row>
    <row r="3693" spans="1:1" x14ac:dyDescent="0.3">
      <c r="A3693" s="1"/>
    </row>
    <row r="3694" spans="1:1" x14ac:dyDescent="0.3">
      <c r="A3694" s="1"/>
    </row>
    <row r="3695" spans="1:1" x14ac:dyDescent="0.3">
      <c r="A3695" s="1"/>
    </row>
    <row r="3696" spans="1:1" x14ac:dyDescent="0.3">
      <c r="A3696" s="1"/>
    </row>
    <row r="3697" spans="1:1" x14ac:dyDescent="0.3">
      <c r="A3697" s="1"/>
    </row>
    <row r="3698" spans="1:1" x14ac:dyDescent="0.3">
      <c r="A3698" s="1"/>
    </row>
    <row r="3699" spans="1:1" x14ac:dyDescent="0.3">
      <c r="A3699" s="1"/>
    </row>
    <row r="3700" spans="1:1" x14ac:dyDescent="0.3">
      <c r="A3700" s="1"/>
    </row>
    <row r="3701" spans="1:1" x14ac:dyDescent="0.3">
      <c r="A3701" s="1"/>
    </row>
    <row r="3702" spans="1:1" x14ac:dyDescent="0.3">
      <c r="A3702" s="1"/>
    </row>
    <row r="3703" spans="1:1" x14ac:dyDescent="0.3">
      <c r="A3703" s="1"/>
    </row>
    <row r="3704" spans="1:1" x14ac:dyDescent="0.3">
      <c r="A3704" s="1"/>
    </row>
    <row r="3705" spans="1:1" x14ac:dyDescent="0.3">
      <c r="A3705" s="1"/>
    </row>
    <row r="3706" spans="1:1" x14ac:dyDescent="0.3">
      <c r="A3706" s="1"/>
    </row>
    <row r="3707" spans="1:1" x14ac:dyDescent="0.3">
      <c r="A3707" s="1"/>
    </row>
    <row r="3708" spans="1:1" x14ac:dyDescent="0.3">
      <c r="A3708" s="1"/>
    </row>
    <row r="3709" spans="1:1" x14ac:dyDescent="0.3">
      <c r="A3709" s="1"/>
    </row>
    <row r="3710" spans="1:1" x14ac:dyDescent="0.3">
      <c r="A3710" s="1"/>
    </row>
    <row r="3711" spans="1:1" x14ac:dyDescent="0.3">
      <c r="A3711" s="1"/>
    </row>
    <row r="3712" spans="1:1" x14ac:dyDescent="0.3">
      <c r="A3712" s="1"/>
    </row>
    <row r="3713" spans="1:1" x14ac:dyDescent="0.3">
      <c r="A3713" s="1"/>
    </row>
    <row r="3714" spans="1:1" x14ac:dyDescent="0.3">
      <c r="A3714" s="1"/>
    </row>
    <row r="3715" spans="1:1" x14ac:dyDescent="0.3">
      <c r="A3715" s="1"/>
    </row>
    <row r="3716" spans="1:1" x14ac:dyDescent="0.3">
      <c r="A3716" s="1"/>
    </row>
    <row r="3717" spans="1:1" x14ac:dyDescent="0.3">
      <c r="A3717" s="1"/>
    </row>
    <row r="3718" spans="1:1" x14ac:dyDescent="0.3">
      <c r="A3718" s="1"/>
    </row>
    <row r="3719" spans="1:1" x14ac:dyDescent="0.3">
      <c r="A3719" s="1"/>
    </row>
    <row r="3720" spans="1:1" x14ac:dyDescent="0.3">
      <c r="A3720" s="1"/>
    </row>
    <row r="3721" spans="1:1" x14ac:dyDescent="0.3">
      <c r="A3721" s="1"/>
    </row>
    <row r="3722" spans="1:1" x14ac:dyDescent="0.3">
      <c r="A3722" s="1"/>
    </row>
    <row r="3723" spans="1:1" x14ac:dyDescent="0.3">
      <c r="A3723" s="1"/>
    </row>
    <row r="3724" spans="1:1" x14ac:dyDescent="0.3">
      <c r="A3724" s="1"/>
    </row>
    <row r="3725" spans="1:1" x14ac:dyDescent="0.3">
      <c r="A3725" s="1"/>
    </row>
    <row r="3726" spans="1:1" x14ac:dyDescent="0.3">
      <c r="A3726" s="1"/>
    </row>
    <row r="3727" spans="1:1" x14ac:dyDescent="0.3">
      <c r="A3727" s="1"/>
    </row>
    <row r="3728" spans="1:1" x14ac:dyDescent="0.3">
      <c r="A3728" s="1"/>
    </row>
    <row r="3729" spans="1:1" x14ac:dyDescent="0.3">
      <c r="A3729" s="1"/>
    </row>
    <row r="3730" spans="1:1" x14ac:dyDescent="0.3">
      <c r="A3730" s="1"/>
    </row>
    <row r="3731" spans="1:1" x14ac:dyDescent="0.3">
      <c r="A3731" s="1"/>
    </row>
    <row r="3732" spans="1:1" x14ac:dyDescent="0.3">
      <c r="A3732" s="1"/>
    </row>
    <row r="3733" spans="1:1" x14ac:dyDescent="0.3">
      <c r="A3733" s="1"/>
    </row>
    <row r="3734" spans="1:1" x14ac:dyDescent="0.3">
      <c r="A3734" s="1"/>
    </row>
    <row r="3735" spans="1:1" x14ac:dyDescent="0.3">
      <c r="A3735" s="1"/>
    </row>
    <row r="3736" spans="1:1" x14ac:dyDescent="0.3">
      <c r="A3736" s="1"/>
    </row>
    <row r="3737" spans="1:1" x14ac:dyDescent="0.3">
      <c r="A3737" s="1"/>
    </row>
    <row r="3738" spans="1:1" x14ac:dyDescent="0.3">
      <c r="A3738" s="1"/>
    </row>
    <row r="3739" spans="1:1" x14ac:dyDescent="0.3">
      <c r="A3739" s="1"/>
    </row>
    <row r="3740" spans="1:1" x14ac:dyDescent="0.3">
      <c r="A3740" s="1"/>
    </row>
    <row r="3741" spans="1:1" x14ac:dyDescent="0.3">
      <c r="A3741" s="1"/>
    </row>
    <row r="3742" spans="1:1" x14ac:dyDescent="0.3">
      <c r="A3742" s="1"/>
    </row>
    <row r="3743" spans="1:1" x14ac:dyDescent="0.3">
      <c r="A3743" s="1"/>
    </row>
    <row r="3744" spans="1:1" x14ac:dyDescent="0.3">
      <c r="A3744" s="1"/>
    </row>
    <row r="3745" spans="1:1" x14ac:dyDescent="0.3">
      <c r="A3745" s="1"/>
    </row>
    <row r="3746" spans="1:1" x14ac:dyDescent="0.3">
      <c r="A3746" s="1"/>
    </row>
    <row r="3747" spans="1:1" x14ac:dyDescent="0.3">
      <c r="A3747" s="1"/>
    </row>
    <row r="3748" spans="1:1" x14ac:dyDescent="0.3">
      <c r="A3748" s="1"/>
    </row>
    <row r="3749" spans="1:1" x14ac:dyDescent="0.3">
      <c r="A3749" s="1"/>
    </row>
    <row r="3750" spans="1:1" x14ac:dyDescent="0.3">
      <c r="A3750" s="1"/>
    </row>
    <row r="3751" spans="1:1" x14ac:dyDescent="0.3">
      <c r="A3751" s="1"/>
    </row>
    <row r="3752" spans="1:1" x14ac:dyDescent="0.3">
      <c r="A3752" s="1"/>
    </row>
    <row r="3753" spans="1:1" x14ac:dyDescent="0.3">
      <c r="A3753" s="1"/>
    </row>
    <row r="3754" spans="1:1" x14ac:dyDescent="0.3">
      <c r="A3754" s="1"/>
    </row>
    <row r="3755" spans="1:1" x14ac:dyDescent="0.3">
      <c r="A3755" s="1"/>
    </row>
    <row r="3756" spans="1:1" x14ac:dyDescent="0.3">
      <c r="A3756" s="1"/>
    </row>
    <row r="3757" spans="1:1" x14ac:dyDescent="0.3">
      <c r="A3757" s="1"/>
    </row>
    <row r="3758" spans="1:1" x14ac:dyDescent="0.3">
      <c r="A3758" s="1"/>
    </row>
    <row r="3759" spans="1:1" x14ac:dyDescent="0.3">
      <c r="A3759" s="1"/>
    </row>
    <row r="3760" spans="1:1" x14ac:dyDescent="0.3">
      <c r="A3760" s="1"/>
    </row>
    <row r="3761" spans="1:1" x14ac:dyDescent="0.3">
      <c r="A3761" s="1"/>
    </row>
    <row r="3762" spans="1:1" x14ac:dyDescent="0.3">
      <c r="A3762" s="1"/>
    </row>
    <row r="3763" spans="1:1" x14ac:dyDescent="0.3">
      <c r="A3763" s="1"/>
    </row>
    <row r="3764" spans="1:1" x14ac:dyDescent="0.3">
      <c r="A3764" s="1"/>
    </row>
    <row r="3765" spans="1:1" x14ac:dyDescent="0.3">
      <c r="A3765" s="1"/>
    </row>
    <row r="3766" spans="1:1" x14ac:dyDescent="0.3">
      <c r="A3766" s="1"/>
    </row>
    <row r="3767" spans="1:1" x14ac:dyDescent="0.3">
      <c r="A3767" s="1"/>
    </row>
    <row r="3768" spans="1:1" x14ac:dyDescent="0.3">
      <c r="A3768" s="1"/>
    </row>
    <row r="3769" spans="1:1" x14ac:dyDescent="0.3">
      <c r="A3769" s="1"/>
    </row>
    <row r="3770" spans="1:1" x14ac:dyDescent="0.3">
      <c r="A3770" s="1"/>
    </row>
    <row r="3771" spans="1:1" x14ac:dyDescent="0.3">
      <c r="A3771" s="1"/>
    </row>
    <row r="3772" spans="1:1" x14ac:dyDescent="0.3">
      <c r="A3772" s="1"/>
    </row>
    <row r="3773" spans="1:1" x14ac:dyDescent="0.3">
      <c r="A3773" s="1"/>
    </row>
    <row r="3774" spans="1:1" x14ac:dyDescent="0.3">
      <c r="A3774" s="1"/>
    </row>
    <row r="3775" spans="1:1" x14ac:dyDescent="0.3">
      <c r="A3775" s="1"/>
    </row>
    <row r="3776" spans="1:1" x14ac:dyDescent="0.3">
      <c r="A3776" s="1"/>
    </row>
    <row r="3777" spans="1:1" x14ac:dyDescent="0.3">
      <c r="A3777" s="1"/>
    </row>
    <row r="3778" spans="1:1" x14ac:dyDescent="0.3">
      <c r="A3778" s="1"/>
    </row>
    <row r="3779" spans="1:1" x14ac:dyDescent="0.3">
      <c r="A3779" s="1"/>
    </row>
    <row r="3780" spans="1:1" x14ac:dyDescent="0.3">
      <c r="A3780" s="1"/>
    </row>
    <row r="3781" spans="1:1" x14ac:dyDescent="0.3">
      <c r="A3781" s="1"/>
    </row>
    <row r="3782" spans="1:1" x14ac:dyDescent="0.3">
      <c r="A3782" s="1"/>
    </row>
    <row r="3783" spans="1:1" x14ac:dyDescent="0.3">
      <c r="A3783" s="1"/>
    </row>
    <row r="3784" spans="1:1" x14ac:dyDescent="0.3">
      <c r="A3784" s="1"/>
    </row>
    <row r="3785" spans="1:1" x14ac:dyDescent="0.3">
      <c r="A3785" s="1"/>
    </row>
    <row r="3786" spans="1:1" x14ac:dyDescent="0.3">
      <c r="A3786" s="1"/>
    </row>
    <row r="3787" spans="1:1" x14ac:dyDescent="0.3">
      <c r="A3787" s="1"/>
    </row>
    <row r="3788" spans="1:1" x14ac:dyDescent="0.3">
      <c r="A3788" s="1"/>
    </row>
    <row r="3789" spans="1:1" x14ac:dyDescent="0.3">
      <c r="A3789" s="1"/>
    </row>
    <row r="3790" spans="1:1" x14ac:dyDescent="0.3">
      <c r="A3790" s="1"/>
    </row>
    <row r="3791" spans="1:1" x14ac:dyDescent="0.3">
      <c r="A3791" s="1"/>
    </row>
    <row r="3792" spans="1:1" x14ac:dyDescent="0.3">
      <c r="A3792" s="1"/>
    </row>
    <row r="3793" spans="1:1" x14ac:dyDescent="0.3">
      <c r="A3793" s="1"/>
    </row>
    <row r="3794" spans="1:1" x14ac:dyDescent="0.3">
      <c r="A3794" s="1"/>
    </row>
    <row r="3795" spans="1:1" x14ac:dyDescent="0.3">
      <c r="A3795" s="1"/>
    </row>
    <row r="3796" spans="1:1" x14ac:dyDescent="0.3">
      <c r="A3796" s="1"/>
    </row>
    <row r="3797" spans="1:1" x14ac:dyDescent="0.3">
      <c r="A3797" s="1"/>
    </row>
    <row r="3798" spans="1:1" x14ac:dyDescent="0.3">
      <c r="A3798" s="1"/>
    </row>
    <row r="3799" spans="1:1" x14ac:dyDescent="0.3">
      <c r="A3799" s="1"/>
    </row>
    <row r="3800" spans="1:1" x14ac:dyDescent="0.3">
      <c r="A3800" s="1"/>
    </row>
    <row r="3801" spans="1:1" x14ac:dyDescent="0.3">
      <c r="A3801" s="1"/>
    </row>
    <row r="3802" spans="1:1" x14ac:dyDescent="0.3">
      <c r="A3802" s="1"/>
    </row>
    <row r="3803" spans="1:1" x14ac:dyDescent="0.3">
      <c r="A3803" s="1"/>
    </row>
    <row r="3804" spans="1:1" x14ac:dyDescent="0.3">
      <c r="A3804" s="1"/>
    </row>
    <row r="3805" spans="1:1" x14ac:dyDescent="0.3">
      <c r="A3805" s="1"/>
    </row>
    <row r="3806" spans="1:1" x14ac:dyDescent="0.3">
      <c r="A3806" s="1"/>
    </row>
    <row r="3807" spans="1:1" x14ac:dyDescent="0.3">
      <c r="A3807" s="1"/>
    </row>
    <row r="3808" spans="1:1" x14ac:dyDescent="0.3">
      <c r="A3808" s="1"/>
    </row>
    <row r="3809" spans="1:1" x14ac:dyDescent="0.3">
      <c r="A3809" s="1"/>
    </row>
    <row r="3810" spans="1:1" x14ac:dyDescent="0.3">
      <c r="A3810" s="1"/>
    </row>
    <row r="3811" spans="1:1" x14ac:dyDescent="0.3">
      <c r="A3811" s="1"/>
    </row>
    <row r="3812" spans="1:1" x14ac:dyDescent="0.3">
      <c r="A3812" s="1"/>
    </row>
    <row r="3813" spans="1:1" x14ac:dyDescent="0.3">
      <c r="A3813" s="1"/>
    </row>
    <row r="3814" spans="1:1" x14ac:dyDescent="0.3">
      <c r="A3814" s="1"/>
    </row>
    <row r="3815" spans="1:1" x14ac:dyDescent="0.3">
      <c r="A3815" s="1"/>
    </row>
    <row r="3816" spans="1:1" x14ac:dyDescent="0.3">
      <c r="A3816" s="1"/>
    </row>
    <row r="3817" spans="1:1" x14ac:dyDescent="0.3">
      <c r="A3817" s="1"/>
    </row>
    <row r="3818" spans="1:1" x14ac:dyDescent="0.3">
      <c r="A3818" s="1"/>
    </row>
    <row r="3819" spans="1:1" x14ac:dyDescent="0.3">
      <c r="A3819" s="1"/>
    </row>
    <row r="3820" spans="1:1" x14ac:dyDescent="0.3">
      <c r="A3820" s="1"/>
    </row>
    <row r="3821" spans="1:1" x14ac:dyDescent="0.3">
      <c r="A3821" s="1"/>
    </row>
    <row r="3822" spans="1:1" x14ac:dyDescent="0.3">
      <c r="A3822" s="1"/>
    </row>
    <row r="3823" spans="1:1" x14ac:dyDescent="0.3">
      <c r="A3823" s="1"/>
    </row>
    <row r="3824" spans="1:1" x14ac:dyDescent="0.3">
      <c r="A3824" s="1"/>
    </row>
    <row r="3825" spans="1:1" x14ac:dyDescent="0.3">
      <c r="A3825" s="1"/>
    </row>
    <row r="3826" spans="1:1" x14ac:dyDescent="0.3">
      <c r="A3826" s="1"/>
    </row>
    <row r="3827" spans="1:1" x14ac:dyDescent="0.3">
      <c r="A3827" s="1"/>
    </row>
    <row r="3828" spans="1:1" x14ac:dyDescent="0.3">
      <c r="A3828" s="1"/>
    </row>
    <row r="3829" spans="1:1" x14ac:dyDescent="0.3">
      <c r="A3829" s="1"/>
    </row>
    <row r="3830" spans="1:1" x14ac:dyDescent="0.3">
      <c r="A3830" s="1"/>
    </row>
    <row r="3831" spans="1:1" x14ac:dyDescent="0.3">
      <c r="A3831" s="1"/>
    </row>
    <row r="3832" spans="1:1" x14ac:dyDescent="0.3">
      <c r="A3832" s="1"/>
    </row>
    <row r="3833" spans="1:1" x14ac:dyDescent="0.3">
      <c r="A3833" s="1"/>
    </row>
    <row r="3834" spans="1:1" x14ac:dyDescent="0.3">
      <c r="A3834" s="1"/>
    </row>
    <row r="3835" spans="1:1" x14ac:dyDescent="0.3">
      <c r="A3835" s="1"/>
    </row>
    <row r="3836" spans="1:1" x14ac:dyDescent="0.3">
      <c r="A3836" s="1"/>
    </row>
    <row r="3837" spans="1:1" x14ac:dyDescent="0.3">
      <c r="A3837" s="1"/>
    </row>
    <row r="3838" spans="1:1" x14ac:dyDescent="0.3">
      <c r="A3838" s="1"/>
    </row>
    <row r="3839" spans="1:1" x14ac:dyDescent="0.3">
      <c r="A3839" s="1"/>
    </row>
    <row r="3840" spans="1:1" x14ac:dyDescent="0.3">
      <c r="A3840" s="1"/>
    </row>
    <row r="3841" spans="1:1" x14ac:dyDescent="0.3">
      <c r="A3841" s="1"/>
    </row>
    <row r="3842" spans="1:1" x14ac:dyDescent="0.3">
      <c r="A3842" s="1"/>
    </row>
    <row r="3843" spans="1:1" x14ac:dyDescent="0.3">
      <c r="A3843" s="1"/>
    </row>
    <row r="3844" spans="1:1" x14ac:dyDescent="0.3">
      <c r="A3844" s="1"/>
    </row>
    <row r="3845" spans="1:1" x14ac:dyDescent="0.3">
      <c r="A3845" s="1"/>
    </row>
    <row r="3846" spans="1:1" x14ac:dyDescent="0.3">
      <c r="A3846" s="1"/>
    </row>
    <row r="3847" spans="1:1" x14ac:dyDescent="0.3">
      <c r="A3847" s="1"/>
    </row>
    <row r="3848" spans="1:1" x14ac:dyDescent="0.3">
      <c r="A3848" s="1"/>
    </row>
    <row r="3849" spans="1:1" x14ac:dyDescent="0.3">
      <c r="A3849" s="1"/>
    </row>
    <row r="3850" spans="1:1" x14ac:dyDescent="0.3">
      <c r="A3850" s="1"/>
    </row>
    <row r="3851" spans="1:1" x14ac:dyDescent="0.3">
      <c r="A3851" s="1"/>
    </row>
    <row r="3852" spans="1:1" x14ac:dyDescent="0.3">
      <c r="A3852" s="1"/>
    </row>
    <row r="3853" spans="1:1" x14ac:dyDescent="0.3">
      <c r="A3853" s="1"/>
    </row>
    <row r="3854" spans="1:1" x14ac:dyDescent="0.3">
      <c r="A3854" s="1"/>
    </row>
    <row r="3855" spans="1:1" x14ac:dyDescent="0.3">
      <c r="A3855" s="1"/>
    </row>
    <row r="3856" spans="1:1" x14ac:dyDescent="0.3">
      <c r="A3856" s="1"/>
    </row>
    <row r="3857" spans="1:1" x14ac:dyDescent="0.3">
      <c r="A3857" s="1"/>
    </row>
    <row r="3858" spans="1:1" x14ac:dyDescent="0.3">
      <c r="A3858" s="1"/>
    </row>
    <row r="3859" spans="1:1" x14ac:dyDescent="0.3">
      <c r="A3859" s="1"/>
    </row>
    <row r="3860" spans="1:1" x14ac:dyDescent="0.3">
      <c r="A3860" s="1"/>
    </row>
    <row r="3861" spans="1:1" x14ac:dyDescent="0.3">
      <c r="A3861" s="1"/>
    </row>
    <row r="3862" spans="1:1" x14ac:dyDescent="0.3">
      <c r="A3862" s="1"/>
    </row>
    <row r="3863" spans="1:1" x14ac:dyDescent="0.3">
      <c r="A3863" s="1"/>
    </row>
    <row r="3864" spans="1:1" x14ac:dyDescent="0.3">
      <c r="A3864" s="1"/>
    </row>
    <row r="3865" spans="1:1" x14ac:dyDescent="0.3">
      <c r="A3865" s="1"/>
    </row>
    <row r="3866" spans="1:1" x14ac:dyDescent="0.3">
      <c r="A3866" s="1"/>
    </row>
    <row r="3867" spans="1:1" x14ac:dyDescent="0.3">
      <c r="A3867" s="1"/>
    </row>
    <row r="3868" spans="1:1" x14ac:dyDescent="0.3">
      <c r="A3868" s="1"/>
    </row>
    <row r="3869" spans="1:1" x14ac:dyDescent="0.3">
      <c r="A3869" s="1"/>
    </row>
    <row r="3870" spans="1:1" x14ac:dyDescent="0.3">
      <c r="A3870" s="1"/>
    </row>
    <row r="3871" spans="1:1" x14ac:dyDescent="0.3">
      <c r="A3871" s="1"/>
    </row>
    <row r="3872" spans="1:1" x14ac:dyDescent="0.3">
      <c r="A3872" s="1"/>
    </row>
    <row r="3873" spans="1:1" x14ac:dyDescent="0.3">
      <c r="A3873" s="1"/>
    </row>
    <row r="3874" spans="1:1" x14ac:dyDescent="0.3">
      <c r="A3874" s="1"/>
    </row>
    <row r="3875" spans="1:1" x14ac:dyDescent="0.3">
      <c r="A3875" s="1"/>
    </row>
    <row r="3876" spans="1:1" x14ac:dyDescent="0.3">
      <c r="A3876" s="1"/>
    </row>
    <row r="3877" spans="1:1" x14ac:dyDescent="0.3">
      <c r="A3877" s="1"/>
    </row>
    <row r="3878" spans="1:1" x14ac:dyDescent="0.3">
      <c r="A3878" s="1"/>
    </row>
    <row r="3879" spans="1:1" x14ac:dyDescent="0.3">
      <c r="A3879" s="1"/>
    </row>
    <row r="3880" spans="1:1" x14ac:dyDescent="0.3">
      <c r="A3880" s="1"/>
    </row>
    <row r="3881" spans="1:1" x14ac:dyDescent="0.3">
      <c r="A3881" s="1"/>
    </row>
    <row r="3882" spans="1:1" x14ac:dyDescent="0.3">
      <c r="A3882" s="1"/>
    </row>
    <row r="3883" spans="1:1" x14ac:dyDescent="0.3">
      <c r="A3883" s="1"/>
    </row>
    <row r="3884" spans="1:1" x14ac:dyDescent="0.3">
      <c r="A3884" s="1"/>
    </row>
    <row r="3885" spans="1:1" x14ac:dyDescent="0.3">
      <c r="A3885" s="1"/>
    </row>
    <row r="3886" spans="1:1" x14ac:dyDescent="0.3">
      <c r="A3886" s="1"/>
    </row>
    <row r="3887" spans="1:1" x14ac:dyDescent="0.3">
      <c r="A3887" s="1"/>
    </row>
    <row r="3888" spans="1:1" x14ac:dyDescent="0.3">
      <c r="A3888" s="1"/>
    </row>
    <row r="3889" spans="1:1" x14ac:dyDescent="0.3">
      <c r="A3889" s="1"/>
    </row>
    <row r="3890" spans="1:1" x14ac:dyDescent="0.3">
      <c r="A3890" s="1"/>
    </row>
    <row r="3891" spans="1:1" x14ac:dyDescent="0.3">
      <c r="A3891" s="1"/>
    </row>
    <row r="3892" spans="1:1" x14ac:dyDescent="0.3">
      <c r="A3892" s="1"/>
    </row>
    <row r="3893" spans="1:1" x14ac:dyDescent="0.3">
      <c r="A3893" s="1"/>
    </row>
    <row r="3894" spans="1:1" x14ac:dyDescent="0.3">
      <c r="A3894" s="1"/>
    </row>
    <row r="3895" spans="1:1" x14ac:dyDescent="0.3">
      <c r="A3895" s="1"/>
    </row>
    <row r="3896" spans="1:1" x14ac:dyDescent="0.3">
      <c r="A3896" s="1"/>
    </row>
    <row r="3897" spans="1:1" x14ac:dyDescent="0.3">
      <c r="A3897" s="1"/>
    </row>
    <row r="3898" spans="1:1" x14ac:dyDescent="0.3">
      <c r="A3898" s="1"/>
    </row>
    <row r="3899" spans="1:1" x14ac:dyDescent="0.3">
      <c r="A3899" s="1"/>
    </row>
    <row r="3900" spans="1:1" x14ac:dyDescent="0.3">
      <c r="A3900" s="1"/>
    </row>
    <row r="3901" spans="1:1" x14ac:dyDescent="0.3">
      <c r="A3901" s="1"/>
    </row>
    <row r="3902" spans="1:1" x14ac:dyDescent="0.3">
      <c r="A3902" s="1"/>
    </row>
    <row r="3903" spans="1:1" x14ac:dyDescent="0.3">
      <c r="A3903" s="1"/>
    </row>
    <row r="3904" spans="1:1" x14ac:dyDescent="0.3">
      <c r="A3904" s="1"/>
    </row>
    <row r="3905" spans="1:1" x14ac:dyDescent="0.3">
      <c r="A3905" s="1"/>
    </row>
    <row r="3906" spans="1:1" x14ac:dyDescent="0.3">
      <c r="A3906" s="1"/>
    </row>
    <row r="3907" spans="1:1" x14ac:dyDescent="0.3">
      <c r="A3907" s="1"/>
    </row>
    <row r="3908" spans="1:1" x14ac:dyDescent="0.3">
      <c r="A3908" s="1"/>
    </row>
    <row r="3909" spans="1:1" x14ac:dyDescent="0.3">
      <c r="A3909" s="1"/>
    </row>
    <row r="3910" spans="1:1" x14ac:dyDescent="0.3">
      <c r="A3910" s="1"/>
    </row>
    <row r="3911" spans="1:1" x14ac:dyDescent="0.3">
      <c r="A3911" s="1"/>
    </row>
    <row r="3912" spans="1:1" x14ac:dyDescent="0.3">
      <c r="A3912" s="1"/>
    </row>
    <row r="3913" spans="1:1" x14ac:dyDescent="0.3">
      <c r="A3913" s="1"/>
    </row>
    <row r="3914" spans="1:1" x14ac:dyDescent="0.3">
      <c r="A3914" s="1"/>
    </row>
    <row r="3915" spans="1:1" x14ac:dyDescent="0.3">
      <c r="A3915" s="1"/>
    </row>
    <row r="3916" spans="1:1" x14ac:dyDescent="0.3">
      <c r="A3916" s="1"/>
    </row>
    <row r="3917" spans="1:1" x14ac:dyDescent="0.3">
      <c r="A3917" s="1"/>
    </row>
    <row r="3918" spans="1:1" x14ac:dyDescent="0.3">
      <c r="A3918" s="1"/>
    </row>
    <row r="3919" spans="1:1" x14ac:dyDescent="0.3">
      <c r="A3919" s="1"/>
    </row>
    <row r="3920" spans="1:1" x14ac:dyDescent="0.3">
      <c r="A3920" s="1"/>
    </row>
    <row r="3921" spans="1:1" x14ac:dyDescent="0.3">
      <c r="A3921" s="1"/>
    </row>
    <row r="3922" spans="1:1" x14ac:dyDescent="0.3">
      <c r="A3922" s="1"/>
    </row>
    <row r="3923" spans="1:1" x14ac:dyDescent="0.3">
      <c r="A3923" s="1"/>
    </row>
    <row r="3924" spans="1:1" x14ac:dyDescent="0.3">
      <c r="A3924" s="1"/>
    </row>
    <row r="3925" spans="1:1" x14ac:dyDescent="0.3">
      <c r="A3925" s="1"/>
    </row>
    <row r="3926" spans="1:1" x14ac:dyDescent="0.3">
      <c r="A3926" s="1"/>
    </row>
    <row r="3927" spans="1:1" x14ac:dyDescent="0.3">
      <c r="A3927" s="1"/>
    </row>
    <row r="3928" spans="1:1" x14ac:dyDescent="0.3">
      <c r="A3928" s="1"/>
    </row>
    <row r="3929" spans="1:1" x14ac:dyDescent="0.3">
      <c r="A3929" s="1"/>
    </row>
    <row r="3930" spans="1:1" x14ac:dyDescent="0.3">
      <c r="A3930" s="1"/>
    </row>
    <row r="3931" spans="1:1" x14ac:dyDescent="0.3">
      <c r="A3931" s="1"/>
    </row>
    <row r="3932" spans="1:1" x14ac:dyDescent="0.3">
      <c r="A3932" s="1"/>
    </row>
    <row r="3933" spans="1:1" x14ac:dyDescent="0.3">
      <c r="A3933" s="1"/>
    </row>
    <row r="3934" spans="1:1" x14ac:dyDescent="0.3">
      <c r="A3934" s="1"/>
    </row>
    <row r="3935" spans="1:1" x14ac:dyDescent="0.3">
      <c r="A3935" s="1"/>
    </row>
    <row r="3936" spans="1:1" x14ac:dyDescent="0.3">
      <c r="A3936" s="1"/>
    </row>
    <row r="3937" spans="1:1" x14ac:dyDescent="0.3">
      <c r="A3937" s="1"/>
    </row>
    <row r="3938" spans="1:1" x14ac:dyDescent="0.3">
      <c r="A3938" s="1"/>
    </row>
    <row r="3939" spans="1:1" x14ac:dyDescent="0.3">
      <c r="A3939" s="1"/>
    </row>
    <row r="3940" spans="1:1" x14ac:dyDescent="0.3">
      <c r="A3940" s="1"/>
    </row>
    <row r="3941" spans="1:1" x14ac:dyDescent="0.3">
      <c r="A3941" s="1"/>
    </row>
    <row r="3942" spans="1:1" x14ac:dyDescent="0.3">
      <c r="A3942" s="1"/>
    </row>
    <row r="3943" spans="1:1" x14ac:dyDescent="0.3">
      <c r="A3943" s="1"/>
    </row>
    <row r="3944" spans="1:1" x14ac:dyDescent="0.3">
      <c r="A3944" s="1"/>
    </row>
    <row r="3945" spans="1:1" x14ac:dyDescent="0.3">
      <c r="A3945" s="1"/>
    </row>
    <row r="3946" spans="1:1" x14ac:dyDescent="0.3">
      <c r="A3946" s="1"/>
    </row>
    <row r="3947" spans="1:1" x14ac:dyDescent="0.3">
      <c r="A3947" s="1"/>
    </row>
    <row r="3948" spans="1:1" x14ac:dyDescent="0.3">
      <c r="A3948" s="1"/>
    </row>
    <row r="3949" spans="1:1" x14ac:dyDescent="0.3">
      <c r="A3949" s="1"/>
    </row>
    <row r="3950" spans="1:1" x14ac:dyDescent="0.3">
      <c r="A3950" s="1"/>
    </row>
    <row r="3951" spans="1:1" x14ac:dyDescent="0.3">
      <c r="A3951" s="1"/>
    </row>
    <row r="3952" spans="1:1" x14ac:dyDescent="0.3">
      <c r="A3952" s="1"/>
    </row>
    <row r="3953" spans="1:1" x14ac:dyDescent="0.3">
      <c r="A3953" s="1"/>
    </row>
    <row r="3954" spans="1:1" x14ac:dyDescent="0.3">
      <c r="A3954" s="1"/>
    </row>
    <row r="3955" spans="1:1" x14ac:dyDescent="0.3">
      <c r="A3955" s="1"/>
    </row>
    <row r="3956" spans="1:1" x14ac:dyDescent="0.3">
      <c r="A3956" s="1"/>
    </row>
    <row r="3957" spans="1:1" x14ac:dyDescent="0.3">
      <c r="A3957" s="1"/>
    </row>
    <row r="3958" spans="1:1" x14ac:dyDescent="0.3">
      <c r="A3958" s="1"/>
    </row>
    <row r="3959" spans="1:1" x14ac:dyDescent="0.3">
      <c r="A3959" s="1"/>
    </row>
    <row r="3960" spans="1:1" x14ac:dyDescent="0.3">
      <c r="A3960" s="1"/>
    </row>
    <row r="3961" spans="1:1" x14ac:dyDescent="0.3">
      <c r="A3961" s="1"/>
    </row>
    <row r="3962" spans="1:1" x14ac:dyDescent="0.3">
      <c r="A3962" s="1"/>
    </row>
    <row r="3963" spans="1:1" x14ac:dyDescent="0.3">
      <c r="A3963" s="1"/>
    </row>
    <row r="3964" spans="1:1" x14ac:dyDescent="0.3">
      <c r="A3964" s="1"/>
    </row>
    <row r="3965" spans="1:1" x14ac:dyDescent="0.3">
      <c r="A3965" s="1"/>
    </row>
    <row r="3966" spans="1:1" x14ac:dyDescent="0.3">
      <c r="A3966" s="1"/>
    </row>
    <row r="3967" spans="1:1" x14ac:dyDescent="0.3">
      <c r="A3967" s="1"/>
    </row>
    <row r="3968" spans="1:1" x14ac:dyDescent="0.3">
      <c r="A3968" s="1"/>
    </row>
    <row r="3969" spans="1:1" x14ac:dyDescent="0.3">
      <c r="A3969" s="1"/>
    </row>
    <row r="3970" spans="1:1" x14ac:dyDescent="0.3">
      <c r="A3970" s="1"/>
    </row>
    <row r="3971" spans="1:1" x14ac:dyDescent="0.3">
      <c r="A3971" s="1"/>
    </row>
    <row r="3972" spans="1:1" x14ac:dyDescent="0.3">
      <c r="A3972" s="1"/>
    </row>
    <row r="3973" spans="1:1" x14ac:dyDescent="0.3">
      <c r="A3973" s="1"/>
    </row>
    <row r="3974" spans="1:1" x14ac:dyDescent="0.3">
      <c r="A3974" s="1"/>
    </row>
    <row r="3975" spans="1:1" x14ac:dyDescent="0.3">
      <c r="A3975" s="1"/>
    </row>
    <row r="3976" spans="1:1" x14ac:dyDescent="0.3">
      <c r="A3976" s="1"/>
    </row>
    <row r="3977" spans="1:1" x14ac:dyDescent="0.3">
      <c r="A3977" s="1"/>
    </row>
    <row r="3978" spans="1:1" x14ac:dyDescent="0.3">
      <c r="A3978" s="1"/>
    </row>
    <row r="3979" spans="1:1" x14ac:dyDescent="0.3">
      <c r="A3979" s="1"/>
    </row>
    <row r="3980" spans="1:1" x14ac:dyDescent="0.3">
      <c r="A3980" s="1"/>
    </row>
    <row r="3981" spans="1:1" x14ac:dyDescent="0.3">
      <c r="A3981" s="1"/>
    </row>
    <row r="3982" spans="1:1" x14ac:dyDescent="0.3">
      <c r="A3982" s="1"/>
    </row>
    <row r="3983" spans="1:1" x14ac:dyDescent="0.3">
      <c r="A3983" s="1"/>
    </row>
    <row r="3984" spans="1:1" x14ac:dyDescent="0.3">
      <c r="A3984" s="1"/>
    </row>
    <row r="3985" spans="1:1" x14ac:dyDescent="0.3">
      <c r="A3985" s="1"/>
    </row>
    <row r="3986" spans="1:1" x14ac:dyDescent="0.3">
      <c r="A3986" s="1"/>
    </row>
    <row r="3987" spans="1:1" x14ac:dyDescent="0.3">
      <c r="A3987" s="1"/>
    </row>
    <row r="3988" spans="1:1" x14ac:dyDescent="0.3">
      <c r="A3988" s="1"/>
    </row>
    <row r="3989" spans="1:1" x14ac:dyDescent="0.3">
      <c r="A3989" s="1"/>
    </row>
    <row r="3990" spans="1:1" x14ac:dyDescent="0.3">
      <c r="A3990" s="1"/>
    </row>
    <row r="3991" spans="1:1" x14ac:dyDescent="0.3">
      <c r="A3991" s="1"/>
    </row>
    <row r="3992" spans="1:1" x14ac:dyDescent="0.3">
      <c r="A3992" s="1"/>
    </row>
    <row r="3993" spans="1:1" x14ac:dyDescent="0.3">
      <c r="A3993" s="1"/>
    </row>
    <row r="3994" spans="1:1" x14ac:dyDescent="0.3">
      <c r="A3994" s="1"/>
    </row>
    <row r="3995" spans="1:1" x14ac:dyDescent="0.3">
      <c r="A3995" s="1"/>
    </row>
    <row r="3996" spans="1:1" x14ac:dyDescent="0.3">
      <c r="A3996" s="1"/>
    </row>
    <row r="3997" spans="1:1" x14ac:dyDescent="0.3">
      <c r="A3997" s="1"/>
    </row>
    <row r="3998" spans="1:1" x14ac:dyDescent="0.3">
      <c r="A3998" s="1"/>
    </row>
    <row r="3999" spans="1:1" x14ac:dyDescent="0.3">
      <c r="A3999" s="1"/>
    </row>
    <row r="4000" spans="1:1" x14ac:dyDescent="0.3">
      <c r="A4000" s="1"/>
    </row>
    <row r="4001" spans="1:1" x14ac:dyDescent="0.3">
      <c r="A4001" s="1"/>
    </row>
    <row r="4002" spans="1:1" x14ac:dyDescent="0.3">
      <c r="A4002" s="1"/>
    </row>
    <row r="4003" spans="1:1" x14ac:dyDescent="0.3">
      <c r="A4003" s="1"/>
    </row>
    <row r="4004" spans="1:1" x14ac:dyDescent="0.3">
      <c r="A4004" s="1"/>
    </row>
    <row r="4005" spans="1:1" x14ac:dyDescent="0.3">
      <c r="A4005" s="1"/>
    </row>
    <row r="4006" spans="1:1" x14ac:dyDescent="0.3">
      <c r="A4006" s="1"/>
    </row>
    <row r="4007" spans="1:1" x14ac:dyDescent="0.3">
      <c r="A4007" s="1"/>
    </row>
    <row r="4008" spans="1:1" x14ac:dyDescent="0.3">
      <c r="A4008" s="1"/>
    </row>
    <row r="4009" spans="1:1" x14ac:dyDescent="0.3">
      <c r="A4009" s="1"/>
    </row>
    <row r="4010" spans="1:1" x14ac:dyDescent="0.3">
      <c r="A4010" s="1"/>
    </row>
    <row r="4011" spans="1:1" x14ac:dyDescent="0.3">
      <c r="A4011" s="1"/>
    </row>
    <row r="4012" spans="1:1" x14ac:dyDescent="0.3">
      <c r="A4012" s="1"/>
    </row>
    <row r="4013" spans="1:1" x14ac:dyDescent="0.3">
      <c r="A4013" s="1"/>
    </row>
    <row r="4014" spans="1:1" x14ac:dyDescent="0.3">
      <c r="A4014" s="1"/>
    </row>
    <row r="4015" spans="1:1" x14ac:dyDescent="0.3">
      <c r="A4015" s="1"/>
    </row>
    <row r="4016" spans="1:1" x14ac:dyDescent="0.3">
      <c r="A4016" s="1"/>
    </row>
    <row r="4017" spans="1:1" x14ac:dyDescent="0.3">
      <c r="A4017" s="1"/>
    </row>
    <row r="4018" spans="1:1" x14ac:dyDescent="0.3">
      <c r="A4018" s="1"/>
    </row>
    <row r="4019" spans="1:1" x14ac:dyDescent="0.3">
      <c r="A4019" s="1"/>
    </row>
    <row r="4020" spans="1:1" x14ac:dyDescent="0.3">
      <c r="A4020" s="1"/>
    </row>
    <row r="4021" spans="1:1" x14ac:dyDescent="0.3">
      <c r="A4021" s="1"/>
    </row>
    <row r="4022" spans="1:1" x14ac:dyDescent="0.3">
      <c r="A4022" s="1"/>
    </row>
    <row r="4023" spans="1:1" x14ac:dyDescent="0.3">
      <c r="A4023" s="1"/>
    </row>
    <row r="4024" spans="1:1" x14ac:dyDescent="0.3">
      <c r="A4024" s="1"/>
    </row>
    <row r="4025" spans="1:1" x14ac:dyDescent="0.3">
      <c r="A4025" s="1"/>
    </row>
    <row r="4026" spans="1:1" x14ac:dyDescent="0.3">
      <c r="A4026" s="1"/>
    </row>
    <row r="4027" spans="1:1" x14ac:dyDescent="0.3">
      <c r="A4027" s="1"/>
    </row>
    <row r="4028" spans="1:1" x14ac:dyDescent="0.3">
      <c r="A4028" s="1"/>
    </row>
    <row r="4029" spans="1:1" x14ac:dyDescent="0.3">
      <c r="A4029" s="1"/>
    </row>
    <row r="4030" spans="1:1" x14ac:dyDescent="0.3">
      <c r="A4030" s="1"/>
    </row>
    <row r="4031" spans="1:1" x14ac:dyDescent="0.3">
      <c r="A4031" s="1"/>
    </row>
    <row r="4032" spans="1:1" x14ac:dyDescent="0.3">
      <c r="A4032" s="1"/>
    </row>
    <row r="4033" spans="1:1" x14ac:dyDescent="0.3">
      <c r="A4033" s="1"/>
    </row>
    <row r="4034" spans="1:1" x14ac:dyDescent="0.3">
      <c r="A4034" s="1"/>
    </row>
    <row r="4035" spans="1:1" x14ac:dyDescent="0.3">
      <c r="A4035" s="1"/>
    </row>
    <row r="4036" spans="1:1" x14ac:dyDescent="0.3">
      <c r="A4036" s="1"/>
    </row>
    <row r="4037" spans="1:1" x14ac:dyDescent="0.3">
      <c r="A4037" s="1"/>
    </row>
    <row r="4038" spans="1:1" x14ac:dyDescent="0.3">
      <c r="A4038" s="1"/>
    </row>
    <row r="4039" spans="1:1" x14ac:dyDescent="0.3">
      <c r="A4039" s="1"/>
    </row>
    <row r="4040" spans="1:1" x14ac:dyDescent="0.3">
      <c r="A4040" s="1"/>
    </row>
    <row r="4041" spans="1:1" x14ac:dyDescent="0.3">
      <c r="A4041" s="1"/>
    </row>
    <row r="4042" spans="1:1" x14ac:dyDescent="0.3">
      <c r="A4042" s="1"/>
    </row>
    <row r="4043" spans="1:1" x14ac:dyDescent="0.3">
      <c r="A4043" s="1"/>
    </row>
    <row r="4044" spans="1:1" x14ac:dyDescent="0.3">
      <c r="A4044" s="1"/>
    </row>
    <row r="4045" spans="1:1" x14ac:dyDescent="0.3">
      <c r="A4045" s="1"/>
    </row>
    <row r="4046" spans="1:1" x14ac:dyDescent="0.3">
      <c r="A4046" s="1"/>
    </row>
    <row r="4047" spans="1:1" x14ac:dyDescent="0.3">
      <c r="A4047" s="1"/>
    </row>
    <row r="4048" spans="1:1" x14ac:dyDescent="0.3">
      <c r="A4048" s="1"/>
    </row>
    <row r="4049" spans="1:1" x14ac:dyDescent="0.3">
      <c r="A4049" s="1"/>
    </row>
    <row r="4050" spans="1:1" x14ac:dyDescent="0.3">
      <c r="A4050" s="1"/>
    </row>
    <row r="4051" spans="1:1" x14ac:dyDescent="0.3">
      <c r="A4051" s="1"/>
    </row>
    <row r="4052" spans="1:1" x14ac:dyDescent="0.3">
      <c r="A4052" s="1"/>
    </row>
    <row r="4053" spans="1:1" x14ac:dyDescent="0.3">
      <c r="A4053" s="1"/>
    </row>
    <row r="4054" spans="1:1" x14ac:dyDescent="0.3">
      <c r="A4054" s="1"/>
    </row>
    <row r="4055" spans="1:1" x14ac:dyDescent="0.3">
      <c r="A4055" s="1"/>
    </row>
    <row r="4056" spans="1:1" x14ac:dyDescent="0.3">
      <c r="A4056" s="1"/>
    </row>
    <row r="4057" spans="1:1" x14ac:dyDescent="0.3">
      <c r="A4057" s="1"/>
    </row>
    <row r="4058" spans="1:1" x14ac:dyDescent="0.3">
      <c r="A4058" s="1"/>
    </row>
    <row r="4059" spans="1:1" x14ac:dyDescent="0.3">
      <c r="A4059" s="1"/>
    </row>
    <row r="4060" spans="1:1" x14ac:dyDescent="0.3">
      <c r="A4060" s="1"/>
    </row>
    <row r="4061" spans="1:1" x14ac:dyDescent="0.3">
      <c r="A4061" s="1"/>
    </row>
    <row r="4062" spans="1:1" x14ac:dyDescent="0.3">
      <c r="A4062" s="1"/>
    </row>
    <row r="4063" spans="1:1" x14ac:dyDescent="0.3">
      <c r="A4063" s="1"/>
    </row>
    <row r="4064" spans="1:1" x14ac:dyDescent="0.3">
      <c r="A4064" s="1"/>
    </row>
    <row r="4065" spans="1:1" x14ac:dyDescent="0.3">
      <c r="A4065" s="1"/>
    </row>
    <row r="4066" spans="1:1" x14ac:dyDescent="0.3">
      <c r="A4066" s="1"/>
    </row>
    <row r="4067" spans="1:1" x14ac:dyDescent="0.3">
      <c r="A4067" s="1"/>
    </row>
    <row r="4068" spans="1:1" x14ac:dyDescent="0.3">
      <c r="A4068" s="1"/>
    </row>
    <row r="4069" spans="1:1" x14ac:dyDescent="0.3">
      <c r="A4069" s="1"/>
    </row>
    <row r="4070" spans="1:1" x14ac:dyDescent="0.3">
      <c r="A4070" s="1"/>
    </row>
    <row r="4071" spans="1:1" x14ac:dyDescent="0.3">
      <c r="A4071" s="1"/>
    </row>
    <row r="4072" spans="1:1" x14ac:dyDescent="0.3">
      <c r="A4072" s="1"/>
    </row>
    <row r="4073" spans="1:1" x14ac:dyDescent="0.3">
      <c r="A4073" s="1"/>
    </row>
    <row r="4074" spans="1:1" x14ac:dyDescent="0.3">
      <c r="A4074" s="1"/>
    </row>
    <row r="4075" spans="1:1" x14ac:dyDescent="0.3">
      <c r="A4075" s="1"/>
    </row>
    <row r="4076" spans="1:1" x14ac:dyDescent="0.3">
      <c r="A4076" s="1"/>
    </row>
    <row r="4077" spans="1:1" x14ac:dyDescent="0.3">
      <c r="A4077" s="1"/>
    </row>
    <row r="4078" spans="1:1" x14ac:dyDescent="0.3">
      <c r="A4078" s="1"/>
    </row>
    <row r="4079" spans="1:1" x14ac:dyDescent="0.3">
      <c r="A4079" s="1"/>
    </row>
    <row r="4080" spans="1:1" x14ac:dyDescent="0.3">
      <c r="A4080" s="1"/>
    </row>
    <row r="4081" spans="1:1" x14ac:dyDescent="0.3">
      <c r="A4081" s="1"/>
    </row>
    <row r="4082" spans="1:1" x14ac:dyDescent="0.3">
      <c r="A4082" s="1"/>
    </row>
    <row r="4083" spans="1:1" x14ac:dyDescent="0.3">
      <c r="A4083" s="1"/>
    </row>
    <row r="4084" spans="1:1" x14ac:dyDescent="0.3">
      <c r="A4084" s="1"/>
    </row>
    <row r="4085" spans="1:1" x14ac:dyDescent="0.3">
      <c r="A4085" s="1"/>
    </row>
    <row r="4086" spans="1:1" x14ac:dyDescent="0.3">
      <c r="A4086" s="1"/>
    </row>
    <row r="4087" spans="1:1" x14ac:dyDescent="0.3">
      <c r="A4087" s="1"/>
    </row>
    <row r="4088" spans="1:1" x14ac:dyDescent="0.3">
      <c r="A4088" s="1"/>
    </row>
    <row r="4089" spans="1:1" x14ac:dyDescent="0.3">
      <c r="A4089" s="1"/>
    </row>
    <row r="4090" spans="1:1" x14ac:dyDescent="0.3">
      <c r="A4090" s="1"/>
    </row>
    <row r="4091" spans="1:1" x14ac:dyDescent="0.3">
      <c r="A4091" s="1"/>
    </row>
    <row r="4092" spans="1:1" x14ac:dyDescent="0.3">
      <c r="A4092" s="1"/>
    </row>
    <row r="4093" spans="1:1" x14ac:dyDescent="0.3">
      <c r="A4093" s="1"/>
    </row>
    <row r="4094" spans="1:1" x14ac:dyDescent="0.3">
      <c r="A4094" s="1"/>
    </row>
    <row r="4095" spans="1:1" x14ac:dyDescent="0.3">
      <c r="A4095" s="1"/>
    </row>
    <row r="4096" spans="1:1" x14ac:dyDescent="0.3">
      <c r="A4096" s="1"/>
    </row>
    <row r="4097" spans="1:1" x14ac:dyDescent="0.3">
      <c r="A4097" s="1"/>
    </row>
    <row r="4098" spans="1:1" x14ac:dyDescent="0.3">
      <c r="A4098" s="1"/>
    </row>
    <row r="4099" spans="1:1" x14ac:dyDescent="0.3">
      <c r="A4099" s="1"/>
    </row>
    <row r="4100" spans="1:1" x14ac:dyDescent="0.3">
      <c r="A4100" s="1"/>
    </row>
    <row r="4101" spans="1:1" x14ac:dyDescent="0.3">
      <c r="A4101" s="1"/>
    </row>
    <row r="4102" spans="1:1" x14ac:dyDescent="0.3">
      <c r="A4102" s="1"/>
    </row>
    <row r="4103" spans="1:1" x14ac:dyDescent="0.3">
      <c r="A4103" s="1"/>
    </row>
    <row r="4104" spans="1:1" x14ac:dyDescent="0.3">
      <c r="A4104" s="1"/>
    </row>
    <row r="4105" spans="1:1" x14ac:dyDescent="0.3">
      <c r="A4105" s="1"/>
    </row>
    <row r="4106" spans="1:1" x14ac:dyDescent="0.3">
      <c r="A4106" s="1"/>
    </row>
    <row r="4107" spans="1:1" x14ac:dyDescent="0.3">
      <c r="A4107" s="1"/>
    </row>
    <row r="4108" spans="1:1" x14ac:dyDescent="0.3">
      <c r="A4108" s="1"/>
    </row>
    <row r="4109" spans="1:1" x14ac:dyDescent="0.3">
      <c r="A4109" s="1"/>
    </row>
    <row r="4110" spans="1:1" x14ac:dyDescent="0.3">
      <c r="A4110" s="1"/>
    </row>
    <row r="4111" spans="1:1" x14ac:dyDescent="0.3">
      <c r="A4111" s="1"/>
    </row>
    <row r="4112" spans="1:1" x14ac:dyDescent="0.3">
      <c r="A4112" s="1"/>
    </row>
    <row r="4113" spans="1:1" x14ac:dyDescent="0.3">
      <c r="A4113" s="1"/>
    </row>
    <row r="4114" spans="1:1" x14ac:dyDescent="0.3">
      <c r="A4114" s="1"/>
    </row>
    <row r="4115" spans="1:1" x14ac:dyDescent="0.3">
      <c r="A4115" s="1"/>
    </row>
    <row r="4116" spans="1:1" x14ac:dyDescent="0.3">
      <c r="A4116" s="1"/>
    </row>
    <row r="4117" spans="1:1" x14ac:dyDescent="0.3">
      <c r="A4117" s="1"/>
    </row>
    <row r="4118" spans="1:1" x14ac:dyDescent="0.3">
      <c r="A4118" s="1"/>
    </row>
    <row r="4119" spans="1:1" x14ac:dyDescent="0.3">
      <c r="A4119" s="1"/>
    </row>
    <row r="4120" spans="1:1" x14ac:dyDescent="0.3">
      <c r="A4120" s="1"/>
    </row>
    <row r="4121" spans="1:1" x14ac:dyDescent="0.3">
      <c r="A4121" s="1"/>
    </row>
    <row r="4122" spans="1:1" x14ac:dyDescent="0.3">
      <c r="A4122" s="1"/>
    </row>
    <row r="4123" spans="1:1" x14ac:dyDescent="0.3">
      <c r="A4123" s="1"/>
    </row>
    <row r="4124" spans="1:1" x14ac:dyDescent="0.3">
      <c r="A4124" s="1"/>
    </row>
    <row r="4125" spans="1:1" x14ac:dyDescent="0.3">
      <c r="A4125" s="1"/>
    </row>
    <row r="4126" spans="1:1" x14ac:dyDescent="0.3">
      <c r="A4126" s="1"/>
    </row>
    <row r="4127" spans="1:1" x14ac:dyDescent="0.3">
      <c r="A4127" s="1"/>
    </row>
    <row r="4128" spans="1:1" x14ac:dyDescent="0.3">
      <c r="A4128" s="1"/>
    </row>
    <row r="4129" spans="1:1" x14ac:dyDescent="0.3">
      <c r="A4129" s="1"/>
    </row>
    <row r="4130" spans="1:1" x14ac:dyDescent="0.3">
      <c r="A4130" s="1"/>
    </row>
    <row r="4131" spans="1:1" x14ac:dyDescent="0.3">
      <c r="A4131" s="1"/>
    </row>
    <row r="4132" spans="1:1" x14ac:dyDescent="0.3">
      <c r="A4132" s="1"/>
    </row>
    <row r="4133" spans="1:1" x14ac:dyDescent="0.3">
      <c r="A4133" s="1"/>
    </row>
    <row r="4134" spans="1:1" x14ac:dyDescent="0.3">
      <c r="A4134" s="1"/>
    </row>
    <row r="4135" spans="1:1" x14ac:dyDescent="0.3">
      <c r="A4135" s="1"/>
    </row>
    <row r="4136" spans="1:1" x14ac:dyDescent="0.3">
      <c r="A4136" s="1"/>
    </row>
    <row r="4137" spans="1:1" x14ac:dyDescent="0.3">
      <c r="A4137" s="1"/>
    </row>
    <row r="4138" spans="1:1" x14ac:dyDescent="0.3">
      <c r="A4138" s="1"/>
    </row>
    <row r="4139" spans="1:1" x14ac:dyDescent="0.3">
      <c r="A4139" s="1"/>
    </row>
    <row r="4140" spans="1:1" x14ac:dyDescent="0.3">
      <c r="A4140" s="1"/>
    </row>
    <row r="4141" spans="1:1" x14ac:dyDescent="0.3">
      <c r="A4141" s="1"/>
    </row>
    <row r="4142" spans="1:1" x14ac:dyDescent="0.3">
      <c r="A4142" s="1"/>
    </row>
    <row r="4143" spans="1:1" x14ac:dyDescent="0.3">
      <c r="A4143" s="1"/>
    </row>
    <row r="4144" spans="1:1" x14ac:dyDescent="0.3">
      <c r="A4144" s="1"/>
    </row>
    <row r="4145" spans="1:1" x14ac:dyDescent="0.3">
      <c r="A4145" s="1"/>
    </row>
    <row r="4146" spans="1:1" x14ac:dyDescent="0.3">
      <c r="A4146" s="1"/>
    </row>
    <row r="4147" spans="1:1" x14ac:dyDescent="0.3">
      <c r="A4147" s="1"/>
    </row>
    <row r="4148" spans="1:1" x14ac:dyDescent="0.3">
      <c r="A4148" s="1"/>
    </row>
    <row r="4149" spans="1:1" x14ac:dyDescent="0.3">
      <c r="A4149" s="1"/>
    </row>
    <row r="4150" spans="1:1" x14ac:dyDescent="0.3">
      <c r="A4150" s="1"/>
    </row>
    <row r="4151" spans="1:1" x14ac:dyDescent="0.3">
      <c r="A4151" s="1"/>
    </row>
    <row r="4152" spans="1:1" x14ac:dyDescent="0.3">
      <c r="A4152" s="1"/>
    </row>
    <row r="4153" spans="1:1" x14ac:dyDescent="0.3">
      <c r="A4153" s="1"/>
    </row>
    <row r="4154" spans="1:1" x14ac:dyDescent="0.3">
      <c r="A4154" s="1"/>
    </row>
    <row r="4155" spans="1:1" x14ac:dyDescent="0.3">
      <c r="A4155" s="1"/>
    </row>
    <row r="4156" spans="1:1" x14ac:dyDescent="0.3">
      <c r="A4156" s="1"/>
    </row>
    <row r="4157" spans="1:1" x14ac:dyDescent="0.3">
      <c r="A4157" s="1"/>
    </row>
    <row r="4158" spans="1:1" x14ac:dyDescent="0.3">
      <c r="A4158" s="1"/>
    </row>
    <row r="4159" spans="1:1" x14ac:dyDescent="0.3">
      <c r="A4159" s="1"/>
    </row>
    <row r="4160" spans="1:1" x14ac:dyDescent="0.3">
      <c r="A4160" s="1"/>
    </row>
    <row r="4161" spans="1:1" x14ac:dyDescent="0.3">
      <c r="A4161" s="1"/>
    </row>
    <row r="4162" spans="1:1" x14ac:dyDescent="0.3">
      <c r="A4162" s="1"/>
    </row>
    <row r="4163" spans="1:1" x14ac:dyDescent="0.3">
      <c r="A4163" s="1"/>
    </row>
    <row r="4164" spans="1:1" x14ac:dyDescent="0.3">
      <c r="A4164" s="1"/>
    </row>
    <row r="4165" spans="1:1" x14ac:dyDescent="0.3">
      <c r="A4165" s="1"/>
    </row>
    <row r="4166" spans="1:1" x14ac:dyDescent="0.3">
      <c r="A4166" s="1"/>
    </row>
    <row r="4167" spans="1:1" x14ac:dyDescent="0.3">
      <c r="A4167" s="1"/>
    </row>
    <row r="4168" spans="1:1" x14ac:dyDescent="0.3">
      <c r="A4168" s="1"/>
    </row>
    <row r="4169" spans="1:1" x14ac:dyDescent="0.3">
      <c r="A4169" s="1"/>
    </row>
    <row r="4170" spans="1:1" x14ac:dyDescent="0.3">
      <c r="A4170" s="1"/>
    </row>
    <row r="4171" spans="1:1" x14ac:dyDescent="0.3">
      <c r="A4171" s="1"/>
    </row>
    <row r="4172" spans="1:1" x14ac:dyDescent="0.3">
      <c r="A4172" s="1"/>
    </row>
    <row r="4173" spans="1:1" x14ac:dyDescent="0.3">
      <c r="A4173" s="1"/>
    </row>
    <row r="4174" spans="1:1" x14ac:dyDescent="0.3">
      <c r="A4174" s="1"/>
    </row>
    <row r="4175" spans="1:1" x14ac:dyDescent="0.3">
      <c r="A4175" s="1"/>
    </row>
    <row r="4176" spans="1:1" x14ac:dyDescent="0.3">
      <c r="A4176" s="1"/>
    </row>
    <row r="4177" spans="1:1" x14ac:dyDescent="0.3">
      <c r="A4177" s="1"/>
    </row>
    <row r="4178" spans="1:1" x14ac:dyDescent="0.3">
      <c r="A4178" s="1"/>
    </row>
    <row r="4179" spans="1:1" x14ac:dyDescent="0.3">
      <c r="A4179" s="1"/>
    </row>
    <row r="4180" spans="1:1" x14ac:dyDescent="0.3">
      <c r="A4180" s="1"/>
    </row>
    <row r="4181" spans="1:1" x14ac:dyDescent="0.3">
      <c r="A4181" s="1"/>
    </row>
    <row r="4182" spans="1:1" x14ac:dyDescent="0.3">
      <c r="A4182" s="1"/>
    </row>
    <row r="4183" spans="1:1" x14ac:dyDescent="0.3">
      <c r="A4183" s="1"/>
    </row>
    <row r="4184" spans="1:1" x14ac:dyDescent="0.3">
      <c r="A4184" s="1"/>
    </row>
    <row r="4185" spans="1:1" x14ac:dyDescent="0.3">
      <c r="A4185" s="1"/>
    </row>
    <row r="4186" spans="1:1" x14ac:dyDescent="0.3">
      <c r="A4186" s="1"/>
    </row>
    <row r="4187" spans="1:1" x14ac:dyDescent="0.3">
      <c r="A4187" s="1"/>
    </row>
    <row r="4188" spans="1:1" x14ac:dyDescent="0.3">
      <c r="A4188" s="1"/>
    </row>
    <row r="4189" spans="1:1" x14ac:dyDescent="0.3">
      <c r="A4189" s="1"/>
    </row>
    <row r="4190" spans="1:1" x14ac:dyDescent="0.3">
      <c r="A4190" s="1"/>
    </row>
    <row r="4191" spans="1:1" x14ac:dyDescent="0.3">
      <c r="A4191" s="1"/>
    </row>
    <row r="4192" spans="1:1" x14ac:dyDescent="0.3">
      <c r="A4192" s="1"/>
    </row>
    <row r="4193" spans="1:1" x14ac:dyDescent="0.3">
      <c r="A4193" s="1"/>
    </row>
    <row r="4194" spans="1:1" x14ac:dyDescent="0.3">
      <c r="A4194" s="1"/>
    </row>
    <row r="4195" spans="1:1" x14ac:dyDescent="0.3">
      <c r="A4195" s="1"/>
    </row>
    <row r="4196" spans="1:1" x14ac:dyDescent="0.3">
      <c r="A4196" s="1"/>
    </row>
    <row r="4197" spans="1:1" x14ac:dyDescent="0.3">
      <c r="A4197" s="1"/>
    </row>
    <row r="4198" spans="1:1" x14ac:dyDescent="0.3">
      <c r="A4198" s="1"/>
    </row>
    <row r="4199" spans="1:1" x14ac:dyDescent="0.3">
      <c r="A4199" s="1"/>
    </row>
    <row r="4200" spans="1:1" x14ac:dyDescent="0.3">
      <c r="A4200" s="1"/>
    </row>
    <row r="4201" spans="1:1" x14ac:dyDescent="0.3">
      <c r="A4201" s="1"/>
    </row>
    <row r="4202" spans="1:1" x14ac:dyDescent="0.3">
      <c r="A4202" s="1"/>
    </row>
    <row r="4203" spans="1:1" x14ac:dyDescent="0.3">
      <c r="A4203" s="1"/>
    </row>
    <row r="4204" spans="1:1" x14ac:dyDescent="0.3">
      <c r="A4204" s="1"/>
    </row>
    <row r="4205" spans="1:1" x14ac:dyDescent="0.3">
      <c r="A4205" s="1"/>
    </row>
    <row r="4206" spans="1:1" x14ac:dyDescent="0.3">
      <c r="A4206" s="1"/>
    </row>
    <row r="4207" spans="1:1" x14ac:dyDescent="0.3">
      <c r="A4207" s="1"/>
    </row>
    <row r="4208" spans="1:1" x14ac:dyDescent="0.3">
      <c r="A4208" s="1"/>
    </row>
    <row r="4209" spans="1:1" x14ac:dyDescent="0.3">
      <c r="A4209" s="1"/>
    </row>
    <row r="4210" spans="1:1" x14ac:dyDescent="0.3">
      <c r="A4210" s="1"/>
    </row>
    <row r="4211" spans="1:1" x14ac:dyDescent="0.3">
      <c r="A4211" s="1"/>
    </row>
    <row r="4212" spans="1:1" x14ac:dyDescent="0.3">
      <c r="A4212" s="1"/>
    </row>
    <row r="4213" spans="1:1" x14ac:dyDescent="0.3">
      <c r="A4213" s="1"/>
    </row>
    <row r="4214" spans="1:1" x14ac:dyDescent="0.3">
      <c r="A4214" s="1"/>
    </row>
    <row r="4215" spans="1:1" x14ac:dyDescent="0.3">
      <c r="A4215" s="1"/>
    </row>
    <row r="4216" spans="1:1" x14ac:dyDescent="0.3">
      <c r="A4216" s="1"/>
    </row>
    <row r="4217" spans="1:1" x14ac:dyDescent="0.3">
      <c r="A4217" s="1"/>
    </row>
    <row r="4218" spans="1:1" x14ac:dyDescent="0.3">
      <c r="A4218" s="1"/>
    </row>
    <row r="4219" spans="1:1" x14ac:dyDescent="0.3">
      <c r="A4219" s="1"/>
    </row>
    <row r="4220" spans="1:1" x14ac:dyDescent="0.3">
      <c r="A4220" s="1"/>
    </row>
    <row r="4221" spans="1:1" x14ac:dyDescent="0.3">
      <c r="A4221" s="1"/>
    </row>
    <row r="4222" spans="1:1" x14ac:dyDescent="0.3">
      <c r="A4222" s="1"/>
    </row>
    <row r="4223" spans="1:1" x14ac:dyDescent="0.3">
      <c r="A4223" s="1"/>
    </row>
    <row r="4224" spans="1:1" x14ac:dyDescent="0.3">
      <c r="A4224" s="1"/>
    </row>
    <row r="4225" spans="1:1" x14ac:dyDescent="0.3">
      <c r="A4225" s="1"/>
    </row>
    <row r="4226" spans="1:1" x14ac:dyDescent="0.3">
      <c r="A4226" s="1"/>
    </row>
    <row r="4227" spans="1:1" x14ac:dyDescent="0.3">
      <c r="A4227" s="1"/>
    </row>
    <row r="4228" spans="1:1" x14ac:dyDescent="0.3">
      <c r="A4228" s="1"/>
    </row>
    <row r="4229" spans="1:1" x14ac:dyDescent="0.3">
      <c r="A4229" s="1"/>
    </row>
    <row r="4230" spans="1:1" x14ac:dyDescent="0.3">
      <c r="A4230" s="1"/>
    </row>
    <row r="4231" spans="1:1" x14ac:dyDescent="0.3">
      <c r="A4231" s="1"/>
    </row>
    <row r="4232" spans="1:1" x14ac:dyDescent="0.3">
      <c r="A4232" s="1"/>
    </row>
    <row r="4233" spans="1:1" x14ac:dyDescent="0.3">
      <c r="A4233" s="1"/>
    </row>
    <row r="4234" spans="1:1" x14ac:dyDescent="0.3">
      <c r="A4234" s="1"/>
    </row>
    <row r="4235" spans="1:1" x14ac:dyDescent="0.3">
      <c r="A4235" s="1"/>
    </row>
    <row r="4236" spans="1:1" x14ac:dyDescent="0.3">
      <c r="A4236" s="1"/>
    </row>
    <row r="4237" spans="1:1" x14ac:dyDescent="0.3">
      <c r="A4237" s="1"/>
    </row>
    <row r="4238" spans="1:1" x14ac:dyDescent="0.3">
      <c r="A4238" s="1"/>
    </row>
    <row r="4239" spans="1:1" x14ac:dyDescent="0.3">
      <c r="A4239" s="1"/>
    </row>
    <row r="4240" spans="1:1" x14ac:dyDescent="0.3">
      <c r="A4240" s="1"/>
    </row>
    <row r="4241" spans="1:1" x14ac:dyDescent="0.3">
      <c r="A4241" s="1"/>
    </row>
    <row r="4242" spans="1:1" x14ac:dyDescent="0.3">
      <c r="A4242" s="1"/>
    </row>
    <row r="4243" spans="1:1" x14ac:dyDescent="0.3">
      <c r="A4243" s="1"/>
    </row>
    <row r="4244" spans="1:1" x14ac:dyDescent="0.3">
      <c r="A4244" s="1"/>
    </row>
    <row r="4245" spans="1:1" x14ac:dyDescent="0.3">
      <c r="A4245" s="1"/>
    </row>
    <row r="4246" spans="1:1" x14ac:dyDescent="0.3">
      <c r="A4246" s="1"/>
    </row>
    <row r="4247" spans="1:1" x14ac:dyDescent="0.3">
      <c r="A4247" s="1"/>
    </row>
    <row r="4248" spans="1:1" x14ac:dyDescent="0.3">
      <c r="A4248" s="1"/>
    </row>
    <row r="4249" spans="1:1" x14ac:dyDescent="0.3">
      <c r="A4249" s="1"/>
    </row>
    <row r="4250" spans="1:1" x14ac:dyDescent="0.3">
      <c r="A4250" s="1"/>
    </row>
    <row r="4251" spans="1:1" x14ac:dyDescent="0.3">
      <c r="A4251" s="1"/>
    </row>
    <row r="4252" spans="1:1" x14ac:dyDescent="0.3">
      <c r="A4252" s="1"/>
    </row>
    <row r="4253" spans="1:1" x14ac:dyDescent="0.3">
      <c r="A4253" s="1"/>
    </row>
    <row r="4254" spans="1:1" x14ac:dyDescent="0.3">
      <c r="A4254" s="1"/>
    </row>
    <row r="4255" spans="1:1" x14ac:dyDescent="0.3">
      <c r="A4255" s="1"/>
    </row>
    <row r="4256" spans="1:1" x14ac:dyDescent="0.3">
      <c r="A4256" s="1"/>
    </row>
    <row r="4257" spans="1:1" x14ac:dyDescent="0.3">
      <c r="A4257" s="1"/>
    </row>
    <row r="4258" spans="1:1" x14ac:dyDescent="0.3">
      <c r="A4258" s="1"/>
    </row>
    <row r="4259" spans="1:1" x14ac:dyDescent="0.3">
      <c r="A4259" s="1"/>
    </row>
    <row r="4260" spans="1:1" x14ac:dyDescent="0.3">
      <c r="A4260" s="1"/>
    </row>
    <row r="4261" spans="1:1" x14ac:dyDescent="0.3">
      <c r="A4261" s="1"/>
    </row>
    <row r="4262" spans="1:1" x14ac:dyDescent="0.3">
      <c r="A4262" s="1"/>
    </row>
    <row r="4263" spans="1:1" x14ac:dyDescent="0.3">
      <c r="A4263" s="1"/>
    </row>
    <row r="4264" spans="1:1" x14ac:dyDescent="0.3">
      <c r="A4264" s="1"/>
    </row>
    <row r="4265" spans="1:1" x14ac:dyDescent="0.3">
      <c r="A4265" s="1"/>
    </row>
    <row r="4266" spans="1:1" x14ac:dyDescent="0.3">
      <c r="A4266" s="1"/>
    </row>
    <row r="4267" spans="1:1" x14ac:dyDescent="0.3">
      <c r="A4267" s="1"/>
    </row>
    <row r="4268" spans="1:1" x14ac:dyDescent="0.3">
      <c r="A4268" s="1"/>
    </row>
    <row r="4269" spans="1:1" x14ac:dyDescent="0.3">
      <c r="A4269" s="1"/>
    </row>
    <row r="4270" spans="1:1" x14ac:dyDescent="0.3">
      <c r="A4270" s="1"/>
    </row>
    <row r="4271" spans="1:1" x14ac:dyDescent="0.3">
      <c r="A4271" s="1"/>
    </row>
    <row r="4272" spans="1:1" x14ac:dyDescent="0.3">
      <c r="A4272" s="1"/>
    </row>
    <row r="4273" spans="1:1" x14ac:dyDescent="0.3">
      <c r="A4273" s="1"/>
    </row>
    <row r="4274" spans="1:1" x14ac:dyDescent="0.3">
      <c r="A4274" s="1"/>
    </row>
    <row r="4275" spans="1:1" x14ac:dyDescent="0.3">
      <c r="A4275" s="1"/>
    </row>
    <row r="4276" spans="1:1" x14ac:dyDescent="0.3">
      <c r="A4276" s="1"/>
    </row>
    <row r="4277" spans="1:1" x14ac:dyDescent="0.3">
      <c r="A4277" s="1"/>
    </row>
    <row r="4278" spans="1:1" x14ac:dyDescent="0.3">
      <c r="A4278" s="1"/>
    </row>
    <row r="4279" spans="1:1" x14ac:dyDescent="0.3">
      <c r="A4279" s="1"/>
    </row>
    <row r="4280" spans="1:1" x14ac:dyDescent="0.3">
      <c r="A4280" s="1"/>
    </row>
    <row r="4281" spans="1:1" x14ac:dyDescent="0.3">
      <c r="A4281" s="1"/>
    </row>
    <row r="4282" spans="1:1" x14ac:dyDescent="0.3">
      <c r="A4282" s="1"/>
    </row>
    <row r="4283" spans="1:1" x14ac:dyDescent="0.3">
      <c r="A4283" s="1"/>
    </row>
    <row r="4284" spans="1:1" x14ac:dyDescent="0.3">
      <c r="A4284" s="1"/>
    </row>
    <row r="4285" spans="1:1" x14ac:dyDescent="0.3">
      <c r="A4285" s="1"/>
    </row>
    <row r="4286" spans="1:1" x14ac:dyDescent="0.3">
      <c r="A4286" s="1"/>
    </row>
    <row r="4287" spans="1:1" x14ac:dyDescent="0.3">
      <c r="A4287" s="1"/>
    </row>
    <row r="4288" spans="1:1" x14ac:dyDescent="0.3">
      <c r="A4288" s="1"/>
    </row>
    <row r="4289" spans="1:1" x14ac:dyDescent="0.3">
      <c r="A4289" s="1"/>
    </row>
    <row r="4290" spans="1:1" x14ac:dyDescent="0.3">
      <c r="A4290" s="1"/>
    </row>
    <row r="4291" spans="1:1" x14ac:dyDescent="0.3">
      <c r="A4291" s="1"/>
    </row>
    <row r="4292" spans="1:1" x14ac:dyDescent="0.3">
      <c r="A4292" s="1"/>
    </row>
    <row r="4293" spans="1:1" x14ac:dyDescent="0.3">
      <c r="A4293" s="1"/>
    </row>
    <row r="4294" spans="1:1" x14ac:dyDescent="0.3">
      <c r="A4294" s="1"/>
    </row>
    <row r="4295" spans="1:1" x14ac:dyDescent="0.3">
      <c r="A4295" s="1"/>
    </row>
    <row r="4296" spans="1:1" x14ac:dyDescent="0.3">
      <c r="A4296" s="1"/>
    </row>
    <row r="4297" spans="1:1" x14ac:dyDescent="0.3">
      <c r="A4297" s="1"/>
    </row>
    <row r="4298" spans="1:1" x14ac:dyDescent="0.3">
      <c r="A4298" s="1"/>
    </row>
    <row r="4299" spans="1:1" x14ac:dyDescent="0.3">
      <c r="A4299" s="1"/>
    </row>
    <row r="4300" spans="1:1" x14ac:dyDescent="0.3">
      <c r="A4300" s="1"/>
    </row>
    <row r="4301" spans="1:1" x14ac:dyDescent="0.3">
      <c r="A4301" s="1"/>
    </row>
    <row r="4302" spans="1:1" x14ac:dyDescent="0.3">
      <c r="A4302" s="1"/>
    </row>
    <row r="4303" spans="1:1" x14ac:dyDescent="0.3">
      <c r="A4303" s="1"/>
    </row>
    <row r="4304" spans="1:1" x14ac:dyDescent="0.3">
      <c r="A4304" s="1"/>
    </row>
    <row r="4305" spans="1:1" x14ac:dyDescent="0.3">
      <c r="A4305" s="1"/>
    </row>
    <row r="4306" spans="1:1" x14ac:dyDescent="0.3">
      <c r="A4306" s="1"/>
    </row>
    <row r="4307" spans="1:1" x14ac:dyDescent="0.3">
      <c r="A4307" s="1"/>
    </row>
    <row r="4308" spans="1:1" x14ac:dyDescent="0.3">
      <c r="A4308" s="1"/>
    </row>
    <row r="4309" spans="1:1" x14ac:dyDescent="0.3">
      <c r="A4309" s="1"/>
    </row>
    <row r="4310" spans="1:1" x14ac:dyDescent="0.3">
      <c r="A4310" s="1"/>
    </row>
    <row r="4311" spans="1:1" x14ac:dyDescent="0.3">
      <c r="A4311" s="1"/>
    </row>
    <row r="4312" spans="1:1" x14ac:dyDescent="0.3">
      <c r="A4312" s="1"/>
    </row>
    <row r="4313" spans="1:1" x14ac:dyDescent="0.3">
      <c r="A4313" s="1"/>
    </row>
    <row r="4314" spans="1:1" x14ac:dyDescent="0.3">
      <c r="A4314" s="1"/>
    </row>
    <row r="4315" spans="1:1" x14ac:dyDescent="0.3">
      <c r="A4315" s="1"/>
    </row>
    <row r="4316" spans="1:1" x14ac:dyDescent="0.3">
      <c r="A4316" s="1"/>
    </row>
    <row r="4317" spans="1:1" x14ac:dyDescent="0.3">
      <c r="A4317" s="1"/>
    </row>
    <row r="4318" spans="1:1" x14ac:dyDescent="0.3">
      <c r="A4318" s="1"/>
    </row>
    <row r="4319" spans="1:1" x14ac:dyDescent="0.3">
      <c r="A4319" s="1"/>
    </row>
    <row r="4320" spans="1:1" x14ac:dyDescent="0.3">
      <c r="A4320" s="1"/>
    </row>
    <row r="4321" spans="1:1" x14ac:dyDescent="0.3">
      <c r="A4321" s="1"/>
    </row>
    <row r="4322" spans="1:1" x14ac:dyDescent="0.3">
      <c r="A4322" s="1"/>
    </row>
    <row r="4323" spans="1:1" x14ac:dyDescent="0.3">
      <c r="A4323" s="1"/>
    </row>
    <row r="4324" spans="1:1" x14ac:dyDescent="0.3">
      <c r="A4324" s="1"/>
    </row>
    <row r="4325" spans="1:1" x14ac:dyDescent="0.3">
      <c r="A4325" s="1"/>
    </row>
    <row r="4326" spans="1:1" x14ac:dyDescent="0.3">
      <c r="A4326" s="1"/>
    </row>
    <row r="4327" spans="1:1" x14ac:dyDescent="0.3">
      <c r="A4327" s="1"/>
    </row>
    <row r="4328" spans="1:1" x14ac:dyDescent="0.3">
      <c r="A4328" s="1"/>
    </row>
    <row r="4329" spans="1:1" x14ac:dyDescent="0.3">
      <c r="A4329" s="1"/>
    </row>
    <row r="4330" spans="1:1" x14ac:dyDescent="0.3">
      <c r="A4330" s="1"/>
    </row>
    <row r="4331" spans="1:1" x14ac:dyDescent="0.3">
      <c r="A4331" s="1"/>
    </row>
    <row r="4332" spans="1:1" x14ac:dyDescent="0.3">
      <c r="A4332" s="1"/>
    </row>
    <row r="4333" spans="1:1" x14ac:dyDescent="0.3">
      <c r="A4333" s="1"/>
    </row>
    <row r="4334" spans="1:1" x14ac:dyDescent="0.3">
      <c r="A4334" s="1"/>
    </row>
    <row r="4335" spans="1:1" x14ac:dyDescent="0.3">
      <c r="A4335" s="1"/>
    </row>
    <row r="4336" spans="1:1" x14ac:dyDescent="0.3">
      <c r="A4336" s="1"/>
    </row>
    <row r="4337" spans="1:1" x14ac:dyDescent="0.3">
      <c r="A4337" s="1"/>
    </row>
    <row r="4338" spans="1:1" x14ac:dyDescent="0.3">
      <c r="A4338" s="1"/>
    </row>
    <row r="4339" spans="1:1" x14ac:dyDescent="0.3">
      <c r="A4339" s="1"/>
    </row>
    <row r="4340" spans="1:1" x14ac:dyDescent="0.3">
      <c r="A4340" s="1"/>
    </row>
    <row r="4341" spans="1:1" x14ac:dyDescent="0.3">
      <c r="A4341" s="1"/>
    </row>
    <row r="4342" spans="1:1" x14ac:dyDescent="0.3">
      <c r="A4342" s="1"/>
    </row>
    <row r="4343" spans="1:1" x14ac:dyDescent="0.3">
      <c r="A4343" s="1"/>
    </row>
    <row r="4344" spans="1:1" x14ac:dyDescent="0.3">
      <c r="A4344" s="1"/>
    </row>
    <row r="4345" spans="1:1" x14ac:dyDescent="0.3">
      <c r="A4345" s="1"/>
    </row>
    <row r="4346" spans="1:1" x14ac:dyDescent="0.3">
      <c r="A4346" s="1"/>
    </row>
    <row r="4347" spans="1:1" x14ac:dyDescent="0.3">
      <c r="A4347" s="1"/>
    </row>
    <row r="4348" spans="1:1" x14ac:dyDescent="0.3">
      <c r="A4348" s="1"/>
    </row>
    <row r="4349" spans="1:1" x14ac:dyDescent="0.3">
      <c r="A4349" s="1"/>
    </row>
    <row r="4350" spans="1:1" x14ac:dyDescent="0.3">
      <c r="A4350" s="1"/>
    </row>
    <row r="4351" spans="1:1" x14ac:dyDescent="0.3">
      <c r="A4351" s="1"/>
    </row>
    <row r="4352" spans="1:1" x14ac:dyDescent="0.3">
      <c r="A4352" s="1"/>
    </row>
    <row r="4353" spans="1:1" x14ac:dyDescent="0.3">
      <c r="A4353" s="1"/>
    </row>
    <row r="4354" spans="1:1" x14ac:dyDescent="0.3">
      <c r="A4354" s="1"/>
    </row>
    <row r="4355" spans="1:1" x14ac:dyDescent="0.3">
      <c r="A4355" s="1"/>
    </row>
    <row r="4356" spans="1:1" x14ac:dyDescent="0.3">
      <c r="A4356" s="1"/>
    </row>
    <row r="4357" spans="1:1" x14ac:dyDescent="0.3">
      <c r="A4357" s="1"/>
    </row>
    <row r="4358" spans="1:1" x14ac:dyDescent="0.3">
      <c r="A4358" s="1"/>
    </row>
    <row r="4359" spans="1:1" x14ac:dyDescent="0.3">
      <c r="A4359" s="1"/>
    </row>
    <row r="4360" spans="1:1" x14ac:dyDescent="0.3">
      <c r="A4360" s="1"/>
    </row>
    <row r="4361" spans="1:1" x14ac:dyDescent="0.3">
      <c r="A4361" s="1"/>
    </row>
    <row r="4362" spans="1:1" x14ac:dyDescent="0.3">
      <c r="A4362" s="1"/>
    </row>
    <row r="4363" spans="1:1" x14ac:dyDescent="0.3">
      <c r="A4363" s="1"/>
    </row>
    <row r="4364" spans="1:1" x14ac:dyDescent="0.3">
      <c r="A4364" s="1"/>
    </row>
    <row r="4365" spans="1:1" x14ac:dyDescent="0.3">
      <c r="A4365" s="1"/>
    </row>
    <row r="4366" spans="1:1" x14ac:dyDescent="0.3">
      <c r="A4366" s="1"/>
    </row>
    <row r="4367" spans="1:1" x14ac:dyDescent="0.3">
      <c r="A4367" s="1"/>
    </row>
    <row r="4368" spans="1:1" x14ac:dyDescent="0.3">
      <c r="A4368" s="1"/>
    </row>
    <row r="4369" spans="1:1" x14ac:dyDescent="0.3">
      <c r="A4369" s="1"/>
    </row>
    <row r="4370" spans="1:1" x14ac:dyDescent="0.3">
      <c r="A4370" s="1"/>
    </row>
    <row r="4371" spans="1:1" x14ac:dyDescent="0.3">
      <c r="A4371" s="1"/>
    </row>
    <row r="4372" spans="1:1" x14ac:dyDescent="0.3">
      <c r="A4372" s="1"/>
    </row>
    <row r="4373" spans="1:1" x14ac:dyDescent="0.3">
      <c r="A4373" s="1"/>
    </row>
    <row r="4374" spans="1:1" x14ac:dyDescent="0.3">
      <c r="A4374" s="1"/>
    </row>
    <row r="4375" spans="1:1" x14ac:dyDescent="0.3">
      <c r="A4375" s="1"/>
    </row>
    <row r="4376" spans="1:1" x14ac:dyDescent="0.3">
      <c r="A4376" s="1"/>
    </row>
    <row r="4377" spans="1:1" x14ac:dyDescent="0.3">
      <c r="A4377" s="1"/>
    </row>
    <row r="4378" spans="1:1" x14ac:dyDescent="0.3">
      <c r="A4378" s="1"/>
    </row>
    <row r="4379" spans="1:1" x14ac:dyDescent="0.3">
      <c r="A4379" s="1"/>
    </row>
    <row r="4380" spans="1:1" x14ac:dyDescent="0.3">
      <c r="A4380" s="1"/>
    </row>
    <row r="4381" spans="1:1" x14ac:dyDescent="0.3">
      <c r="A4381" s="1"/>
    </row>
    <row r="4382" spans="1:1" x14ac:dyDescent="0.3">
      <c r="A4382" s="1"/>
    </row>
    <row r="4383" spans="1:1" x14ac:dyDescent="0.3">
      <c r="A4383" s="1"/>
    </row>
    <row r="4384" spans="1:1" x14ac:dyDescent="0.3">
      <c r="A4384" s="1"/>
    </row>
    <row r="4385" spans="1:1" x14ac:dyDescent="0.3">
      <c r="A4385" s="1"/>
    </row>
    <row r="4386" spans="1:1" x14ac:dyDescent="0.3">
      <c r="A4386" s="1"/>
    </row>
    <row r="4387" spans="1:1" x14ac:dyDescent="0.3">
      <c r="A4387" s="1"/>
    </row>
    <row r="4388" spans="1:1" x14ac:dyDescent="0.3">
      <c r="A4388" s="1"/>
    </row>
    <row r="4389" spans="1:1" x14ac:dyDescent="0.3">
      <c r="A4389" s="1"/>
    </row>
    <row r="4390" spans="1:1" x14ac:dyDescent="0.3">
      <c r="A4390" s="1"/>
    </row>
    <row r="4391" spans="1:1" x14ac:dyDescent="0.3">
      <c r="A4391" s="1"/>
    </row>
    <row r="4392" spans="1:1" x14ac:dyDescent="0.3">
      <c r="A4392" s="1"/>
    </row>
    <row r="4393" spans="1:1" x14ac:dyDescent="0.3">
      <c r="A4393" s="1"/>
    </row>
    <row r="4394" spans="1:1" x14ac:dyDescent="0.3">
      <c r="A4394" s="1"/>
    </row>
    <row r="4395" spans="1:1" x14ac:dyDescent="0.3">
      <c r="A4395" s="1"/>
    </row>
    <row r="4396" spans="1:1" x14ac:dyDescent="0.3">
      <c r="A4396" s="1"/>
    </row>
    <row r="4397" spans="1:1" x14ac:dyDescent="0.3">
      <c r="A4397" s="1"/>
    </row>
    <row r="4398" spans="1:1" x14ac:dyDescent="0.3">
      <c r="A4398" s="1"/>
    </row>
    <row r="4399" spans="1:1" x14ac:dyDescent="0.3">
      <c r="A4399" s="1"/>
    </row>
    <row r="4400" spans="1:1" x14ac:dyDescent="0.3">
      <c r="A4400" s="1"/>
    </row>
    <row r="4401" spans="1:1" x14ac:dyDescent="0.3">
      <c r="A4401" s="1"/>
    </row>
    <row r="4402" spans="1:1" x14ac:dyDescent="0.3">
      <c r="A4402" s="1"/>
    </row>
    <row r="4403" spans="1:1" x14ac:dyDescent="0.3">
      <c r="A4403" s="1"/>
    </row>
    <row r="4404" spans="1:1" x14ac:dyDescent="0.3">
      <c r="A4404" s="1"/>
    </row>
    <row r="4405" spans="1:1" x14ac:dyDescent="0.3">
      <c r="A4405" s="1"/>
    </row>
    <row r="4406" spans="1:1" x14ac:dyDescent="0.3">
      <c r="A4406" s="1"/>
    </row>
    <row r="4407" spans="1:1" x14ac:dyDescent="0.3">
      <c r="A4407" s="1"/>
    </row>
    <row r="4408" spans="1:1" x14ac:dyDescent="0.3">
      <c r="A4408" s="1"/>
    </row>
    <row r="4409" spans="1:1" x14ac:dyDescent="0.3">
      <c r="A4409" s="1"/>
    </row>
    <row r="4410" spans="1:1" x14ac:dyDescent="0.3">
      <c r="A4410" s="1"/>
    </row>
    <row r="4411" spans="1:1" x14ac:dyDescent="0.3">
      <c r="A4411" s="1"/>
    </row>
    <row r="4412" spans="1:1" x14ac:dyDescent="0.3">
      <c r="A4412" s="1"/>
    </row>
    <row r="4413" spans="1:1" x14ac:dyDescent="0.3">
      <c r="A4413" s="1"/>
    </row>
    <row r="4414" spans="1:1" x14ac:dyDescent="0.3">
      <c r="A4414" s="1"/>
    </row>
    <row r="4415" spans="1:1" x14ac:dyDescent="0.3">
      <c r="A4415" s="1"/>
    </row>
    <row r="4416" spans="1:1" x14ac:dyDescent="0.3">
      <c r="A4416" s="1"/>
    </row>
    <row r="4417" spans="1:1" x14ac:dyDescent="0.3">
      <c r="A4417" s="1"/>
    </row>
    <row r="4418" spans="1:1" x14ac:dyDescent="0.3">
      <c r="A4418" s="1"/>
    </row>
    <row r="4419" spans="1:1" x14ac:dyDescent="0.3">
      <c r="A4419" s="1"/>
    </row>
    <row r="4420" spans="1:1" x14ac:dyDescent="0.3">
      <c r="A4420" s="1"/>
    </row>
    <row r="4421" spans="1:1" x14ac:dyDescent="0.3">
      <c r="A4421" s="1"/>
    </row>
    <row r="4422" spans="1:1" x14ac:dyDescent="0.3">
      <c r="A4422" s="1"/>
    </row>
    <row r="4423" spans="1:1" x14ac:dyDescent="0.3">
      <c r="A4423" s="1"/>
    </row>
    <row r="4424" spans="1:1" x14ac:dyDescent="0.3">
      <c r="A4424" s="1"/>
    </row>
    <row r="4425" spans="1:1" x14ac:dyDescent="0.3">
      <c r="A4425" s="1"/>
    </row>
    <row r="4426" spans="1:1" x14ac:dyDescent="0.3">
      <c r="A4426" s="1"/>
    </row>
    <row r="4427" spans="1:1" x14ac:dyDescent="0.3">
      <c r="A4427" s="1"/>
    </row>
    <row r="4428" spans="1:1" x14ac:dyDescent="0.3">
      <c r="A4428" s="1"/>
    </row>
    <row r="4429" spans="1:1" x14ac:dyDescent="0.3">
      <c r="A4429" s="1"/>
    </row>
    <row r="4430" spans="1:1" x14ac:dyDescent="0.3">
      <c r="A4430" s="1"/>
    </row>
    <row r="4431" spans="1:1" x14ac:dyDescent="0.3">
      <c r="A4431" s="1"/>
    </row>
    <row r="4432" spans="1:1" x14ac:dyDescent="0.3">
      <c r="A4432" s="1"/>
    </row>
    <row r="4433" spans="1:1" x14ac:dyDescent="0.3">
      <c r="A4433" s="1"/>
    </row>
    <row r="4434" spans="1:1" x14ac:dyDescent="0.3">
      <c r="A4434" s="1"/>
    </row>
    <row r="4435" spans="1:1" x14ac:dyDescent="0.3">
      <c r="A4435" s="1"/>
    </row>
    <row r="4436" spans="1:1" x14ac:dyDescent="0.3">
      <c r="A4436" s="1"/>
    </row>
    <row r="4437" spans="1:1" x14ac:dyDescent="0.3">
      <c r="A4437" s="1"/>
    </row>
    <row r="4438" spans="1:1" x14ac:dyDescent="0.3">
      <c r="A4438" s="1"/>
    </row>
    <row r="4439" spans="1:1" x14ac:dyDescent="0.3">
      <c r="A4439" s="1"/>
    </row>
    <row r="4440" spans="1:1" x14ac:dyDescent="0.3">
      <c r="A4440" s="1"/>
    </row>
    <row r="4441" spans="1:1" x14ac:dyDescent="0.3">
      <c r="A4441" s="1"/>
    </row>
    <row r="4442" spans="1:1" x14ac:dyDescent="0.3">
      <c r="A4442" s="1"/>
    </row>
    <row r="4443" spans="1:1" x14ac:dyDescent="0.3">
      <c r="A4443" s="1"/>
    </row>
    <row r="4444" spans="1:1" x14ac:dyDescent="0.3">
      <c r="A4444" s="1"/>
    </row>
    <row r="4445" spans="1:1" x14ac:dyDescent="0.3">
      <c r="A4445" s="1"/>
    </row>
    <row r="4446" spans="1:1" x14ac:dyDescent="0.3">
      <c r="A4446" s="1"/>
    </row>
    <row r="4447" spans="1:1" x14ac:dyDescent="0.3">
      <c r="A4447" s="1"/>
    </row>
    <row r="4448" spans="1:1" x14ac:dyDescent="0.3">
      <c r="A4448" s="1"/>
    </row>
    <row r="4449" spans="1:1" x14ac:dyDescent="0.3">
      <c r="A4449" s="1"/>
    </row>
    <row r="4450" spans="1:1" x14ac:dyDescent="0.3">
      <c r="A4450" s="1"/>
    </row>
    <row r="4451" spans="1:1" x14ac:dyDescent="0.3">
      <c r="A4451" s="1"/>
    </row>
    <row r="4452" spans="1:1" x14ac:dyDescent="0.3">
      <c r="A4452" s="1"/>
    </row>
    <row r="4453" spans="1:1" x14ac:dyDescent="0.3">
      <c r="A4453" s="1"/>
    </row>
    <row r="4454" spans="1:1" x14ac:dyDescent="0.3">
      <c r="A4454" s="1"/>
    </row>
    <row r="4455" spans="1:1" x14ac:dyDescent="0.3">
      <c r="A4455" s="1"/>
    </row>
    <row r="4456" spans="1:1" x14ac:dyDescent="0.3">
      <c r="A4456" s="1"/>
    </row>
    <row r="4457" spans="1:1" x14ac:dyDescent="0.3">
      <c r="A4457" s="1"/>
    </row>
    <row r="4458" spans="1:1" x14ac:dyDescent="0.3">
      <c r="A4458" s="1"/>
    </row>
    <row r="4459" spans="1:1" x14ac:dyDescent="0.3">
      <c r="A4459" s="1"/>
    </row>
    <row r="4460" spans="1:1" x14ac:dyDescent="0.3">
      <c r="A4460" s="1"/>
    </row>
    <row r="4461" spans="1:1" x14ac:dyDescent="0.3">
      <c r="A4461" s="1"/>
    </row>
    <row r="4462" spans="1:1" x14ac:dyDescent="0.3">
      <c r="A4462" s="1"/>
    </row>
    <row r="4463" spans="1:1" x14ac:dyDescent="0.3">
      <c r="A4463" s="1"/>
    </row>
    <row r="4464" spans="1:1" x14ac:dyDescent="0.3">
      <c r="A4464" s="1"/>
    </row>
    <row r="4465" spans="1:1" x14ac:dyDescent="0.3">
      <c r="A4465" s="1"/>
    </row>
    <row r="4466" spans="1:1" x14ac:dyDescent="0.3">
      <c r="A4466" s="1"/>
    </row>
    <row r="4467" spans="1:1" x14ac:dyDescent="0.3">
      <c r="A4467" s="1"/>
    </row>
    <row r="4468" spans="1:1" x14ac:dyDescent="0.3">
      <c r="A4468" s="1"/>
    </row>
    <row r="4469" spans="1:1" x14ac:dyDescent="0.3">
      <c r="A4469" s="1"/>
    </row>
    <row r="4470" spans="1:1" x14ac:dyDescent="0.3">
      <c r="A4470" s="1"/>
    </row>
    <row r="4471" spans="1:1" x14ac:dyDescent="0.3">
      <c r="A4471" s="1"/>
    </row>
    <row r="4472" spans="1:1" x14ac:dyDescent="0.3">
      <c r="A4472" s="1"/>
    </row>
    <row r="4473" spans="1:1" x14ac:dyDescent="0.3">
      <c r="A4473" s="1"/>
    </row>
    <row r="4474" spans="1:1" x14ac:dyDescent="0.3">
      <c r="A4474" s="1"/>
    </row>
    <row r="4475" spans="1:1" x14ac:dyDescent="0.3">
      <c r="A4475" s="1"/>
    </row>
    <row r="4476" spans="1:1" x14ac:dyDescent="0.3">
      <c r="A4476" s="1"/>
    </row>
    <row r="4477" spans="1:1" x14ac:dyDescent="0.3">
      <c r="A4477" s="1"/>
    </row>
    <row r="4478" spans="1:1" x14ac:dyDescent="0.3">
      <c r="A4478" s="1"/>
    </row>
    <row r="4479" spans="1:1" x14ac:dyDescent="0.3">
      <c r="A4479" s="1"/>
    </row>
    <row r="4480" spans="1:1" x14ac:dyDescent="0.3">
      <c r="A4480" s="1"/>
    </row>
    <row r="4481" spans="1:1" x14ac:dyDescent="0.3">
      <c r="A4481" s="1"/>
    </row>
    <row r="4482" spans="1:1" x14ac:dyDescent="0.3">
      <c r="A4482" s="1"/>
    </row>
    <row r="4483" spans="1:1" x14ac:dyDescent="0.3">
      <c r="A4483" s="1"/>
    </row>
    <row r="4484" spans="1:1" x14ac:dyDescent="0.3">
      <c r="A4484" s="1"/>
    </row>
    <row r="4485" spans="1:1" x14ac:dyDescent="0.3">
      <c r="A4485" s="1"/>
    </row>
    <row r="4486" spans="1:1" x14ac:dyDescent="0.3">
      <c r="A4486" s="1"/>
    </row>
    <row r="4487" spans="1:1" x14ac:dyDescent="0.3">
      <c r="A4487" s="1"/>
    </row>
    <row r="4488" spans="1:1" x14ac:dyDescent="0.3">
      <c r="A4488" s="1"/>
    </row>
    <row r="4489" spans="1:1" x14ac:dyDescent="0.3">
      <c r="A4489" s="1"/>
    </row>
    <row r="4490" spans="1:1" x14ac:dyDescent="0.3">
      <c r="A4490" s="1"/>
    </row>
    <row r="4491" spans="1:1" x14ac:dyDescent="0.3">
      <c r="A4491" s="1"/>
    </row>
    <row r="4492" spans="1:1" x14ac:dyDescent="0.3">
      <c r="A4492" s="1"/>
    </row>
    <row r="4493" spans="1:1" x14ac:dyDescent="0.3">
      <c r="A4493" s="1"/>
    </row>
    <row r="4494" spans="1:1" x14ac:dyDescent="0.3">
      <c r="A4494" s="1"/>
    </row>
    <row r="4495" spans="1:1" x14ac:dyDescent="0.3">
      <c r="A4495" s="1"/>
    </row>
    <row r="4496" spans="1:1" x14ac:dyDescent="0.3">
      <c r="A4496" s="1"/>
    </row>
    <row r="4497" spans="1:1" x14ac:dyDescent="0.3">
      <c r="A4497" s="1"/>
    </row>
    <row r="4498" spans="1:1" x14ac:dyDescent="0.3">
      <c r="A4498" s="1"/>
    </row>
    <row r="4499" spans="1:1" x14ac:dyDescent="0.3">
      <c r="A4499" s="1"/>
    </row>
    <row r="4500" spans="1:1" x14ac:dyDescent="0.3">
      <c r="A4500" s="1"/>
    </row>
    <row r="4501" spans="1:1" x14ac:dyDescent="0.3">
      <c r="A4501" s="1"/>
    </row>
    <row r="4502" spans="1:1" x14ac:dyDescent="0.3">
      <c r="A4502" s="1"/>
    </row>
    <row r="4503" spans="1:1" x14ac:dyDescent="0.3">
      <c r="A4503" s="1"/>
    </row>
    <row r="4504" spans="1:1" x14ac:dyDescent="0.3">
      <c r="A4504" s="1"/>
    </row>
    <row r="4505" spans="1:1" x14ac:dyDescent="0.3">
      <c r="A4505" s="1"/>
    </row>
    <row r="4506" spans="1:1" x14ac:dyDescent="0.3">
      <c r="A4506" s="1"/>
    </row>
    <row r="4507" spans="1:1" x14ac:dyDescent="0.3">
      <c r="A4507" s="1"/>
    </row>
    <row r="4508" spans="1:1" x14ac:dyDescent="0.3">
      <c r="A4508" s="1"/>
    </row>
    <row r="4509" spans="1:1" x14ac:dyDescent="0.3">
      <c r="A4509" s="1"/>
    </row>
    <row r="4510" spans="1:1" x14ac:dyDescent="0.3">
      <c r="A4510" s="1"/>
    </row>
    <row r="4511" spans="1:1" x14ac:dyDescent="0.3">
      <c r="A4511" s="1"/>
    </row>
    <row r="4512" spans="1:1" x14ac:dyDescent="0.3">
      <c r="A4512" s="1"/>
    </row>
    <row r="4513" spans="1:1" x14ac:dyDescent="0.3">
      <c r="A4513" s="1"/>
    </row>
    <row r="4514" spans="1:1" x14ac:dyDescent="0.3">
      <c r="A4514" s="1"/>
    </row>
    <row r="4515" spans="1:1" x14ac:dyDescent="0.3">
      <c r="A4515" s="1"/>
    </row>
    <row r="4516" spans="1:1" x14ac:dyDescent="0.3">
      <c r="A4516" s="1"/>
    </row>
    <row r="4517" spans="1:1" x14ac:dyDescent="0.3">
      <c r="A4517" s="1"/>
    </row>
    <row r="4518" spans="1:1" x14ac:dyDescent="0.3">
      <c r="A4518" s="1"/>
    </row>
    <row r="4519" spans="1:1" x14ac:dyDescent="0.3">
      <c r="A4519" s="1"/>
    </row>
    <row r="4520" spans="1:1" x14ac:dyDescent="0.3">
      <c r="A4520" s="1"/>
    </row>
    <row r="4521" spans="1:1" x14ac:dyDescent="0.3">
      <c r="A4521" s="1"/>
    </row>
    <row r="4522" spans="1:1" x14ac:dyDescent="0.3">
      <c r="A4522" s="1"/>
    </row>
    <row r="4523" spans="1:1" x14ac:dyDescent="0.3">
      <c r="A4523" s="1"/>
    </row>
    <row r="4524" spans="1:1" x14ac:dyDescent="0.3">
      <c r="A4524" s="1"/>
    </row>
    <row r="4525" spans="1:1" x14ac:dyDescent="0.3">
      <c r="A4525" s="1"/>
    </row>
    <row r="4526" spans="1:1" x14ac:dyDescent="0.3">
      <c r="A4526" s="1"/>
    </row>
    <row r="4527" spans="1:1" x14ac:dyDescent="0.3">
      <c r="A4527" s="1"/>
    </row>
    <row r="4528" spans="1:1" x14ac:dyDescent="0.3">
      <c r="A4528" s="1"/>
    </row>
    <row r="4529" spans="1:1" x14ac:dyDescent="0.3">
      <c r="A4529" s="1"/>
    </row>
    <row r="4530" spans="1:1" x14ac:dyDescent="0.3">
      <c r="A4530" s="1"/>
    </row>
    <row r="4531" spans="1:1" x14ac:dyDescent="0.3">
      <c r="A4531" s="1"/>
    </row>
    <row r="4532" spans="1:1" x14ac:dyDescent="0.3">
      <c r="A4532" s="1"/>
    </row>
    <row r="4533" spans="1:1" x14ac:dyDescent="0.3">
      <c r="A4533" s="1"/>
    </row>
    <row r="4534" spans="1:1" x14ac:dyDescent="0.3">
      <c r="A4534" s="1"/>
    </row>
    <row r="4535" spans="1:1" x14ac:dyDescent="0.3">
      <c r="A4535" s="1"/>
    </row>
    <row r="4536" spans="1:1" x14ac:dyDescent="0.3">
      <c r="A4536" s="1"/>
    </row>
    <row r="4537" spans="1:1" x14ac:dyDescent="0.3">
      <c r="A4537" s="1"/>
    </row>
    <row r="4538" spans="1:1" x14ac:dyDescent="0.3">
      <c r="A4538" s="1"/>
    </row>
    <row r="4539" spans="1:1" x14ac:dyDescent="0.3">
      <c r="A4539" s="1"/>
    </row>
    <row r="4540" spans="1:1" x14ac:dyDescent="0.3">
      <c r="A4540" s="1"/>
    </row>
    <row r="4541" spans="1:1" x14ac:dyDescent="0.3">
      <c r="A4541" s="1"/>
    </row>
    <row r="4542" spans="1:1" x14ac:dyDescent="0.3">
      <c r="A4542" s="1"/>
    </row>
    <row r="4543" spans="1:1" x14ac:dyDescent="0.3">
      <c r="A4543" s="1"/>
    </row>
    <row r="4544" spans="1:1" x14ac:dyDescent="0.3">
      <c r="A4544" s="1"/>
    </row>
    <row r="4545" spans="1:1" x14ac:dyDescent="0.3">
      <c r="A4545" s="1"/>
    </row>
    <row r="4546" spans="1:1" x14ac:dyDescent="0.3">
      <c r="A4546" s="1"/>
    </row>
    <row r="4547" spans="1:1" x14ac:dyDescent="0.3">
      <c r="A4547" s="1"/>
    </row>
    <row r="4548" spans="1:1" x14ac:dyDescent="0.3">
      <c r="A4548" s="1"/>
    </row>
    <row r="4549" spans="1:1" x14ac:dyDescent="0.3">
      <c r="A4549" s="1"/>
    </row>
    <row r="4550" spans="1:1" x14ac:dyDescent="0.3">
      <c r="A4550" s="1"/>
    </row>
    <row r="4551" spans="1:1" x14ac:dyDescent="0.3">
      <c r="A4551" s="1"/>
    </row>
    <row r="4552" spans="1:1" x14ac:dyDescent="0.3">
      <c r="A4552" s="1"/>
    </row>
    <row r="4553" spans="1:1" x14ac:dyDescent="0.3">
      <c r="A4553" s="1"/>
    </row>
    <row r="4554" spans="1:1" x14ac:dyDescent="0.3">
      <c r="A4554" s="1"/>
    </row>
    <row r="4555" spans="1:1" x14ac:dyDescent="0.3">
      <c r="A4555" s="1"/>
    </row>
    <row r="4556" spans="1:1" x14ac:dyDescent="0.3">
      <c r="A4556" s="1"/>
    </row>
    <row r="4557" spans="1:1" x14ac:dyDescent="0.3">
      <c r="A4557" s="1"/>
    </row>
    <row r="4558" spans="1:1" x14ac:dyDescent="0.3">
      <c r="A4558" s="1"/>
    </row>
    <row r="4559" spans="1:1" x14ac:dyDescent="0.3">
      <c r="A4559" s="1"/>
    </row>
    <row r="4560" spans="1:1" x14ac:dyDescent="0.3">
      <c r="A4560" s="1"/>
    </row>
    <row r="4561" spans="1:1" x14ac:dyDescent="0.3">
      <c r="A4561" s="1"/>
    </row>
    <row r="4562" spans="1:1" x14ac:dyDescent="0.3">
      <c r="A4562" s="1"/>
    </row>
    <row r="4563" spans="1:1" x14ac:dyDescent="0.3">
      <c r="A4563" s="1"/>
    </row>
    <row r="4564" spans="1:1" x14ac:dyDescent="0.3">
      <c r="A4564" s="1"/>
    </row>
    <row r="4565" spans="1:1" x14ac:dyDescent="0.3">
      <c r="A4565" s="1"/>
    </row>
    <row r="4566" spans="1:1" x14ac:dyDescent="0.3">
      <c r="A4566" s="1"/>
    </row>
    <row r="4567" spans="1:1" x14ac:dyDescent="0.3">
      <c r="A4567" s="1"/>
    </row>
    <row r="4568" spans="1:1" x14ac:dyDescent="0.3">
      <c r="A4568" s="1"/>
    </row>
    <row r="4569" spans="1:1" x14ac:dyDescent="0.3">
      <c r="A4569" s="1"/>
    </row>
    <row r="4570" spans="1:1" x14ac:dyDescent="0.3">
      <c r="A4570" s="1"/>
    </row>
    <row r="4571" spans="1:1" x14ac:dyDescent="0.3">
      <c r="A4571" s="1"/>
    </row>
    <row r="4572" spans="1:1" x14ac:dyDescent="0.3">
      <c r="A4572" s="1"/>
    </row>
    <row r="4573" spans="1:1" x14ac:dyDescent="0.3">
      <c r="A4573" s="1"/>
    </row>
    <row r="4574" spans="1:1" x14ac:dyDescent="0.3">
      <c r="A4574" s="1"/>
    </row>
    <row r="4575" spans="1:1" x14ac:dyDescent="0.3">
      <c r="A4575" s="1"/>
    </row>
    <row r="4576" spans="1:1" x14ac:dyDescent="0.3">
      <c r="A4576" s="1"/>
    </row>
    <row r="4577" spans="1:1" x14ac:dyDescent="0.3">
      <c r="A4577" s="1"/>
    </row>
    <row r="4578" spans="1:1" x14ac:dyDescent="0.3">
      <c r="A4578" s="1"/>
    </row>
    <row r="4579" spans="1:1" x14ac:dyDescent="0.3">
      <c r="A4579" s="1"/>
    </row>
    <row r="4580" spans="1:1" x14ac:dyDescent="0.3">
      <c r="A4580" s="1"/>
    </row>
    <row r="4581" spans="1:1" x14ac:dyDescent="0.3">
      <c r="A4581" s="1"/>
    </row>
    <row r="4582" spans="1:1" x14ac:dyDescent="0.3">
      <c r="A4582" s="1"/>
    </row>
    <row r="4583" spans="1:1" x14ac:dyDescent="0.3">
      <c r="A4583" s="1"/>
    </row>
    <row r="4584" spans="1:1" x14ac:dyDescent="0.3">
      <c r="A4584" s="1"/>
    </row>
    <row r="4585" spans="1:1" x14ac:dyDescent="0.3">
      <c r="A4585" s="1"/>
    </row>
    <row r="4586" spans="1:1" x14ac:dyDescent="0.3">
      <c r="A4586" s="1"/>
    </row>
    <row r="4587" spans="1:1" x14ac:dyDescent="0.3">
      <c r="A4587" s="1"/>
    </row>
    <row r="4588" spans="1:1" x14ac:dyDescent="0.3">
      <c r="A4588" s="1"/>
    </row>
    <row r="4589" spans="1:1" x14ac:dyDescent="0.3">
      <c r="A4589" s="1"/>
    </row>
    <row r="4590" spans="1:1" x14ac:dyDescent="0.3">
      <c r="A4590" s="1"/>
    </row>
    <row r="4591" spans="1:1" x14ac:dyDescent="0.3">
      <c r="A4591" s="1"/>
    </row>
    <row r="4592" spans="1:1" x14ac:dyDescent="0.3">
      <c r="A4592" s="1"/>
    </row>
    <row r="4593" spans="1:1" x14ac:dyDescent="0.3">
      <c r="A4593" s="1"/>
    </row>
    <row r="4594" spans="1:1" x14ac:dyDescent="0.3">
      <c r="A4594" s="1"/>
    </row>
    <row r="4595" spans="1:1" x14ac:dyDescent="0.3">
      <c r="A4595" s="1"/>
    </row>
    <row r="4596" spans="1:1" x14ac:dyDescent="0.3">
      <c r="A4596" s="1"/>
    </row>
    <row r="4597" spans="1:1" x14ac:dyDescent="0.3">
      <c r="A4597" s="1"/>
    </row>
    <row r="4598" spans="1:1" x14ac:dyDescent="0.3">
      <c r="A4598" s="1"/>
    </row>
    <row r="4599" spans="1:1" x14ac:dyDescent="0.3">
      <c r="A4599" s="1"/>
    </row>
    <row r="4600" spans="1:1" x14ac:dyDescent="0.3">
      <c r="A4600" s="1"/>
    </row>
    <row r="4601" spans="1:1" x14ac:dyDescent="0.3">
      <c r="A4601" s="1"/>
    </row>
    <row r="4602" spans="1:1" x14ac:dyDescent="0.3">
      <c r="A4602" s="1"/>
    </row>
    <row r="4603" spans="1:1" x14ac:dyDescent="0.3">
      <c r="A4603" s="1"/>
    </row>
    <row r="4604" spans="1:1" x14ac:dyDescent="0.3">
      <c r="A4604" s="1"/>
    </row>
    <row r="4605" spans="1:1" x14ac:dyDescent="0.3">
      <c r="A4605" s="1"/>
    </row>
    <row r="4606" spans="1:1" x14ac:dyDescent="0.3">
      <c r="A4606" s="1"/>
    </row>
    <row r="4607" spans="1:1" x14ac:dyDescent="0.3">
      <c r="A4607" s="1"/>
    </row>
    <row r="4608" spans="1:1" x14ac:dyDescent="0.3">
      <c r="A4608" s="1"/>
    </row>
    <row r="4609" spans="1:1" x14ac:dyDescent="0.3">
      <c r="A4609" s="1"/>
    </row>
    <row r="4610" spans="1:1" x14ac:dyDescent="0.3">
      <c r="A4610" s="1"/>
    </row>
    <row r="4611" spans="1:1" x14ac:dyDescent="0.3">
      <c r="A4611" s="1"/>
    </row>
    <row r="4612" spans="1:1" x14ac:dyDescent="0.3">
      <c r="A4612" s="1"/>
    </row>
    <row r="4613" spans="1:1" x14ac:dyDescent="0.3">
      <c r="A4613" s="1"/>
    </row>
    <row r="4614" spans="1:1" x14ac:dyDescent="0.3">
      <c r="A4614" s="1"/>
    </row>
    <row r="4615" spans="1:1" x14ac:dyDescent="0.3">
      <c r="A4615" s="1"/>
    </row>
    <row r="4616" spans="1:1" x14ac:dyDescent="0.3">
      <c r="A4616" s="1"/>
    </row>
    <row r="4617" spans="1:1" x14ac:dyDescent="0.3">
      <c r="A4617" s="1"/>
    </row>
    <row r="4618" spans="1:1" x14ac:dyDescent="0.3">
      <c r="A4618" s="1"/>
    </row>
    <row r="4619" spans="1:1" x14ac:dyDescent="0.3">
      <c r="A4619" s="1"/>
    </row>
    <row r="4620" spans="1:1" x14ac:dyDescent="0.3">
      <c r="A4620" s="1"/>
    </row>
    <row r="4621" spans="1:1" x14ac:dyDescent="0.3">
      <c r="A4621" s="1"/>
    </row>
    <row r="4622" spans="1:1" x14ac:dyDescent="0.3">
      <c r="A4622" s="1"/>
    </row>
    <row r="4623" spans="1:1" x14ac:dyDescent="0.3">
      <c r="A4623" s="1"/>
    </row>
    <row r="4624" spans="1:1" x14ac:dyDescent="0.3">
      <c r="A4624" s="1"/>
    </row>
    <row r="4625" spans="1:1" x14ac:dyDescent="0.3">
      <c r="A4625" s="1"/>
    </row>
    <row r="4626" spans="1:1" x14ac:dyDescent="0.3">
      <c r="A4626" s="1"/>
    </row>
    <row r="4627" spans="1:1" x14ac:dyDescent="0.3">
      <c r="A4627" s="1"/>
    </row>
    <row r="4628" spans="1:1" x14ac:dyDescent="0.3">
      <c r="A4628" s="1"/>
    </row>
    <row r="4629" spans="1:1" x14ac:dyDescent="0.3">
      <c r="A4629" s="1"/>
    </row>
    <row r="4630" spans="1:1" x14ac:dyDescent="0.3">
      <c r="A4630" s="1"/>
    </row>
    <row r="4631" spans="1:1" x14ac:dyDescent="0.3">
      <c r="A4631" s="1"/>
    </row>
    <row r="4632" spans="1:1" x14ac:dyDescent="0.3">
      <c r="A4632" s="1"/>
    </row>
    <row r="4633" spans="1:1" x14ac:dyDescent="0.3">
      <c r="A4633" s="1"/>
    </row>
    <row r="4634" spans="1:1" x14ac:dyDescent="0.3">
      <c r="A4634" s="1"/>
    </row>
    <row r="4635" spans="1:1" x14ac:dyDescent="0.3">
      <c r="A4635" s="1"/>
    </row>
    <row r="4636" spans="1:1" x14ac:dyDescent="0.3">
      <c r="A4636" s="1"/>
    </row>
    <row r="4637" spans="1:1" x14ac:dyDescent="0.3">
      <c r="A4637" s="1"/>
    </row>
    <row r="4638" spans="1:1" x14ac:dyDescent="0.3">
      <c r="A4638" s="1"/>
    </row>
    <row r="4639" spans="1:1" x14ac:dyDescent="0.3">
      <c r="A4639" s="1"/>
    </row>
    <row r="4640" spans="1:1" x14ac:dyDescent="0.3">
      <c r="A4640" s="1"/>
    </row>
    <row r="4641" spans="1:1" x14ac:dyDescent="0.3">
      <c r="A4641" s="1"/>
    </row>
    <row r="4642" spans="1:1" x14ac:dyDescent="0.3">
      <c r="A4642" s="1"/>
    </row>
    <row r="4643" spans="1:1" x14ac:dyDescent="0.3">
      <c r="A4643" s="1"/>
    </row>
    <row r="4644" spans="1:1" x14ac:dyDescent="0.3">
      <c r="A4644" s="1"/>
    </row>
    <row r="4645" spans="1:1" x14ac:dyDescent="0.3">
      <c r="A4645" s="1"/>
    </row>
    <row r="4646" spans="1:1" x14ac:dyDescent="0.3">
      <c r="A4646" s="1"/>
    </row>
    <row r="4647" spans="1:1" x14ac:dyDescent="0.3">
      <c r="A4647" s="1"/>
    </row>
    <row r="4648" spans="1:1" x14ac:dyDescent="0.3">
      <c r="A4648" s="1"/>
    </row>
    <row r="4649" spans="1:1" x14ac:dyDescent="0.3">
      <c r="A4649" s="1"/>
    </row>
    <row r="4650" spans="1:1" x14ac:dyDescent="0.3">
      <c r="A4650" s="1"/>
    </row>
    <row r="4651" spans="1:1" x14ac:dyDescent="0.3">
      <c r="A4651" s="1"/>
    </row>
    <row r="4652" spans="1:1" x14ac:dyDescent="0.3">
      <c r="A4652" s="1"/>
    </row>
    <row r="4653" spans="1:1" x14ac:dyDescent="0.3">
      <c r="A4653" s="1"/>
    </row>
    <row r="4654" spans="1:1" x14ac:dyDescent="0.3">
      <c r="A4654" s="1"/>
    </row>
    <row r="4655" spans="1:1" x14ac:dyDescent="0.3">
      <c r="A4655" s="1"/>
    </row>
    <row r="4656" spans="1:1" x14ac:dyDescent="0.3">
      <c r="A4656" s="1"/>
    </row>
    <row r="4657" spans="1:1" x14ac:dyDescent="0.3">
      <c r="A4657" s="1"/>
    </row>
    <row r="4658" spans="1:1" x14ac:dyDescent="0.3">
      <c r="A4658" s="1"/>
    </row>
    <row r="4659" spans="1:1" x14ac:dyDescent="0.3">
      <c r="A4659" s="1"/>
    </row>
    <row r="4660" spans="1:1" x14ac:dyDescent="0.3">
      <c r="A4660" s="1"/>
    </row>
    <row r="4661" spans="1:1" x14ac:dyDescent="0.3">
      <c r="A4661" s="1"/>
    </row>
    <row r="4662" spans="1:1" x14ac:dyDescent="0.3">
      <c r="A4662" s="1"/>
    </row>
    <row r="4663" spans="1:1" x14ac:dyDescent="0.3">
      <c r="A4663" s="1"/>
    </row>
    <row r="4664" spans="1:1" x14ac:dyDescent="0.3">
      <c r="A4664" s="1"/>
    </row>
    <row r="4665" spans="1:1" x14ac:dyDescent="0.3">
      <c r="A4665" s="1"/>
    </row>
    <row r="4666" spans="1:1" x14ac:dyDescent="0.3">
      <c r="A4666" s="1"/>
    </row>
    <row r="4667" spans="1:1" x14ac:dyDescent="0.3">
      <c r="A4667" s="1"/>
    </row>
    <row r="4668" spans="1:1" x14ac:dyDescent="0.3">
      <c r="A4668" s="1"/>
    </row>
    <row r="4669" spans="1:1" x14ac:dyDescent="0.3">
      <c r="A4669" s="1"/>
    </row>
    <row r="4670" spans="1:1" x14ac:dyDescent="0.3">
      <c r="A4670" s="1"/>
    </row>
    <row r="4671" spans="1:1" x14ac:dyDescent="0.3">
      <c r="A4671" s="1"/>
    </row>
    <row r="4672" spans="1:1" x14ac:dyDescent="0.3">
      <c r="A4672" s="1"/>
    </row>
    <row r="4673" spans="1:1" x14ac:dyDescent="0.3">
      <c r="A4673" s="1"/>
    </row>
    <row r="4674" spans="1:1" x14ac:dyDescent="0.3">
      <c r="A4674" s="1"/>
    </row>
    <row r="4675" spans="1:1" x14ac:dyDescent="0.3">
      <c r="A4675" s="1"/>
    </row>
    <row r="4676" spans="1:1" x14ac:dyDescent="0.3">
      <c r="A4676" s="1"/>
    </row>
    <row r="4677" spans="1:1" x14ac:dyDescent="0.3">
      <c r="A4677" s="1"/>
    </row>
    <row r="4678" spans="1:1" x14ac:dyDescent="0.3">
      <c r="A4678" s="1"/>
    </row>
    <row r="4679" spans="1:1" x14ac:dyDescent="0.3">
      <c r="A4679" s="1"/>
    </row>
    <row r="4680" spans="1:1" x14ac:dyDescent="0.3">
      <c r="A4680" s="1"/>
    </row>
    <row r="4681" spans="1:1" x14ac:dyDescent="0.3">
      <c r="A4681" s="1"/>
    </row>
    <row r="4682" spans="1:1" x14ac:dyDescent="0.3">
      <c r="A4682" s="1"/>
    </row>
    <row r="4683" spans="1:1" x14ac:dyDescent="0.3">
      <c r="A4683" s="1"/>
    </row>
    <row r="4684" spans="1:1" x14ac:dyDescent="0.3">
      <c r="A4684" s="1"/>
    </row>
    <row r="4685" spans="1:1" x14ac:dyDescent="0.3">
      <c r="A4685" s="1"/>
    </row>
    <row r="4686" spans="1:1" x14ac:dyDescent="0.3">
      <c r="A4686" s="1"/>
    </row>
    <row r="4687" spans="1:1" x14ac:dyDescent="0.3">
      <c r="A4687" s="1"/>
    </row>
    <row r="4688" spans="1:1" x14ac:dyDescent="0.3">
      <c r="A4688" s="1"/>
    </row>
    <row r="4689" spans="1:1" x14ac:dyDescent="0.3">
      <c r="A4689" s="1"/>
    </row>
    <row r="4690" spans="1:1" x14ac:dyDescent="0.3">
      <c r="A4690" s="1"/>
    </row>
    <row r="4691" spans="1:1" x14ac:dyDescent="0.3">
      <c r="A4691" s="1"/>
    </row>
    <row r="4692" spans="1:1" x14ac:dyDescent="0.3">
      <c r="A4692" s="1"/>
    </row>
    <row r="4693" spans="1:1" x14ac:dyDescent="0.3">
      <c r="A4693" s="1"/>
    </row>
    <row r="4694" spans="1:1" x14ac:dyDescent="0.3">
      <c r="A4694" s="1"/>
    </row>
    <row r="4695" spans="1:1" x14ac:dyDescent="0.3">
      <c r="A4695" s="1"/>
    </row>
    <row r="4696" spans="1:1" x14ac:dyDescent="0.3">
      <c r="A4696" s="1"/>
    </row>
    <row r="4697" spans="1:1" x14ac:dyDescent="0.3">
      <c r="A4697" s="1"/>
    </row>
    <row r="4698" spans="1:1" x14ac:dyDescent="0.3">
      <c r="A4698" s="1"/>
    </row>
    <row r="4699" spans="1:1" x14ac:dyDescent="0.3">
      <c r="A4699" s="1"/>
    </row>
    <row r="4700" spans="1:1" x14ac:dyDescent="0.3">
      <c r="A4700" s="1"/>
    </row>
    <row r="4701" spans="1:1" x14ac:dyDescent="0.3">
      <c r="A4701" s="1"/>
    </row>
    <row r="4702" spans="1:1" x14ac:dyDescent="0.3">
      <c r="A4702" s="1"/>
    </row>
    <row r="4703" spans="1:1" x14ac:dyDescent="0.3">
      <c r="A4703" s="1"/>
    </row>
    <row r="4704" spans="1:1" x14ac:dyDescent="0.3">
      <c r="A4704" s="1"/>
    </row>
    <row r="4705" spans="1:1" x14ac:dyDescent="0.3">
      <c r="A4705" s="1"/>
    </row>
    <row r="4706" spans="1:1" x14ac:dyDescent="0.3">
      <c r="A4706" s="1"/>
    </row>
    <row r="4707" spans="1:1" x14ac:dyDescent="0.3">
      <c r="A4707" s="1"/>
    </row>
    <row r="4708" spans="1:1" x14ac:dyDescent="0.3">
      <c r="A4708" s="1"/>
    </row>
    <row r="4709" spans="1:1" x14ac:dyDescent="0.3">
      <c r="A4709" s="1"/>
    </row>
    <row r="4710" spans="1:1" x14ac:dyDescent="0.3">
      <c r="A4710" s="1"/>
    </row>
    <row r="4711" spans="1:1" x14ac:dyDescent="0.3">
      <c r="A4711" s="1"/>
    </row>
    <row r="4712" spans="1:1" x14ac:dyDescent="0.3">
      <c r="A4712" s="1"/>
    </row>
    <row r="4713" spans="1:1" x14ac:dyDescent="0.3">
      <c r="A4713" s="1"/>
    </row>
    <row r="4714" spans="1:1" x14ac:dyDescent="0.3">
      <c r="A4714" s="1"/>
    </row>
    <row r="4715" spans="1:1" x14ac:dyDescent="0.3">
      <c r="A4715" s="1"/>
    </row>
    <row r="4716" spans="1:1" x14ac:dyDescent="0.3">
      <c r="A4716" s="1"/>
    </row>
    <row r="4717" spans="1:1" x14ac:dyDescent="0.3">
      <c r="A4717" s="1"/>
    </row>
    <row r="4718" spans="1:1" x14ac:dyDescent="0.3">
      <c r="A4718" s="1"/>
    </row>
    <row r="4719" spans="1:1" x14ac:dyDescent="0.3">
      <c r="A4719" s="1"/>
    </row>
    <row r="4720" spans="1:1" x14ac:dyDescent="0.3">
      <c r="A4720" s="1"/>
    </row>
    <row r="4721" spans="1:1" x14ac:dyDescent="0.3">
      <c r="A4721" s="1"/>
    </row>
    <row r="4722" spans="1:1" x14ac:dyDescent="0.3">
      <c r="A4722" s="1"/>
    </row>
    <row r="4723" spans="1:1" x14ac:dyDescent="0.3">
      <c r="A4723" s="1"/>
    </row>
    <row r="4724" spans="1:1" x14ac:dyDescent="0.3">
      <c r="A4724" s="1"/>
    </row>
    <row r="4725" spans="1:1" x14ac:dyDescent="0.3">
      <c r="A4725" s="1"/>
    </row>
    <row r="4726" spans="1:1" x14ac:dyDescent="0.3">
      <c r="A4726" s="1"/>
    </row>
    <row r="4727" spans="1:1" x14ac:dyDescent="0.3">
      <c r="A4727" s="1"/>
    </row>
    <row r="4728" spans="1:1" x14ac:dyDescent="0.3">
      <c r="A4728" s="1"/>
    </row>
    <row r="4729" spans="1:1" x14ac:dyDescent="0.3">
      <c r="A4729" s="1"/>
    </row>
    <row r="4730" spans="1:1" x14ac:dyDescent="0.3">
      <c r="A4730" s="1"/>
    </row>
    <row r="4731" spans="1:1" x14ac:dyDescent="0.3">
      <c r="A4731" s="1"/>
    </row>
    <row r="4732" spans="1:1" x14ac:dyDescent="0.3">
      <c r="A4732" s="1"/>
    </row>
    <row r="4733" spans="1:1" x14ac:dyDescent="0.3">
      <c r="A4733" s="1"/>
    </row>
    <row r="4734" spans="1:1" x14ac:dyDescent="0.3">
      <c r="A4734" s="1"/>
    </row>
    <row r="4735" spans="1:1" x14ac:dyDescent="0.3">
      <c r="A4735" s="1"/>
    </row>
    <row r="4736" spans="1:1" x14ac:dyDescent="0.3">
      <c r="A4736" s="1"/>
    </row>
    <row r="4737" spans="1:1" x14ac:dyDescent="0.3">
      <c r="A4737" s="1"/>
    </row>
    <row r="4738" spans="1:1" x14ac:dyDescent="0.3">
      <c r="A4738" s="1"/>
    </row>
    <row r="4739" spans="1:1" x14ac:dyDescent="0.3">
      <c r="A4739" s="1"/>
    </row>
    <row r="4740" spans="1:1" x14ac:dyDescent="0.3">
      <c r="A4740" s="1"/>
    </row>
    <row r="4741" spans="1:1" x14ac:dyDescent="0.3">
      <c r="A4741" s="1"/>
    </row>
    <row r="4742" spans="1:1" x14ac:dyDescent="0.3">
      <c r="A4742" s="1"/>
    </row>
    <row r="4743" spans="1:1" x14ac:dyDescent="0.3">
      <c r="A4743" s="1"/>
    </row>
    <row r="4744" spans="1:1" x14ac:dyDescent="0.3">
      <c r="A4744" s="1"/>
    </row>
    <row r="4745" spans="1:1" x14ac:dyDescent="0.3">
      <c r="A4745" s="1"/>
    </row>
    <row r="4746" spans="1:1" x14ac:dyDescent="0.3">
      <c r="A4746" s="1"/>
    </row>
    <row r="4747" spans="1:1" x14ac:dyDescent="0.3">
      <c r="A4747" s="1"/>
    </row>
    <row r="4748" spans="1:1" x14ac:dyDescent="0.3">
      <c r="A4748" s="1"/>
    </row>
    <row r="4749" spans="1:1" x14ac:dyDescent="0.3">
      <c r="A4749" s="1"/>
    </row>
    <row r="4750" spans="1:1" x14ac:dyDescent="0.3">
      <c r="A4750" s="1"/>
    </row>
    <row r="4751" spans="1:1" x14ac:dyDescent="0.3">
      <c r="A4751" s="1"/>
    </row>
    <row r="4752" spans="1:1" x14ac:dyDescent="0.3">
      <c r="A4752" s="1"/>
    </row>
    <row r="4753" spans="1:1" x14ac:dyDescent="0.3">
      <c r="A4753" s="1"/>
    </row>
    <row r="4754" spans="1:1" x14ac:dyDescent="0.3">
      <c r="A4754" s="1"/>
    </row>
    <row r="4755" spans="1:1" x14ac:dyDescent="0.3">
      <c r="A4755" s="1"/>
    </row>
    <row r="4756" spans="1:1" x14ac:dyDescent="0.3">
      <c r="A4756" s="1"/>
    </row>
    <row r="4757" spans="1:1" x14ac:dyDescent="0.3">
      <c r="A4757" s="1"/>
    </row>
    <row r="4758" spans="1:1" x14ac:dyDescent="0.3">
      <c r="A4758" s="1"/>
    </row>
    <row r="4759" spans="1:1" x14ac:dyDescent="0.3">
      <c r="A4759" s="1"/>
    </row>
    <row r="4760" spans="1:1" x14ac:dyDescent="0.3">
      <c r="A4760" s="1"/>
    </row>
    <row r="4761" spans="1:1" x14ac:dyDescent="0.3">
      <c r="A4761" s="1"/>
    </row>
    <row r="4762" spans="1:1" x14ac:dyDescent="0.3">
      <c r="A4762" s="1"/>
    </row>
    <row r="4763" spans="1:1" x14ac:dyDescent="0.3">
      <c r="A4763" s="1"/>
    </row>
    <row r="4764" spans="1:1" x14ac:dyDescent="0.3">
      <c r="A4764" s="1"/>
    </row>
    <row r="4765" spans="1:1" x14ac:dyDescent="0.3">
      <c r="A4765" s="1"/>
    </row>
    <row r="4766" spans="1:1" x14ac:dyDescent="0.3">
      <c r="A4766" s="1"/>
    </row>
    <row r="4767" spans="1:1" x14ac:dyDescent="0.3">
      <c r="A4767" s="1"/>
    </row>
    <row r="4768" spans="1:1" x14ac:dyDescent="0.3">
      <c r="A4768" s="1"/>
    </row>
    <row r="4769" spans="1:1" x14ac:dyDescent="0.3">
      <c r="A4769" s="1"/>
    </row>
    <row r="4770" spans="1:1" x14ac:dyDescent="0.3">
      <c r="A4770" s="1"/>
    </row>
    <row r="4771" spans="1:1" x14ac:dyDescent="0.3">
      <c r="A4771" s="1"/>
    </row>
    <row r="4772" spans="1:1" x14ac:dyDescent="0.3">
      <c r="A4772" s="1"/>
    </row>
    <row r="4773" spans="1:1" x14ac:dyDescent="0.3">
      <c r="A4773" s="1"/>
    </row>
    <row r="4774" spans="1:1" x14ac:dyDescent="0.3">
      <c r="A4774" s="1"/>
    </row>
    <row r="4775" spans="1:1" x14ac:dyDescent="0.3">
      <c r="A4775" s="1"/>
    </row>
    <row r="4776" spans="1:1" x14ac:dyDescent="0.3">
      <c r="A4776" s="1"/>
    </row>
    <row r="4777" spans="1:1" x14ac:dyDescent="0.3">
      <c r="A4777" s="1"/>
    </row>
    <row r="4778" spans="1:1" x14ac:dyDescent="0.3">
      <c r="A4778" s="1"/>
    </row>
    <row r="4779" spans="1:1" x14ac:dyDescent="0.3">
      <c r="A4779" s="1"/>
    </row>
    <row r="4780" spans="1:1" x14ac:dyDescent="0.3">
      <c r="A4780" s="1"/>
    </row>
    <row r="4781" spans="1:1" x14ac:dyDescent="0.3">
      <c r="A4781" s="1"/>
    </row>
    <row r="4782" spans="1:1" x14ac:dyDescent="0.3">
      <c r="A4782" s="1"/>
    </row>
    <row r="4783" spans="1:1" x14ac:dyDescent="0.3">
      <c r="A4783" s="1"/>
    </row>
    <row r="4784" spans="1:1" x14ac:dyDescent="0.3">
      <c r="A4784" s="1"/>
    </row>
    <row r="4785" spans="1:1" x14ac:dyDescent="0.3">
      <c r="A4785" s="1"/>
    </row>
    <row r="4786" spans="1:1" x14ac:dyDescent="0.3">
      <c r="A4786" s="1"/>
    </row>
    <row r="4787" spans="1:1" x14ac:dyDescent="0.3">
      <c r="A4787" s="1"/>
    </row>
    <row r="4788" spans="1:1" x14ac:dyDescent="0.3">
      <c r="A4788" s="1"/>
    </row>
    <row r="4789" spans="1:1" x14ac:dyDescent="0.3">
      <c r="A4789" s="1"/>
    </row>
    <row r="4790" spans="1:1" x14ac:dyDescent="0.3">
      <c r="A4790" s="1"/>
    </row>
    <row r="4791" spans="1:1" x14ac:dyDescent="0.3">
      <c r="A4791" s="1"/>
    </row>
    <row r="4792" spans="1:1" x14ac:dyDescent="0.3">
      <c r="A4792" s="1"/>
    </row>
    <row r="4793" spans="1:1" x14ac:dyDescent="0.3">
      <c r="A4793" s="1"/>
    </row>
    <row r="4794" spans="1:1" x14ac:dyDescent="0.3">
      <c r="A4794" s="1"/>
    </row>
    <row r="4795" spans="1:1" x14ac:dyDescent="0.3">
      <c r="A4795" s="1"/>
    </row>
    <row r="4796" spans="1:1" x14ac:dyDescent="0.3">
      <c r="A4796" s="1"/>
    </row>
    <row r="4797" spans="1:1" x14ac:dyDescent="0.3">
      <c r="A4797" s="1"/>
    </row>
    <row r="4798" spans="1:1" x14ac:dyDescent="0.3">
      <c r="A4798" s="1"/>
    </row>
    <row r="4799" spans="1:1" x14ac:dyDescent="0.3">
      <c r="A4799" s="1"/>
    </row>
    <row r="4800" spans="1:1" x14ac:dyDescent="0.3">
      <c r="A4800" s="1"/>
    </row>
    <row r="4801" spans="1:1" x14ac:dyDescent="0.3">
      <c r="A4801" s="1"/>
    </row>
    <row r="4802" spans="1:1" x14ac:dyDescent="0.3">
      <c r="A4802" s="1"/>
    </row>
    <row r="4803" spans="1:1" x14ac:dyDescent="0.3">
      <c r="A4803" s="1"/>
    </row>
    <row r="4804" spans="1:1" x14ac:dyDescent="0.3">
      <c r="A4804" s="1"/>
    </row>
    <row r="4805" spans="1:1" x14ac:dyDescent="0.3">
      <c r="A4805" s="1"/>
    </row>
    <row r="4806" spans="1:1" x14ac:dyDescent="0.3">
      <c r="A4806" s="1"/>
    </row>
    <row r="4807" spans="1:1" x14ac:dyDescent="0.3">
      <c r="A4807" s="1"/>
    </row>
    <row r="4808" spans="1:1" x14ac:dyDescent="0.3">
      <c r="A4808" s="1"/>
    </row>
    <row r="4809" spans="1:1" x14ac:dyDescent="0.3">
      <c r="A4809" s="1"/>
    </row>
    <row r="4810" spans="1:1" x14ac:dyDescent="0.3">
      <c r="A4810" s="1"/>
    </row>
    <row r="4811" spans="1:1" x14ac:dyDescent="0.3">
      <c r="A4811" s="1"/>
    </row>
    <row r="4812" spans="1:1" x14ac:dyDescent="0.3">
      <c r="A4812" s="1"/>
    </row>
    <row r="4813" spans="1:1" x14ac:dyDescent="0.3">
      <c r="A4813" s="1"/>
    </row>
    <row r="4814" spans="1:1" x14ac:dyDescent="0.3">
      <c r="A4814" s="1"/>
    </row>
    <row r="4815" spans="1:1" x14ac:dyDescent="0.3">
      <c r="A4815" s="1"/>
    </row>
    <row r="4816" spans="1:1" x14ac:dyDescent="0.3">
      <c r="A4816" s="1"/>
    </row>
    <row r="4817" spans="1:1" x14ac:dyDescent="0.3">
      <c r="A4817" s="1"/>
    </row>
    <row r="4818" spans="1:1" x14ac:dyDescent="0.3">
      <c r="A4818" s="1"/>
    </row>
    <row r="4819" spans="1:1" x14ac:dyDescent="0.3">
      <c r="A4819" s="1"/>
    </row>
    <row r="4820" spans="1:1" x14ac:dyDescent="0.3">
      <c r="A4820" s="1"/>
    </row>
    <row r="4821" spans="1:1" x14ac:dyDescent="0.3">
      <c r="A4821" s="1"/>
    </row>
    <row r="4822" spans="1:1" x14ac:dyDescent="0.3">
      <c r="A4822" s="1"/>
    </row>
    <row r="4823" spans="1:1" x14ac:dyDescent="0.3">
      <c r="A4823" s="1"/>
    </row>
    <row r="4824" spans="1:1" x14ac:dyDescent="0.3">
      <c r="A4824" s="1"/>
    </row>
    <row r="4825" spans="1:1" x14ac:dyDescent="0.3">
      <c r="A4825" s="1"/>
    </row>
    <row r="4826" spans="1:1" x14ac:dyDescent="0.3">
      <c r="A4826" s="1"/>
    </row>
    <row r="4827" spans="1:1" x14ac:dyDescent="0.3">
      <c r="A4827" s="1"/>
    </row>
    <row r="4828" spans="1:1" x14ac:dyDescent="0.3">
      <c r="A4828" s="1"/>
    </row>
    <row r="4829" spans="1:1" x14ac:dyDescent="0.3">
      <c r="A4829" s="1"/>
    </row>
    <row r="4830" spans="1:1" x14ac:dyDescent="0.3">
      <c r="A4830" s="1"/>
    </row>
    <row r="4831" spans="1:1" x14ac:dyDescent="0.3">
      <c r="A4831" s="1"/>
    </row>
    <row r="4832" spans="1:1" x14ac:dyDescent="0.3">
      <c r="A4832" s="1"/>
    </row>
    <row r="4833" spans="1:1" x14ac:dyDescent="0.3">
      <c r="A4833" s="1"/>
    </row>
    <row r="4834" spans="1:1" x14ac:dyDescent="0.3">
      <c r="A4834" s="1"/>
    </row>
    <row r="4835" spans="1:1" x14ac:dyDescent="0.3">
      <c r="A4835" s="1"/>
    </row>
    <row r="4836" spans="1:1" x14ac:dyDescent="0.3">
      <c r="A4836" s="1"/>
    </row>
    <row r="4837" spans="1:1" x14ac:dyDescent="0.3">
      <c r="A4837" s="1"/>
    </row>
    <row r="4838" spans="1:1" x14ac:dyDescent="0.3">
      <c r="A4838" s="1"/>
    </row>
    <row r="4839" spans="1:1" x14ac:dyDescent="0.3">
      <c r="A4839" s="1"/>
    </row>
    <row r="4840" spans="1:1" x14ac:dyDescent="0.3">
      <c r="A4840" s="1"/>
    </row>
    <row r="4841" spans="1:1" x14ac:dyDescent="0.3">
      <c r="A4841" s="1"/>
    </row>
    <row r="4842" spans="1:1" x14ac:dyDescent="0.3">
      <c r="A4842" s="1"/>
    </row>
    <row r="4843" spans="1:1" x14ac:dyDescent="0.3">
      <c r="A4843" s="1"/>
    </row>
    <row r="4844" spans="1:1" x14ac:dyDescent="0.3">
      <c r="A4844" s="1"/>
    </row>
    <row r="4845" spans="1:1" x14ac:dyDescent="0.3">
      <c r="A4845" s="1"/>
    </row>
    <row r="4846" spans="1:1" x14ac:dyDescent="0.3">
      <c r="A4846" s="1"/>
    </row>
    <row r="4847" spans="1:1" x14ac:dyDescent="0.3">
      <c r="A4847" s="1"/>
    </row>
    <row r="4848" spans="1:1" x14ac:dyDescent="0.3">
      <c r="A4848" s="1"/>
    </row>
    <row r="4849" spans="1:1" x14ac:dyDescent="0.3">
      <c r="A4849" s="1"/>
    </row>
    <row r="4850" spans="1:1" x14ac:dyDescent="0.3">
      <c r="A4850" s="1"/>
    </row>
    <row r="4851" spans="1:1" x14ac:dyDescent="0.3">
      <c r="A4851" s="1"/>
    </row>
    <row r="4852" spans="1:1" x14ac:dyDescent="0.3">
      <c r="A4852" s="1"/>
    </row>
    <row r="4853" spans="1:1" x14ac:dyDescent="0.3">
      <c r="A4853" s="1"/>
    </row>
    <row r="4854" spans="1:1" x14ac:dyDescent="0.3">
      <c r="A4854" s="1"/>
    </row>
    <row r="4855" spans="1:1" x14ac:dyDescent="0.3">
      <c r="A4855" s="1"/>
    </row>
    <row r="4856" spans="1:1" x14ac:dyDescent="0.3">
      <c r="A4856" s="1"/>
    </row>
    <row r="4857" spans="1:1" x14ac:dyDescent="0.3">
      <c r="A4857" s="1"/>
    </row>
    <row r="4858" spans="1:1" x14ac:dyDescent="0.3">
      <c r="A4858" s="1"/>
    </row>
    <row r="4859" spans="1:1" x14ac:dyDescent="0.3">
      <c r="A4859" s="1"/>
    </row>
    <row r="4860" spans="1:1" x14ac:dyDescent="0.3">
      <c r="A4860" s="1"/>
    </row>
    <row r="4861" spans="1:1" x14ac:dyDescent="0.3">
      <c r="A4861" s="1"/>
    </row>
    <row r="4862" spans="1:1" x14ac:dyDescent="0.3">
      <c r="A4862" s="1"/>
    </row>
    <row r="4863" spans="1:1" x14ac:dyDescent="0.3">
      <c r="A4863" s="1"/>
    </row>
    <row r="4864" spans="1:1" x14ac:dyDescent="0.3">
      <c r="A4864" s="1"/>
    </row>
    <row r="4865" spans="1:1" x14ac:dyDescent="0.3">
      <c r="A4865" s="1"/>
    </row>
    <row r="4866" spans="1:1" x14ac:dyDescent="0.3">
      <c r="A4866" s="1"/>
    </row>
    <row r="4867" spans="1:1" x14ac:dyDescent="0.3">
      <c r="A4867" s="1"/>
    </row>
    <row r="4868" spans="1:1" x14ac:dyDescent="0.3">
      <c r="A4868" s="1"/>
    </row>
    <row r="4869" spans="1:1" x14ac:dyDescent="0.3">
      <c r="A4869" s="1"/>
    </row>
    <row r="4870" spans="1:1" x14ac:dyDescent="0.3">
      <c r="A4870" s="1"/>
    </row>
    <row r="4871" spans="1:1" x14ac:dyDescent="0.3">
      <c r="A4871" s="1"/>
    </row>
    <row r="4872" spans="1:1" x14ac:dyDescent="0.3">
      <c r="A4872" s="1"/>
    </row>
    <row r="4873" spans="1:1" x14ac:dyDescent="0.3">
      <c r="A4873" s="1"/>
    </row>
    <row r="4874" spans="1:1" x14ac:dyDescent="0.3">
      <c r="A4874" s="1"/>
    </row>
    <row r="4875" spans="1:1" x14ac:dyDescent="0.3">
      <c r="A4875" s="1"/>
    </row>
    <row r="4876" spans="1:1" x14ac:dyDescent="0.3">
      <c r="A4876" s="1"/>
    </row>
    <row r="4877" spans="1:1" x14ac:dyDescent="0.3">
      <c r="A4877" s="1"/>
    </row>
    <row r="4878" spans="1:1" x14ac:dyDescent="0.3">
      <c r="A4878" s="1"/>
    </row>
    <row r="4879" spans="1:1" x14ac:dyDescent="0.3">
      <c r="A4879" s="1"/>
    </row>
    <row r="4880" spans="1:1" x14ac:dyDescent="0.3">
      <c r="A4880" s="1"/>
    </row>
    <row r="4881" spans="1:1" x14ac:dyDescent="0.3">
      <c r="A4881" s="1"/>
    </row>
    <row r="4882" spans="1:1" x14ac:dyDescent="0.3">
      <c r="A4882" s="1"/>
    </row>
    <row r="4883" spans="1:1" x14ac:dyDescent="0.3">
      <c r="A4883" s="1"/>
    </row>
    <row r="4884" spans="1:1" x14ac:dyDescent="0.3">
      <c r="A4884" s="1"/>
    </row>
    <row r="4885" spans="1:1" x14ac:dyDescent="0.3">
      <c r="A4885" s="1"/>
    </row>
    <row r="4886" spans="1:1" x14ac:dyDescent="0.3">
      <c r="A4886" s="1"/>
    </row>
    <row r="4887" spans="1:1" x14ac:dyDescent="0.3">
      <c r="A4887" s="1"/>
    </row>
    <row r="4888" spans="1:1" x14ac:dyDescent="0.3">
      <c r="A4888" s="1"/>
    </row>
    <row r="4889" spans="1:1" x14ac:dyDescent="0.3">
      <c r="A4889" s="1"/>
    </row>
    <row r="4890" spans="1:1" x14ac:dyDescent="0.3">
      <c r="A4890" s="1"/>
    </row>
    <row r="4891" spans="1:1" x14ac:dyDescent="0.3">
      <c r="A4891" s="1"/>
    </row>
    <row r="4892" spans="1:1" x14ac:dyDescent="0.3">
      <c r="A4892" s="1"/>
    </row>
    <row r="4893" spans="1:1" x14ac:dyDescent="0.3">
      <c r="A4893" s="1"/>
    </row>
    <row r="4894" spans="1:1" x14ac:dyDescent="0.3">
      <c r="A4894" s="1"/>
    </row>
    <row r="4895" spans="1:1" x14ac:dyDescent="0.3">
      <c r="A4895" s="1"/>
    </row>
    <row r="4896" spans="1:1" x14ac:dyDescent="0.3">
      <c r="A4896" s="1"/>
    </row>
    <row r="4897" spans="1:1" x14ac:dyDescent="0.3">
      <c r="A4897" s="1"/>
    </row>
    <row r="4898" spans="1:1" x14ac:dyDescent="0.3">
      <c r="A4898" s="1"/>
    </row>
    <row r="4899" spans="1:1" x14ac:dyDescent="0.3">
      <c r="A4899" s="1"/>
    </row>
    <row r="4900" spans="1:1" x14ac:dyDescent="0.3">
      <c r="A4900" s="1"/>
    </row>
    <row r="4901" spans="1:1" x14ac:dyDescent="0.3">
      <c r="A4901" s="1"/>
    </row>
    <row r="4902" spans="1:1" x14ac:dyDescent="0.3">
      <c r="A4902" s="1"/>
    </row>
    <row r="4903" spans="1:1" x14ac:dyDescent="0.3">
      <c r="A4903" s="1"/>
    </row>
    <row r="4904" spans="1:1" x14ac:dyDescent="0.3">
      <c r="A4904" s="1"/>
    </row>
    <row r="4905" spans="1:1" x14ac:dyDescent="0.3">
      <c r="A4905" s="1"/>
    </row>
    <row r="4906" spans="1:1" x14ac:dyDescent="0.3">
      <c r="A4906" s="1"/>
    </row>
    <row r="4907" spans="1:1" x14ac:dyDescent="0.3">
      <c r="A4907" s="1"/>
    </row>
    <row r="4908" spans="1:1" x14ac:dyDescent="0.3">
      <c r="A4908" s="1"/>
    </row>
    <row r="4909" spans="1:1" x14ac:dyDescent="0.3">
      <c r="A4909" s="1"/>
    </row>
    <row r="4910" spans="1:1" x14ac:dyDescent="0.3">
      <c r="A4910" s="1"/>
    </row>
    <row r="4911" spans="1:1" x14ac:dyDescent="0.3">
      <c r="A4911" s="1"/>
    </row>
    <row r="4912" spans="1:1" x14ac:dyDescent="0.3">
      <c r="A4912" s="1"/>
    </row>
    <row r="4913" spans="1:1" x14ac:dyDescent="0.3">
      <c r="A4913" s="1"/>
    </row>
    <row r="4914" spans="1:1" x14ac:dyDescent="0.3">
      <c r="A4914" s="1"/>
    </row>
    <row r="4915" spans="1:1" x14ac:dyDescent="0.3">
      <c r="A4915" s="1"/>
    </row>
    <row r="4916" spans="1:1" x14ac:dyDescent="0.3">
      <c r="A4916" s="1"/>
    </row>
    <row r="4917" spans="1:1" x14ac:dyDescent="0.3">
      <c r="A4917" s="1"/>
    </row>
    <row r="4918" spans="1:1" x14ac:dyDescent="0.3">
      <c r="A4918" s="1"/>
    </row>
    <row r="4919" spans="1:1" x14ac:dyDescent="0.3">
      <c r="A4919" s="1"/>
    </row>
    <row r="4920" spans="1:1" x14ac:dyDescent="0.3">
      <c r="A4920" s="1"/>
    </row>
    <row r="4921" spans="1:1" x14ac:dyDescent="0.3">
      <c r="A4921" s="1"/>
    </row>
    <row r="4922" spans="1:1" x14ac:dyDescent="0.3">
      <c r="A4922" s="1"/>
    </row>
    <row r="4923" spans="1:1" x14ac:dyDescent="0.3">
      <c r="A4923" s="1"/>
    </row>
    <row r="4924" spans="1:1" x14ac:dyDescent="0.3">
      <c r="A4924" s="1"/>
    </row>
    <row r="4925" spans="1:1" x14ac:dyDescent="0.3">
      <c r="A4925" s="1"/>
    </row>
    <row r="4926" spans="1:1" x14ac:dyDescent="0.3">
      <c r="A4926" s="1"/>
    </row>
    <row r="4927" spans="1:1" x14ac:dyDescent="0.3">
      <c r="A4927" s="1"/>
    </row>
    <row r="4928" spans="1:1" x14ac:dyDescent="0.3">
      <c r="A4928" s="1"/>
    </row>
    <row r="4929" spans="1:1" x14ac:dyDescent="0.3">
      <c r="A4929" s="1"/>
    </row>
    <row r="4930" spans="1:1" x14ac:dyDescent="0.3">
      <c r="A4930" s="1"/>
    </row>
    <row r="4931" spans="1:1" x14ac:dyDescent="0.3">
      <c r="A4931" s="1"/>
    </row>
    <row r="4932" spans="1:1" x14ac:dyDescent="0.3">
      <c r="A4932" s="1"/>
    </row>
    <row r="4933" spans="1:1" x14ac:dyDescent="0.3">
      <c r="A4933" s="1"/>
    </row>
    <row r="4934" spans="1:1" x14ac:dyDescent="0.3">
      <c r="A4934" s="1"/>
    </row>
    <row r="4935" spans="1:1" x14ac:dyDescent="0.3">
      <c r="A4935" s="1"/>
    </row>
    <row r="4936" spans="1:1" x14ac:dyDescent="0.3">
      <c r="A4936" s="1"/>
    </row>
    <row r="4937" spans="1:1" x14ac:dyDescent="0.3">
      <c r="A4937" s="1"/>
    </row>
    <row r="4938" spans="1:1" x14ac:dyDescent="0.3">
      <c r="A4938" s="1"/>
    </row>
    <row r="4939" spans="1:1" x14ac:dyDescent="0.3">
      <c r="A4939" s="1"/>
    </row>
    <row r="4940" spans="1:1" x14ac:dyDescent="0.3">
      <c r="A4940" s="1"/>
    </row>
    <row r="4941" spans="1:1" x14ac:dyDescent="0.3">
      <c r="A4941" s="1"/>
    </row>
    <row r="4942" spans="1:1" x14ac:dyDescent="0.3">
      <c r="A4942" s="1"/>
    </row>
    <row r="4943" spans="1:1" x14ac:dyDescent="0.3">
      <c r="A4943" s="1"/>
    </row>
    <row r="4944" spans="1:1" x14ac:dyDescent="0.3">
      <c r="A4944" s="1"/>
    </row>
    <row r="4945" spans="1:1" x14ac:dyDescent="0.3">
      <c r="A4945" s="1"/>
    </row>
    <row r="4946" spans="1:1" x14ac:dyDescent="0.3">
      <c r="A4946" s="1"/>
    </row>
    <row r="4947" spans="1:1" x14ac:dyDescent="0.3">
      <c r="A4947" s="1"/>
    </row>
    <row r="4948" spans="1:1" x14ac:dyDescent="0.3">
      <c r="A4948" s="1"/>
    </row>
    <row r="4949" spans="1:1" x14ac:dyDescent="0.3">
      <c r="A4949" s="1"/>
    </row>
    <row r="4950" spans="1:1" x14ac:dyDescent="0.3">
      <c r="A4950" s="1"/>
    </row>
    <row r="4951" spans="1:1" x14ac:dyDescent="0.3">
      <c r="A4951" s="1"/>
    </row>
    <row r="4952" spans="1:1" x14ac:dyDescent="0.3">
      <c r="A4952" s="1"/>
    </row>
    <row r="4953" spans="1:1" x14ac:dyDescent="0.3">
      <c r="A4953" s="1"/>
    </row>
    <row r="4954" spans="1:1" x14ac:dyDescent="0.3">
      <c r="A4954" s="1"/>
    </row>
    <row r="4955" spans="1:1" x14ac:dyDescent="0.3">
      <c r="A4955" s="1"/>
    </row>
    <row r="4956" spans="1:1" x14ac:dyDescent="0.3">
      <c r="A4956" s="1"/>
    </row>
    <row r="4957" spans="1:1" x14ac:dyDescent="0.3">
      <c r="A4957" s="1"/>
    </row>
    <row r="4958" spans="1:1" x14ac:dyDescent="0.3">
      <c r="A4958" s="1"/>
    </row>
    <row r="4959" spans="1:1" x14ac:dyDescent="0.3">
      <c r="A4959" s="1"/>
    </row>
    <row r="4960" spans="1:1" x14ac:dyDescent="0.3">
      <c r="A4960" s="1"/>
    </row>
    <row r="4961" spans="1:1" x14ac:dyDescent="0.3">
      <c r="A4961" s="1"/>
    </row>
    <row r="4962" spans="1:1" x14ac:dyDescent="0.3">
      <c r="A4962" s="1"/>
    </row>
    <row r="4963" spans="1:1" x14ac:dyDescent="0.3">
      <c r="A4963" s="1"/>
    </row>
    <row r="4964" spans="1:1" x14ac:dyDescent="0.3">
      <c r="A4964" s="1"/>
    </row>
    <row r="4965" spans="1:1" x14ac:dyDescent="0.3">
      <c r="A4965" s="1"/>
    </row>
    <row r="4966" spans="1:1" x14ac:dyDescent="0.3">
      <c r="A4966" s="1"/>
    </row>
    <row r="4967" spans="1:1" x14ac:dyDescent="0.3">
      <c r="A4967" s="1"/>
    </row>
    <row r="4968" spans="1:1" x14ac:dyDescent="0.3">
      <c r="A4968" s="1"/>
    </row>
    <row r="4969" spans="1:1" x14ac:dyDescent="0.3">
      <c r="A4969" s="1"/>
    </row>
    <row r="4970" spans="1:1" x14ac:dyDescent="0.3">
      <c r="A4970" s="1"/>
    </row>
    <row r="4971" spans="1:1" x14ac:dyDescent="0.3">
      <c r="A4971" s="1"/>
    </row>
    <row r="4972" spans="1:1" x14ac:dyDescent="0.3">
      <c r="A4972" s="1"/>
    </row>
    <row r="4973" spans="1:1" x14ac:dyDescent="0.3">
      <c r="A4973" s="1"/>
    </row>
    <row r="4974" spans="1:1" x14ac:dyDescent="0.3">
      <c r="A4974" s="1"/>
    </row>
    <row r="4975" spans="1:1" x14ac:dyDescent="0.3">
      <c r="A4975" s="1"/>
    </row>
    <row r="4976" spans="1:1" x14ac:dyDescent="0.3">
      <c r="A4976" s="1"/>
    </row>
    <row r="4977" spans="1:1" x14ac:dyDescent="0.3">
      <c r="A4977" s="1"/>
    </row>
    <row r="4978" spans="1:1" x14ac:dyDescent="0.3">
      <c r="A4978" s="1"/>
    </row>
    <row r="4979" spans="1:1" x14ac:dyDescent="0.3">
      <c r="A4979" s="1"/>
    </row>
    <row r="4980" spans="1:1" x14ac:dyDescent="0.3">
      <c r="A4980" s="1"/>
    </row>
    <row r="4981" spans="1:1" x14ac:dyDescent="0.3">
      <c r="A4981" s="1"/>
    </row>
    <row r="4982" spans="1:1" x14ac:dyDescent="0.3">
      <c r="A4982" s="1"/>
    </row>
    <row r="4983" spans="1:1" x14ac:dyDescent="0.3">
      <c r="A4983" s="1"/>
    </row>
    <row r="4984" spans="1:1" x14ac:dyDescent="0.3">
      <c r="A4984" s="1"/>
    </row>
    <row r="4985" spans="1:1" x14ac:dyDescent="0.3">
      <c r="A4985" s="1"/>
    </row>
    <row r="4986" spans="1:1" x14ac:dyDescent="0.3">
      <c r="A4986" s="1"/>
    </row>
    <row r="4987" spans="1:1" x14ac:dyDescent="0.3">
      <c r="A4987" s="1"/>
    </row>
    <row r="4988" spans="1:1" x14ac:dyDescent="0.3">
      <c r="A4988" s="1"/>
    </row>
    <row r="4989" spans="1:1" x14ac:dyDescent="0.3">
      <c r="A4989" s="1"/>
    </row>
    <row r="4990" spans="1:1" x14ac:dyDescent="0.3">
      <c r="A4990" s="1"/>
    </row>
    <row r="4991" spans="1:1" x14ac:dyDescent="0.3">
      <c r="A4991" s="1"/>
    </row>
    <row r="4992" spans="1:1" x14ac:dyDescent="0.3">
      <c r="A4992" s="1"/>
    </row>
    <row r="4993" spans="1:1" x14ac:dyDescent="0.3">
      <c r="A4993" s="1"/>
    </row>
    <row r="4994" spans="1:1" x14ac:dyDescent="0.3">
      <c r="A4994" s="1"/>
    </row>
    <row r="4995" spans="1:1" x14ac:dyDescent="0.3">
      <c r="A4995" s="1"/>
    </row>
    <row r="4996" spans="1:1" x14ac:dyDescent="0.3">
      <c r="A4996" s="1"/>
    </row>
    <row r="4997" spans="1:1" x14ac:dyDescent="0.3">
      <c r="A4997" s="1"/>
    </row>
    <row r="4998" spans="1:1" x14ac:dyDescent="0.3">
      <c r="A4998" s="1"/>
    </row>
    <row r="4999" spans="1:1" x14ac:dyDescent="0.3">
      <c r="A4999" s="1"/>
    </row>
    <row r="5000" spans="1:1" x14ac:dyDescent="0.3">
      <c r="A5000" s="1"/>
    </row>
    <row r="5001" spans="1:1" x14ac:dyDescent="0.3">
      <c r="A5001" s="1"/>
    </row>
    <row r="5002" spans="1:1" x14ac:dyDescent="0.3">
      <c r="A5002" s="1"/>
    </row>
    <row r="5003" spans="1:1" x14ac:dyDescent="0.3">
      <c r="A5003" s="1"/>
    </row>
    <row r="5004" spans="1:1" x14ac:dyDescent="0.3">
      <c r="A5004" s="1"/>
    </row>
    <row r="5005" spans="1:1" x14ac:dyDescent="0.3">
      <c r="A5005" s="1"/>
    </row>
    <row r="5006" spans="1:1" x14ac:dyDescent="0.3">
      <c r="A5006" s="1"/>
    </row>
    <row r="5007" spans="1:1" x14ac:dyDescent="0.3">
      <c r="A5007" s="1"/>
    </row>
    <row r="5008" spans="1:1" x14ac:dyDescent="0.3">
      <c r="A5008" s="1"/>
    </row>
    <row r="5009" spans="1:1" x14ac:dyDescent="0.3">
      <c r="A5009" s="1"/>
    </row>
    <row r="5010" spans="1:1" x14ac:dyDescent="0.3">
      <c r="A5010" s="1"/>
    </row>
    <row r="5011" spans="1:1" x14ac:dyDescent="0.3">
      <c r="A5011" s="1"/>
    </row>
    <row r="5012" spans="1:1" x14ac:dyDescent="0.3">
      <c r="A5012" s="1"/>
    </row>
    <row r="5013" spans="1:1" x14ac:dyDescent="0.3">
      <c r="A5013" s="1"/>
    </row>
    <row r="5014" spans="1:1" x14ac:dyDescent="0.3">
      <c r="A5014" s="1"/>
    </row>
    <row r="5015" spans="1:1" x14ac:dyDescent="0.3">
      <c r="A5015" s="1"/>
    </row>
    <row r="5016" spans="1:1" x14ac:dyDescent="0.3">
      <c r="A5016" s="1"/>
    </row>
    <row r="5017" spans="1:1" x14ac:dyDescent="0.3">
      <c r="A5017" s="1"/>
    </row>
    <row r="5018" spans="1:1" x14ac:dyDescent="0.3">
      <c r="A5018" s="1"/>
    </row>
    <row r="5019" spans="1:1" x14ac:dyDescent="0.3">
      <c r="A5019" s="1"/>
    </row>
    <row r="5020" spans="1:1" x14ac:dyDescent="0.3">
      <c r="A5020" s="1"/>
    </row>
    <row r="5021" spans="1:1" x14ac:dyDescent="0.3">
      <c r="A5021" s="1"/>
    </row>
    <row r="5022" spans="1:1" x14ac:dyDescent="0.3">
      <c r="A5022" s="1"/>
    </row>
    <row r="5023" spans="1:1" x14ac:dyDescent="0.3">
      <c r="A5023" s="1"/>
    </row>
    <row r="5024" spans="1:1" x14ac:dyDescent="0.3">
      <c r="A5024" s="1"/>
    </row>
    <row r="5025" spans="1:1" x14ac:dyDescent="0.3">
      <c r="A5025" s="1"/>
    </row>
    <row r="5026" spans="1:1" x14ac:dyDescent="0.3">
      <c r="A5026" s="1"/>
    </row>
    <row r="5027" spans="1:1" x14ac:dyDescent="0.3">
      <c r="A5027" s="1"/>
    </row>
    <row r="5028" spans="1:1" x14ac:dyDescent="0.3">
      <c r="A5028" s="1"/>
    </row>
    <row r="5029" spans="1:1" x14ac:dyDescent="0.3">
      <c r="A5029" s="1"/>
    </row>
    <row r="5030" spans="1:1" x14ac:dyDescent="0.3">
      <c r="A5030" s="1"/>
    </row>
    <row r="5031" spans="1:1" x14ac:dyDescent="0.3">
      <c r="A5031" s="1"/>
    </row>
    <row r="5032" spans="1:1" x14ac:dyDescent="0.3">
      <c r="A5032" s="1"/>
    </row>
    <row r="5033" spans="1:1" x14ac:dyDescent="0.3">
      <c r="A5033" s="1"/>
    </row>
    <row r="5034" spans="1:1" x14ac:dyDescent="0.3">
      <c r="A5034" s="1"/>
    </row>
    <row r="5035" spans="1:1" x14ac:dyDescent="0.3">
      <c r="A5035" s="1"/>
    </row>
    <row r="5036" spans="1:1" x14ac:dyDescent="0.3">
      <c r="A5036" s="1"/>
    </row>
    <row r="5037" spans="1:1" x14ac:dyDescent="0.3">
      <c r="A5037" s="1"/>
    </row>
    <row r="5038" spans="1:1" x14ac:dyDescent="0.3">
      <c r="A5038" s="1"/>
    </row>
    <row r="5039" spans="1:1" x14ac:dyDescent="0.3">
      <c r="A5039" s="1"/>
    </row>
    <row r="5040" spans="1:1" x14ac:dyDescent="0.3">
      <c r="A5040" s="1"/>
    </row>
    <row r="5041" spans="1:1" x14ac:dyDescent="0.3">
      <c r="A5041" s="1"/>
    </row>
    <row r="5042" spans="1:1" x14ac:dyDescent="0.3">
      <c r="A5042" s="1"/>
    </row>
    <row r="5043" spans="1:1" x14ac:dyDescent="0.3">
      <c r="A5043" s="1"/>
    </row>
    <row r="5044" spans="1:1" x14ac:dyDescent="0.3">
      <c r="A5044" s="1"/>
    </row>
    <row r="5045" spans="1:1" x14ac:dyDescent="0.3">
      <c r="A5045" s="1"/>
    </row>
    <row r="5046" spans="1:1" x14ac:dyDescent="0.3">
      <c r="A5046" s="1"/>
    </row>
    <row r="5047" spans="1:1" x14ac:dyDescent="0.3">
      <c r="A5047" s="1"/>
    </row>
    <row r="5048" spans="1:1" x14ac:dyDescent="0.3">
      <c r="A5048" s="1"/>
    </row>
    <row r="5049" spans="1:1" x14ac:dyDescent="0.3">
      <c r="A5049" s="1"/>
    </row>
    <row r="5050" spans="1:1" x14ac:dyDescent="0.3">
      <c r="A5050" s="1"/>
    </row>
    <row r="5051" spans="1:1" x14ac:dyDescent="0.3">
      <c r="A5051" s="1"/>
    </row>
    <row r="5052" spans="1:1" x14ac:dyDescent="0.3">
      <c r="A5052" s="1"/>
    </row>
    <row r="5053" spans="1:1" x14ac:dyDescent="0.3">
      <c r="A5053" s="1"/>
    </row>
    <row r="5054" spans="1:1" x14ac:dyDescent="0.3">
      <c r="A5054" s="1"/>
    </row>
    <row r="5055" spans="1:1" x14ac:dyDescent="0.3">
      <c r="A5055" s="1"/>
    </row>
    <row r="5056" spans="1:1" x14ac:dyDescent="0.3">
      <c r="A5056" s="1"/>
    </row>
    <row r="5057" spans="1:1" x14ac:dyDescent="0.3">
      <c r="A5057" s="1"/>
    </row>
    <row r="5058" spans="1:1" x14ac:dyDescent="0.3">
      <c r="A5058" s="1"/>
    </row>
    <row r="5059" spans="1:1" x14ac:dyDescent="0.3">
      <c r="A5059" s="1"/>
    </row>
    <row r="5060" spans="1:1" x14ac:dyDescent="0.3">
      <c r="A5060" s="1"/>
    </row>
    <row r="5061" spans="1:1" x14ac:dyDescent="0.3">
      <c r="A5061" s="1"/>
    </row>
    <row r="5062" spans="1:1" x14ac:dyDescent="0.3">
      <c r="A5062" s="1"/>
    </row>
    <row r="5063" spans="1:1" x14ac:dyDescent="0.3">
      <c r="A5063" s="1"/>
    </row>
    <row r="5064" spans="1:1" x14ac:dyDescent="0.3">
      <c r="A5064" s="1"/>
    </row>
    <row r="5065" spans="1:1" x14ac:dyDescent="0.3">
      <c r="A5065" s="1"/>
    </row>
    <row r="5066" spans="1:1" x14ac:dyDescent="0.3">
      <c r="A5066" s="1"/>
    </row>
    <row r="5067" spans="1:1" x14ac:dyDescent="0.3">
      <c r="A5067" s="1"/>
    </row>
    <row r="5068" spans="1:1" x14ac:dyDescent="0.3">
      <c r="A5068" s="1"/>
    </row>
    <row r="5069" spans="1:1" x14ac:dyDescent="0.3">
      <c r="A5069" s="1"/>
    </row>
    <row r="5070" spans="1:1" x14ac:dyDescent="0.3">
      <c r="A5070" s="1"/>
    </row>
    <row r="5071" spans="1:1" x14ac:dyDescent="0.3">
      <c r="A5071" s="1"/>
    </row>
    <row r="5072" spans="1:1" x14ac:dyDescent="0.3">
      <c r="A5072" s="1"/>
    </row>
    <row r="5073" spans="1:1" x14ac:dyDescent="0.3">
      <c r="A5073" s="1"/>
    </row>
    <row r="5074" spans="1:1" x14ac:dyDescent="0.3">
      <c r="A5074" s="1"/>
    </row>
    <row r="5075" spans="1:1" x14ac:dyDescent="0.3">
      <c r="A5075" s="1"/>
    </row>
    <row r="5076" spans="1:1" x14ac:dyDescent="0.3">
      <c r="A5076" s="1"/>
    </row>
    <row r="5077" spans="1:1" x14ac:dyDescent="0.3">
      <c r="A5077" s="1"/>
    </row>
    <row r="5078" spans="1:1" x14ac:dyDescent="0.3">
      <c r="A5078" s="1"/>
    </row>
    <row r="5079" spans="1:1" x14ac:dyDescent="0.3">
      <c r="A5079" s="1"/>
    </row>
    <row r="5080" spans="1:1" x14ac:dyDescent="0.3">
      <c r="A5080" s="1"/>
    </row>
    <row r="5081" spans="1:1" x14ac:dyDescent="0.3">
      <c r="A5081" s="1"/>
    </row>
    <row r="5082" spans="1:1" x14ac:dyDescent="0.3">
      <c r="A5082" s="1"/>
    </row>
    <row r="5083" spans="1:1" x14ac:dyDescent="0.3">
      <c r="A5083" s="1"/>
    </row>
    <row r="5084" spans="1:1" x14ac:dyDescent="0.3">
      <c r="A5084" s="1"/>
    </row>
    <row r="5085" spans="1:1" x14ac:dyDescent="0.3">
      <c r="A5085" s="1"/>
    </row>
    <row r="5086" spans="1:1" x14ac:dyDescent="0.3">
      <c r="A5086" s="1"/>
    </row>
    <row r="5087" spans="1:1" x14ac:dyDescent="0.3">
      <c r="A5087" s="1"/>
    </row>
    <row r="5088" spans="1:1" x14ac:dyDescent="0.3">
      <c r="A5088" s="1"/>
    </row>
    <row r="5089" spans="1:1" x14ac:dyDescent="0.3">
      <c r="A5089" s="1"/>
    </row>
    <row r="5090" spans="1:1" x14ac:dyDescent="0.3">
      <c r="A5090" s="1"/>
    </row>
    <row r="5091" spans="1:1" x14ac:dyDescent="0.3">
      <c r="A5091" s="1"/>
    </row>
    <row r="5092" spans="1:1" x14ac:dyDescent="0.3">
      <c r="A5092" s="1"/>
    </row>
    <row r="5093" spans="1:1" x14ac:dyDescent="0.3">
      <c r="A5093" s="1"/>
    </row>
    <row r="5094" spans="1:1" x14ac:dyDescent="0.3">
      <c r="A5094" s="1"/>
    </row>
    <row r="5095" spans="1:1" x14ac:dyDescent="0.3">
      <c r="A5095" s="1"/>
    </row>
    <row r="5096" spans="1:1" x14ac:dyDescent="0.3">
      <c r="A5096" s="1"/>
    </row>
    <row r="5097" spans="1:1" x14ac:dyDescent="0.3">
      <c r="A5097" s="1"/>
    </row>
    <row r="5098" spans="1:1" x14ac:dyDescent="0.3">
      <c r="A5098" s="1"/>
    </row>
    <row r="5099" spans="1:1" x14ac:dyDescent="0.3">
      <c r="A5099" s="1"/>
    </row>
    <row r="5100" spans="1:1" x14ac:dyDescent="0.3">
      <c r="A5100" s="1"/>
    </row>
    <row r="5101" spans="1:1" x14ac:dyDescent="0.3">
      <c r="A5101" s="1"/>
    </row>
    <row r="5102" spans="1:1" x14ac:dyDescent="0.3">
      <c r="A5102" s="1"/>
    </row>
    <row r="5103" spans="1:1" x14ac:dyDescent="0.3">
      <c r="A5103" s="1"/>
    </row>
    <row r="5104" spans="1:1" x14ac:dyDescent="0.3">
      <c r="A5104" s="1"/>
    </row>
    <row r="5105" spans="1:1" x14ac:dyDescent="0.3">
      <c r="A5105" s="1"/>
    </row>
    <row r="5106" spans="1:1" x14ac:dyDescent="0.3">
      <c r="A5106" s="1"/>
    </row>
    <row r="5107" spans="1:1" x14ac:dyDescent="0.3">
      <c r="A5107" s="1"/>
    </row>
    <row r="5108" spans="1:1" x14ac:dyDescent="0.3">
      <c r="A5108" s="1"/>
    </row>
    <row r="5109" spans="1:1" x14ac:dyDescent="0.3">
      <c r="A5109" s="1"/>
    </row>
    <row r="5110" spans="1:1" x14ac:dyDescent="0.3">
      <c r="A5110" s="1"/>
    </row>
    <row r="5111" spans="1:1" x14ac:dyDescent="0.3">
      <c r="A5111" s="1"/>
    </row>
    <row r="5112" spans="1:1" x14ac:dyDescent="0.3">
      <c r="A5112" s="1"/>
    </row>
    <row r="5113" spans="1:1" x14ac:dyDescent="0.3">
      <c r="A5113" s="1"/>
    </row>
    <row r="5114" spans="1:1" x14ac:dyDescent="0.3">
      <c r="A5114" s="1"/>
    </row>
    <row r="5115" spans="1:1" x14ac:dyDescent="0.3">
      <c r="A5115" s="1"/>
    </row>
    <row r="5116" spans="1:1" x14ac:dyDescent="0.3">
      <c r="A5116" s="1"/>
    </row>
    <row r="5117" spans="1:1" x14ac:dyDescent="0.3">
      <c r="A5117" s="1"/>
    </row>
    <row r="5118" spans="1:1" x14ac:dyDescent="0.3">
      <c r="A5118" s="1"/>
    </row>
    <row r="5119" spans="1:1" x14ac:dyDescent="0.3">
      <c r="A5119" s="1"/>
    </row>
    <row r="5120" spans="1:1" x14ac:dyDescent="0.3">
      <c r="A5120" s="1"/>
    </row>
    <row r="5121" spans="1:1" x14ac:dyDescent="0.3">
      <c r="A5121" s="1"/>
    </row>
    <row r="5122" spans="1:1" x14ac:dyDescent="0.3">
      <c r="A5122" s="1"/>
    </row>
    <row r="5123" spans="1:1" x14ac:dyDescent="0.3">
      <c r="A5123" s="1"/>
    </row>
    <row r="5124" spans="1:1" x14ac:dyDescent="0.3">
      <c r="A5124" s="1"/>
    </row>
    <row r="5125" spans="1:1" x14ac:dyDescent="0.3">
      <c r="A5125" s="1"/>
    </row>
    <row r="5126" spans="1:1" x14ac:dyDescent="0.3">
      <c r="A5126" s="1"/>
    </row>
    <row r="5127" spans="1:1" x14ac:dyDescent="0.3">
      <c r="A5127" s="1"/>
    </row>
    <row r="5128" spans="1:1" x14ac:dyDescent="0.3">
      <c r="A5128" s="1"/>
    </row>
    <row r="5129" spans="1:1" x14ac:dyDescent="0.3">
      <c r="A5129" s="1"/>
    </row>
    <row r="5130" spans="1:1" x14ac:dyDescent="0.3">
      <c r="A5130" s="1"/>
    </row>
    <row r="5131" spans="1:1" x14ac:dyDescent="0.3">
      <c r="A5131" s="1"/>
    </row>
    <row r="5132" spans="1:1" x14ac:dyDescent="0.3">
      <c r="A5132" s="1"/>
    </row>
    <row r="5133" spans="1:1" x14ac:dyDescent="0.3">
      <c r="A5133" s="1"/>
    </row>
    <row r="5134" spans="1:1" x14ac:dyDescent="0.3">
      <c r="A5134" s="1"/>
    </row>
    <row r="5135" spans="1:1" x14ac:dyDescent="0.3">
      <c r="A5135" s="1"/>
    </row>
    <row r="5136" spans="1:1" x14ac:dyDescent="0.3">
      <c r="A5136" s="1"/>
    </row>
    <row r="5137" spans="1:1" x14ac:dyDescent="0.3">
      <c r="A5137" s="1"/>
    </row>
    <row r="5138" spans="1:1" x14ac:dyDescent="0.3">
      <c r="A5138" s="1"/>
    </row>
    <row r="5139" spans="1:1" x14ac:dyDescent="0.3">
      <c r="A5139" s="1"/>
    </row>
    <row r="5140" spans="1:1" x14ac:dyDescent="0.3">
      <c r="A5140" s="1"/>
    </row>
    <row r="5141" spans="1:1" x14ac:dyDescent="0.3">
      <c r="A5141" s="1"/>
    </row>
    <row r="5142" spans="1:1" x14ac:dyDescent="0.3">
      <c r="A5142" s="1"/>
    </row>
    <row r="5143" spans="1:1" x14ac:dyDescent="0.3">
      <c r="A5143" s="1"/>
    </row>
    <row r="5144" spans="1:1" x14ac:dyDescent="0.3">
      <c r="A5144" s="1"/>
    </row>
    <row r="5145" spans="1:1" x14ac:dyDescent="0.3">
      <c r="A5145" s="1"/>
    </row>
    <row r="5146" spans="1:1" x14ac:dyDescent="0.3">
      <c r="A5146" s="1"/>
    </row>
    <row r="5147" spans="1:1" x14ac:dyDescent="0.3">
      <c r="A5147" s="1"/>
    </row>
    <row r="5148" spans="1:1" x14ac:dyDescent="0.3">
      <c r="A5148" s="1"/>
    </row>
    <row r="5149" spans="1:1" x14ac:dyDescent="0.3">
      <c r="A5149" s="1"/>
    </row>
    <row r="5150" spans="1:1" x14ac:dyDescent="0.3">
      <c r="A5150" s="1"/>
    </row>
    <row r="5151" spans="1:1" x14ac:dyDescent="0.3">
      <c r="A5151" s="1"/>
    </row>
    <row r="5152" spans="1:1" x14ac:dyDescent="0.3">
      <c r="A5152" s="1"/>
    </row>
    <row r="5153" spans="1:1" x14ac:dyDescent="0.3">
      <c r="A5153" s="1"/>
    </row>
    <row r="5154" spans="1:1" x14ac:dyDescent="0.3">
      <c r="A5154" s="1"/>
    </row>
    <row r="5155" spans="1:1" x14ac:dyDescent="0.3">
      <c r="A5155" s="1"/>
    </row>
    <row r="5156" spans="1:1" x14ac:dyDescent="0.3">
      <c r="A5156" s="1"/>
    </row>
    <row r="5157" spans="1:1" x14ac:dyDescent="0.3">
      <c r="A5157" s="1"/>
    </row>
    <row r="5158" spans="1:1" x14ac:dyDescent="0.3">
      <c r="A5158" s="1"/>
    </row>
    <row r="5159" spans="1:1" x14ac:dyDescent="0.3">
      <c r="A5159" s="1"/>
    </row>
    <row r="5160" spans="1:1" x14ac:dyDescent="0.3">
      <c r="A5160" s="1"/>
    </row>
    <row r="5161" spans="1:1" x14ac:dyDescent="0.3">
      <c r="A5161" s="1"/>
    </row>
    <row r="5162" spans="1:1" x14ac:dyDescent="0.3">
      <c r="A5162" s="1"/>
    </row>
    <row r="5163" spans="1:1" x14ac:dyDescent="0.3">
      <c r="A5163" s="1"/>
    </row>
    <row r="5164" spans="1:1" x14ac:dyDescent="0.3">
      <c r="A5164" s="1"/>
    </row>
    <row r="5165" spans="1:1" x14ac:dyDescent="0.3">
      <c r="A5165" s="1"/>
    </row>
    <row r="5166" spans="1:1" x14ac:dyDescent="0.3">
      <c r="A5166" s="1"/>
    </row>
    <row r="5167" spans="1:1" x14ac:dyDescent="0.3">
      <c r="A5167" s="1"/>
    </row>
    <row r="5168" spans="1:1" x14ac:dyDescent="0.3">
      <c r="A5168" s="1"/>
    </row>
    <row r="5169" spans="1:1" x14ac:dyDescent="0.3">
      <c r="A5169" s="1"/>
    </row>
    <row r="5170" spans="1:1" x14ac:dyDescent="0.3">
      <c r="A5170" s="1"/>
    </row>
    <row r="5171" spans="1:1" x14ac:dyDescent="0.3">
      <c r="A5171" s="1"/>
    </row>
    <row r="5172" spans="1:1" x14ac:dyDescent="0.3">
      <c r="A5172" s="1"/>
    </row>
    <row r="5173" spans="1:1" x14ac:dyDescent="0.3">
      <c r="A5173" s="1"/>
    </row>
    <row r="5174" spans="1:1" x14ac:dyDescent="0.3">
      <c r="A5174" s="1"/>
    </row>
    <row r="5175" spans="1:1" x14ac:dyDescent="0.3">
      <c r="A5175" s="1"/>
    </row>
    <row r="5176" spans="1:1" x14ac:dyDescent="0.3">
      <c r="A5176" s="1"/>
    </row>
    <row r="5177" spans="1:1" x14ac:dyDescent="0.3">
      <c r="A5177" s="1"/>
    </row>
    <row r="5178" spans="1:1" x14ac:dyDescent="0.3">
      <c r="A5178" s="1"/>
    </row>
    <row r="5179" spans="1:1" x14ac:dyDescent="0.3">
      <c r="A5179" s="1"/>
    </row>
    <row r="5180" spans="1:1" x14ac:dyDescent="0.3">
      <c r="A5180" s="1"/>
    </row>
    <row r="5181" spans="1:1" x14ac:dyDescent="0.3">
      <c r="A5181" s="1"/>
    </row>
    <row r="5182" spans="1:1" x14ac:dyDescent="0.3">
      <c r="A5182" s="1"/>
    </row>
    <row r="5183" spans="1:1" x14ac:dyDescent="0.3">
      <c r="A5183" s="1"/>
    </row>
    <row r="5184" spans="1:1" x14ac:dyDescent="0.3">
      <c r="A5184" s="1"/>
    </row>
    <row r="5185" spans="1:1" x14ac:dyDescent="0.3">
      <c r="A5185" s="1"/>
    </row>
    <row r="5186" spans="1:1" x14ac:dyDescent="0.3">
      <c r="A5186" s="1"/>
    </row>
    <row r="5187" spans="1:1" x14ac:dyDescent="0.3">
      <c r="A5187" s="1"/>
    </row>
    <row r="5188" spans="1:1" x14ac:dyDescent="0.3">
      <c r="A5188" s="1"/>
    </row>
    <row r="5189" spans="1:1" x14ac:dyDescent="0.3">
      <c r="A5189" s="1"/>
    </row>
    <row r="5190" spans="1:1" x14ac:dyDescent="0.3">
      <c r="A5190" s="1"/>
    </row>
    <row r="5191" spans="1:1" x14ac:dyDescent="0.3">
      <c r="A5191" s="1"/>
    </row>
    <row r="5192" spans="1:1" x14ac:dyDescent="0.3">
      <c r="A5192" s="1"/>
    </row>
    <row r="5193" spans="1:1" x14ac:dyDescent="0.3">
      <c r="A5193" s="1"/>
    </row>
    <row r="5194" spans="1:1" x14ac:dyDescent="0.3">
      <c r="A5194" s="1"/>
    </row>
    <row r="5195" spans="1:1" x14ac:dyDescent="0.3">
      <c r="A5195" s="1"/>
    </row>
    <row r="5196" spans="1:1" x14ac:dyDescent="0.3">
      <c r="A5196" s="1"/>
    </row>
    <row r="5197" spans="1:1" x14ac:dyDescent="0.3">
      <c r="A5197" s="1"/>
    </row>
    <row r="5198" spans="1:1" x14ac:dyDescent="0.3">
      <c r="A5198" s="1"/>
    </row>
    <row r="5199" spans="1:1" x14ac:dyDescent="0.3">
      <c r="A5199" s="1"/>
    </row>
    <row r="5200" spans="1:1" x14ac:dyDescent="0.3">
      <c r="A5200" s="1"/>
    </row>
    <row r="5201" spans="1:1" x14ac:dyDescent="0.3">
      <c r="A5201" s="1"/>
    </row>
    <row r="5202" spans="1:1" x14ac:dyDescent="0.3">
      <c r="A5202" s="1"/>
    </row>
    <row r="5203" spans="1:1" x14ac:dyDescent="0.3">
      <c r="A5203" s="1"/>
    </row>
    <row r="5204" spans="1:1" x14ac:dyDescent="0.3">
      <c r="A5204" s="1"/>
    </row>
    <row r="5205" spans="1:1" x14ac:dyDescent="0.3">
      <c r="A5205" s="1"/>
    </row>
    <row r="5206" spans="1:1" x14ac:dyDescent="0.3">
      <c r="A5206" s="1"/>
    </row>
    <row r="5207" spans="1:1" x14ac:dyDescent="0.3">
      <c r="A5207" s="1"/>
    </row>
    <row r="5208" spans="1:1" x14ac:dyDescent="0.3">
      <c r="A5208" s="1"/>
    </row>
    <row r="5209" spans="1:1" x14ac:dyDescent="0.3">
      <c r="A5209" s="1"/>
    </row>
    <row r="5210" spans="1:1" x14ac:dyDescent="0.3">
      <c r="A5210" s="1"/>
    </row>
    <row r="5211" spans="1:1" x14ac:dyDescent="0.3">
      <c r="A5211" s="1"/>
    </row>
    <row r="5212" spans="1:1" x14ac:dyDescent="0.3">
      <c r="A5212" s="1"/>
    </row>
    <row r="5213" spans="1:1" x14ac:dyDescent="0.3">
      <c r="A5213" s="1"/>
    </row>
    <row r="5214" spans="1:1" x14ac:dyDescent="0.3">
      <c r="A5214" s="1"/>
    </row>
    <row r="5215" spans="1:1" x14ac:dyDescent="0.3">
      <c r="A5215" s="1"/>
    </row>
    <row r="5216" spans="1:1" x14ac:dyDescent="0.3">
      <c r="A5216" s="1"/>
    </row>
    <row r="5217" spans="1:1" x14ac:dyDescent="0.3">
      <c r="A5217" s="1"/>
    </row>
    <row r="5218" spans="1:1" x14ac:dyDescent="0.3">
      <c r="A5218" s="1"/>
    </row>
    <row r="5219" spans="1:1" x14ac:dyDescent="0.3">
      <c r="A5219" s="1"/>
    </row>
    <row r="5220" spans="1:1" x14ac:dyDescent="0.3">
      <c r="A5220" s="1"/>
    </row>
    <row r="5221" spans="1:1" x14ac:dyDescent="0.3">
      <c r="A5221" s="1"/>
    </row>
    <row r="5222" spans="1:1" x14ac:dyDescent="0.3">
      <c r="A5222" s="1"/>
    </row>
    <row r="5223" spans="1:1" x14ac:dyDescent="0.3">
      <c r="A5223" s="1"/>
    </row>
    <row r="5224" spans="1:1" x14ac:dyDescent="0.3">
      <c r="A5224" s="1"/>
    </row>
    <row r="5225" spans="1:1" x14ac:dyDescent="0.3">
      <c r="A5225" s="1"/>
    </row>
    <row r="5226" spans="1:1" x14ac:dyDescent="0.3">
      <c r="A5226" s="1"/>
    </row>
    <row r="5227" spans="1:1" x14ac:dyDescent="0.3">
      <c r="A5227" s="1"/>
    </row>
    <row r="5228" spans="1:1" x14ac:dyDescent="0.3">
      <c r="A5228" s="1"/>
    </row>
    <row r="5229" spans="1:1" x14ac:dyDescent="0.3">
      <c r="A5229" s="1"/>
    </row>
    <row r="5230" spans="1:1" x14ac:dyDescent="0.3">
      <c r="A5230" s="1"/>
    </row>
    <row r="5231" spans="1:1" x14ac:dyDescent="0.3">
      <c r="A5231" s="1"/>
    </row>
    <row r="5232" spans="1:1" x14ac:dyDescent="0.3">
      <c r="A5232" s="1"/>
    </row>
    <row r="5233" spans="1:1" x14ac:dyDescent="0.3">
      <c r="A5233" s="1"/>
    </row>
    <row r="5234" spans="1:1" x14ac:dyDescent="0.3">
      <c r="A5234" s="1"/>
    </row>
    <row r="5235" spans="1:1" x14ac:dyDescent="0.3">
      <c r="A5235" s="1"/>
    </row>
    <row r="5236" spans="1:1" x14ac:dyDescent="0.3">
      <c r="A5236" s="1"/>
    </row>
    <row r="5237" spans="1:1" x14ac:dyDescent="0.3">
      <c r="A5237" s="1"/>
    </row>
    <row r="5238" spans="1:1" x14ac:dyDescent="0.3">
      <c r="A5238" s="1"/>
    </row>
    <row r="5239" spans="1:1" x14ac:dyDescent="0.3">
      <c r="A5239" s="1"/>
    </row>
    <row r="5240" spans="1:1" x14ac:dyDescent="0.3">
      <c r="A5240" s="1"/>
    </row>
    <row r="5241" spans="1:1" x14ac:dyDescent="0.3">
      <c r="A5241" s="1"/>
    </row>
    <row r="5242" spans="1:1" x14ac:dyDescent="0.3">
      <c r="A5242" s="1"/>
    </row>
    <row r="5243" spans="1:1" x14ac:dyDescent="0.3">
      <c r="A5243" s="1"/>
    </row>
    <row r="5244" spans="1:1" x14ac:dyDescent="0.3">
      <c r="A5244" s="1"/>
    </row>
    <row r="5245" spans="1:1" x14ac:dyDescent="0.3">
      <c r="A5245" s="1"/>
    </row>
    <row r="5246" spans="1:1" x14ac:dyDescent="0.3">
      <c r="A5246" s="1"/>
    </row>
    <row r="5247" spans="1:1" x14ac:dyDescent="0.3">
      <c r="A5247" s="1"/>
    </row>
    <row r="5248" spans="1:1" x14ac:dyDescent="0.3">
      <c r="A5248" s="1"/>
    </row>
    <row r="5249" spans="1:1" x14ac:dyDescent="0.3">
      <c r="A5249" s="1"/>
    </row>
    <row r="5250" spans="1:1" x14ac:dyDescent="0.3">
      <c r="A5250" s="1"/>
    </row>
    <row r="5251" spans="1:1" x14ac:dyDescent="0.3">
      <c r="A5251" s="1"/>
    </row>
    <row r="5252" spans="1:1" x14ac:dyDescent="0.3">
      <c r="A5252" s="1"/>
    </row>
    <row r="5253" spans="1:1" x14ac:dyDescent="0.3">
      <c r="A5253" s="1"/>
    </row>
    <row r="5254" spans="1:1" x14ac:dyDescent="0.3">
      <c r="A5254" s="1"/>
    </row>
    <row r="5255" spans="1:1" x14ac:dyDescent="0.3">
      <c r="A5255" s="1"/>
    </row>
    <row r="5256" spans="1:1" x14ac:dyDescent="0.3">
      <c r="A5256" s="1"/>
    </row>
    <row r="5257" spans="1:1" x14ac:dyDescent="0.3">
      <c r="A5257" s="1"/>
    </row>
    <row r="5258" spans="1:1" x14ac:dyDescent="0.3">
      <c r="A5258" s="1"/>
    </row>
    <row r="5259" spans="1:1" x14ac:dyDescent="0.3">
      <c r="A5259" s="1"/>
    </row>
    <row r="5260" spans="1:1" x14ac:dyDescent="0.3">
      <c r="A5260" s="1"/>
    </row>
    <row r="5261" spans="1:1" x14ac:dyDescent="0.3">
      <c r="A5261" s="1"/>
    </row>
    <row r="5262" spans="1:1" x14ac:dyDescent="0.3">
      <c r="A5262" s="1"/>
    </row>
    <row r="5263" spans="1:1" x14ac:dyDescent="0.3">
      <c r="A5263" s="1"/>
    </row>
    <row r="5264" spans="1:1" x14ac:dyDescent="0.3">
      <c r="A5264" s="1"/>
    </row>
    <row r="5265" spans="1:1" x14ac:dyDescent="0.3">
      <c r="A5265" s="1"/>
    </row>
    <row r="5266" spans="1:1" x14ac:dyDescent="0.3">
      <c r="A5266" s="1"/>
    </row>
    <row r="5267" spans="1:1" x14ac:dyDescent="0.3">
      <c r="A5267" s="1"/>
    </row>
    <row r="5268" spans="1:1" x14ac:dyDescent="0.3">
      <c r="A5268" s="1"/>
    </row>
    <row r="5269" spans="1:1" x14ac:dyDescent="0.3">
      <c r="A5269" s="1"/>
    </row>
    <row r="5270" spans="1:1" x14ac:dyDescent="0.3">
      <c r="A5270" s="1"/>
    </row>
    <row r="5271" spans="1:1" x14ac:dyDescent="0.3">
      <c r="A5271" s="1"/>
    </row>
    <row r="5272" spans="1:1" x14ac:dyDescent="0.3">
      <c r="A5272" s="1"/>
    </row>
    <row r="5273" spans="1:1" x14ac:dyDescent="0.3">
      <c r="A5273" s="1"/>
    </row>
    <row r="5274" spans="1:1" x14ac:dyDescent="0.3">
      <c r="A5274" s="1"/>
    </row>
    <row r="5275" spans="1:1" x14ac:dyDescent="0.3">
      <c r="A5275" s="1"/>
    </row>
    <row r="5276" spans="1:1" x14ac:dyDescent="0.3">
      <c r="A5276" s="1"/>
    </row>
    <row r="5277" spans="1:1" x14ac:dyDescent="0.3">
      <c r="A5277" s="1"/>
    </row>
    <row r="5278" spans="1:1" x14ac:dyDescent="0.3">
      <c r="A5278" s="1"/>
    </row>
    <row r="5279" spans="1:1" x14ac:dyDescent="0.3">
      <c r="A5279" s="1"/>
    </row>
    <row r="5280" spans="1:1" x14ac:dyDescent="0.3">
      <c r="A5280" s="1"/>
    </row>
    <row r="5281" spans="1:1" x14ac:dyDescent="0.3">
      <c r="A5281" s="1"/>
    </row>
    <row r="5282" spans="1:1" x14ac:dyDescent="0.3">
      <c r="A5282" s="1"/>
    </row>
    <row r="5283" spans="1:1" x14ac:dyDescent="0.3">
      <c r="A5283" s="1"/>
    </row>
    <row r="5284" spans="1:1" x14ac:dyDescent="0.3">
      <c r="A5284" s="1"/>
    </row>
    <row r="5285" spans="1:1" x14ac:dyDescent="0.3">
      <c r="A5285" s="1"/>
    </row>
    <row r="5286" spans="1:1" x14ac:dyDescent="0.3">
      <c r="A5286" s="1"/>
    </row>
    <row r="5287" spans="1:1" x14ac:dyDescent="0.3">
      <c r="A5287" s="1"/>
    </row>
    <row r="5288" spans="1:1" x14ac:dyDescent="0.3">
      <c r="A5288" s="1"/>
    </row>
    <row r="5289" spans="1:1" x14ac:dyDescent="0.3">
      <c r="A5289" s="1"/>
    </row>
    <row r="5290" spans="1:1" x14ac:dyDescent="0.3">
      <c r="A5290" s="1"/>
    </row>
    <row r="5291" spans="1:1" x14ac:dyDescent="0.3">
      <c r="A5291" s="1"/>
    </row>
    <row r="5292" spans="1:1" x14ac:dyDescent="0.3">
      <c r="A5292" s="1"/>
    </row>
    <row r="5293" spans="1:1" x14ac:dyDescent="0.3">
      <c r="A5293" s="1"/>
    </row>
    <row r="5294" spans="1:1" x14ac:dyDescent="0.3">
      <c r="A5294" s="1"/>
    </row>
    <row r="5295" spans="1:1" x14ac:dyDescent="0.3">
      <c r="A5295" s="1"/>
    </row>
    <row r="5296" spans="1:1" x14ac:dyDescent="0.3">
      <c r="A5296" s="1"/>
    </row>
    <row r="5297" spans="1:1" x14ac:dyDescent="0.3">
      <c r="A5297" s="1"/>
    </row>
    <row r="5298" spans="1:1" x14ac:dyDescent="0.3">
      <c r="A5298" s="1"/>
    </row>
    <row r="5299" spans="1:1" x14ac:dyDescent="0.3">
      <c r="A5299" s="1"/>
    </row>
    <row r="5300" spans="1:1" x14ac:dyDescent="0.3">
      <c r="A5300" s="1"/>
    </row>
    <row r="5301" spans="1:1" x14ac:dyDescent="0.3">
      <c r="A5301" s="1"/>
    </row>
    <row r="5302" spans="1:1" x14ac:dyDescent="0.3">
      <c r="A5302" s="1"/>
    </row>
    <row r="5303" spans="1:1" x14ac:dyDescent="0.3">
      <c r="A5303" s="1"/>
    </row>
    <row r="5304" spans="1:1" x14ac:dyDescent="0.3">
      <c r="A5304" s="1"/>
    </row>
    <row r="5305" spans="1:1" x14ac:dyDescent="0.3">
      <c r="A5305" s="1"/>
    </row>
    <row r="5306" spans="1:1" x14ac:dyDescent="0.3">
      <c r="A5306" s="1"/>
    </row>
    <row r="5307" spans="1:1" x14ac:dyDescent="0.3">
      <c r="A5307" s="1"/>
    </row>
    <row r="5308" spans="1:1" x14ac:dyDescent="0.3">
      <c r="A5308" s="1"/>
    </row>
    <row r="5309" spans="1:1" x14ac:dyDescent="0.3">
      <c r="A5309" s="1"/>
    </row>
    <row r="5310" spans="1:1" x14ac:dyDescent="0.3">
      <c r="A5310" s="1"/>
    </row>
    <row r="5311" spans="1:1" x14ac:dyDescent="0.3">
      <c r="A5311" s="1"/>
    </row>
    <row r="5312" spans="1:1" x14ac:dyDescent="0.3">
      <c r="A5312" s="1"/>
    </row>
    <row r="5313" spans="1:1" x14ac:dyDescent="0.3">
      <c r="A5313" s="1"/>
    </row>
    <row r="5314" spans="1:1" x14ac:dyDescent="0.3">
      <c r="A5314" s="1"/>
    </row>
    <row r="5315" spans="1:1" x14ac:dyDescent="0.3">
      <c r="A5315" s="1"/>
    </row>
    <row r="5316" spans="1:1" x14ac:dyDescent="0.3">
      <c r="A5316" s="1"/>
    </row>
    <row r="5317" spans="1:1" x14ac:dyDescent="0.3">
      <c r="A5317" s="1"/>
    </row>
    <row r="5318" spans="1:1" x14ac:dyDescent="0.3">
      <c r="A5318" s="1"/>
    </row>
    <row r="5319" spans="1:1" x14ac:dyDescent="0.3">
      <c r="A5319" s="1"/>
    </row>
    <row r="5320" spans="1:1" x14ac:dyDescent="0.3">
      <c r="A5320" s="1"/>
    </row>
    <row r="5321" spans="1:1" x14ac:dyDescent="0.3">
      <c r="A5321" s="1"/>
    </row>
    <row r="5322" spans="1:1" x14ac:dyDescent="0.3">
      <c r="A5322" s="1"/>
    </row>
    <row r="5323" spans="1:1" x14ac:dyDescent="0.3">
      <c r="A5323" s="1"/>
    </row>
    <row r="5324" spans="1:1" x14ac:dyDescent="0.3">
      <c r="A5324" s="1"/>
    </row>
    <row r="5325" spans="1:1" x14ac:dyDescent="0.3">
      <c r="A5325" s="1"/>
    </row>
    <row r="5326" spans="1:1" x14ac:dyDescent="0.3">
      <c r="A5326" s="1"/>
    </row>
    <row r="5327" spans="1:1" x14ac:dyDescent="0.3">
      <c r="A5327" s="1"/>
    </row>
    <row r="5328" spans="1:1" x14ac:dyDescent="0.3">
      <c r="A5328" s="1"/>
    </row>
    <row r="5329" spans="1:1" x14ac:dyDescent="0.3">
      <c r="A5329" s="1"/>
    </row>
    <row r="5330" spans="1:1" x14ac:dyDescent="0.3">
      <c r="A5330" s="1"/>
    </row>
    <row r="5331" spans="1:1" x14ac:dyDescent="0.3">
      <c r="A5331" s="1"/>
    </row>
    <row r="5332" spans="1:1" x14ac:dyDescent="0.3">
      <c r="A5332" s="1"/>
    </row>
    <row r="5333" spans="1:1" x14ac:dyDescent="0.3">
      <c r="A5333" s="1"/>
    </row>
    <row r="5334" spans="1:1" x14ac:dyDescent="0.3">
      <c r="A5334" s="1"/>
    </row>
    <row r="5335" spans="1:1" x14ac:dyDescent="0.3">
      <c r="A5335" s="1"/>
    </row>
    <row r="5336" spans="1:1" x14ac:dyDescent="0.3">
      <c r="A5336" s="1"/>
    </row>
    <row r="5337" spans="1:1" x14ac:dyDescent="0.3">
      <c r="A5337" s="1"/>
    </row>
    <row r="5338" spans="1:1" x14ac:dyDescent="0.3">
      <c r="A5338" s="1"/>
    </row>
    <row r="5339" spans="1:1" x14ac:dyDescent="0.3">
      <c r="A5339" s="1"/>
    </row>
    <row r="5340" spans="1:1" x14ac:dyDescent="0.3">
      <c r="A5340" s="1"/>
    </row>
    <row r="5341" spans="1:1" x14ac:dyDescent="0.3">
      <c r="A5341" s="1"/>
    </row>
    <row r="5342" spans="1:1" x14ac:dyDescent="0.3">
      <c r="A5342" s="1"/>
    </row>
    <row r="5343" spans="1:1" x14ac:dyDescent="0.3">
      <c r="A5343" s="1"/>
    </row>
    <row r="5344" spans="1:1" x14ac:dyDescent="0.3">
      <c r="A5344" s="1"/>
    </row>
    <row r="5345" spans="1:1" x14ac:dyDescent="0.3">
      <c r="A5345" s="1"/>
    </row>
    <row r="5346" spans="1:1" x14ac:dyDescent="0.3">
      <c r="A5346" s="1"/>
    </row>
    <row r="5347" spans="1:1" x14ac:dyDescent="0.3">
      <c r="A5347" s="1"/>
    </row>
    <row r="5348" spans="1:1" x14ac:dyDescent="0.3">
      <c r="A5348" s="1"/>
    </row>
    <row r="5349" spans="1:1" x14ac:dyDescent="0.3">
      <c r="A5349" s="1"/>
    </row>
    <row r="5350" spans="1:1" x14ac:dyDescent="0.3">
      <c r="A5350" s="1"/>
    </row>
    <row r="5351" spans="1:1" x14ac:dyDescent="0.3">
      <c r="A5351" s="1"/>
    </row>
    <row r="5352" spans="1:1" x14ac:dyDescent="0.3">
      <c r="A5352" s="1"/>
    </row>
    <row r="5353" spans="1:1" x14ac:dyDescent="0.3">
      <c r="A5353" s="1"/>
    </row>
    <row r="5354" spans="1:1" x14ac:dyDescent="0.3">
      <c r="A5354" s="1"/>
    </row>
    <row r="5355" spans="1:1" x14ac:dyDescent="0.3">
      <c r="A5355" s="1"/>
    </row>
    <row r="5356" spans="1:1" x14ac:dyDescent="0.3">
      <c r="A5356" s="1"/>
    </row>
    <row r="5357" spans="1:1" x14ac:dyDescent="0.3">
      <c r="A5357" s="1"/>
    </row>
    <row r="5358" spans="1:1" x14ac:dyDescent="0.3">
      <c r="A5358" s="1"/>
    </row>
    <row r="5359" spans="1:1" x14ac:dyDescent="0.3">
      <c r="A5359" s="1"/>
    </row>
    <row r="5360" spans="1:1" x14ac:dyDescent="0.3">
      <c r="A5360" s="1"/>
    </row>
    <row r="5361" spans="1:1" x14ac:dyDescent="0.3">
      <c r="A5361" s="1"/>
    </row>
    <row r="5362" spans="1:1" x14ac:dyDescent="0.3">
      <c r="A5362" s="1"/>
    </row>
    <row r="5363" spans="1:1" x14ac:dyDescent="0.3">
      <c r="A5363" s="1"/>
    </row>
    <row r="5364" spans="1:1" x14ac:dyDescent="0.3">
      <c r="A5364" s="1"/>
    </row>
    <row r="5365" spans="1:1" x14ac:dyDescent="0.3">
      <c r="A5365" s="1"/>
    </row>
    <row r="5366" spans="1:1" x14ac:dyDescent="0.3">
      <c r="A5366" s="1"/>
    </row>
    <row r="5367" spans="1:1" x14ac:dyDescent="0.3">
      <c r="A5367" s="1"/>
    </row>
    <row r="5368" spans="1:1" x14ac:dyDescent="0.3">
      <c r="A5368" s="1"/>
    </row>
    <row r="5369" spans="1:1" x14ac:dyDescent="0.3">
      <c r="A5369" s="1"/>
    </row>
    <row r="5370" spans="1:1" x14ac:dyDescent="0.3">
      <c r="A5370" s="1"/>
    </row>
    <row r="5371" spans="1:1" x14ac:dyDescent="0.3">
      <c r="A5371" s="1"/>
    </row>
    <row r="5372" spans="1:1" x14ac:dyDescent="0.3">
      <c r="A5372" s="1"/>
    </row>
    <row r="5373" spans="1:1" x14ac:dyDescent="0.3">
      <c r="A5373" s="1"/>
    </row>
    <row r="5374" spans="1:1" x14ac:dyDescent="0.3">
      <c r="A5374" s="1"/>
    </row>
    <row r="5375" spans="1:1" x14ac:dyDescent="0.3">
      <c r="A5375" s="1"/>
    </row>
    <row r="5376" spans="1:1" x14ac:dyDescent="0.3">
      <c r="A5376" s="1"/>
    </row>
    <row r="5377" spans="1:1" x14ac:dyDescent="0.3">
      <c r="A5377" s="1"/>
    </row>
    <row r="5378" spans="1:1" x14ac:dyDescent="0.3">
      <c r="A5378" s="1"/>
    </row>
    <row r="5379" spans="1:1" x14ac:dyDescent="0.3">
      <c r="A5379" s="1"/>
    </row>
    <row r="5380" spans="1:1" x14ac:dyDescent="0.3">
      <c r="A5380" s="1"/>
    </row>
    <row r="5381" spans="1:1" x14ac:dyDescent="0.3">
      <c r="A5381" s="1"/>
    </row>
    <row r="5382" spans="1:1" x14ac:dyDescent="0.3">
      <c r="A5382" s="1"/>
    </row>
    <row r="5383" spans="1:1" x14ac:dyDescent="0.3">
      <c r="A5383" s="1"/>
    </row>
    <row r="5384" spans="1:1" x14ac:dyDescent="0.3">
      <c r="A5384" s="1"/>
    </row>
    <row r="5385" spans="1:1" x14ac:dyDescent="0.3">
      <c r="A5385" s="1"/>
    </row>
    <row r="5386" spans="1:1" x14ac:dyDescent="0.3">
      <c r="A5386" s="1"/>
    </row>
    <row r="5387" spans="1:1" x14ac:dyDescent="0.3">
      <c r="A5387" s="1"/>
    </row>
    <row r="5388" spans="1:1" x14ac:dyDescent="0.3">
      <c r="A5388" s="1"/>
    </row>
    <row r="5389" spans="1:1" x14ac:dyDescent="0.3">
      <c r="A5389" s="1"/>
    </row>
    <row r="5390" spans="1:1" x14ac:dyDescent="0.3">
      <c r="A5390" s="1"/>
    </row>
    <row r="5391" spans="1:1" x14ac:dyDescent="0.3">
      <c r="A5391" s="1"/>
    </row>
    <row r="5392" spans="1:1" x14ac:dyDescent="0.3">
      <c r="A5392" s="1"/>
    </row>
    <row r="5393" spans="1:1" x14ac:dyDescent="0.3">
      <c r="A5393" s="1"/>
    </row>
    <row r="5394" spans="1:1" x14ac:dyDescent="0.3">
      <c r="A5394" s="1"/>
    </row>
    <row r="5395" spans="1:1" x14ac:dyDescent="0.3">
      <c r="A5395" s="1"/>
    </row>
    <row r="5396" spans="1:1" x14ac:dyDescent="0.3">
      <c r="A5396" s="1"/>
    </row>
    <row r="5397" spans="1:1" x14ac:dyDescent="0.3">
      <c r="A5397" s="1"/>
    </row>
    <row r="5398" spans="1:1" x14ac:dyDescent="0.3">
      <c r="A5398" s="1"/>
    </row>
    <row r="5399" spans="1:1" x14ac:dyDescent="0.3">
      <c r="A5399" s="1"/>
    </row>
    <row r="5400" spans="1:1" x14ac:dyDescent="0.3">
      <c r="A5400" s="1"/>
    </row>
    <row r="5401" spans="1:1" x14ac:dyDescent="0.3">
      <c r="A5401" s="1"/>
    </row>
    <row r="5402" spans="1:1" x14ac:dyDescent="0.3">
      <c r="A5402" s="1"/>
    </row>
    <row r="5403" spans="1:1" x14ac:dyDescent="0.3">
      <c r="A5403" s="1"/>
    </row>
    <row r="5404" spans="1:1" x14ac:dyDescent="0.3">
      <c r="A5404" s="1"/>
    </row>
    <row r="5405" spans="1:1" x14ac:dyDescent="0.3">
      <c r="A5405" s="1"/>
    </row>
    <row r="5406" spans="1:1" x14ac:dyDescent="0.3">
      <c r="A5406" s="1"/>
    </row>
    <row r="5407" spans="1:1" x14ac:dyDescent="0.3">
      <c r="A5407" s="1"/>
    </row>
    <row r="5408" spans="1:1" x14ac:dyDescent="0.3">
      <c r="A5408" s="1"/>
    </row>
    <row r="5409" spans="1:1" x14ac:dyDescent="0.3">
      <c r="A5409" s="1"/>
    </row>
    <row r="5410" spans="1:1" x14ac:dyDescent="0.3">
      <c r="A5410" s="1"/>
    </row>
    <row r="5411" spans="1:1" x14ac:dyDescent="0.3">
      <c r="A5411" s="1"/>
    </row>
    <row r="5412" spans="1:1" x14ac:dyDescent="0.3">
      <c r="A5412" s="1"/>
    </row>
    <row r="5413" spans="1:1" x14ac:dyDescent="0.3">
      <c r="A5413" s="1"/>
    </row>
    <row r="5414" spans="1:1" x14ac:dyDescent="0.3">
      <c r="A5414" s="1"/>
    </row>
    <row r="5415" spans="1:1" x14ac:dyDescent="0.3">
      <c r="A5415" s="1"/>
    </row>
    <row r="5416" spans="1:1" x14ac:dyDescent="0.3">
      <c r="A5416" s="1"/>
    </row>
    <row r="5417" spans="1:1" x14ac:dyDescent="0.3">
      <c r="A5417" s="1"/>
    </row>
    <row r="5418" spans="1:1" x14ac:dyDescent="0.3">
      <c r="A5418" s="1"/>
    </row>
    <row r="5419" spans="1:1" x14ac:dyDescent="0.3">
      <c r="A5419" s="1"/>
    </row>
    <row r="5420" spans="1:1" x14ac:dyDescent="0.3">
      <c r="A5420" s="1"/>
    </row>
    <row r="5421" spans="1:1" x14ac:dyDescent="0.3">
      <c r="A5421" s="1"/>
    </row>
    <row r="5422" spans="1:1" x14ac:dyDescent="0.3">
      <c r="A5422" s="1"/>
    </row>
    <row r="5423" spans="1:1" x14ac:dyDescent="0.3">
      <c r="A5423" s="1"/>
    </row>
    <row r="5424" spans="1:1" x14ac:dyDescent="0.3">
      <c r="A5424" s="1"/>
    </row>
    <row r="5425" spans="1:1" x14ac:dyDescent="0.3">
      <c r="A5425" s="1"/>
    </row>
    <row r="5426" spans="1:1" x14ac:dyDescent="0.3">
      <c r="A5426" s="1"/>
    </row>
    <row r="5427" spans="1:1" x14ac:dyDescent="0.3">
      <c r="A5427" s="1"/>
    </row>
    <row r="5428" spans="1:1" x14ac:dyDescent="0.3">
      <c r="A5428" s="1"/>
    </row>
    <row r="5429" spans="1:1" x14ac:dyDescent="0.3">
      <c r="A5429" s="1"/>
    </row>
    <row r="5430" spans="1:1" x14ac:dyDescent="0.3">
      <c r="A5430" s="1"/>
    </row>
    <row r="5431" spans="1:1" x14ac:dyDescent="0.3">
      <c r="A5431" s="1"/>
    </row>
    <row r="5432" spans="1:1" x14ac:dyDescent="0.3">
      <c r="A5432" s="1"/>
    </row>
    <row r="5433" spans="1:1" x14ac:dyDescent="0.3">
      <c r="A5433" s="1"/>
    </row>
    <row r="5434" spans="1:1" x14ac:dyDescent="0.3">
      <c r="A5434" s="1"/>
    </row>
    <row r="5435" spans="1:1" x14ac:dyDescent="0.3">
      <c r="A5435" s="1"/>
    </row>
    <row r="5436" spans="1:1" x14ac:dyDescent="0.3">
      <c r="A5436" s="1"/>
    </row>
    <row r="5437" spans="1:1" x14ac:dyDescent="0.3">
      <c r="A5437" s="1"/>
    </row>
    <row r="5438" spans="1:1" x14ac:dyDescent="0.3">
      <c r="A5438" s="1"/>
    </row>
    <row r="5439" spans="1:1" x14ac:dyDescent="0.3">
      <c r="A5439" s="1"/>
    </row>
    <row r="5440" spans="1:1" x14ac:dyDescent="0.3">
      <c r="A5440" s="1"/>
    </row>
    <row r="5441" spans="1:1" x14ac:dyDescent="0.3">
      <c r="A5441" s="1"/>
    </row>
    <row r="5442" spans="1:1" x14ac:dyDescent="0.3">
      <c r="A5442" s="1"/>
    </row>
    <row r="5443" spans="1:1" x14ac:dyDescent="0.3">
      <c r="A5443" s="1"/>
    </row>
    <row r="5444" spans="1:1" x14ac:dyDescent="0.3">
      <c r="A5444" s="1"/>
    </row>
    <row r="5445" spans="1:1" x14ac:dyDescent="0.3">
      <c r="A5445" s="1"/>
    </row>
    <row r="5446" spans="1:1" x14ac:dyDescent="0.3">
      <c r="A5446" s="1"/>
    </row>
    <row r="5447" spans="1:1" x14ac:dyDescent="0.3">
      <c r="A5447" s="1"/>
    </row>
    <row r="5448" spans="1:1" x14ac:dyDescent="0.3">
      <c r="A5448" s="1"/>
    </row>
    <row r="5449" spans="1:1" x14ac:dyDescent="0.3">
      <c r="A5449" s="1"/>
    </row>
    <row r="5450" spans="1:1" x14ac:dyDescent="0.3">
      <c r="A5450" s="1"/>
    </row>
    <row r="5451" spans="1:1" x14ac:dyDescent="0.3">
      <c r="A5451" s="1"/>
    </row>
    <row r="5452" spans="1:1" x14ac:dyDescent="0.3">
      <c r="A5452" s="1"/>
    </row>
    <row r="5453" spans="1:1" x14ac:dyDescent="0.3">
      <c r="A5453" s="1"/>
    </row>
    <row r="5454" spans="1:1" x14ac:dyDescent="0.3">
      <c r="A5454" s="1"/>
    </row>
    <row r="5455" spans="1:1" x14ac:dyDescent="0.3">
      <c r="A5455" s="1"/>
    </row>
    <row r="5456" spans="1:1" x14ac:dyDescent="0.3">
      <c r="A5456" s="1"/>
    </row>
    <row r="5457" spans="1:1" x14ac:dyDescent="0.3">
      <c r="A5457" s="1"/>
    </row>
    <row r="5458" spans="1:1" x14ac:dyDescent="0.3">
      <c r="A5458" s="1"/>
    </row>
    <row r="5459" spans="1:1" x14ac:dyDescent="0.3">
      <c r="A5459" s="1"/>
    </row>
    <row r="5460" spans="1:1" x14ac:dyDescent="0.3">
      <c r="A5460" s="1"/>
    </row>
    <row r="5461" spans="1:1" x14ac:dyDescent="0.3">
      <c r="A5461" s="1"/>
    </row>
    <row r="5462" spans="1:1" x14ac:dyDescent="0.3">
      <c r="A5462" s="1"/>
    </row>
    <row r="5463" spans="1:1" x14ac:dyDescent="0.3">
      <c r="A5463" s="1"/>
    </row>
    <row r="5464" spans="1:1" x14ac:dyDescent="0.3">
      <c r="A5464" s="1"/>
    </row>
    <row r="5465" spans="1:1" x14ac:dyDescent="0.3">
      <c r="A5465" s="1"/>
    </row>
    <row r="5466" spans="1:1" x14ac:dyDescent="0.3">
      <c r="A5466" s="1"/>
    </row>
    <row r="5467" spans="1:1" x14ac:dyDescent="0.3">
      <c r="A5467" s="1"/>
    </row>
    <row r="5468" spans="1:1" x14ac:dyDescent="0.3">
      <c r="A5468" s="1"/>
    </row>
    <row r="5469" spans="1:1" x14ac:dyDescent="0.3">
      <c r="A5469" s="1"/>
    </row>
    <row r="5470" spans="1:1" x14ac:dyDescent="0.3">
      <c r="A5470" s="1"/>
    </row>
    <row r="5471" spans="1:1" x14ac:dyDescent="0.3">
      <c r="A5471" s="1"/>
    </row>
    <row r="5472" spans="1:1" x14ac:dyDescent="0.3">
      <c r="A5472" s="1"/>
    </row>
    <row r="5473" spans="1:1" x14ac:dyDescent="0.3">
      <c r="A5473" s="1"/>
    </row>
    <row r="5474" spans="1:1" x14ac:dyDescent="0.3">
      <c r="A5474" s="1"/>
    </row>
    <row r="5475" spans="1:1" x14ac:dyDescent="0.3">
      <c r="A5475" s="1"/>
    </row>
    <row r="5476" spans="1:1" x14ac:dyDescent="0.3">
      <c r="A5476" s="1"/>
    </row>
    <row r="5477" spans="1:1" x14ac:dyDescent="0.3">
      <c r="A5477" s="1"/>
    </row>
    <row r="5478" spans="1:1" x14ac:dyDescent="0.3">
      <c r="A5478" s="1"/>
    </row>
    <row r="5479" spans="1:1" x14ac:dyDescent="0.3">
      <c r="A5479" s="1"/>
    </row>
    <row r="5480" spans="1:1" x14ac:dyDescent="0.3">
      <c r="A5480" s="1"/>
    </row>
    <row r="5481" spans="1:1" x14ac:dyDescent="0.3">
      <c r="A5481" s="1"/>
    </row>
    <row r="5482" spans="1:1" x14ac:dyDescent="0.3">
      <c r="A5482" s="1"/>
    </row>
    <row r="5483" spans="1:1" x14ac:dyDescent="0.3">
      <c r="A5483" s="1"/>
    </row>
    <row r="5484" spans="1:1" x14ac:dyDescent="0.3">
      <c r="A5484" s="1"/>
    </row>
    <row r="5485" spans="1:1" x14ac:dyDescent="0.3">
      <c r="A5485" s="1"/>
    </row>
    <row r="5486" spans="1:1" x14ac:dyDescent="0.3">
      <c r="A5486" s="1"/>
    </row>
    <row r="5487" spans="1:1" x14ac:dyDescent="0.3">
      <c r="A5487" s="1"/>
    </row>
    <row r="5488" spans="1:1" x14ac:dyDescent="0.3">
      <c r="A5488" s="1"/>
    </row>
    <row r="5489" spans="1:1" x14ac:dyDescent="0.3">
      <c r="A5489" s="1"/>
    </row>
    <row r="5490" spans="1:1" x14ac:dyDescent="0.3">
      <c r="A5490" s="1"/>
    </row>
    <row r="5491" spans="1:1" x14ac:dyDescent="0.3">
      <c r="A5491" s="1"/>
    </row>
    <row r="5492" spans="1:1" x14ac:dyDescent="0.3">
      <c r="A5492" s="1"/>
    </row>
    <row r="5493" spans="1:1" x14ac:dyDescent="0.3">
      <c r="A5493" s="1"/>
    </row>
    <row r="5494" spans="1:1" x14ac:dyDescent="0.3">
      <c r="A5494" s="1"/>
    </row>
    <row r="5495" spans="1:1" x14ac:dyDescent="0.3">
      <c r="A5495" s="1"/>
    </row>
    <row r="5496" spans="1:1" x14ac:dyDescent="0.3">
      <c r="A5496" s="1"/>
    </row>
    <row r="5497" spans="1:1" x14ac:dyDescent="0.3">
      <c r="A5497" s="1"/>
    </row>
    <row r="5498" spans="1:1" x14ac:dyDescent="0.3">
      <c r="A5498" s="1"/>
    </row>
    <row r="5499" spans="1:1" x14ac:dyDescent="0.3">
      <c r="A5499" s="1"/>
    </row>
    <row r="5500" spans="1:1" x14ac:dyDescent="0.3">
      <c r="A5500" s="1"/>
    </row>
    <row r="5501" spans="1:1" x14ac:dyDescent="0.3">
      <c r="A5501" s="1"/>
    </row>
    <row r="5502" spans="1:1" x14ac:dyDescent="0.3">
      <c r="A5502" s="1"/>
    </row>
    <row r="5503" spans="1:1" x14ac:dyDescent="0.3">
      <c r="A5503" s="1"/>
    </row>
    <row r="5504" spans="1:1" x14ac:dyDescent="0.3">
      <c r="A5504" s="1"/>
    </row>
    <row r="5505" spans="1:1" x14ac:dyDescent="0.3">
      <c r="A5505" s="1"/>
    </row>
    <row r="5506" spans="1:1" x14ac:dyDescent="0.3">
      <c r="A5506" s="1"/>
    </row>
    <row r="5507" spans="1:1" x14ac:dyDescent="0.3">
      <c r="A5507" s="1"/>
    </row>
    <row r="5508" spans="1:1" x14ac:dyDescent="0.3">
      <c r="A5508" s="1"/>
    </row>
    <row r="5509" spans="1:1" x14ac:dyDescent="0.3">
      <c r="A5509" s="1"/>
    </row>
    <row r="5510" spans="1:1" x14ac:dyDescent="0.3">
      <c r="A5510" s="1"/>
    </row>
    <row r="5511" spans="1:1" x14ac:dyDescent="0.3">
      <c r="A5511" s="1"/>
    </row>
    <row r="5512" spans="1:1" x14ac:dyDescent="0.3">
      <c r="A5512" s="1"/>
    </row>
    <row r="5513" spans="1:1" x14ac:dyDescent="0.3">
      <c r="A5513" s="1"/>
    </row>
    <row r="5514" spans="1:1" x14ac:dyDescent="0.3">
      <c r="A5514" s="1"/>
    </row>
    <row r="5515" spans="1:1" x14ac:dyDescent="0.3">
      <c r="A5515" s="1"/>
    </row>
    <row r="5516" spans="1:1" x14ac:dyDescent="0.3">
      <c r="A5516" s="1"/>
    </row>
    <row r="5517" spans="1:1" x14ac:dyDescent="0.3">
      <c r="A5517" s="1"/>
    </row>
    <row r="5518" spans="1:1" x14ac:dyDescent="0.3">
      <c r="A5518" s="1"/>
    </row>
    <row r="5519" spans="1:1" x14ac:dyDescent="0.3">
      <c r="A5519" s="1"/>
    </row>
    <row r="5520" spans="1:1" x14ac:dyDescent="0.3">
      <c r="A5520" s="1"/>
    </row>
    <row r="5521" spans="1:1" x14ac:dyDescent="0.3">
      <c r="A5521" s="1"/>
    </row>
    <row r="5522" spans="1:1" x14ac:dyDescent="0.3">
      <c r="A5522" s="1"/>
    </row>
    <row r="5523" spans="1:1" x14ac:dyDescent="0.3">
      <c r="A5523" s="1"/>
    </row>
    <row r="5524" spans="1:1" x14ac:dyDescent="0.3">
      <c r="A5524" s="1"/>
    </row>
    <row r="5525" spans="1:1" x14ac:dyDescent="0.3">
      <c r="A5525" s="1"/>
    </row>
    <row r="5526" spans="1:1" x14ac:dyDescent="0.3">
      <c r="A5526" s="1"/>
    </row>
    <row r="5527" spans="1:1" x14ac:dyDescent="0.3">
      <c r="A5527" s="1"/>
    </row>
    <row r="5528" spans="1:1" x14ac:dyDescent="0.3">
      <c r="A5528" s="1"/>
    </row>
    <row r="5529" spans="1:1" x14ac:dyDescent="0.3">
      <c r="A5529" s="1"/>
    </row>
    <row r="5530" spans="1:1" x14ac:dyDescent="0.3">
      <c r="A5530" s="1"/>
    </row>
    <row r="5531" spans="1:1" x14ac:dyDescent="0.3">
      <c r="A5531" s="1"/>
    </row>
    <row r="5532" spans="1:1" x14ac:dyDescent="0.3">
      <c r="A5532" s="1"/>
    </row>
    <row r="5533" spans="1:1" x14ac:dyDescent="0.3">
      <c r="A5533" s="1"/>
    </row>
    <row r="5534" spans="1:1" x14ac:dyDescent="0.3">
      <c r="A5534" s="1"/>
    </row>
    <row r="5535" spans="1:1" x14ac:dyDescent="0.3">
      <c r="A5535" s="1"/>
    </row>
    <row r="5536" spans="1:1" x14ac:dyDescent="0.3">
      <c r="A5536" s="1"/>
    </row>
    <row r="5537" spans="1:1" x14ac:dyDescent="0.3">
      <c r="A5537" s="1"/>
    </row>
    <row r="5538" spans="1:1" x14ac:dyDescent="0.3">
      <c r="A5538" s="1"/>
    </row>
    <row r="5539" spans="1:1" x14ac:dyDescent="0.3">
      <c r="A5539" s="1"/>
    </row>
    <row r="5540" spans="1:1" x14ac:dyDescent="0.3">
      <c r="A5540" s="1"/>
    </row>
    <row r="5541" spans="1:1" x14ac:dyDescent="0.3">
      <c r="A5541" s="1"/>
    </row>
    <row r="5542" spans="1:1" x14ac:dyDescent="0.3">
      <c r="A5542" s="1"/>
    </row>
    <row r="5543" spans="1:1" x14ac:dyDescent="0.3">
      <c r="A5543" s="1"/>
    </row>
    <row r="5544" spans="1:1" x14ac:dyDescent="0.3">
      <c r="A5544" s="1"/>
    </row>
    <row r="5545" spans="1:1" x14ac:dyDescent="0.3">
      <c r="A5545" s="1"/>
    </row>
    <row r="5546" spans="1:1" x14ac:dyDescent="0.3">
      <c r="A5546" s="1"/>
    </row>
    <row r="5547" spans="1:1" x14ac:dyDescent="0.3">
      <c r="A5547" s="1"/>
    </row>
    <row r="5548" spans="1:1" x14ac:dyDescent="0.3">
      <c r="A5548" s="1"/>
    </row>
    <row r="5549" spans="1:1" x14ac:dyDescent="0.3">
      <c r="A5549" s="1"/>
    </row>
    <row r="5550" spans="1:1" x14ac:dyDescent="0.3">
      <c r="A5550" s="1"/>
    </row>
    <row r="5551" spans="1:1" x14ac:dyDescent="0.3">
      <c r="A5551" s="1"/>
    </row>
    <row r="5552" spans="1:1" x14ac:dyDescent="0.3">
      <c r="A5552" s="1"/>
    </row>
    <row r="5553" spans="1:1" x14ac:dyDescent="0.3">
      <c r="A5553" s="1"/>
    </row>
    <row r="5554" spans="1:1" x14ac:dyDescent="0.3">
      <c r="A5554" s="1"/>
    </row>
    <row r="5555" spans="1:1" x14ac:dyDescent="0.3">
      <c r="A5555" s="1"/>
    </row>
    <row r="5556" spans="1:1" x14ac:dyDescent="0.3">
      <c r="A5556" s="1"/>
    </row>
    <row r="5557" spans="1:1" x14ac:dyDescent="0.3">
      <c r="A5557" s="1"/>
    </row>
    <row r="5558" spans="1:1" x14ac:dyDescent="0.3">
      <c r="A5558" s="1"/>
    </row>
    <row r="5559" spans="1:1" x14ac:dyDescent="0.3">
      <c r="A5559" s="1"/>
    </row>
    <row r="5560" spans="1:1" x14ac:dyDescent="0.3">
      <c r="A5560" s="1"/>
    </row>
    <row r="5561" spans="1:1" x14ac:dyDescent="0.3">
      <c r="A5561" s="1"/>
    </row>
    <row r="5562" spans="1:1" x14ac:dyDescent="0.3">
      <c r="A5562" s="1"/>
    </row>
    <row r="5563" spans="1:1" x14ac:dyDescent="0.3">
      <c r="A5563" s="1"/>
    </row>
    <row r="5564" spans="1:1" x14ac:dyDescent="0.3">
      <c r="A5564" s="1"/>
    </row>
    <row r="5565" spans="1:1" x14ac:dyDescent="0.3">
      <c r="A5565" s="1"/>
    </row>
    <row r="5566" spans="1:1" x14ac:dyDescent="0.3">
      <c r="A5566" s="1"/>
    </row>
    <row r="5567" spans="1:1" x14ac:dyDescent="0.3">
      <c r="A5567" s="1"/>
    </row>
    <row r="5568" spans="1:1" x14ac:dyDescent="0.3">
      <c r="A5568" s="1"/>
    </row>
    <row r="5569" spans="1:1" x14ac:dyDescent="0.3">
      <c r="A5569" s="1"/>
    </row>
    <row r="5570" spans="1:1" x14ac:dyDescent="0.3">
      <c r="A5570" s="1"/>
    </row>
    <row r="5571" spans="1:1" x14ac:dyDescent="0.3">
      <c r="A5571" s="1"/>
    </row>
    <row r="5572" spans="1:1" x14ac:dyDescent="0.3">
      <c r="A5572" s="1"/>
    </row>
    <row r="5573" spans="1:1" x14ac:dyDescent="0.3">
      <c r="A5573" s="1"/>
    </row>
    <row r="5574" spans="1:1" x14ac:dyDescent="0.3">
      <c r="A5574" s="1"/>
    </row>
    <row r="5575" spans="1:1" x14ac:dyDescent="0.3">
      <c r="A5575" s="1"/>
    </row>
    <row r="5576" spans="1:1" x14ac:dyDescent="0.3">
      <c r="A5576" s="1"/>
    </row>
    <row r="5577" spans="1:1" x14ac:dyDescent="0.3">
      <c r="A5577" s="1"/>
    </row>
    <row r="5578" spans="1:1" x14ac:dyDescent="0.3">
      <c r="A5578" s="1"/>
    </row>
    <row r="5579" spans="1:1" x14ac:dyDescent="0.3">
      <c r="A5579" s="1"/>
    </row>
    <row r="5580" spans="1:1" x14ac:dyDescent="0.3">
      <c r="A5580" s="1"/>
    </row>
    <row r="5581" spans="1:1" x14ac:dyDescent="0.3">
      <c r="A5581" s="1"/>
    </row>
    <row r="5582" spans="1:1" x14ac:dyDescent="0.3">
      <c r="A5582" s="1"/>
    </row>
    <row r="5583" spans="1:1" x14ac:dyDescent="0.3">
      <c r="A5583" s="1"/>
    </row>
    <row r="5584" spans="1:1" x14ac:dyDescent="0.3">
      <c r="A5584" s="1"/>
    </row>
    <row r="5585" spans="1:1" x14ac:dyDescent="0.3">
      <c r="A5585" s="1"/>
    </row>
    <row r="5586" spans="1:1" x14ac:dyDescent="0.3">
      <c r="A5586" s="1"/>
    </row>
    <row r="5587" spans="1:1" x14ac:dyDescent="0.3">
      <c r="A5587" s="1"/>
    </row>
    <row r="5588" spans="1:1" x14ac:dyDescent="0.3">
      <c r="A5588" s="1"/>
    </row>
    <row r="5589" spans="1:1" x14ac:dyDescent="0.3">
      <c r="A5589" s="1"/>
    </row>
    <row r="5590" spans="1:1" x14ac:dyDescent="0.3">
      <c r="A5590" s="1"/>
    </row>
    <row r="5591" spans="1:1" x14ac:dyDescent="0.3">
      <c r="A5591" s="1"/>
    </row>
    <row r="5592" spans="1:1" x14ac:dyDescent="0.3">
      <c r="A5592" s="1"/>
    </row>
    <row r="5593" spans="1:1" x14ac:dyDescent="0.3">
      <c r="A5593" s="1"/>
    </row>
    <row r="5594" spans="1:1" x14ac:dyDescent="0.3">
      <c r="A5594" s="1"/>
    </row>
    <row r="5595" spans="1:1" x14ac:dyDescent="0.3">
      <c r="A5595" s="1"/>
    </row>
    <row r="5596" spans="1:1" x14ac:dyDescent="0.3">
      <c r="A5596" s="1"/>
    </row>
    <row r="5597" spans="1:1" x14ac:dyDescent="0.3">
      <c r="A5597" s="1"/>
    </row>
    <row r="5598" spans="1:1" x14ac:dyDescent="0.3">
      <c r="A5598" s="1"/>
    </row>
    <row r="5599" spans="1:1" x14ac:dyDescent="0.3">
      <c r="A5599" s="1"/>
    </row>
    <row r="5600" spans="1:1" x14ac:dyDescent="0.3">
      <c r="A5600" s="1"/>
    </row>
    <row r="5601" spans="1:1" x14ac:dyDescent="0.3">
      <c r="A5601" s="1"/>
    </row>
    <row r="5602" spans="1:1" x14ac:dyDescent="0.3">
      <c r="A5602" s="1"/>
    </row>
    <row r="5603" spans="1:1" x14ac:dyDescent="0.3">
      <c r="A5603" s="1"/>
    </row>
    <row r="5604" spans="1:1" x14ac:dyDescent="0.3">
      <c r="A5604" s="1"/>
    </row>
    <row r="5605" spans="1:1" x14ac:dyDescent="0.3">
      <c r="A5605" s="1"/>
    </row>
    <row r="5606" spans="1:1" x14ac:dyDescent="0.3">
      <c r="A5606" s="1"/>
    </row>
    <row r="5607" spans="1:1" x14ac:dyDescent="0.3">
      <c r="A5607" s="1"/>
    </row>
    <row r="5608" spans="1:1" x14ac:dyDescent="0.3">
      <c r="A5608" s="1"/>
    </row>
    <row r="5609" spans="1:1" x14ac:dyDescent="0.3">
      <c r="A5609" s="1"/>
    </row>
    <row r="5610" spans="1:1" x14ac:dyDescent="0.3">
      <c r="A5610" s="1"/>
    </row>
    <row r="5611" spans="1:1" x14ac:dyDescent="0.3">
      <c r="A5611" s="1"/>
    </row>
    <row r="5612" spans="1:1" x14ac:dyDescent="0.3">
      <c r="A5612" s="1"/>
    </row>
    <row r="5613" spans="1:1" x14ac:dyDescent="0.3">
      <c r="A5613" s="1"/>
    </row>
    <row r="5614" spans="1:1" x14ac:dyDescent="0.3">
      <c r="A5614" s="1"/>
    </row>
    <row r="5615" spans="1:1" x14ac:dyDescent="0.3">
      <c r="A5615" s="1"/>
    </row>
    <row r="5616" spans="1:1" x14ac:dyDescent="0.3">
      <c r="A5616" s="1"/>
    </row>
    <row r="5617" spans="1:1" x14ac:dyDescent="0.3">
      <c r="A5617" s="1"/>
    </row>
    <row r="5618" spans="1:1" x14ac:dyDescent="0.3">
      <c r="A5618" s="1"/>
    </row>
    <row r="5619" spans="1:1" x14ac:dyDescent="0.3">
      <c r="A5619" s="1"/>
    </row>
    <row r="5620" spans="1:1" x14ac:dyDescent="0.3">
      <c r="A5620" s="1"/>
    </row>
    <row r="5621" spans="1:1" x14ac:dyDescent="0.3">
      <c r="A5621" s="1"/>
    </row>
    <row r="5622" spans="1:1" x14ac:dyDescent="0.3">
      <c r="A5622" s="1"/>
    </row>
    <row r="5623" spans="1:1" x14ac:dyDescent="0.3">
      <c r="A5623" s="1"/>
    </row>
    <row r="5624" spans="1:1" x14ac:dyDescent="0.3">
      <c r="A5624" s="1"/>
    </row>
    <row r="5625" spans="1:1" x14ac:dyDescent="0.3">
      <c r="A5625" s="1"/>
    </row>
    <row r="5626" spans="1:1" x14ac:dyDescent="0.3">
      <c r="A5626" s="1"/>
    </row>
    <row r="5627" spans="1:1" x14ac:dyDescent="0.3">
      <c r="A5627" s="1"/>
    </row>
    <row r="5628" spans="1:1" x14ac:dyDescent="0.3">
      <c r="A5628" s="1"/>
    </row>
    <row r="5629" spans="1:1" x14ac:dyDescent="0.3">
      <c r="A5629" s="1"/>
    </row>
    <row r="5630" spans="1:1" x14ac:dyDescent="0.3">
      <c r="A5630" s="1"/>
    </row>
    <row r="5631" spans="1:1" x14ac:dyDescent="0.3">
      <c r="A5631" s="1"/>
    </row>
    <row r="5632" spans="1:1" x14ac:dyDescent="0.3">
      <c r="A5632" s="1"/>
    </row>
    <row r="5633" spans="1:1" x14ac:dyDescent="0.3">
      <c r="A5633" s="1"/>
    </row>
    <row r="5634" spans="1:1" x14ac:dyDescent="0.3">
      <c r="A5634" s="1"/>
    </row>
    <row r="5635" spans="1:1" x14ac:dyDescent="0.3">
      <c r="A5635" s="1"/>
    </row>
    <row r="5636" spans="1:1" x14ac:dyDescent="0.3">
      <c r="A5636" s="1"/>
    </row>
    <row r="5637" spans="1:1" x14ac:dyDescent="0.3">
      <c r="A5637" s="1"/>
    </row>
    <row r="5638" spans="1:1" x14ac:dyDescent="0.3">
      <c r="A5638" s="1"/>
    </row>
    <row r="5639" spans="1:1" x14ac:dyDescent="0.3">
      <c r="A5639" s="1"/>
    </row>
    <row r="5640" spans="1:1" x14ac:dyDescent="0.3">
      <c r="A5640" s="1"/>
    </row>
    <row r="5641" spans="1:1" x14ac:dyDescent="0.3">
      <c r="A5641" s="1"/>
    </row>
    <row r="5642" spans="1:1" x14ac:dyDescent="0.3">
      <c r="A5642" s="1"/>
    </row>
    <row r="5643" spans="1:1" x14ac:dyDescent="0.3">
      <c r="A5643" s="1"/>
    </row>
    <row r="5644" spans="1:1" x14ac:dyDescent="0.3">
      <c r="A5644" s="1"/>
    </row>
    <row r="5645" spans="1:1" x14ac:dyDescent="0.3">
      <c r="A5645" s="1"/>
    </row>
    <row r="5646" spans="1:1" x14ac:dyDescent="0.3">
      <c r="A5646" s="1"/>
    </row>
    <row r="5647" spans="1:1" x14ac:dyDescent="0.3">
      <c r="A5647" s="1"/>
    </row>
    <row r="5648" spans="1:1" x14ac:dyDescent="0.3">
      <c r="A5648" s="1"/>
    </row>
    <row r="5649" spans="1:1" x14ac:dyDescent="0.3">
      <c r="A5649" s="1"/>
    </row>
    <row r="5650" spans="1:1" x14ac:dyDescent="0.3">
      <c r="A5650" s="1"/>
    </row>
    <row r="5651" spans="1:1" x14ac:dyDescent="0.3">
      <c r="A5651" s="1"/>
    </row>
    <row r="5652" spans="1:1" x14ac:dyDescent="0.3">
      <c r="A5652" s="1"/>
    </row>
    <row r="5653" spans="1:1" x14ac:dyDescent="0.3">
      <c r="A5653" s="1"/>
    </row>
    <row r="5654" spans="1:1" x14ac:dyDescent="0.3">
      <c r="A5654" s="1"/>
    </row>
    <row r="5655" spans="1:1" x14ac:dyDescent="0.3">
      <c r="A5655" s="1"/>
    </row>
    <row r="5656" spans="1:1" x14ac:dyDescent="0.3">
      <c r="A5656" s="1"/>
    </row>
    <row r="5657" spans="1:1" x14ac:dyDescent="0.3">
      <c r="A5657" s="1"/>
    </row>
    <row r="5658" spans="1:1" x14ac:dyDescent="0.3">
      <c r="A5658" s="1"/>
    </row>
    <row r="5659" spans="1:1" x14ac:dyDescent="0.3">
      <c r="A5659" s="1"/>
    </row>
    <row r="5660" spans="1:1" x14ac:dyDescent="0.3">
      <c r="A5660" s="1"/>
    </row>
    <row r="5661" spans="1:1" x14ac:dyDescent="0.3">
      <c r="A5661" s="1"/>
    </row>
    <row r="5662" spans="1:1" x14ac:dyDescent="0.3">
      <c r="A5662" s="1"/>
    </row>
    <row r="5663" spans="1:1" x14ac:dyDescent="0.3">
      <c r="A5663" s="1"/>
    </row>
    <row r="5664" spans="1:1" x14ac:dyDescent="0.3">
      <c r="A5664" s="1"/>
    </row>
    <row r="5665" spans="1:1" x14ac:dyDescent="0.3">
      <c r="A5665" s="1"/>
    </row>
    <row r="5666" spans="1:1" x14ac:dyDescent="0.3">
      <c r="A5666" s="1"/>
    </row>
    <row r="5667" spans="1:1" x14ac:dyDescent="0.3">
      <c r="A5667" s="1"/>
    </row>
    <row r="5668" spans="1:1" x14ac:dyDescent="0.3">
      <c r="A5668" s="1"/>
    </row>
    <row r="5669" spans="1:1" x14ac:dyDescent="0.3">
      <c r="A5669" s="1"/>
    </row>
    <row r="5670" spans="1:1" x14ac:dyDescent="0.3">
      <c r="A5670" s="1"/>
    </row>
    <row r="5671" spans="1:1" x14ac:dyDescent="0.3">
      <c r="A5671" s="1"/>
    </row>
    <row r="5672" spans="1:1" x14ac:dyDescent="0.3">
      <c r="A5672" s="1"/>
    </row>
    <row r="5673" spans="1:1" x14ac:dyDescent="0.3">
      <c r="A5673" s="1"/>
    </row>
    <row r="5674" spans="1:1" x14ac:dyDescent="0.3">
      <c r="A5674" s="1"/>
    </row>
    <row r="5675" spans="1:1" x14ac:dyDescent="0.3">
      <c r="A5675" s="1"/>
    </row>
    <row r="5676" spans="1:1" x14ac:dyDescent="0.3">
      <c r="A5676" s="1"/>
    </row>
    <row r="5677" spans="1:1" x14ac:dyDescent="0.3">
      <c r="A5677" s="1"/>
    </row>
    <row r="5678" spans="1:1" x14ac:dyDescent="0.3">
      <c r="A5678" s="1"/>
    </row>
    <row r="5679" spans="1:1" x14ac:dyDescent="0.3">
      <c r="A5679" s="1"/>
    </row>
    <row r="5680" spans="1:1" x14ac:dyDescent="0.3">
      <c r="A5680" s="1"/>
    </row>
    <row r="5681" spans="1:1" x14ac:dyDescent="0.3">
      <c r="A5681" s="1"/>
    </row>
    <row r="5682" spans="1:1" x14ac:dyDescent="0.3">
      <c r="A5682" s="1"/>
    </row>
    <row r="5683" spans="1:1" x14ac:dyDescent="0.3">
      <c r="A5683" s="1"/>
    </row>
    <row r="5684" spans="1:1" x14ac:dyDescent="0.3">
      <c r="A5684" s="1"/>
    </row>
    <row r="5685" spans="1:1" x14ac:dyDescent="0.3">
      <c r="A5685" s="1"/>
    </row>
    <row r="5686" spans="1:1" x14ac:dyDescent="0.3">
      <c r="A5686" s="1"/>
    </row>
    <row r="5687" spans="1:1" x14ac:dyDescent="0.3">
      <c r="A5687" s="1"/>
    </row>
    <row r="5688" spans="1:1" x14ac:dyDescent="0.3">
      <c r="A5688" s="1"/>
    </row>
    <row r="5689" spans="1:1" x14ac:dyDescent="0.3">
      <c r="A5689" s="1"/>
    </row>
    <row r="5690" spans="1:1" x14ac:dyDescent="0.3">
      <c r="A5690" s="1"/>
    </row>
    <row r="5691" spans="1:1" x14ac:dyDescent="0.3">
      <c r="A5691" s="1"/>
    </row>
    <row r="5692" spans="1:1" x14ac:dyDescent="0.3">
      <c r="A5692" s="1"/>
    </row>
    <row r="5693" spans="1:1" x14ac:dyDescent="0.3">
      <c r="A5693" s="1"/>
    </row>
    <row r="5694" spans="1:1" x14ac:dyDescent="0.3">
      <c r="A5694" s="1"/>
    </row>
    <row r="5695" spans="1:1" x14ac:dyDescent="0.3">
      <c r="A5695" s="1"/>
    </row>
    <row r="5696" spans="1:1" x14ac:dyDescent="0.3">
      <c r="A5696" s="1"/>
    </row>
    <row r="5697" spans="1:1" x14ac:dyDescent="0.3">
      <c r="A5697" s="1"/>
    </row>
    <row r="5698" spans="1:1" x14ac:dyDescent="0.3">
      <c r="A5698" s="1"/>
    </row>
    <row r="5699" spans="1:1" x14ac:dyDescent="0.3">
      <c r="A5699" s="1"/>
    </row>
    <row r="5700" spans="1:1" x14ac:dyDescent="0.3">
      <c r="A5700" s="1"/>
    </row>
    <row r="5701" spans="1:1" x14ac:dyDescent="0.3">
      <c r="A5701" s="1"/>
    </row>
    <row r="5702" spans="1:1" x14ac:dyDescent="0.3">
      <c r="A5702" s="1"/>
    </row>
    <row r="5703" spans="1:1" x14ac:dyDescent="0.3">
      <c r="A5703" s="1"/>
    </row>
    <row r="5704" spans="1:1" x14ac:dyDescent="0.3">
      <c r="A5704" s="1"/>
    </row>
    <row r="5705" spans="1:1" x14ac:dyDescent="0.3">
      <c r="A5705" s="1"/>
    </row>
    <row r="5706" spans="1:1" x14ac:dyDescent="0.3">
      <c r="A5706" s="1"/>
    </row>
    <row r="5707" spans="1:1" x14ac:dyDescent="0.3">
      <c r="A5707" s="1"/>
    </row>
    <row r="5708" spans="1:1" x14ac:dyDescent="0.3">
      <c r="A5708" s="1"/>
    </row>
    <row r="5709" spans="1:1" x14ac:dyDescent="0.3">
      <c r="A5709" s="1"/>
    </row>
    <row r="5710" spans="1:1" x14ac:dyDescent="0.3">
      <c r="A5710" s="1"/>
    </row>
    <row r="5711" spans="1:1" x14ac:dyDescent="0.3">
      <c r="A5711" s="1"/>
    </row>
    <row r="5712" spans="1:1" x14ac:dyDescent="0.3">
      <c r="A5712" s="1"/>
    </row>
    <row r="5713" spans="1:1" x14ac:dyDescent="0.3">
      <c r="A5713" s="1"/>
    </row>
    <row r="5714" spans="1:1" x14ac:dyDescent="0.3">
      <c r="A5714" s="1"/>
    </row>
    <row r="5715" spans="1:1" x14ac:dyDescent="0.3">
      <c r="A5715" s="1"/>
    </row>
    <row r="5716" spans="1:1" x14ac:dyDescent="0.3">
      <c r="A5716" s="1"/>
    </row>
    <row r="5717" spans="1:1" x14ac:dyDescent="0.3">
      <c r="A5717" s="1"/>
    </row>
    <row r="5718" spans="1:1" x14ac:dyDescent="0.3">
      <c r="A5718" s="1"/>
    </row>
    <row r="5719" spans="1:1" x14ac:dyDescent="0.3">
      <c r="A5719" s="1"/>
    </row>
    <row r="5720" spans="1:1" x14ac:dyDescent="0.3">
      <c r="A5720" s="1"/>
    </row>
    <row r="5721" spans="1:1" x14ac:dyDescent="0.3">
      <c r="A5721" s="1"/>
    </row>
    <row r="5722" spans="1:1" x14ac:dyDescent="0.3">
      <c r="A5722" s="1"/>
    </row>
    <row r="5723" spans="1:1" x14ac:dyDescent="0.3">
      <c r="A5723" s="1"/>
    </row>
    <row r="5724" spans="1:1" x14ac:dyDescent="0.3">
      <c r="A5724" s="1"/>
    </row>
    <row r="5725" spans="1:1" x14ac:dyDescent="0.3">
      <c r="A5725" s="1"/>
    </row>
    <row r="5726" spans="1:1" x14ac:dyDescent="0.3">
      <c r="A5726" s="1"/>
    </row>
    <row r="5727" spans="1:1" x14ac:dyDescent="0.3">
      <c r="A5727" s="1"/>
    </row>
    <row r="5728" spans="1:1" x14ac:dyDescent="0.3">
      <c r="A5728" s="1"/>
    </row>
    <row r="5729" spans="1:1" x14ac:dyDescent="0.3">
      <c r="A5729" s="1"/>
    </row>
    <row r="5730" spans="1:1" x14ac:dyDescent="0.3">
      <c r="A5730" s="1"/>
    </row>
    <row r="5731" spans="1:1" x14ac:dyDescent="0.3">
      <c r="A5731" s="1"/>
    </row>
    <row r="5732" spans="1:1" x14ac:dyDescent="0.3">
      <c r="A5732" s="1"/>
    </row>
    <row r="5733" spans="1:1" x14ac:dyDescent="0.3">
      <c r="A5733" s="1"/>
    </row>
    <row r="5734" spans="1:1" x14ac:dyDescent="0.3">
      <c r="A5734" s="1"/>
    </row>
    <row r="5735" spans="1:1" x14ac:dyDescent="0.3">
      <c r="A5735" s="1"/>
    </row>
    <row r="5736" spans="1:1" x14ac:dyDescent="0.3">
      <c r="A5736" s="1"/>
    </row>
    <row r="5737" spans="1:1" x14ac:dyDescent="0.3">
      <c r="A5737" s="1"/>
    </row>
    <row r="5738" spans="1:1" x14ac:dyDescent="0.3">
      <c r="A5738" s="1"/>
    </row>
    <row r="5739" spans="1:1" x14ac:dyDescent="0.3">
      <c r="A5739" s="1"/>
    </row>
    <row r="5740" spans="1:1" x14ac:dyDescent="0.3">
      <c r="A5740" s="1"/>
    </row>
    <row r="5741" spans="1:1" x14ac:dyDescent="0.3">
      <c r="A5741" s="1"/>
    </row>
    <row r="5742" spans="1:1" x14ac:dyDescent="0.3">
      <c r="A5742" s="1"/>
    </row>
    <row r="5743" spans="1:1" x14ac:dyDescent="0.3">
      <c r="A5743" s="1"/>
    </row>
    <row r="5744" spans="1:1" x14ac:dyDescent="0.3">
      <c r="A5744" s="1"/>
    </row>
    <row r="5745" spans="1:1" x14ac:dyDescent="0.3">
      <c r="A5745" s="1"/>
    </row>
    <row r="5746" spans="1:1" x14ac:dyDescent="0.3">
      <c r="A5746" s="1"/>
    </row>
    <row r="5747" spans="1:1" x14ac:dyDescent="0.3">
      <c r="A5747" s="1"/>
    </row>
    <row r="5748" spans="1:1" x14ac:dyDescent="0.3">
      <c r="A5748" s="1"/>
    </row>
    <row r="5749" spans="1:1" x14ac:dyDescent="0.3">
      <c r="A5749" s="1"/>
    </row>
    <row r="5750" spans="1:1" x14ac:dyDescent="0.3">
      <c r="A5750" s="1"/>
    </row>
    <row r="5751" spans="1:1" x14ac:dyDescent="0.3">
      <c r="A5751" s="1"/>
    </row>
    <row r="5752" spans="1:1" x14ac:dyDescent="0.3">
      <c r="A5752" s="1"/>
    </row>
    <row r="5753" spans="1:1" x14ac:dyDescent="0.3">
      <c r="A5753" s="1"/>
    </row>
    <row r="5754" spans="1:1" x14ac:dyDescent="0.3">
      <c r="A5754" s="1"/>
    </row>
    <row r="5755" spans="1:1" x14ac:dyDescent="0.3">
      <c r="A5755" s="1"/>
    </row>
    <row r="5756" spans="1:1" x14ac:dyDescent="0.3">
      <c r="A5756" s="1"/>
    </row>
    <row r="5757" spans="1:1" x14ac:dyDescent="0.3">
      <c r="A5757" s="1"/>
    </row>
    <row r="5758" spans="1:1" x14ac:dyDescent="0.3">
      <c r="A5758" s="1"/>
    </row>
    <row r="5759" spans="1:1" x14ac:dyDescent="0.3">
      <c r="A5759" s="1"/>
    </row>
    <row r="5760" spans="1:1" x14ac:dyDescent="0.3">
      <c r="A5760" s="1"/>
    </row>
    <row r="5761" spans="1:1" x14ac:dyDescent="0.3">
      <c r="A5761" s="1"/>
    </row>
    <row r="5762" spans="1:1" x14ac:dyDescent="0.3">
      <c r="A5762" s="1"/>
    </row>
    <row r="5763" spans="1:1" x14ac:dyDescent="0.3">
      <c r="A5763" s="1"/>
    </row>
    <row r="5764" spans="1:1" x14ac:dyDescent="0.3">
      <c r="A5764" s="1"/>
    </row>
    <row r="5765" spans="1:1" x14ac:dyDescent="0.3">
      <c r="A5765" s="1"/>
    </row>
    <row r="5766" spans="1:1" x14ac:dyDescent="0.3">
      <c r="A5766" s="1"/>
    </row>
    <row r="5767" spans="1:1" x14ac:dyDescent="0.3">
      <c r="A5767" s="1"/>
    </row>
    <row r="5768" spans="1:1" x14ac:dyDescent="0.3">
      <c r="A5768" s="1"/>
    </row>
    <row r="5769" spans="1:1" x14ac:dyDescent="0.3">
      <c r="A5769" s="1"/>
    </row>
    <row r="5770" spans="1:1" x14ac:dyDescent="0.3">
      <c r="A5770" s="1"/>
    </row>
    <row r="5771" spans="1:1" x14ac:dyDescent="0.3">
      <c r="A5771" s="1"/>
    </row>
    <row r="5772" spans="1:1" x14ac:dyDescent="0.3">
      <c r="A5772" s="1"/>
    </row>
    <row r="5773" spans="1:1" x14ac:dyDescent="0.3">
      <c r="A5773" s="1"/>
    </row>
    <row r="5774" spans="1:1" x14ac:dyDescent="0.3">
      <c r="A5774" s="1"/>
    </row>
    <row r="5775" spans="1:1" x14ac:dyDescent="0.3">
      <c r="A5775" s="1"/>
    </row>
    <row r="5776" spans="1:1" x14ac:dyDescent="0.3">
      <c r="A5776" s="1"/>
    </row>
    <row r="5777" spans="1:1" x14ac:dyDescent="0.3">
      <c r="A5777" s="1"/>
    </row>
    <row r="5778" spans="1:1" x14ac:dyDescent="0.3">
      <c r="A5778" s="1"/>
    </row>
    <row r="5779" spans="1:1" x14ac:dyDescent="0.3">
      <c r="A5779" s="1"/>
    </row>
    <row r="5780" spans="1:1" x14ac:dyDescent="0.3">
      <c r="A5780" s="1"/>
    </row>
    <row r="5781" spans="1:1" x14ac:dyDescent="0.3">
      <c r="A5781" s="1"/>
    </row>
    <row r="5782" spans="1:1" x14ac:dyDescent="0.3">
      <c r="A5782" s="1"/>
    </row>
    <row r="5783" spans="1:1" x14ac:dyDescent="0.3">
      <c r="A5783" s="1"/>
    </row>
    <row r="5784" spans="1:1" x14ac:dyDescent="0.3">
      <c r="A5784" s="1"/>
    </row>
    <row r="5785" spans="1:1" x14ac:dyDescent="0.3">
      <c r="A5785" s="1"/>
    </row>
    <row r="5786" spans="1:1" x14ac:dyDescent="0.3">
      <c r="A5786" s="1"/>
    </row>
    <row r="5787" spans="1:1" x14ac:dyDescent="0.3">
      <c r="A5787" s="1"/>
    </row>
    <row r="5788" spans="1:1" x14ac:dyDescent="0.3">
      <c r="A5788" s="1"/>
    </row>
    <row r="5789" spans="1:1" x14ac:dyDescent="0.3">
      <c r="A5789" s="1"/>
    </row>
    <row r="5790" spans="1:1" x14ac:dyDescent="0.3">
      <c r="A5790" s="1"/>
    </row>
    <row r="5791" spans="1:1" x14ac:dyDescent="0.3">
      <c r="A5791" s="1"/>
    </row>
    <row r="5792" spans="1:1" x14ac:dyDescent="0.3">
      <c r="A5792" s="1"/>
    </row>
    <row r="5793" spans="1:1" x14ac:dyDescent="0.3">
      <c r="A5793" s="1"/>
    </row>
    <row r="5794" spans="1:1" x14ac:dyDescent="0.3">
      <c r="A5794" s="1"/>
    </row>
    <row r="5795" spans="1:1" x14ac:dyDescent="0.3">
      <c r="A5795" s="1"/>
    </row>
    <row r="5796" spans="1:1" x14ac:dyDescent="0.3">
      <c r="A5796" s="1"/>
    </row>
    <row r="5797" spans="1:1" x14ac:dyDescent="0.3">
      <c r="A5797" s="1"/>
    </row>
    <row r="5798" spans="1:1" x14ac:dyDescent="0.3">
      <c r="A5798" s="1"/>
    </row>
    <row r="5799" spans="1:1" x14ac:dyDescent="0.3">
      <c r="A5799" s="1"/>
    </row>
    <row r="5800" spans="1:1" x14ac:dyDescent="0.3">
      <c r="A5800" s="1"/>
    </row>
    <row r="5801" spans="1:1" x14ac:dyDescent="0.3">
      <c r="A5801" s="1"/>
    </row>
    <row r="5802" spans="1:1" x14ac:dyDescent="0.3">
      <c r="A5802" s="1"/>
    </row>
    <row r="5803" spans="1:1" x14ac:dyDescent="0.3">
      <c r="A5803" s="1"/>
    </row>
    <row r="5804" spans="1:1" x14ac:dyDescent="0.3">
      <c r="A5804" s="1"/>
    </row>
    <row r="5805" spans="1:1" x14ac:dyDescent="0.3">
      <c r="A5805" s="1"/>
    </row>
    <row r="5806" spans="1:1" x14ac:dyDescent="0.3">
      <c r="A5806" s="1"/>
    </row>
    <row r="5807" spans="1:1" x14ac:dyDescent="0.3">
      <c r="A5807" s="1"/>
    </row>
    <row r="5808" spans="1:1" x14ac:dyDescent="0.3">
      <c r="A5808" s="1"/>
    </row>
    <row r="5809" spans="1:1" x14ac:dyDescent="0.3">
      <c r="A5809" s="1"/>
    </row>
    <row r="5810" spans="1:1" x14ac:dyDescent="0.3">
      <c r="A5810" s="1"/>
    </row>
    <row r="5811" spans="1:1" x14ac:dyDescent="0.3">
      <c r="A5811" s="1"/>
    </row>
    <row r="5812" spans="1:1" x14ac:dyDescent="0.3">
      <c r="A5812" s="1"/>
    </row>
    <row r="5813" spans="1:1" x14ac:dyDescent="0.3">
      <c r="A5813" s="1"/>
    </row>
    <row r="5814" spans="1:1" x14ac:dyDescent="0.3">
      <c r="A5814" s="1"/>
    </row>
    <row r="5815" spans="1:1" x14ac:dyDescent="0.3">
      <c r="A5815" s="1"/>
    </row>
    <row r="5816" spans="1:1" x14ac:dyDescent="0.3">
      <c r="A5816" s="1"/>
    </row>
    <row r="5817" spans="1:1" x14ac:dyDescent="0.3">
      <c r="A5817" s="1"/>
    </row>
    <row r="5818" spans="1:1" x14ac:dyDescent="0.3">
      <c r="A5818" s="1"/>
    </row>
    <row r="5819" spans="1:1" x14ac:dyDescent="0.3">
      <c r="A5819" s="1"/>
    </row>
    <row r="5820" spans="1:1" x14ac:dyDescent="0.3">
      <c r="A5820" s="1"/>
    </row>
    <row r="5821" spans="1:1" x14ac:dyDescent="0.3">
      <c r="A5821" s="1"/>
    </row>
    <row r="5822" spans="1:1" x14ac:dyDescent="0.3">
      <c r="A5822" s="1"/>
    </row>
    <row r="5823" spans="1:1" x14ac:dyDescent="0.3">
      <c r="A5823" s="1"/>
    </row>
    <row r="5824" spans="1:1" x14ac:dyDescent="0.3">
      <c r="A5824" s="1"/>
    </row>
    <row r="5825" spans="1:1" x14ac:dyDescent="0.3">
      <c r="A5825" s="1"/>
    </row>
    <row r="5826" spans="1:1" x14ac:dyDescent="0.3">
      <c r="A5826" s="1"/>
    </row>
    <row r="5827" spans="1:1" x14ac:dyDescent="0.3">
      <c r="A5827" s="1"/>
    </row>
    <row r="5828" spans="1:1" x14ac:dyDescent="0.3">
      <c r="A5828" s="1"/>
    </row>
    <row r="5829" spans="1:1" x14ac:dyDescent="0.3">
      <c r="A5829" s="1"/>
    </row>
    <row r="5830" spans="1:1" x14ac:dyDescent="0.3">
      <c r="A5830" s="1"/>
    </row>
    <row r="5831" spans="1:1" x14ac:dyDescent="0.3">
      <c r="A5831" s="1"/>
    </row>
    <row r="5832" spans="1:1" x14ac:dyDescent="0.3">
      <c r="A5832" s="1"/>
    </row>
    <row r="5833" spans="1:1" x14ac:dyDescent="0.3">
      <c r="A5833" s="1"/>
    </row>
    <row r="5834" spans="1:1" x14ac:dyDescent="0.3">
      <c r="A5834" s="1"/>
    </row>
    <row r="5835" spans="1:1" x14ac:dyDescent="0.3">
      <c r="A5835" s="1"/>
    </row>
    <row r="5836" spans="1:1" x14ac:dyDescent="0.3">
      <c r="A5836" s="1"/>
    </row>
    <row r="5837" spans="1:1" x14ac:dyDescent="0.3">
      <c r="A5837" s="1"/>
    </row>
    <row r="5838" spans="1:1" x14ac:dyDescent="0.3">
      <c r="A5838" s="1"/>
    </row>
    <row r="5839" spans="1:1" x14ac:dyDescent="0.3">
      <c r="A5839" s="1"/>
    </row>
    <row r="5840" spans="1:1" x14ac:dyDescent="0.3">
      <c r="A5840" s="1"/>
    </row>
    <row r="5841" spans="1:1" x14ac:dyDescent="0.3">
      <c r="A5841" s="1"/>
    </row>
    <row r="5842" spans="1:1" x14ac:dyDescent="0.3">
      <c r="A5842" s="1"/>
    </row>
    <row r="5843" spans="1:1" x14ac:dyDescent="0.3">
      <c r="A5843" s="1"/>
    </row>
    <row r="5844" spans="1:1" x14ac:dyDescent="0.3">
      <c r="A5844" s="1"/>
    </row>
    <row r="5845" spans="1:1" x14ac:dyDescent="0.3">
      <c r="A5845" s="1"/>
    </row>
    <row r="5846" spans="1:1" x14ac:dyDescent="0.3">
      <c r="A5846" s="1"/>
    </row>
    <row r="5847" spans="1:1" x14ac:dyDescent="0.3">
      <c r="A5847" s="1"/>
    </row>
    <row r="5848" spans="1:1" x14ac:dyDescent="0.3">
      <c r="A5848" s="1"/>
    </row>
    <row r="5849" spans="1:1" x14ac:dyDescent="0.3">
      <c r="A5849" s="1"/>
    </row>
    <row r="5850" spans="1:1" x14ac:dyDescent="0.3">
      <c r="A5850" s="1"/>
    </row>
    <row r="5851" spans="1:1" x14ac:dyDescent="0.3">
      <c r="A5851" s="1"/>
    </row>
    <row r="5852" spans="1:1" x14ac:dyDescent="0.3">
      <c r="A5852" s="1"/>
    </row>
    <row r="5853" spans="1:1" x14ac:dyDescent="0.3">
      <c r="A5853" s="1"/>
    </row>
    <row r="5854" spans="1:1" x14ac:dyDescent="0.3">
      <c r="A5854" s="1"/>
    </row>
    <row r="5855" spans="1:1" x14ac:dyDescent="0.3">
      <c r="A5855" s="1"/>
    </row>
    <row r="5856" spans="1:1" x14ac:dyDescent="0.3">
      <c r="A5856" s="1"/>
    </row>
    <row r="5857" spans="1:1" x14ac:dyDescent="0.3">
      <c r="A5857" s="1"/>
    </row>
    <row r="5858" spans="1:1" x14ac:dyDescent="0.3">
      <c r="A5858" s="1"/>
    </row>
    <row r="5859" spans="1:1" x14ac:dyDescent="0.3">
      <c r="A5859" s="1"/>
    </row>
    <row r="5860" spans="1:1" x14ac:dyDescent="0.3">
      <c r="A5860" s="1"/>
    </row>
    <row r="5861" spans="1:1" x14ac:dyDescent="0.3">
      <c r="A5861" s="1"/>
    </row>
    <row r="5862" spans="1:1" x14ac:dyDescent="0.3">
      <c r="A5862" s="1"/>
    </row>
    <row r="5863" spans="1:1" x14ac:dyDescent="0.3">
      <c r="A5863" s="1"/>
    </row>
    <row r="5864" spans="1:1" x14ac:dyDescent="0.3">
      <c r="A5864" s="1"/>
    </row>
    <row r="5865" spans="1:1" x14ac:dyDescent="0.3">
      <c r="A5865" s="1"/>
    </row>
    <row r="5866" spans="1:1" x14ac:dyDescent="0.3">
      <c r="A5866" s="1"/>
    </row>
    <row r="5867" spans="1:1" x14ac:dyDescent="0.3">
      <c r="A5867" s="1"/>
    </row>
    <row r="5868" spans="1:1" x14ac:dyDescent="0.3">
      <c r="A5868" s="1"/>
    </row>
    <row r="5869" spans="1:1" x14ac:dyDescent="0.3">
      <c r="A5869" s="1"/>
    </row>
    <row r="5870" spans="1:1" x14ac:dyDescent="0.3">
      <c r="A5870" s="1"/>
    </row>
    <row r="5871" spans="1:1" x14ac:dyDescent="0.3">
      <c r="A5871" s="1"/>
    </row>
    <row r="5872" spans="1:1" x14ac:dyDescent="0.3">
      <c r="A5872" s="1"/>
    </row>
    <row r="5873" spans="1:1" x14ac:dyDescent="0.3">
      <c r="A5873" s="1"/>
    </row>
    <row r="5874" spans="1:1" x14ac:dyDescent="0.3">
      <c r="A5874" s="1"/>
    </row>
    <row r="5875" spans="1:1" x14ac:dyDescent="0.3">
      <c r="A5875" s="1"/>
    </row>
    <row r="5876" spans="1:1" x14ac:dyDescent="0.3">
      <c r="A5876" s="1"/>
    </row>
    <row r="5877" spans="1:1" x14ac:dyDescent="0.3">
      <c r="A5877" s="1"/>
    </row>
    <row r="5878" spans="1:1" x14ac:dyDescent="0.3">
      <c r="A5878" s="1"/>
    </row>
    <row r="5879" spans="1:1" x14ac:dyDescent="0.3">
      <c r="A5879" s="1"/>
    </row>
    <row r="5880" spans="1:1" x14ac:dyDescent="0.3">
      <c r="A5880" s="1"/>
    </row>
    <row r="5881" spans="1:1" x14ac:dyDescent="0.3">
      <c r="A5881" s="1"/>
    </row>
    <row r="5882" spans="1:1" x14ac:dyDescent="0.3">
      <c r="A5882" s="1"/>
    </row>
    <row r="5883" spans="1:1" x14ac:dyDescent="0.3">
      <c r="A5883" s="1"/>
    </row>
    <row r="5884" spans="1:1" x14ac:dyDescent="0.3">
      <c r="A5884" s="1"/>
    </row>
    <row r="5885" spans="1:1" x14ac:dyDescent="0.3">
      <c r="A5885" s="1"/>
    </row>
    <row r="5886" spans="1:1" x14ac:dyDescent="0.3">
      <c r="A5886" s="1"/>
    </row>
    <row r="5887" spans="1:1" x14ac:dyDescent="0.3">
      <c r="A5887" s="1"/>
    </row>
    <row r="5888" spans="1:1" x14ac:dyDescent="0.3">
      <c r="A5888" s="1"/>
    </row>
    <row r="5889" spans="1:1" x14ac:dyDescent="0.3">
      <c r="A5889" s="1"/>
    </row>
    <row r="5890" spans="1:1" x14ac:dyDescent="0.3">
      <c r="A5890" s="1"/>
    </row>
    <row r="5891" spans="1:1" x14ac:dyDescent="0.3">
      <c r="A5891" s="1"/>
    </row>
    <row r="5892" spans="1:1" x14ac:dyDescent="0.3">
      <c r="A5892" s="1"/>
    </row>
    <row r="5893" spans="1:1" x14ac:dyDescent="0.3">
      <c r="A5893" s="1"/>
    </row>
    <row r="5894" spans="1:1" x14ac:dyDescent="0.3">
      <c r="A5894" s="1"/>
    </row>
    <row r="5895" spans="1:1" x14ac:dyDescent="0.3">
      <c r="A5895" s="1"/>
    </row>
    <row r="5896" spans="1:1" x14ac:dyDescent="0.3">
      <c r="A5896" s="1"/>
    </row>
    <row r="5897" spans="1:1" x14ac:dyDescent="0.3">
      <c r="A5897" s="1"/>
    </row>
    <row r="5898" spans="1:1" x14ac:dyDescent="0.3">
      <c r="A5898" s="1"/>
    </row>
    <row r="5899" spans="1:1" x14ac:dyDescent="0.3">
      <c r="A5899" s="1"/>
    </row>
    <row r="5900" spans="1:1" x14ac:dyDescent="0.3">
      <c r="A5900" s="1"/>
    </row>
    <row r="5901" spans="1:1" x14ac:dyDescent="0.3">
      <c r="A5901" s="1"/>
    </row>
    <row r="5902" spans="1:1" x14ac:dyDescent="0.3">
      <c r="A5902" s="1"/>
    </row>
    <row r="5903" spans="1:1" x14ac:dyDescent="0.3">
      <c r="A5903" s="1"/>
    </row>
    <row r="5904" spans="1:1" x14ac:dyDescent="0.3">
      <c r="A5904" s="1"/>
    </row>
    <row r="5905" spans="1:1" x14ac:dyDescent="0.3">
      <c r="A5905" s="1"/>
    </row>
    <row r="5906" spans="1:1" x14ac:dyDescent="0.3">
      <c r="A5906" s="1"/>
    </row>
    <row r="5907" spans="1:1" x14ac:dyDescent="0.3">
      <c r="A5907" s="1"/>
    </row>
    <row r="5908" spans="1:1" x14ac:dyDescent="0.3">
      <c r="A5908" s="1"/>
    </row>
    <row r="5909" spans="1:1" x14ac:dyDescent="0.3">
      <c r="A5909" s="1"/>
    </row>
    <row r="5910" spans="1:1" x14ac:dyDescent="0.3">
      <c r="A5910" s="1"/>
    </row>
    <row r="5911" spans="1:1" x14ac:dyDescent="0.3">
      <c r="A5911" s="1"/>
    </row>
    <row r="5912" spans="1:1" x14ac:dyDescent="0.3">
      <c r="A5912" s="1"/>
    </row>
    <row r="5913" spans="1:1" x14ac:dyDescent="0.3">
      <c r="A5913" s="1"/>
    </row>
    <row r="5914" spans="1:1" x14ac:dyDescent="0.3">
      <c r="A5914" s="1"/>
    </row>
    <row r="5915" spans="1:1" x14ac:dyDescent="0.3">
      <c r="A5915" s="1"/>
    </row>
    <row r="5916" spans="1:1" x14ac:dyDescent="0.3">
      <c r="A5916" s="1"/>
    </row>
    <row r="5917" spans="1:1" x14ac:dyDescent="0.3">
      <c r="A5917" s="1"/>
    </row>
    <row r="5918" spans="1:1" x14ac:dyDescent="0.3">
      <c r="A5918" s="1"/>
    </row>
    <row r="5919" spans="1:1" x14ac:dyDescent="0.3">
      <c r="A5919" s="1"/>
    </row>
    <row r="5920" spans="1:1" x14ac:dyDescent="0.3">
      <c r="A5920" s="1"/>
    </row>
    <row r="5921" spans="1:1" x14ac:dyDescent="0.3">
      <c r="A5921" s="1"/>
    </row>
    <row r="5922" spans="1:1" x14ac:dyDescent="0.3">
      <c r="A5922" s="1"/>
    </row>
    <row r="5923" spans="1:1" x14ac:dyDescent="0.3">
      <c r="A5923" s="1"/>
    </row>
    <row r="5924" spans="1:1" x14ac:dyDescent="0.3">
      <c r="A5924" s="1"/>
    </row>
    <row r="5925" spans="1:1" x14ac:dyDescent="0.3">
      <c r="A5925" s="1"/>
    </row>
    <row r="5926" spans="1:1" x14ac:dyDescent="0.3">
      <c r="A5926" s="1"/>
    </row>
    <row r="5927" spans="1:1" x14ac:dyDescent="0.3">
      <c r="A5927" s="1"/>
    </row>
    <row r="5928" spans="1:1" x14ac:dyDescent="0.3">
      <c r="A5928" s="1"/>
    </row>
    <row r="5929" spans="1:1" x14ac:dyDescent="0.3">
      <c r="A5929" s="1"/>
    </row>
    <row r="5930" spans="1:1" x14ac:dyDescent="0.3">
      <c r="A5930" s="1"/>
    </row>
    <row r="5931" spans="1:1" x14ac:dyDescent="0.3">
      <c r="A5931" s="1"/>
    </row>
    <row r="5932" spans="1:1" x14ac:dyDescent="0.3">
      <c r="A5932" s="1"/>
    </row>
    <row r="5933" spans="1:1" x14ac:dyDescent="0.3">
      <c r="A5933" s="1"/>
    </row>
    <row r="5934" spans="1:1" x14ac:dyDescent="0.3">
      <c r="A5934" s="1"/>
    </row>
    <row r="5935" spans="1:1" x14ac:dyDescent="0.3">
      <c r="A5935" s="1"/>
    </row>
    <row r="5936" spans="1:1" x14ac:dyDescent="0.3">
      <c r="A5936" s="1"/>
    </row>
    <row r="5937" spans="1:1" x14ac:dyDescent="0.3">
      <c r="A5937" s="1"/>
    </row>
    <row r="5938" spans="1:1" x14ac:dyDescent="0.3">
      <c r="A5938" s="1"/>
    </row>
    <row r="5939" spans="1:1" x14ac:dyDescent="0.3">
      <c r="A5939" s="1"/>
    </row>
    <row r="5940" spans="1:1" x14ac:dyDescent="0.3">
      <c r="A5940" s="1"/>
    </row>
    <row r="5941" spans="1:1" x14ac:dyDescent="0.3">
      <c r="A5941" s="1"/>
    </row>
    <row r="5942" spans="1:1" x14ac:dyDescent="0.3">
      <c r="A5942" s="1"/>
    </row>
    <row r="5943" spans="1:1" x14ac:dyDescent="0.3">
      <c r="A5943" s="1"/>
    </row>
    <row r="5944" spans="1:1" x14ac:dyDescent="0.3">
      <c r="A5944" s="1"/>
    </row>
    <row r="5945" spans="1:1" x14ac:dyDescent="0.3">
      <c r="A5945" s="1"/>
    </row>
    <row r="5946" spans="1:1" x14ac:dyDescent="0.3">
      <c r="A5946" s="1"/>
    </row>
    <row r="5947" spans="1:1" x14ac:dyDescent="0.3">
      <c r="A5947" s="1"/>
    </row>
    <row r="5948" spans="1:1" x14ac:dyDescent="0.3">
      <c r="A5948" s="1"/>
    </row>
    <row r="5949" spans="1:1" x14ac:dyDescent="0.3">
      <c r="A5949" s="1"/>
    </row>
    <row r="5950" spans="1:1" x14ac:dyDescent="0.3">
      <c r="A5950" s="1"/>
    </row>
    <row r="5951" spans="1:1" x14ac:dyDescent="0.3">
      <c r="A5951" s="1"/>
    </row>
    <row r="5952" spans="1:1" x14ac:dyDescent="0.3">
      <c r="A5952" s="1"/>
    </row>
    <row r="5953" spans="1:1" x14ac:dyDescent="0.3">
      <c r="A5953" s="1"/>
    </row>
    <row r="5954" spans="1:1" x14ac:dyDescent="0.3">
      <c r="A5954" s="1"/>
    </row>
    <row r="5955" spans="1:1" x14ac:dyDescent="0.3">
      <c r="A5955" s="1"/>
    </row>
    <row r="5956" spans="1:1" x14ac:dyDescent="0.3">
      <c r="A5956" s="1"/>
    </row>
    <row r="5957" spans="1:1" x14ac:dyDescent="0.3">
      <c r="A5957" s="1"/>
    </row>
    <row r="5958" spans="1:1" x14ac:dyDescent="0.3">
      <c r="A5958" s="1"/>
    </row>
    <row r="5959" spans="1:1" x14ac:dyDescent="0.3">
      <c r="A5959" s="1"/>
    </row>
    <row r="5960" spans="1:1" x14ac:dyDescent="0.3">
      <c r="A5960" s="1"/>
    </row>
    <row r="5961" spans="1:1" x14ac:dyDescent="0.3">
      <c r="A5961" s="1"/>
    </row>
    <row r="5962" spans="1:1" x14ac:dyDescent="0.3">
      <c r="A5962" s="1"/>
    </row>
    <row r="5963" spans="1:1" x14ac:dyDescent="0.3">
      <c r="A5963" s="1"/>
    </row>
    <row r="5964" spans="1:1" x14ac:dyDescent="0.3">
      <c r="A5964" s="1"/>
    </row>
    <row r="5965" spans="1:1" x14ac:dyDescent="0.3">
      <c r="A5965" s="1"/>
    </row>
    <row r="5966" spans="1:1" x14ac:dyDescent="0.3">
      <c r="A5966" s="1"/>
    </row>
    <row r="5967" spans="1:1" x14ac:dyDescent="0.3">
      <c r="A5967" s="1"/>
    </row>
    <row r="5968" spans="1:1" x14ac:dyDescent="0.3">
      <c r="A5968" s="1"/>
    </row>
    <row r="5969" spans="1:1" x14ac:dyDescent="0.3">
      <c r="A5969" s="1"/>
    </row>
    <row r="5970" spans="1:1" x14ac:dyDescent="0.3">
      <c r="A5970" s="1"/>
    </row>
    <row r="5971" spans="1:1" x14ac:dyDescent="0.3">
      <c r="A5971" s="1"/>
    </row>
    <row r="5972" spans="1:1" x14ac:dyDescent="0.3">
      <c r="A5972" s="1"/>
    </row>
    <row r="5973" spans="1:1" x14ac:dyDescent="0.3">
      <c r="A5973" s="1"/>
    </row>
    <row r="5974" spans="1:1" x14ac:dyDescent="0.3">
      <c r="A5974" s="1"/>
    </row>
    <row r="5975" spans="1:1" x14ac:dyDescent="0.3">
      <c r="A5975" s="1"/>
    </row>
    <row r="5976" spans="1:1" x14ac:dyDescent="0.3">
      <c r="A5976" s="1"/>
    </row>
    <row r="5977" spans="1:1" x14ac:dyDescent="0.3">
      <c r="A5977" s="1"/>
    </row>
    <row r="5978" spans="1:1" x14ac:dyDescent="0.3">
      <c r="A5978" s="1"/>
    </row>
    <row r="5979" spans="1:1" x14ac:dyDescent="0.3">
      <c r="A5979" s="1"/>
    </row>
    <row r="5980" spans="1:1" x14ac:dyDescent="0.3">
      <c r="A5980" s="1"/>
    </row>
    <row r="5981" spans="1:1" x14ac:dyDescent="0.3">
      <c r="A5981" s="1"/>
    </row>
    <row r="5982" spans="1:1" x14ac:dyDescent="0.3">
      <c r="A5982" s="1"/>
    </row>
    <row r="5983" spans="1:1" x14ac:dyDescent="0.3">
      <c r="A5983" s="1"/>
    </row>
    <row r="5984" spans="1:1" x14ac:dyDescent="0.3">
      <c r="A5984" s="1"/>
    </row>
    <row r="5985" spans="1:1" x14ac:dyDescent="0.3">
      <c r="A5985" s="1"/>
    </row>
    <row r="5986" spans="1:1" x14ac:dyDescent="0.3">
      <c r="A5986" s="1"/>
    </row>
    <row r="5987" spans="1:1" x14ac:dyDescent="0.3">
      <c r="A5987" s="1"/>
    </row>
    <row r="5988" spans="1:1" x14ac:dyDescent="0.3">
      <c r="A5988" s="1"/>
    </row>
    <row r="5989" spans="1:1" x14ac:dyDescent="0.3">
      <c r="A5989" s="1"/>
    </row>
    <row r="5990" spans="1:1" x14ac:dyDescent="0.3">
      <c r="A5990" s="1"/>
    </row>
    <row r="5991" spans="1:1" x14ac:dyDescent="0.3">
      <c r="A5991" s="1"/>
    </row>
    <row r="5992" spans="1:1" x14ac:dyDescent="0.3">
      <c r="A5992" s="1"/>
    </row>
    <row r="5993" spans="1:1" x14ac:dyDescent="0.3">
      <c r="A5993" s="1"/>
    </row>
    <row r="5994" spans="1:1" x14ac:dyDescent="0.3">
      <c r="A5994" s="1"/>
    </row>
    <row r="5995" spans="1:1" x14ac:dyDescent="0.3">
      <c r="A5995" s="1"/>
    </row>
    <row r="5996" spans="1:1" x14ac:dyDescent="0.3">
      <c r="A5996" s="1"/>
    </row>
    <row r="5997" spans="1:1" x14ac:dyDescent="0.3">
      <c r="A5997" s="1"/>
    </row>
    <row r="5998" spans="1:1" x14ac:dyDescent="0.3">
      <c r="A5998" s="1"/>
    </row>
    <row r="5999" spans="1:1" x14ac:dyDescent="0.3">
      <c r="A5999" s="1"/>
    </row>
    <row r="6000" spans="1:1" x14ac:dyDescent="0.3">
      <c r="A6000" s="1"/>
    </row>
    <row r="6001" spans="1:1" x14ac:dyDescent="0.3">
      <c r="A6001" s="1"/>
    </row>
    <row r="6002" spans="1:1" x14ac:dyDescent="0.3">
      <c r="A6002" s="1"/>
    </row>
    <row r="6003" spans="1:1" x14ac:dyDescent="0.3">
      <c r="A6003" s="1"/>
    </row>
    <row r="6004" spans="1:1" x14ac:dyDescent="0.3">
      <c r="A6004" s="1"/>
    </row>
    <row r="6005" spans="1:1" x14ac:dyDescent="0.3">
      <c r="A6005" s="1"/>
    </row>
    <row r="6006" spans="1:1" x14ac:dyDescent="0.3">
      <c r="A6006" s="1"/>
    </row>
    <row r="6007" spans="1:1" x14ac:dyDescent="0.3">
      <c r="A6007" s="1"/>
    </row>
    <row r="6008" spans="1:1" x14ac:dyDescent="0.3">
      <c r="A6008" s="1"/>
    </row>
    <row r="6009" spans="1:1" x14ac:dyDescent="0.3">
      <c r="A6009" s="1"/>
    </row>
    <row r="6010" spans="1:1" x14ac:dyDescent="0.3">
      <c r="A6010" s="1"/>
    </row>
    <row r="6011" spans="1:1" x14ac:dyDescent="0.3">
      <c r="A6011" s="1"/>
    </row>
    <row r="6012" spans="1:1" x14ac:dyDescent="0.3">
      <c r="A6012" s="1"/>
    </row>
    <row r="6013" spans="1:1" x14ac:dyDescent="0.3">
      <c r="A6013" s="1"/>
    </row>
    <row r="6014" spans="1:1" x14ac:dyDescent="0.3">
      <c r="A6014" s="1"/>
    </row>
    <row r="6015" spans="1:1" x14ac:dyDescent="0.3">
      <c r="A6015" s="1"/>
    </row>
    <row r="6016" spans="1:1" x14ac:dyDescent="0.3">
      <c r="A6016" s="1"/>
    </row>
    <row r="6017" spans="1:1" x14ac:dyDescent="0.3">
      <c r="A6017" s="1"/>
    </row>
    <row r="6018" spans="1:1" x14ac:dyDescent="0.3">
      <c r="A6018" s="1"/>
    </row>
    <row r="6019" spans="1:1" x14ac:dyDescent="0.3">
      <c r="A6019" s="1"/>
    </row>
    <row r="6020" spans="1:1" x14ac:dyDescent="0.3">
      <c r="A6020" s="1"/>
    </row>
    <row r="6021" spans="1:1" x14ac:dyDescent="0.3">
      <c r="A6021" s="1"/>
    </row>
    <row r="6022" spans="1:1" x14ac:dyDescent="0.3">
      <c r="A6022" s="1"/>
    </row>
    <row r="6023" spans="1:1" x14ac:dyDescent="0.3">
      <c r="A6023" s="1"/>
    </row>
    <row r="6024" spans="1:1" x14ac:dyDescent="0.3">
      <c r="A6024" s="1"/>
    </row>
    <row r="6025" spans="1:1" x14ac:dyDescent="0.3">
      <c r="A6025" s="1"/>
    </row>
    <row r="6026" spans="1:1" x14ac:dyDescent="0.3">
      <c r="A6026" s="1"/>
    </row>
    <row r="6027" spans="1:1" x14ac:dyDescent="0.3">
      <c r="A6027" s="1"/>
    </row>
    <row r="6028" spans="1:1" x14ac:dyDescent="0.3">
      <c r="A6028" s="1"/>
    </row>
    <row r="6029" spans="1:1" x14ac:dyDescent="0.3">
      <c r="A6029" s="1"/>
    </row>
    <row r="6030" spans="1:1" x14ac:dyDescent="0.3">
      <c r="A6030" s="1"/>
    </row>
    <row r="6031" spans="1:1" x14ac:dyDescent="0.3">
      <c r="A6031" s="1"/>
    </row>
    <row r="6032" spans="1:1" x14ac:dyDescent="0.3">
      <c r="A6032" s="1"/>
    </row>
    <row r="6033" spans="1:1" x14ac:dyDescent="0.3">
      <c r="A6033" s="1"/>
    </row>
    <row r="6034" spans="1:1" x14ac:dyDescent="0.3">
      <c r="A6034" s="1"/>
    </row>
    <row r="6035" spans="1:1" x14ac:dyDescent="0.3">
      <c r="A6035" s="1"/>
    </row>
    <row r="6036" spans="1:1" x14ac:dyDescent="0.3">
      <c r="A6036" s="1"/>
    </row>
    <row r="6037" spans="1:1" x14ac:dyDescent="0.3">
      <c r="A6037" s="1"/>
    </row>
    <row r="6038" spans="1:1" x14ac:dyDescent="0.3">
      <c r="A6038" s="1"/>
    </row>
    <row r="6039" spans="1:1" x14ac:dyDescent="0.3">
      <c r="A6039" s="1"/>
    </row>
    <row r="6040" spans="1:1" x14ac:dyDescent="0.3">
      <c r="A6040" s="1"/>
    </row>
    <row r="6041" spans="1:1" x14ac:dyDescent="0.3">
      <c r="A6041" s="1"/>
    </row>
    <row r="6042" spans="1:1" x14ac:dyDescent="0.3">
      <c r="A6042" s="1"/>
    </row>
    <row r="6043" spans="1:1" x14ac:dyDescent="0.3">
      <c r="A6043" s="1"/>
    </row>
    <row r="6044" spans="1:1" x14ac:dyDescent="0.3">
      <c r="A6044" s="1"/>
    </row>
    <row r="6045" spans="1:1" x14ac:dyDescent="0.3">
      <c r="A6045" s="1"/>
    </row>
    <row r="6046" spans="1:1" x14ac:dyDescent="0.3">
      <c r="A6046" s="1"/>
    </row>
    <row r="6047" spans="1:1" x14ac:dyDescent="0.3">
      <c r="A6047" s="1"/>
    </row>
    <row r="6048" spans="1:1" x14ac:dyDescent="0.3">
      <c r="A6048" s="1"/>
    </row>
    <row r="6049" spans="1:1" x14ac:dyDescent="0.3">
      <c r="A6049" s="1"/>
    </row>
    <row r="6050" spans="1:1" x14ac:dyDescent="0.3">
      <c r="A6050" s="1"/>
    </row>
    <row r="6051" spans="1:1" x14ac:dyDescent="0.3">
      <c r="A6051" s="1"/>
    </row>
    <row r="6052" spans="1:1" x14ac:dyDescent="0.3">
      <c r="A6052" s="1"/>
    </row>
    <row r="6053" spans="1:1" x14ac:dyDescent="0.3">
      <c r="A6053" s="1"/>
    </row>
    <row r="6054" spans="1:1" x14ac:dyDescent="0.3">
      <c r="A6054" s="1"/>
    </row>
    <row r="6055" spans="1:1" x14ac:dyDescent="0.3">
      <c r="A6055" s="1"/>
    </row>
    <row r="6056" spans="1:1" x14ac:dyDescent="0.3">
      <c r="A6056" s="1"/>
    </row>
    <row r="6057" spans="1:1" x14ac:dyDescent="0.3">
      <c r="A6057" s="1"/>
    </row>
    <row r="6058" spans="1:1" x14ac:dyDescent="0.3">
      <c r="A6058" s="1"/>
    </row>
    <row r="6059" spans="1:1" x14ac:dyDescent="0.3">
      <c r="A6059" s="1"/>
    </row>
    <row r="6060" spans="1:1" x14ac:dyDescent="0.3">
      <c r="A6060" s="1"/>
    </row>
    <row r="6061" spans="1:1" x14ac:dyDescent="0.3">
      <c r="A6061" s="1"/>
    </row>
    <row r="6062" spans="1:1" x14ac:dyDescent="0.3">
      <c r="A6062" s="1"/>
    </row>
    <row r="6063" spans="1:1" x14ac:dyDescent="0.3">
      <c r="A6063" s="1"/>
    </row>
    <row r="6064" spans="1:1" x14ac:dyDescent="0.3">
      <c r="A6064" s="1"/>
    </row>
    <row r="6065" spans="1:1" x14ac:dyDescent="0.3">
      <c r="A6065" s="1"/>
    </row>
    <row r="6066" spans="1:1" x14ac:dyDescent="0.3">
      <c r="A6066" s="1"/>
    </row>
    <row r="6067" spans="1:1" x14ac:dyDescent="0.3">
      <c r="A6067" s="1"/>
    </row>
    <row r="6068" spans="1:1" x14ac:dyDescent="0.3">
      <c r="A6068" s="1"/>
    </row>
    <row r="6069" spans="1:1" x14ac:dyDescent="0.3">
      <c r="A6069" s="1"/>
    </row>
    <row r="6070" spans="1:1" x14ac:dyDescent="0.3">
      <c r="A6070" s="1"/>
    </row>
    <row r="6071" spans="1:1" x14ac:dyDescent="0.3">
      <c r="A6071" s="1"/>
    </row>
    <row r="6072" spans="1:1" x14ac:dyDescent="0.3">
      <c r="A6072" s="1"/>
    </row>
    <row r="6073" spans="1:1" x14ac:dyDescent="0.3">
      <c r="A6073" s="1"/>
    </row>
    <row r="6074" spans="1:1" x14ac:dyDescent="0.3">
      <c r="A6074" s="1"/>
    </row>
    <row r="6075" spans="1:1" x14ac:dyDescent="0.3">
      <c r="A6075" s="1"/>
    </row>
    <row r="6076" spans="1:1" x14ac:dyDescent="0.3">
      <c r="A6076" s="1"/>
    </row>
    <row r="6077" spans="1:1" x14ac:dyDescent="0.3">
      <c r="A6077" s="1"/>
    </row>
    <row r="6078" spans="1:1" x14ac:dyDescent="0.3">
      <c r="A6078" s="1"/>
    </row>
    <row r="6079" spans="1:1" x14ac:dyDescent="0.3">
      <c r="A6079" s="1"/>
    </row>
    <row r="6080" spans="1:1" x14ac:dyDescent="0.3">
      <c r="A6080" s="1"/>
    </row>
    <row r="6081" spans="1:1" x14ac:dyDescent="0.3">
      <c r="A6081" s="1"/>
    </row>
    <row r="6082" spans="1:1" x14ac:dyDescent="0.3">
      <c r="A6082" s="1"/>
    </row>
    <row r="6083" spans="1:1" x14ac:dyDescent="0.3">
      <c r="A6083" s="1"/>
    </row>
    <row r="6084" spans="1:1" x14ac:dyDescent="0.3">
      <c r="A6084" s="1"/>
    </row>
    <row r="6085" spans="1:1" x14ac:dyDescent="0.3">
      <c r="A6085" s="1"/>
    </row>
    <row r="6086" spans="1:1" x14ac:dyDescent="0.3">
      <c r="A6086" s="1"/>
    </row>
    <row r="6087" spans="1:1" x14ac:dyDescent="0.3">
      <c r="A6087" s="1"/>
    </row>
    <row r="6088" spans="1:1" x14ac:dyDescent="0.3">
      <c r="A6088" s="1"/>
    </row>
    <row r="6089" spans="1:1" x14ac:dyDescent="0.3">
      <c r="A6089" s="1"/>
    </row>
    <row r="6090" spans="1:1" x14ac:dyDescent="0.3">
      <c r="A6090" s="1"/>
    </row>
    <row r="6091" spans="1:1" x14ac:dyDescent="0.3">
      <c r="A6091" s="1"/>
    </row>
    <row r="6092" spans="1:1" x14ac:dyDescent="0.3">
      <c r="A6092" s="1"/>
    </row>
    <row r="6093" spans="1:1" x14ac:dyDescent="0.3">
      <c r="A6093" s="1"/>
    </row>
    <row r="6094" spans="1:1" x14ac:dyDescent="0.3">
      <c r="A6094" s="1"/>
    </row>
    <row r="6095" spans="1:1" x14ac:dyDescent="0.3">
      <c r="A6095" s="1"/>
    </row>
    <row r="6096" spans="1:1" x14ac:dyDescent="0.3">
      <c r="A6096" s="1"/>
    </row>
    <row r="6097" spans="1:1" x14ac:dyDescent="0.3">
      <c r="A6097" s="1"/>
    </row>
    <row r="6098" spans="1:1" x14ac:dyDescent="0.3">
      <c r="A6098" s="1"/>
    </row>
    <row r="6099" spans="1:1" x14ac:dyDescent="0.3">
      <c r="A6099" s="1"/>
    </row>
    <row r="6100" spans="1:1" x14ac:dyDescent="0.3">
      <c r="A6100" s="1"/>
    </row>
    <row r="6101" spans="1:1" x14ac:dyDescent="0.3">
      <c r="A6101" s="1"/>
    </row>
    <row r="6102" spans="1:1" x14ac:dyDescent="0.3">
      <c r="A6102" s="1"/>
    </row>
    <row r="6103" spans="1:1" x14ac:dyDescent="0.3">
      <c r="A6103" s="1"/>
    </row>
    <row r="6104" spans="1:1" x14ac:dyDescent="0.3">
      <c r="A6104" s="1"/>
    </row>
    <row r="6105" spans="1:1" x14ac:dyDescent="0.3">
      <c r="A6105" s="1"/>
    </row>
    <row r="6106" spans="1:1" x14ac:dyDescent="0.3">
      <c r="A6106" s="1"/>
    </row>
    <row r="6107" spans="1:1" x14ac:dyDescent="0.3">
      <c r="A6107" s="1"/>
    </row>
    <row r="6108" spans="1:1" x14ac:dyDescent="0.3">
      <c r="A6108" s="1"/>
    </row>
    <row r="6109" spans="1:1" x14ac:dyDescent="0.3">
      <c r="A6109" s="1"/>
    </row>
    <row r="6110" spans="1:1" x14ac:dyDescent="0.3">
      <c r="A6110" s="1"/>
    </row>
    <row r="6111" spans="1:1" x14ac:dyDescent="0.3">
      <c r="A6111" s="1"/>
    </row>
    <row r="6112" spans="1:1" x14ac:dyDescent="0.3">
      <c r="A6112" s="1"/>
    </row>
    <row r="6113" spans="1:1" x14ac:dyDescent="0.3">
      <c r="A6113" s="1"/>
    </row>
    <row r="6114" spans="1:1" x14ac:dyDescent="0.3">
      <c r="A6114" s="1"/>
    </row>
    <row r="6115" spans="1:1" x14ac:dyDescent="0.3">
      <c r="A6115" s="1"/>
    </row>
    <row r="6116" spans="1:1" x14ac:dyDescent="0.3">
      <c r="A6116" s="1"/>
    </row>
    <row r="6117" spans="1:1" x14ac:dyDescent="0.3">
      <c r="A6117" s="1"/>
    </row>
    <row r="6118" spans="1:1" x14ac:dyDescent="0.3">
      <c r="A6118" s="1"/>
    </row>
    <row r="6119" spans="1:1" x14ac:dyDescent="0.3">
      <c r="A6119" s="1"/>
    </row>
    <row r="6120" spans="1:1" x14ac:dyDescent="0.3">
      <c r="A6120" s="1"/>
    </row>
    <row r="6121" spans="1:1" x14ac:dyDescent="0.3">
      <c r="A6121" s="1"/>
    </row>
    <row r="6122" spans="1:1" x14ac:dyDescent="0.3">
      <c r="A6122" s="1"/>
    </row>
    <row r="6123" spans="1:1" x14ac:dyDescent="0.3">
      <c r="A6123" s="1"/>
    </row>
    <row r="6124" spans="1:1" x14ac:dyDescent="0.3">
      <c r="A6124" s="1"/>
    </row>
    <row r="6125" spans="1:1" x14ac:dyDescent="0.3">
      <c r="A6125" s="1"/>
    </row>
    <row r="6126" spans="1:1" x14ac:dyDescent="0.3">
      <c r="A6126" s="1"/>
    </row>
    <row r="6127" spans="1:1" x14ac:dyDescent="0.3">
      <c r="A6127" s="1"/>
    </row>
    <row r="6128" spans="1:1" x14ac:dyDescent="0.3">
      <c r="A6128" s="1"/>
    </row>
    <row r="6129" spans="1:1" x14ac:dyDescent="0.3">
      <c r="A6129" s="1"/>
    </row>
    <row r="6130" spans="1:1" x14ac:dyDescent="0.3">
      <c r="A6130" s="1"/>
    </row>
    <row r="6131" spans="1:1" x14ac:dyDescent="0.3">
      <c r="A6131" s="1"/>
    </row>
    <row r="6132" spans="1:1" x14ac:dyDescent="0.3">
      <c r="A6132" s="1"/>
    </row>
    <row r="6133" spans="1:1" x14ac:dyDescent="0.3">
      <c r="A6133" s="1"/>
    </row>
    <row r="6134" spans="1:1" x14ac:dyDescent="0.3">
      <c r="A6134" s="1"/>
    </row>
    <row r="6135" spans="1:1" x14ac:dyDescent="0.3">
      <c r="A6135" s="1"/>
    </row>
    <row r="6136" spans="1:1" x14ac:dyDescent="0.3">
      <c r="A6136" s="1"/>
    </row>
    <row r="6137" spans="1:1" x14ac:dyDescent="0.3">
      <c r="A6137" s="1"/>
    </row>
    <row r="6138" spans="1:1" x14ac:dyDescent="0.3">
      <c r="A6138" s="1"/>
    </row>
    <row r="6139" spans="1:1" x14ac:dyDescent="0.3">
      <c r="A6139" s="1"/>
    </row>
    <row r="6140" spans="1:1" x14ac:dyDescent="0.3">
      <c r="A6140" s="1"/>
    </row>
    <row r="6141" spans="1:1" x14ac:dyDescent="0.3">
      <c r="A6141" s="1"/>
    </row>
    <row r="6142" spans="1:1" x14ac:dyDescent="0.3">
      <c r="A6142" s="1"/>
    </row>
    <row r="6143" spans="1:1" x14ac:dyDescent="0.3">
      <c r="A6143" s="1"/>
    </row>
    <row r="6144" spans="1:1" x14ac:dyDescent="0.3">
      <c r="A6144" s="1"/>
    </row>
    <row r="6145" spans="1:1" x14ac:dyDescent="0.3">
      <c r="A6145" s="1"/>
    </row>
    <row r="6146" spans="1:1" x14ac:dyDescent="0.3">
      <c r="A6146" s="1"/>
    </row>
    <row r="6147" spans="1:1" x14ac:dyDescent="0.3">
      <c r="A6147" s="1"/>
    </row>
    <row r="6148" spans="1:1" x14ac:dyDescent="0.3">
      <c r="A6148" s="1"/>
    </row>
    <row r="6149" spans="1:1" x14ac:dyDescent="0.3">
      <c r="A6149" s="1"/>
    </row>
    <row r="6150" spans="1:1" x14ac:dyDescent="0.3">
      <c r="A6150" s="1"/>
    </row>
    <row r="6151" spans="1:1" x14ac:dyDescent="0.3">
      <c r="A6151" s="1"/>
    </row>
    <row r="6152" spans="1:1" x14ac:dyDescent="0.3">
      <c r="A6152" s="1"/>
    </row>
    <row r="6153" spans="1:1" x14ac:dyDescent="0.3">
      <c r="A6153" s="1"/>
    </row>
    <row r="6154" spans="1:1" x14ac:dyDescent="0.3">
      <c r="A6154" s="1"/>
    </row>
    <row r="6155" spans="1:1" x14ac:dyDescent="0.3">
      <c r="A6155" s="1"/>
    </row>
    <row r="6156" spans="1:1" x14ac:dyDescent="0.3">
      <c r="A6156" s="1"/>
    </row>
    <row r="6157" spans="1:1" x14ac:dyDescent="0.3">
      <c r="A6157" s="1"/>
    </row>
    <row r="6158" spans="1:1" x14ac:dyDescent="0.3">
      <c r="A6158" s="1"/>
    </row>
    <row r="6159" spans="1:1" x14ac:dyDescent="0.3">
      <c r="A6159" s="1"/>
    </row>
    <row r="6160" spans="1:1" x14ac:dyDescent="0.3">
      <c r="A6160" s="1"/>
    </row>
    <row r="6161" spans="1:1" x14ac:dyDescent="0.3">
      <c r="A6161" s="1"/>
    </row>
    <row r="6162" spans="1:1" x14ac:dyDescent="0.3">
      <c r="A6162" s="1"/>
    </row>
    <row r="6163" spans="1:1" x14ac:dyDescent="0.3">
      <c r="A6163" s="1"/>
    </row>
    <row r="6164" spans="1:1" x14ac:dyDescent="0.3">
      <c r="A6164" s="1"/>
    </row>
    <row r="6165" spans="1:1" x14ac:dyDescent="0.3">
      <c r="A6165" s="1"/>
    </row>
    <row r="6166" spans="1:1" x14ac:dyDescent="0.3">
      <c r="A6166" s="1"/>
    </row>
    <row r="6167" spans="1:1" x14ac:dyDescent="0.3">
      <c r="A6167" s="1"/>
    </row>
    <row r="6168" spans="1:1" x14ac:dyDescent="0.3">
      <c r="A6168" s="1"/>
    </row>
    <row r="6169" spans="1:1" x14ac:dyDescent="0.3">
      <c r="A6169" s="1"/>
    </row>
    <row r="6170" spans="1:1" x14ac:dyDescent="0.3">
      <c r="A6170" s="1"/>
    </row>
    <row r="6171" spans="1:1" x14ac:dyDescent="0.3">
      <c r="A6171" s="1"/>
    </row>
    <row r="6172" spans="1:1" x14ac:dyDescent="0.3">
      <c r="A6172" s="1"/>
    </row>
    <row r="6173" spans="1:1" x14ac:dyDescent="0.3">
      <c r="A6173" s="1"/>
    </row>
    <row r="6174" spans="1:1" x14ac:dyDescent="0.3">
      <c r="A6174" s="1"/>
    </row>
    <row r="6175" spans="1:1" x14ac:dyDescent="0.3">
      <c r="A6175" s="1"/>
    </row>
    <row r="6176" spans="1:1" x14ac:dyDescent="0.3">
      <c r="A6176" s="1"/>
    </row>
    <row r="6177" spans="1:1" x14ac:dyDescent="0.3">
      <c r="A6177" s="1"/>
    </row>
    <row r="6178" spans="1:1" x14ac:dyDescent="0.3">
      <c r="A6178" s="1"/>
    </row>
    <row r="6179" spans="1:1" x14ac:dyDescent="0.3">
      <c r="A6179" s="1"/>
    </row>
    <row r="6180" spans="1:1" x14ac:dyDescent="0.3">
      <c r="A6180" s="1"/>
    </row>
    <row r="6181" spans="1:1" x14ac:dyDescent="0.3">
      <c r="A6181" s="1"/>
    </row>
    <row r="6182" spans="1:1" x14ac:dyDescent="0.3">
      <c r="A6182" s="1"/>
    </row>
    <row r="6183" spans="1:1" x14ac:dyDescent="0.3">
      <c r="A6183" s="1"/>
    </row>
    <row r="6184" spans="1:1" x14ac:dyDescent="0.3">
      <c r="A6184" s="1"/>
    </row>
    <row r="6185" spans="1:1" x14ac:dyDescent="0.3">
      <c r="A6185" s="1"/>
    </row>
    <row r="6186" spans="1:1" x14ac:dyDescent="0.3">
      <c r="A6186" s="1"/>
    </row>
    <row r="6187" spans="1:1" x14ac:dyDescent="0.3">
      <c r="A6187" s="1"/>
    </row>
    <row r="6188" spans="1:1" x14ac:dyDescent="0.3">
      <c r="A6188" s="1"/>
    </row>
    <row r="6189" spans="1:1" x14ac:dyDescent="0.3">
      <c r="A6189" s="1"/>
    </row>
    <row r="6190" spans="1:1" x14ac:dyDescent="0.3">
      <c r="A6190" s="1"/>
    </row>
    <row r="6191" spans="1:1" x14ac:dyDescent="0.3">
      <c r="A6191" s="1"/>
    </row>
    <row r="6192" spans="1:1" x14ac:dyDescent="0.3">
      <c r="A6192" s="1"/>
    </row>
    <row r="6193" spans="1:1" x14ac:dyDescent="0.3">
      <c r="A6193" s="1"/>
    </row>
    <row r="6194" spans="1:1" x14ac:dyDescent="0.3">
      <c r="A6194" s="1"/>
    </row>
    <row r="6195" spans="1:1" x14ac:dyDescent="0.3">
      <c r="A6195" s="1"/>
    </row>
    <row r="6196" spans="1:1" x14ac:dyDescent="0.3">
      <c r="A6196" s="1"/>
    </row>
    <row r="6197" spans="1:1" x14ac:dyDescent="0.3">
      <c r="A6197" s="1"/>
    </row>
    <row r="6198" spans="1:1" x14ac:dyDescent="0.3">
      <c r="A6198" s="1"/>
    </row>
    <row r="6199" spans="1:1" x14ac:dyDescent="0.3">
      <c r="A6199" s="1"/>
    </row>
    <row r="6200" spans="1:1" x14ac:dyDescent="0.3">
      <c r="A6200" s="1"/>
    </row>
    <row r="6201" spans="1:1" x14ac:dyDescent="0.3">
      <c r="A6201" s="1"/>
    </row>
    <row r="6202" spans="1:1" x14ac:dyDescent="0.3">
      <c r="A6202" s="1"/>
    </row>
    <row r="6203" spans="1:1" x14ac:dyDescent="0.3">
      <c r="A6203" s="1"/>
    </row>
    <row r="6204" spans="1:1" x14ac:dyDescent="0.3">
      <c r="A6204" s="1"/>
    </row>
    <row r="6205" spans="1:1" x14ac:dyDescent="0.3">
      <c r="A6205" s="1"/>
    </row>
    <row r="6206" spans="1:1" x14ac:dyDescent="0.3">
      <c r="A6206" s="1"/>
    </row>
    <row r="6207" spans="1:1" x14ac:dyDescent="0.3">
      <c r="A6207" s="1"/>
    </row>
    <row r="6208" spans="1:1" x14ac:dyDescent="0.3">
      <c r="A6208" s="1"/>
    </row>
    <row r="6209" spans="1:1" x14ac:dyDescent="0.3">
      <c r="A6209" s="1"/>
    </row>
    <row r="6210" spans="1:1" x14ac:dyDescent="0.3">
      <c r="A6210" s="1"/>
    </row>
    <row r="6211" spans="1:1" x14ac:dyDescent="0.3">
      <c r="A6211" s="1"/>
    </row>
    <row r="6212" spans="1:1" x14ac:dyDescent="0.3">
      <c r="A6212" s="1"/>
    </row>
    <row r="6213" spans="1:1" x14ac:dyDescent="0.3">
      <c r="A6213" s="1"/>
    </row>
    <row r="6214" spans="1:1" x14ac:dyDescent="0.3">
      <c r="A6214" s="1"/>
    </row>
    <row r="6215" spans="1:1" x14ac:dyDescent="0.3">
      <c r="A6215" s="1"/>
    </row>
    <row r="6216" spans="1:1" x14ac:dyDescent="0.3">
      <c r="A6216" s="1"/>
    </row>
    <row r="6217" spans="1:1" x14ac:dyDescent="0.3">
      <c r="A6217" s="1"/>
    </row>
    <row r="6218" spans="1:1" x14ac:dyDescent="0.3">
      <c r="A6218" s="1"/>
    </row>
    <row r="6219" spans="1:1" x14ac:dyDescent="0.3">
      <c r="A6219" s="1"/>
    </row>
    <row r="6220" spans="1:1" x14ac:dyDescent="0.3">
      <c r="A6220" s="1"/>
    </row>
    <row r="6221" spans="1:1" x14ac:dyDescent="0.3">
      <c r="A6221" s="1"/>
    </row>
    <row r="6222" spans="1:1" x14ac:dyDescent="0.3">
      <c r="A6222" s="1"/>
    </row>
    <row r="6223" spans="1:1" x14ac:dyDescent="0.3">
      <c r="A6223" s="1"/>
    </row>
    <row r="6224" spans="1:1" x14ac:dyDescent="0.3">
      <c r="A6224" s="1"/>
    </row>
    <row r="6225" spans="1:1" x14ac:dyDescent="0.3">
      <c r="A6225" s="1"/>
    </row>
    <row r="6226" spans="1:1" x14ac:dyDescent="0.3">
      <c r="A6226" s="1"/>
    </row>
    <row r="6227" spans="1:1" x14ac:dyDescent="0.3">
      <c r="A6227" s="1"/>
    </row>
    <row r="6228" spans="1:1" x14ac:dyDescent="0.3">
      <c r="A6228" s="1"/>
    </row>
    <row r="6229" spans="1:1" x14ac:dyDescent="0.3">
      <c r="A6229" s="1"/>
    </row>
    <row r="6230" spans="1:1" x14ac:dyDescent="0.3">
      <c r="A6230" s="1"/>
    </row>
    <row r="6231" spans="1:1" x14ac:dyDescent="0.3">
      <c r="A6231" s="1"/>
    </row>
    <row r="6232" spans="1:1" x14ac:dyDescent="0.3">
      <c r="A6232" s="1"/>
    </row>
    <row r="6233" spans="1:1" x14ac:dyDescent="0.3">
      <c r="A6233" s="1"/>
    </row>
    <row r="6234" spans="1:1" x14ac:dyDescent="0.3">
      <c r="A6234" s="1"/>
    </row>
    <row r="6235" spans="1:1" x14ac:dyDescent="0.3">
      <c r="A6235" s="1"/>
    </row>
    <row r="6236" spans="1:1" x14ac:dyDescent="0.3">
      <c r="A6236" s="1"/>
    </row>
    <row r="6237" spans="1:1" x14ac:dyDescent="0.3">
      <c r="A6237" s="1"/>
    </row>
    <row r="6238" spans="1:1" x14ac:dyDescent="0.3">
      <c r="A6238" s="1"/>
    </row>
    <row r="6239" spans="1:1" x14ac:dyDescent="0.3">
      <c r="A6239" s="1"/>
    </row>
    <row r="6240" spans="1:1" x14ac:dyDescent="0.3">
      <c r="A6240" s="1"/>
    </row>
    <row r="6241" spans="1:1" x14ac:dyDescent="0.3">
      <c r="A6241" s="1"/>
    </row>
    <row r="6242" spans="1:1" x14ac:dyDescent="0.3">
      <c r="A6242" s="1"/>
    </row>
    <row r="6243" spans="1:1" x14ac:dyDescent="0.3">
      <c r="A6243" s="1"/>
    </row>
    <row r="6244" spans="1:1" x14ac:dyDescent="0.3">
      <c r="A6244" s="1"/>
    </row>
    <row r="6245" spans="1:1" x14ac:dyDescent="0.3">
      <c r="A6245" s="1"/>
    </row>
    <row r="6246" spans="1:1" x14ac:dyDescent="0.3">
      <c r="A6246" s="1"/>
    </row>
    <row r="6247" spans="1:1" x14ac:dyDescent="0.3">
      <c r="A6247" s="1"/>
    </row>
    <row r="6248" spans="1:1" x14ac:dyDescent="0.3">
      <c r="A6248" s="1"/>
    </row>
    <row r="6249" spans="1:1" x14ac:dyDescent="0.3">
      <c r="A6249" s="1"/>
    </row>
    <row r="6250" spans="1:1" x14ac:dyDescent="0.3">
      <c r="A6250" s="1"/>
    </row>
    <row r="6251" spans="1:1" x14ac:dyDescent="0.3">
      <c r="A6251" s="1"/>
    </row>
    <row r="6252" spans="1:1" x14ac:dyDescent="0.3">
      <c r="A6252" s="1"/>
    </row>
    <row r="6253" spans="1:1" x14ac:dyDescent="0.3">
      <c r="A6253" s="1"/>
    </row>
    <row r="6254" spans="1:1" x14ac:dyDescent="0.3">
      <c r="A6254" s="1"/>
    </row>
    <row r="6255" spans="1:1" x14ac:dyDescent="0.3">
      <c r="A6255" s="1"/>
    </row>
    <row r="6256" spans="1:1" x14ac:dyDescent="0.3">
      <c r="A6256" s="1"/>
    </row>
    <row r="6257" spans="1:1" x14ac:dyDescent="0.3">
      <c r="A6257" s="1"/>
    </row>
    <row r="6258" spans="1:1" x14ac:dyDescent="0.3">
      <c r="A6258" s="1"/>
    </row>
    <row r="6259" spans="1:1" x14ac:dyDescent="0.3">
      <c r="A6259" s="1"/>
    </row>
    <row r="6260" spans="1:1" x14ac:dyDescent="0.3">
      <c r="A6260" s="1"/>
    </row>
    <row r="6261" spans="1:1" x14ac:dyDescent="0.3">
      <c r="A6261" s="1"/>
    </row>
    <row r="6262" spans="1:1" x14ac:dyDescent="0.3">
      <c r="A6262" s="1"/>
    </row>
    <row r="6263" spans="1:1" x14ac:dyDescent="0.3">
      <c r="A6263" s="1"/>
    </row>
    <row r="6264" spans="1:1" x14ac:dyDescent="0.3">
      <c r="A6264" s="1"/>
    </row>
    <row r="6265" spans="1:1" x14ac:dyDescent="0.3">
      <c r="A6265" s="1"/>
    </row>
    <row r="6266" spans="1:1" x14ac:dyDescent="0.3">
      <c r="A6266" s="1"/>
    </row>
    <row r="6267" spans="1:1" x14ac:dyDescent="0.3">
      <c r="A6267" s="1"/>
    </row>
    <row r="6268" spans="1:1" x14ac:dyDescent="0.3">
      <c r="A6268" s="1"/>
    </row>
    <row r="6269" spans="1:1" x14ac:dyDescent="0.3">
      <c r="A6269" s="1"/>
    </row>
    <row r="6270" spans="1:1" x14ac:dyDescent="0.3">
      <c r="A6270" s="1"/>
    </row>
    <row r="6271" spans="1:1" x14ac:dyDescent="0.3">
      <c r="A6271" s="1"/>
    </row>
    <row r="6272" spans="1:1" x14ac:dyDescent="0.3">
      <c r="A6272" s="1"/>
    </row>
    <row r="6273" spans="1:1" x14ac:dyDescent="0.3">
      <c r="A6273" s="1"/>
    </row>
    <row r="6274" spans="1:1" x14ac:dyDescent="0.3">
      <c r="A6274" s="1"/>
    </row>
    <row r="6275" spans="1:1" x14ac:dyDescent="0.3">
      <c r="A6275" s="1"/>
    </row>
    <row r="6276" spans="1:1" x14ac:dyDescent="0.3">
      <c r="A6276" s="1"/>
    </row>
    <row r="6277" spans="1:1" x14ac:dyDescent="0.3">
      <c r="A6277" s="1"/>
    </row>
    <row r="6278" spans="1:1" x14ac:dyDescent="0.3">
      <c r="A6278" s="1"/>
    </row>
    <row r="6279" spans="1:1" x14ac:dyDescent="0.3">
      <c r="A6279" s="1"/>
    </row>
    <row r="6280" spans="1:1" x14ac:dyDescent="0.3">
      <c r="A6280" s="1"/>
    </row>
    <row r="6281" spans="1:1" x14ac:dyDescent="0.3">
      <c r="A6281" s="1"/>
    </row>
    <row r="6282" spans="1:1" x14ac:dyDescent="0.3">
      <c r="A6282" s="1"/>
    </row>
    <row r="6283" spans="1:1" x14ac:dyDescent="0.3">
      <c r="A6283" s="1"/>
    </row>
    <row r="6284" spans="1:1" x14ac:dyDescent="0.3">
      <c r="A6284" s="1"/>
    </row>
    <row r="6285" spans="1:1" x14ac:dyDescent="0.3">
      <c r="A6285" s="1"/>
    </row>
    <row r="6286" spans="1:1" x14ac:dyDescent="0.3">
      <c r="A6286" s="1"/>
    </row>
    <row r="6287" spans="1:1" x14ac:dyDescent="0.3">
      <c r="A6287" s="1"/>
    </row>
    <row r="6288" spans="1:1" x14ac:dyDescent="0.3">
      <c r="A6288" s="1"/>
    </row>
    <row r="6289" spans="1:1" x14ac:dyDescent="0.3">
      <c r="A6289" s="1"/>
    </row>
    <row r="6290" spans="1:1" x14ac:dyDescent="0.3">
      <c r="A6290" s="1"/>
    </row>
    <row r="6291" spans="1:1" x14ac:dyDescent="0.3">
      <c r="A6291" s="1"/>
    </row>
    <row r="6292" spans="1:1" x14ac:dyDescent="0.3">
      <c r="A6292" s="1"/>
    </row>
    <row r="6293" spans="1:1" x14ac:dyDescent="0.3">
      <c r="A6293" s="1"/>
    </row>
    <row r="6294" spans="1:1" x14ac:dyDescent="0.3">
      <c r="A6294" s="1"/>
    </row>
    <row r="6295" spans="1:1" x14ac:dyDescent="0.3">
      <c r="A6295" s="1"/>
    </row>
    <row r="6296" spans="1:1" x14ac:dyDescent="0.3">
      <c r="A6296" s="1"/>
    </row>
    <row r="6297" spans="1:1" x14ac:dyDescent="0.3">
      <c r="A6297" s="1"/>
    </row>
    <row r="6298" spans="1:1" x14ac:dyDescent="0.3">
      <c r="A6298" s="1"/>
    </row>
    <row r="6299" spans="1:1" x14ac:dyDescent="0.3">
      <c r="A6299" s="1"/>
    </row>
    <row r="6300" spans="1:1" x14ac:dyDescent="0.3">
      <c r="A6300" s="1"/>
    </row>
    <row r="6301" spans="1:1" x14ac:dyDescent="0.3">
      <c r="A6301" s="1"/>
    </row>
    <row r="6302" spans="1:1" x14ac:dyDescent="0.3">
      <c r="A6302" s="1"/>
    </row>
    <row r="6303" spans="1:1" x14ac:dyDescent="0.3">
      <c r="A6303" s="1"/>
    </row>
    <row r="6304" spans="1:1" x14ac:dyDescent="0.3">
      <c r="A6304" s="1"/>
    </row>
    <row r="6305" spans="1:1" x14ac:dyDescent="0.3">
      <c r="A6305" s="1"/>
    </row>
    <row r="6306" spans="1:1" x14ac:dyDescent="0.3">
      <c r="A6306" s="1"/>
    </row>
    <row r="6307" spans="1:1" x14ac:dyDescent="0.3">
      <c r="A6307" s="1"/>
    </row>
    <row r="6308" spans="1:1" x14ac:dyDescent="0.3">
      <c r="A6308" s="1"/>
    </row>
    <row r="6309" spans="1:1" x14ac:dyDescent="0.3">
      <c r="A6309" s="1"/>
    </row>
    <row r="6310" spans="1:1" x14ac:dyDescent="0.3">
      <c r="A6310" s="1"/>
    </row>
    <row r="6311" spans="1:1" x14ac:dyDescent="0.3">
      <c r="A6311" s="1"/>
    </row>
    <row r="6312" spans="1:1" x14ac:dyDescent="0.3">
      <c r="A6312" s="1"/>
    </row>
    <row r="6313" spans="1:1" x14ac:dyDescent="0.3">
      <c r="A6313" s="1"/>
    </row>
    <row r="6314" spans="1:1" x14ac:dyDescent="0.3">
      <c r="A6314" s="1"/>
    </row>
    <row r="6315" spans="1:1" x14ac:dyDescent="0.3">
      <c r="A6315" s="1"/>
    </row>
    <row r="6316" spans="1:1" x14ac:dyDescent="0.3">
      <c r="A6316" s="1"/>
    </row>
    <row r="6317" spans="1:1" x14ac:dyDescent="0.3">
      <c r="A6317" s="1"/>
    </row>
    <row r="6318" spans="1:1" x14ac:dyDescent="0.3">
      <c r="A6318" s="1"/>
    </row>
    <row r="6319" spans="1:1" x14ac:dyDescent="0.3">
      <c r="A6319" s="1"/>
    </row>
    <row r="6320" spans="1:1" x14ac:dyDescent="0.3">
      <c r="A6320" s="1"/>
    </row>
    <row r="6321" spans="1:1" x14ac:dyDescent="0.3">
      <c r="A6321" s="1"/>
    </row>
    <row r="6322" spans="1:1" x14ac:dyDescent="0.3">
      <c r="A6322" s="1"/>
    </row>
    <row r="6323" spans="1:1" x14ac:dyDescent="0.3">
      <c r="A6323" s="1"/>
    </row>
    <row r="6324" spans="1:1" x14ac:dyDescent="0.3">
      <c r="A6324" s="1"/>
    </row>
    <row r="6325" spans="1:1" x14ac:dyDescent="0.3">
      <c r="A6325" s="1"/>
    </row>
    <row r="6326" spans="1:1" x14ac:dyDescent="0.3">
      <c r="A6326" s="1"/>
    </row>
    <row r="6327" spans="1:1" x14ac:dyDescent="0.3">
      <c r="A6327" s="1"/>
    </row>
    <row r="6328" spans="1:1" x14ac:dyDescent="0.3">
      <c r="A6328" s="1"/>
    </row>
    <row r="6329" spans="1:1" x14ac:dyDescent="0.3">
      <c r="A6329" s="1"/>
    </row>
    <row r="6330" spans="1:1" x14ac:dyDescent="0.3">
      <c r="A6330" s="1"/>
    </row>
    <row r="6331" spans="1:1" x14ac:dyDescent="0.3">
      <c r="A6331" s="1"/>
    </row>
    <row r="6332" spans="1:1" x14ac:dyDescent="0.3">
      <c r="A6332" s="1"/>
    </row>
    <row r="6333" spans="1:1" x14ac:dyDescent="0.3">
      <c r="A6333" s="1"/>
    </row>
    <row r="6334" spans="1:1" x14ac:dyDescent="0.3">
      <c r="A6334" s="1"/>
    </row>
    <row r="6335" spans="1:1" x14ac:dyDescent="0.3">
      <c r="A6335" s="1"/>
    </row>
    <row r="6336" spans="1:1" x14ac:dyDescent="0.3">
      <c r="A6336" s="1"/>
    </row>
    <row r="6337" spans="1:1" x14ac:dyDescent="0.3">
      <c r="A6337" s="1"/>
    </row>
    <row r="6338" spans="1:1" x14ac:dyDescent="0.3">
      <c r="A6338" s="1"/>
    </row>
    <row r="6339" spans="1:1" x14ac:dyDescent="0.3">
      <c r="A6339" s="1"/>
    </row>
    <row r="6340" spans="1:1" x14ac:dyDescent="0.3">
      <c r="A6340" s="1"/>
    </row>
    <row r="6341" spans="1:1" x14ac:dyDescent="0.3">
      <c r="A6341" s="1"/>
    </row>
    <row r="6342" spans="1:1" x14ac:dyDescent="0.3">
      <c r="A6342" s="1"/>
    </row>
    <row r="6343" spans="1:1" x14ac:dyDescent="0.3">
      <c r="A6343" s="1"/>
    </row>
    <row r="6344" spans="1:1" x14ac:dyDescent="0.3">
      <c r="A6344" s="1"/>
    </row>
    <row r="6345" spans="1:1" x14ac:dyDescent="0.3">
      <c r="A6345" s="1"/>
    </row>
    <row r="6346" spans="1:1" x14ac:dyDescent="0.3">
      <c r="A6346" s="1"/>
    </row>
    <row r="6347" spans="1:1" x14ac:dyDescent="0.3">
      <c r="A6347" s="1"/>
    </row>
    <row r="6348" spans="1:1" x14ac:dyDescent="0.3">
      <c r="A6348" s="1"/>
    </row>
    <row r="6349" spans="1:1" x14ac:dyDescent="0.3">
      <c r="A6349" s="1"/>
    </row>
    <row r="6350" spans="1:1" x14ac:dyDescent="0.3">
      <c r="A6350" s="1"/>
    </row>
    <row r="6351" spans="1:1" x14ac:dyDescent="0.3">
      <c r="A6351" s="1"/>
    </row>
    <row r="6352" spans="1:1" x14ac:dyDescent="0.3">
      <c r="A6352" s="1"/>
    </row>
    <row r="6353" spans="1:1" x14ac:dyDescent="0.3">
      <c r="A6353" s="1"/>
    </row>
    <row r="6354" spans="1:1" x14ac:dyDescent="0.3">
      <c r="A6354" s="1"/>
    </row>
    <row r="6355" spans="1:1" x14ac:dyDescent="0.3">
      <c r="A6355" s="1"/>
    </row>
    <row r="6356" spans="1:1" x14ac:dyDescent="0.3">
      <c r="A6356" s="1"/>
    </row>
    <row r="6357" spans="1:1" x14ac:dyDescent="0.3">
      <c r="A6357" s="1"/>
    </row>
    <row r="6358" spans="1:1" x14ac:dyDescent="0.3">
      <c r="A6358" s="1"/>
    </row>
    <row r="6359" spans="1:1" x14ac:dyDescent="0.3">
      <c r="A6359" s="1"/>
    </row>
    <row r="6360" spans="1:1" x14ac:dyDescent="0.3">
      <c r="A6360" s="1"/>
    </row>
    <row r="6361" spans="1:1" x14ac:dyDescent="0.3">
      <c r="A6361" s="1"/>
    </row>
    <row r="6362" spans="1:1" x14ac:dyDescent="0.3">
      <c r="A6362" s="1"/>
    </row>
    <row r="6363" spans="1:1" x14ac:dyDescent="0.3">
      <c r="A6363" s="1"/>
    </row>
    <row r="6364" spans="1:1" x14ac:dyDescent="0.3">
      <c r="A6364" s="1"/>
    </row>
    <row r="6365" spans="1:1" x14ac:dyDescent="0.3">
      <c r="A6365" s="1"/>
    </row>
    <row r="6366" spans="1:1" x14ac:dyDescent="0.3">
      <c r="A6366" s="1"/>
    </row>
    <row r="6367" spans="1:1" x14ac:dyDescent="0.3">
      <c r="A6367" s="1"/>
    </row>
    <row r="6368" spans="1:1" x14ac:dyDescent="0.3">
      <c r="A6368" s="1"/>
    </row>
    <row r="6369" spans="1:1" x14ac:dyDescent="0.3">
      <c r="A6369" s="1"/>
    </row>
    <row r="6370" spans="1:1" x14ac:dyDescent="0.3">
      <c r="A6370" s="1"/>
    </row>
    <row r="6371" spans="1:1" x14ac:dyDescent="0.3">
      <c r="A6371" s="1"/>
    </row>
    <row r="6372" spans="1:1" x14ac:dyDescent="0.3">
      <c r="A6372" s="1"/>
    </row>
    <row r="6373" spans="1:1" x14ac:dyDescent="0.3">
      <c r="A6373" s="1"/>
    </row>
    <row r="6374" spans="1:1" x14ac:dyDescent="0.3">
      <c r="A6374" s="1"/>
    </row>
    <row r="6375" spans="1:1" x14ac:dyDescent="0.3">
      <c r="A6375" s="1"/>
    </row>
    <row r="6376" spans="1:1" x14ac:dyDescent="0.3">
      <c r="A6376" s="1"/>
    </row>
    <row r="6377" spans="1:1" x14ac:dyDescent="0.3">
      <c r="A6377" s="1"/>
    </row>
    <row r="6378" spans="1:1" x14ac:dyDescent="0.3">
      <c r="A6378" s="1"/>
    </row>
    <row r="6379" spans="1:1" x14ac:dyDescent="0.3">
      <c r="A6379" s="1"/>
    </row>
    <row r="6380" spans="1:1" x14ac:dyDescent="0.3">
      <c r="A6380" s="1"/>
    </row>
    <row r="6381" spans="1:1" x14ac:dyDescent="0.3">
      <c r="A6381" s="1"/>
    </row>
    <row r="6382" spans="1:1" x14ac:dyDescent="0.3">
      <c r="A6382" s="1"/>
    </row>
    <row r="6383" spans="1:1" x14ac:dyDescent="0.3">
      <c r="A6383" s="1"/>
    </row>
    <row r="6384" spans="1:1" x14ac:dyDescent="0.3">
      <c r="A6384" s="1"/>
    </row>
    <row r="6385" spans="1:1" x14ac:dyDescent="0.3">
      <c r="A6385" s="1"/>
    </row>
    <row r="6386" spans="1:1" x14ac:dyDescent="0.3">
      <c r="A6386" s="1"/>
    </row>
    <row r="6387" spans="1:1" x14ac:dyDescent="0.3">
      <c r="A6387" s="1"/>
    </row>
    <row r="6388" spans="1:1" x14ac:dyDescent="0.3">
      <c r="A6388" s="1"/>
    </row>
    <row r="6389" spans="1:1" x14ac:dyDescent="0.3">
      <c r="A6389" s="1"/>
    </row>
    <row r="6390" spans="1:1" x14ac:dyDescent="0.3">
      <c r="A6390" s="1"/>
    </row>
    <row r="6391" spans="1:1" x14ac:dyDescent="0.3">
      <c r="A6391" s="1"/>
    </row>
    <row r="6392" spans="1:1" x14ac:dyDescent="0.3">
      <c r="A6392" s="1"/>
    </row>
    <row r="6393" spans="1:1" x14ac:dyDescent="0.3">
      <c r="A6393" s="1"/>
    </row>
    <row r="6394" spans="1:1" x14ac:dyDescent="0.3">
      <c r="A6394" s="1"/>
    </row>
    <row r="6395" spans="1:1" x14ac:dyDescent="0.3">
      <c r="A6395" s="1"/>
    </row>
    <row r="6396" spans="1:1" x14ac:dyDescent="0.3">
      <c r="A6396" s="1"/>
    </row>
    <row r="6397" spans="1:1" x14ac:dyDescent="0.3">
      <c r="A6397" s="1"/>
    </row>
    <row r="6398" spans="1:1" x14ac:dyDescent="0.3">
      <c r="A6398" s="1"/>
    </row>
    <row r="6399" spans="1:1" x14ac:dyDescent="0.3">
      <c r="A6399" s="1"/>
    </row>
    <row r="6400" spans="1:1" x14ac:dyDescent="0.3">
      <c r="A6400" s="1"/>
    </row>
    <row r="6401" spans="1:1" x14ac:dyDescent="0.3">
      <c r="A6401" s="1"/>
    </row>
    <row r="6402" spans="1:1" x14ac:dyDescent="0.3">
      <c r="A6402" s="1"/>
    </row>
    <row r="6403" spans="1:1" x14ac:dyDescent="0.3">
      <c r="A6403" s="1"/>
    </row>
    <row r="6404" spans="1:1" x14ac:dyDescent="0.3">
      <c r="A6404" s="1"/>
    </row>
    <row r="6405" spans="1:1" x14ac:dyDescent="0.3">
      <c r="A6405" s="1"/>
    </row>
    <row r="6406" spans="1:1" x14ac:dyDescent="0.3">
      <c r="A6406" s="1"/>
    </row>
    <row r="6407" spans="1:1" x14ac:dyDescent="0.3">
      <c r="A6407" s="1"/>
    </row>
    <row r="6408" spans="1:1" x14ac:dyDescent="0.3">
      <c r="A6408" s="1"/>
    </row>
    <row r="6409" spans="1:1" x14ac:dyDescent="0.3">
      <c r="A6409" s="1"/>
    </row>
    <row r="6410" spans="1:1" x14ac:dyDescent="0.3">
      <c r="A6410" s="1"/>
    </row>
    <row r="6411" spans="1:1" x14ac:dyDescent="0.3">
      <c r="A6411" s="1"/>
    </row>
    <row r="6412" spans="1:1" x14ac:dyDescent="0.3">
      <c r="A6412" s="1"/>
    </row>
    <row r="6413" spans="1:1" x14ac:dyDescent="0.3">
      <c r="A6413" s="1"/>
    </row>
    <row r="6414" spans="1:1" x14ac:dyDescent="0.3">
      <c r="A6414" s="1"/>
    </row>
    <row r="6415" spans="1:1" x14ac:dyDescent="0.3">
      <c r="A6415" s="1"/>
    </row>
    <row r="6416" spans="1:1" x14ac:dyDescent="0.3">
      <c r="A6416" s="1"/>
    </row>
    <row r="6417" spans="1:1" x14ac:dyDescent="0.3">
      <c r="A6417" s="1"/>
    </row>
    <row r="6418" spans="1:1" x14ac:dyDescent="0.3">
      <c r="A6418" s="1"/>
    </row>
    <row r="6419" spans="1:1" x14ac:dyDescent="0.3">
      <c r="A6419" s="1"/>
    </row>
    <row r="6420" spans="1:1" x14ac:dyDescent="0.3">
      <c r="A6420" s="1"/>
    </row>
    <row r="6421" spans="1:1" x14ac:dyDescent="0.3">
      <c r="A6421" s="1"/>
    </row>
    <row r="6422" spans="1:1" x14ac:dyDescent="0.3">
      <c r="A6422" s="1"/>
    </row>
    <row r="6423" spans="1:1" x14ac:dyDescent="0.3">
      <c r="A6423" s="1"/>
    </row>
    <row r="6424" spans="1:1" x14ac:dyDescent="0.3">
      <c r="A6424" s="1"/>
    </row>
    <row r="6425" spans="1:1" x14ac:dyDescent="0.3">
      <c r="A6425" s="1"/>
    </row>
    <row r="6426" spans="1:1" x14ac:dyDescent="0.3">
      <c r="A6426" s="1"/>
    </row>
    <row r="6427" spans="1:1" x14ac:dyDescent="0.3">
      <c r="A6427" s="1"/>
    </row>
    <row r="6428" spans="1:1" x14ac:dyDescent="0.3">
      <c r="A6428" s="1"/>
    </row>
    <row r="6429" spans="1:1" x14ac:dyDescent="0.3">
      <c r="A6429" s="1"/>
    </row>
    <row r="6430" spans="1:1" x14ac:dyDescent="0.3">
      <c r="A6430" s="1"/>
    </row>
    <row r="6431" spans="1:1" x14ac:dyDescent="0.3">
      <c r="A6431" s="1"/>
    </row>
    <row r="6432" spans="1:1" x14ac:dyDescent="0.3">
      <c r="A6432" s="1"/>
    </row>
    <row r="6433" spans="1:1" x14ac:dyDescent="0.3">
      <c r="A6433" s="1"/>
    </row>
    <row r="6434" spans="1:1" x14ac:dyDescent="0.3">
      <c r="A6434" s="1"/>
    </row>
    <row r="6435" spans="1:1" x14ac:dyDescent="0.3">
      <c r="A6435" s="1"/>
    </row>
    <row r="6436" spans="1:1" x14ac:dyDescent="0.3">
      <c r="A6436" s="1"/>
    </row>
    <row r="6437" spans="1:1" x14ac:dyDescent="0.3">
      <c r="A6437" s="1"/>
    </row>
    <row r="6438" spans="1:1" x14ac:dyDescent="0.3">
      <c r="A6438" s="1"/>
    </row>
    <row r="6439" spans="1:1" x14ac:dyDescent="0.3">
      <c r="A6439" s="1"/>
    </row>
    <row r="6440" spans="1:1" x14ac:dyDescent="0.3">
      <c r="A6440" s="1"/>
    </row>
    <row r="6441" spans="1:1" x14ac:dyDescent="0.3">
      <c r="A6441" s="1"/>
    </row>
    <row r="6442" spans="1:1" x14ac:dyDescent="0.3">
      <c r="A6442" s="1"/>
    </row>
    <row r="6443" spans="1:1" x14ac:dyDescent="0.3">
      <c r="A6443" s="1"/>
    </row>
    <row r="6444" spans="1:1" x14ac:dyDescent="0.3">
      <c r="A6444" s="1"/>
    </row>
    <row r="6445" spans="1:1" x14ac:dyDescent="0.3">
      <c r="A6445" s="1"/>
    </row>
    <row r="6446" spans="1:1" x14ac:dyDescent="0.3">
      <c r="A6446" s="1"/>
    </row>
    <row r="6447" spans="1:1" x14ac:dyDescent="0.3">
      <c r="A6447" s="1"/>
    </row>
    <row r="6448" spans="1:1" x14ac:dyDescent="0.3">
      <c r="A6448" s="1"/>
    </row>
    <row r="6449" spans="1:1" x14ac:dyDescent="0.3">
      <c r="A6449" s="1"/>
    </row>
    <row r="6450" spans="1:1" x14ac:dyDescent="0.3">
      <c r="A6450" s="1"/>
    </row>
    <row r="6451" spans="1:1" x14ac:dyDescent="0.3">
      <c r="A6451" s="1"/>
    </row>
    <row r="6452" spans="1:1" x14ac:dyDescent="0.3">
      <c r="A6452" s="1"/>
    </row>
    <row r="6453" spans="1:1" x14ac:dyDescent="0.3">
      <c r="A6453" s="1"/>
    </row>
    <row r="6454" spans="1:1" x14ac:dyDescent="0.3">
      <c r="A6454" s="1"/>
    </row>
    <row r="6455" spans="1:1" x14ac:dyDescent="0.3">
      <c r="A6455" s="1"/>
    </row>
    <row r="6456" spans="1:1" x14ac:dyDescent="0.3">
      <c r="A6456" s="1"/>
    </row>
    <row r="6457" spans="1:1" x14ac:dyDescent="0.3">
      <c r="A6457" s="1"/>
    </row>
    <row r="6458" spans="1:1" x14ac:dyDescent="0.3">
      <c r="A6458" s="1"/>
    </row>
    <row r="6459" spans="1:1" x14ac:dyDescent="0.3">
      <c r="A6459" s="1"/>
    </row>
    <row r="6460" spans="1:1" x14ac:dyDescent="0.3">
      <c r="A6460" s="1"/>
    </row>
    <row r="6461" spans="1:1" x14ac:dyDescent="0.3">
      <c r="A6461" s="1"/>
    </row>
    <row r="6462" spans="1:1" x14ac:dyDescent="0.3">
      <c r="A6462" s="1"/>
    </row>
    <row r="6463" spans="1:1" x14ac:dyDescent="0.3">
      <c r="A6463" s="1"/>
    </row>
    <row r="6464" spans="1:1" x14ac:dyDescent="0.3">
      <c r="A6464" s="1"/>
    </row>
    <row r="6465" spans="1:1" x14ac:dyDescent="0.3">
      <c r="A6465" s="1"/>
    </row>
    <row r="6466" spans="1:1" x14ac:dyDescent="0.3">
      <c r="A6466" s="1"/>
    </row>
    <row r="6467" spans="1:1" x14ac:dyDescent="0.3">
      <c r="A6467" s="1"/>
    </row>
    <row r="6468" spans="1:1" x14ac:dyDescent="0.3">
      <c r="A6468" s="1"/>
    </row>
    <row r="6469" spans="1:1" x14ac:dyDescent="0.3">
      <c r="A6469" s="1"/>
    </row>
    <row r="6470" spans="1:1" x14ac:dyDescent="0.3">
      <c r="A6470" s="1"/>
    </row>
    <row r="6471" spans="1:1" x14ac:dyDescent="0.3">
      <c r="A6471" s="1"/>
    </row>
    <row r="6472" spans="1:1" x14ac:dyDescent="0.3">
      <c r="A6472" s="1"/>
    </row>
    <row r="6473" spans="1:1" x14ac:dyDescent="0.3">
      <c r="A6473" s="1"/>
    </row>
    <row r="6474" spans="1:1" x14ac:dyDescent="0.3">
      <c r="A6474" s="1"/>
    </row>
    <row r="6475" spans="1:1" x14ac:dyDescent="0.3">
      <c r="A6475" s="1"/>
    </row>
    <row r="6476" spans="1:1" x14ac:dyDescent="0.3">
      <c r="A6476" s="1"/>
    </row>
    <row r="6477" spans="1:1" x14ac:dyDescent="0.3">
      <c r="A6477" s="1"/>
    </row>
    <row r="6478" spans="1:1" x14ac:dyDescent="0.3">
      <c r="A6478" s="1"/>
    </row>
    <row r="6479" spans="1:1" x14ac:dyDescent="0.3">
      <c r="A6479" s="1"/>
    </row>
    <row r="6480" spans="1:1" x14ac:dyDescent="0.3">
      <c r="A6480" s="1"/>
    </row>
    <row r="6481" spans="1:1" x14ac:dyDescent="0.3">
      <c r="A6481" s="1"/>
    </row>
    <row r="6482" spans="1:1" x14ac:dyDescent="0.3">
      <c r="A6482" s="1"/>
    </row>
    <row r="6483" spans="1:1" x14ac:dyDescent="0.3">
      <c r="A6483" s="1"/>
    </row>
    <row r="6484" spans="1:1" x14ac:dyDescent="0.3">
      <c r="A6484" s="1"/>
    </row>
    <row r="6485" spans="1:1" x14ac:dyDescent="0.3">
      <c r="A6485" s="1"/>
    </row>
    <row r="6486" spans="1:1" x14ac:dyDescent="0.3">
      <c r="A6486" s="1"/>
    </row>
    <row r="6487" spans="1:1" x14ac:dyDescent="0.3">
      <c r="A6487" s="1"/>
    </row>
    <row r="6488" spans="1:1" x14ac:dyDescent="0.3">
      <c r="A6488" s="1"/>
    </row>
    <row r="6489" spans="1:1" x14ac:dyDescent="0.3">
      <c r="A6489" s="1"/>
    </row>
    <row r="6490" spans="1:1" x14ac:dyDescent="0.3">
      <c r="A6490" s="1"/>
    </row>
    <row r="6491" spans="1:1" x14ac:dyDescent="0.3">
      <c r="A6491" s="1"/>
    </row>
    <row r="6492" spans="1:1" x14ac:dyDescent="0.3">
      <c r="A6492" s="1"/>
    </row>
    <row r="6493" spans="1:1" x14ac:dyDescent="0.3">
      <c r="A6493" s="1"/>
    </row>
    <row r="6494" spans="1:1" x14ac:dyDescent="0.3">
      <c r="A6494" s="1"/>
    </row>
    <row r="6495" spans="1:1" x14ac:dyDescent="0.3">
      <c r="A6495" s="1"/>
    </row>
    <row r="6496" spans="1:1" x14ac:dyDescent="0.3">
      <c r="A6496" s="1"/>
    </row>
    <row r="6497" spans="1:1" x14ac:dyDescent="0.3">
      <c r="A6497" s="1"/>
    </row>
    <row r="6498" spans="1:1" x14ac:dyDescent="0.3">
      <c r="A6498" s="1"/>
    </row>
    <row r="6499" spans="1:1" x14ac:dyDescent="0.3">
      <c r="A6499" s="1"/>
    </row>
    <row r="6500" spans="1:1" x14ac:dyDescent="0.3">
      <c r="A6500" s="1"/>
    </row>
    <row r="6501" spans="1:1" x14ac:dyDescent="0.3">
      <c r="A6501" s="1"/>
    </row>
    <row r="6502" spans="1:1" x14ac:dyDescent="0.3">
      <c r="A6502" s="1"/>
    </row>
    <row r="6503" spans="1:1" x14ac:dyDescent="0.3">
      <c r="A6503" s="1"/>
    </row>
    <row r="6504" spans="1:1" x14ac:dyDescent="0.3">
      <c r="A6504" s="1"/>
    </row>
    <row r="6505" spans="1:1" x14ac:dyDescent="0.3">
      <c r="A6505" s="1"/>
    </row>
    <row r="6506" spans="1:1" x14ac:dyDescent="0.3">
      <c r="A6506" s="1"/>
    </row>
    <row r="6507" spans="1:1" x14ac:dyDescent="0.3">
      <c r="A6507" s="1"/>
    </row>
    <row r="6508" spans="1:1" x14ac:dyDescent="0.3">
      <c r="A6508" s="1"/>
    </row>
    <row r="6509" spans="1:1" x14ac:dyDescent="0.3">
      <c r="A6509" s="1"/>
    </row>
    <row r="6510" spans="1:1" x14ac:dyDescent="0.3">
      <c r="A6510" s="1"/>
    </row>
    <row r="6511" spans="1:1" x14ac:dyDescent="0.3">
      <c r="A6511" s="1"/>
    </row>
    <row r="6512" spans="1:1" x14ac:dyDescent="0.3">
      <c r="A6512" s="1"/>
    </row>
    <row r="6513" spans="1:1" x14ac:dyDescent="0.3">
      <c r="A6513" s="1"/>
    </row>
    <row r="6514" spans="1:1" x14ac:dyDescent="0.3">
      <c r="A6514" s="1"/>
    </row>
    <row r="6515" spans="1:1" x14ac:dyDescent="0.3">
      <c r="A6515" s="1"/>
    </row>
    <row r="6516" spans="1:1" x14ac:dyDescent="0.3">
      <c r="A6516" s="1"/>
    </row>
    <row r="6517" spans="1:1" x14ac:dyDescent="0.3">
      <c r="A6517" s="1"/>
    </row>
    <row r="6518" spans="1:1" x14ac:dyDescent="0.3">
      <c r="A6518" s="1"/>
    </row>
    <row r="6519" spans="1:1" x14ac:dyDescent="0.3">
      <c r="A6519" s="1"/>
    </row>
    <row r="6520" spans="1:1" x14ac:dyDescent="0.3">
      <c r="A6520" s="1"/>
    </row>
    <row r="6521" spans="1:1" x14ac:dyDescent="0.3">
      <c r="A6521" s="1"/>
    </row>
    <row r="6522" spans="1:1" x14ac:dyDescent="0.3">
      <c r="A6522" s="1"/>
    </row>
    <row r="6523" spans="1:1" x14ac:dyDescent="0.3">
      <c r="A6523" s="1"/>
    </row>
    <row r="6524" spans="1:1" x14ac:dyDescent="0.3">
      <c r="A6524" s="1"/>
    </row>
    <row r="6525" spans="1:1" x14ac:dyDescent="0.3">
      <c r="A6525" s="1"/>
    </row>
    <row r="6526" spans="1:1" x14ac:dyDescent="0.3">
      <c r="A6526" s="1"/>
    </row>
    <row r="6527" spans="1:1" x14ac:dyDescent="0.3">
      <c r="A6527" s="1"/>
    </row>
    <row r="6528" spans="1:1" x14ac:dyDescent="0.3">
      <c r="A6528" s="1"/>
    </row>
    <row r="6529" spans="1:1" x14ac:dyDescent="0.3">
      <c r="A6529" s="1"/>
    </row>
    <row r="6530" spans="1:1" x14ac:dyDescent="0.3">
      <c r="A6530" s="1"/>
    </row>
    <row r="6531" spans="1:1" x14ac:dyDescent="0.3">
      <c r="A6531" s="1"/>
    </row>
    <row r="6532" spans="1:1" x14ac:dyDescent="0.3">
      <c r="A6532" s="1"/>
    </row>
    <row r="6533" spans="1:1" x14ac:dyDescent="0.3">
      <c r="A6533" s="1"/>
    </row>
    <row r="6534" spans="1:1" x14ac:dyDescent="0.3">
      <c r="A6534" s="1"/>
    </row>
    <row r="6535" spans="1:1" x14ac:dyDescent="0.3">
      <c r="A6535" s="1"/>
    </row>
    <row r="6536" spans="1:1" x14ac:dyDescent="0.3">
      <c r="A6536" s="1"/>
    </row>
    <row r="6537" spans="1:1" x14ac:dyDescent="0.3">
      <c r="A6537" s="1"/>
    </row>
    <row r="6538" spans="1:1" x14ac:dyDescent="0.3">
      <c r="A6538" s="1"/>
    </row>
    <row r="6539" spans="1:1" x14ac:dyDescent="0.3">
      <c r="A6539" s="1"/>
    </row>
    <row r="6540" spans="1:1" x14ac:dyDescent="0.3">
      <c r="A6540" s="1"/>
    </row>
    <row r="6541" spans="1:1" x14ac:dyDescent="0.3">
      <c r="A6541" s="1"/>
    </row>
    <row r="6542" spans="1:1" x14ac:dyDescent="0.3">
      <c r="A6542" s="1"/>
    </row>
    <row r="6543" spans="1:1" x14ac:dyDescent="0.3">
      <c r="A6543" s="1"/>
    </row>
    <row r="6544" spans="1:1" x14ac:dyDescent="0.3">
      <c r="A6544" s="1"/>
    </row>
    <row r="6545" spans="1:1" x14ac:dyDescent="0.3">
      <c r="A6545" s="1"/>
    </row>
    <row r="6546" spans="1:1" x14ac:dyDescent="0.3">
      <c r="A6546" s="1"/>
    </row>
    <row r="6547" spans="1:1" x14ac:dyDescent="0.3">
      <c r="A6547" s="1"/>
    </row>
    <row r="6548" spans="1:1" x14ac:dyDescent="0.3">
      <c r="A6548" s="1"/>
    </row>
    <row r="6549" spans="1:1" x14ac:dyDescent="0.3">
      <c r="A6549" s="1"/>
    </row>
    <row r="6550" spans="1:1" x14ac:dyDescent="0.3">
      <c r="A6550" s="1"/>
    </row>
    <row r="6551" spans="1:1" x14ac:dyDescent="0.3">
      <c r="A6551" s="1"/>
    </row>
    <row r="6552" spans="1:1" x14ac:dyDescent="0.3">
      <c r="A6552" s="1"/>
    </row>
    <row r="6553" spans="1:1" x14ac:dyDescent="0.3">
      <c r="A6553" s="1"/>
    </row>
    <row r="6554" spans="1:1" x14ac:dyDescent="0.3">
      <c r="A6554" s="1"/>
    </row>
    <row r="6555" spans="1:1" x14ac:dyDescent="0.3">
      <c r="A6555" s="1"/>
    </row>
    <row r="6556" spans="1:1" x14ac:dyDescent="0.3">
      <c r="A6556" s="1"/>
    </row>
    <row r="6557" spans="1:1" x14ac:dyDescent="0.3">
      <c r="A6557" s="1"/>
    </row>
    <row r="6558" spans="1:1" x14ac:dyDescent="0.3">
      <c r="A6558" s="1"/>
    </row>
    <row r="6559" spans="1:1" x14ac:dyDescent="0.3">
      <c r="A6559" s="1"/>
    </row>
    <row r="6560" spans="1:1" x14ac:dyDescent="0.3">
      <c r="A6560" s="1"/>
    </row>
    <row r="6561" spans="1:1" x14ac:dyDescent="0.3">
      <c r="A6561" s="1"/>
    </row>
    <row r="6562" spans="1:1" x14ac:dyDescent="0.3">
      <c r="A6562" s="1"/>
    </row>
    <row r="6563" spans="1:1" x14ac:dyDescent="0.3">
      <c r="A6563" s="1"/>
    </row>
    <row r="6564" spans="1:1" x14ac:dyDescent="0.3">
      <c r="A6564" s="1"/>
    </row>
    <row r="6565" spans="1:1" x14ac:dyDescent="0.3">
      <c r="A6565" s="1"/>
    </row>
    <row r="6566" spans="1:1" x14ac:dyDescent="0.3">
      <c r="A6566" s="1"/>
    </row>
    <row r="6567" spans="1:1" x14ac:dyDescent="0.3">
      <c r="A6567" s="1"/>
    </row>
    <row r="6568" spans="1:1" x14ac:dyDescent="0.3">
      <c r="A6568" s="1"/>
    </row>
    <row r="6569" spans="1:1" x14ac:dyDescent="0.3">
      <c r="A6569" s="1"/>
    </row>
    <row r="6570" spans="1:1" x14ac:dyDescent="0.3">
      <c r="A6570" s="1"/>
    </row>
    <row r="6571" spans="1:1" x14ac:dyDescent="0.3">
      <c r="A6571" s="1"/>
    </row>
    <row r="6572" spans="1:1" x14ac:dyDescent="0.3">
      <c r="A6572" s="1"/>
    </row>
    <row r="6573" spans="1:1" x14ac:dyDescent="0.3">
      <c r="A6573" s="1"/>
    </row>
    <row r="6574" spans="1:1" x14ac:dyDescent="0.3">
      <c r="A6574" s="1"/>
    </row>
    <row r="6575" spans="1:1" x14ac:dyDescent="0.3">
      <c r="A6575" s="1"/>
    </row>
    <row r="6576" spans="1:1" x14ac:dyDescent="0.3">
      <c r="A6576" s="1"/>
    </row>
    <row r="6577" spans="1:1" x14ac:dyDescent="0.3">
      <c r="A6577" s="1"/>
    </row>
    <row r="6578" spans="1:1" x14ac:dyDescent="0.3">
      <c r="A6578" s="1"/>
    </row>
    <row r="6579" spans="1:1" x14ac:dyDescent="0.3">
      <c r="A6579" s="1"/>
    </row>
    <row r="6580" spans="1:1" x14ac:dyDescent="0.3">
      <c r="A6580" s="1"/>
    </row>
    <row r="6581" spans="1:1" x14ac:dyDescent="0.3">
      <c r="A6581" s="1"/>
    </row>
    <row r="6582" spans="1:1" x14ac:dyDescent="0.3">
      <c r="A6582" s="1"/>
    </row>
    <row r="6583" spans="1:1" x14ac:dyDescent="0.3">
      <c r="A6583" s="1"/>
    </row>
    <row r="6584" spans="1:1" x14ac:dyDescent="0.3">
      <c r="A6584" s="1"/>
    </row>
    <row r="6585" spans="1:1" x14ac:dyDescent="0.3">
      <c r="A6585" s="1"/>
    </row>
    <row r="6586" spans="1:1" x14ac:dyDescent="0.3">
      <c r="A6586" s="1"/>
    </row>
    <row r="6587" spans="1:1" x14ac:dyDescent="0.3">
      <c r="A6587" s="1"/>
    </row>
    <row r="6588" spans="1:1" x14ac:dyDescent="0.3">
      <c r="A6588" s="1"/>
    </row>
    <row r="6589" spans="1:1" x14ac:dyDescent="0.3">
      <c r="A6589" s="1"/>
    </row>
    <row r="6590" spans="1:1" x14ac:dyDescent="0.3">
      <c r="A6590" s="1"/>
    </row>
    <row r="6591" spans="1:1" x14ac:dyDescent="0.3">
      <c r="A6591" s="1"/>
    </row>
    <row r="6592" spans="1:1" x14ac:dyDescent="0.3">
      <c r="A6592" s="1"/>
    </row>
    <row r="6593" spans="1:1" x14ac:dyDescent="0.3">
      <c r="A6593" s="1"/>
    </row>
    <row r="6594" spans="1:1" x14ac:dyDescent="0.3">
      <c r="A6594" s="1"/>
    </row>
    <row r="6595" spans="1:1" x14ac:dyDescent="0.3">
      <c r="A6595" s="1"/>
    </row>
    <row r="6596" spans="1:1" x14ac:dyDescent="0.3">
      <c r="A6596" s="1"/>
    </row>
    <row r="6597" spans="1:1" x14ac:dyDescent="0.3">
      <c r="A6597" s="1"/>
    </row>
    <row r="6598" spans="1:1" x14ac:dyDescent="0.3">
      <c r="A6598" s="1"/>
    </row>
    <row r="6599" spans="1:1" x14ac:dyDescent="0.3">
      <c r="A6599" s="1"/>
    </row>
    <row r="6600" spans="1:1" x14ac:dyDescent="0.3">
      <c r="A6600" s="1"/>
    </row>
    <row r="6601" spans="1:1" x14ac:dyDescent="0.3">
      <c r="A6601" s="1"/>
    </row>
    <row r="6602" spans="1:1" x14ac:dyDescent="0.3">
      <c r="A6602" s="1"/>
    </row>
    <row r="6603" spans="1:1" x14ac:dyDescent="0.3">
      <c r="A6603" s="1"/>
    </row>
    <row r="6604" spans="1:1" x14ac:dyDescent="0.3">
      <c r="A6604" s="1"/>
    </row>
    <row r="6605" spans="1:1" x14ac:dyDescent="0.3">
      <c r="A6605" s="1"/>
    </row>
    <row r="6606" spans="1:1" x14ac:dyDescent="0.3">
      <c r="A6606" s="1"/>
    </row>
    <row r="6607" spans="1:1" x14ac:dyDescent="0.3">
      <c r="A6607" s="1"/>
    </row>
    <row r="6608" spans="1:1" x14ac:dyDescent="0.3">
      <c r="A6608" s="1"/>
    </row>
    <row r="6609" spans="1:1" x14ac:dyDescent="0.3">
      <c r="A6609" s="1"/>
    </row>
    <row r="6610" spans="1:1" x14ac:dyDescent="0.3">
      <c r="A6610" s="1"/>
    </row>
    <row r="6611" spans="1:1" x14ac:dyDescent="0.3">
      <c r="A6611" s="1"/>
    </row>
    <row r="6612" spans="1:1" x14ac:dyDescent="0.3">
      <c r="A6612" s="1"/>
    </row>
    <row r="6613" spans="1:1" x14ac:dyDescent="0.3">
      <c r="A6613" s="1"/>
    </row>
    <row r="6614" spans="1:1" x14ac:dyDescent="0.3">
      <c r="A6614" s="1"/>
    </row>
    <row r="6615" spans="1:1" x14ac:dyDescent="0.3">
      <c r="A6615" s="1"/>
    </row>
    <row r="6616" spans="1:1" x14ac:dyDescent="0.3">
      <c r="A6616" s="1"/>
    </row>
    <row r="6617" spans="1:1" x14ac:dyDescent="0.3">
      <c r="A6617" s="1"/>
    </row>
    <row r="6618" spans="1:1" x14ac:dyDescent="0.3">
      <c r="A6618" s="1"/>
    </row>
    <row r="6619" spans="1:1" x14ac:dyDescent="0.3">
      <c r="A6619" s="1"/>
    </row>
    <row r="6620" spans="1:1" x14ac:dyDescent="0.3">
      <c r="A6620" s="1"/>
    </row>
    <row r="6621" spans="1:1" x14ac:dyDescent="0.3">
      <c r="A6621" s="1"/>
    </row>
    <row r="6622" spans="1:1" x14ac:dyDescent="0.3">
      <c r="A6622" s="1"/>
    </row>
    <row r="6623" spans="1:1" x14ac:dyDescent="0.3">
      <c r="A6623" s="1"/>
    </row>
    <row r="6624" spans="1:1" x14ac:dyDescent="0.3">
      <c r="A6624" s="1"/>
    </row>
    <row r="6625" spans="1:1" x14ac:dyDescent="0.3">
      <c r="A6625" s="1"/>
    </row>
    <row r="6626" spans="1:1" x14ac:dyDescent="0.3">
      <c r="A6626" s="1"/>
    </row>
    <row r="6627" spans="1:1" x14ac:dyDescent="0.3">
      <c r="A6627" s="1"/>
    </row>
    <row r="6628" spans="1:1" x14ac:dyDescent="0.3">
      <c r="A6628" s="1"/>
    </row>
    <row r="6629" spans="1:1" x14ac:dyDescent="0.3">
      <c r="A6629" s="1"/>
    </row>
    <row r="6630" spans="1:1" x14ac:dyDescent="0.3">
      <c r="A6630" s="1"/>
    </row>
    <row r="6631" spans="1:1" x14ac:dyDescent="0.3">
      <c r="A6631" s="1"/>
    </row>
    <row r="6632" spans="1:1" x14ac:dyDescent="0.3">
      <c r="A6632" s="1"/>
    </row>
    <row r="6633" spans="1:1" x14ac:dyDescent="0.3">
      <c r="A6633" s="1"/>
    </row>
    <row r="6634" spans="1:1" x14ac:dyDescent="0.3">
      <c r="A6634" s="1"/>
    </row>
    <row r="6635" spans="1:1" x14ac:dyDescent="0.3">
      <c r="A6635" s="1"/>
    </row>
    <row r="6636" spans="1:1" x14ac:dyDescent="0.3">
      <c r="A6636" s="1"/>
    </row>
    <row r="6637" spans="1:1" x14ac:dyDescent="0.3">
      <c r="A6637" s="1"/>
    </row>
    <row r="6638" spans="1:1" x14ac:dyDescent="0.3">
      <c r="A6638" s="1"/>
    </row>
    <row r="6639" spans="1:1" x14ac:dyDescent="0.3">
      <c r="A6639" s="1"/>
    </row>
    <row r="6640" spans="1:1" x14ac:dyDescent="0.3">
      <c r="A6640" s="1"/>
    </row>
    <row r="6641" spans="1:1" x14ac:dyDescent="0.3">
      <c r="A6641" s="1"/>
    </row>
    <row r="6642" spans="1:1" x14ac:dyDescent="0.3">
      <c r="A6642" s="1"/>
    </row>
    <row r="6643" spans="1:1" x14ac:dyDescent="0.3">
      <c r="A6643" s="1"/>
    </row>
    <row r="6644" spans="1:1" x14ac:dyDescent="0.3">
      <c r="A6644" s="1"/>
    </row>
    <row r="6645" spans="1:1" x14ac:dyDescent="0.3">
      <c r="A6645" s="1"/>
    </row>
    <row r="6646" spans="1:1" x14ac:dyDescent="0.3">
      <c r="A6646" s="1"/>
    </row>
    <row r="6647" spans="1:1" x14ac:dyDescent="0.3">
      <c r="A6647" s="1"/>
    </row>
    <row r="6648" spans="1:1" x14ac:dyDescent="0.3">
      <c r="A6648" s="1"/>
    </row>
    <row r="6649" spans="1:1" x14ac:dyDescent="0.3">
      <c r="A6649" s="1"/>
    </row>
    <row r="6650" spans="1:1" x14ac:dyDescent="0.3">
      <c r="A6650" s="1"/>
    </row>
    <row r="6651" spans="1:1" x14ac:dyDescent="0.3">
      <c r="A6651" s="1"/>
    </row>
    <row r="6652" spans="1:1" x14ac:dyDescent="0.3">
      <c r="A6652" s="1"/>
    </row>
    <row r="6653" spans="1:1" x14ac:dyDescent="0.3">
      <c r="A6653" s="1"/>
    </row>
    <row r="6654" spans="1:1" x14ac:dyDescent="0.3">
      <c r="A6654" s="1"/>
    </row>
    <row r="6655" spans="1:1" x14ac:dyDescent="0.3">
      <c r="A6655" s="1"/>
    </row>
    <row r="6656" spans="1:1" x14ac:dyDescent="0.3">
      <c r="A6656" s="1"/>
    </row>
    <row r="6657" spans="1:1" x14ac:dyDescent="0.3">
      <c r="A6657" s="1"/>
    </row>
    <row r="6658" spans="1:1" x14ac:dyDescent="0.3">
      <c r="A6658" s="1"/>
    </row>
    <row r="6659" spans="1:1" x14ac:dyDescent="0.3">
      <c r="A6659" s="1"/>
    </row>
    <row r="6660" spans="1:1" x14ac:dyDescent="0.3">
      <c r="A6660" s="1"/>
    </row>
    <row r="6661" spans="1:1" x14ac:dyDescent="0.3">
      <c r="A6661" s="1"/>
    </row>
    <row r="6662" spans="1:1" x14ac:dyDescent="0.3">
      <c r="A6662" s="1"/>
    </row>
    <row r="6663" spans="1:1" x14ac:dyDescent="0.3">
      <c r="A6663" s="1"/>
    </row>
    <row r="6664" spans="1:1" x14ac:dyDescent="0.3">
      <c r="A6664" s="1"/>
    </row>
    <row r="6665" spans="1:1" x14ac:dyDescent="0.3">
      <c r="A6665" s="1"/>
    </row>
    <row r="6666" spans="1:1" x14ac:dyDescent="0.3">
      <c r="A6666" s="1"/>
    </row>
    <row r="6667" spans="1:1" x14ac:dyDescent="0.3">
      <c r="A6667" s="1"/>
    </row>
    <row r="6668" spans="1:1" x14ac:dyDescent="0.3">
      <c r="A6668" s="1"/>
    </row>
    <row r="6669" spans="1:1" x14ac:dyDescent="0.3">
      <c r="A6669" s="1"/>
    </row>
    <row r="6670" spans="1:1" x14ac:dyDescent="0.3">
      <c r="A6670" s="1"/>
    </row>
    <row r="6671" spans="1:1" x14ac:dyDescent="0.3">
      <c r="A6671" s="1"/>
    </row>
    <row r="6672" spans="1:1" x14ac:dyDescent="0.3">
      <c r="A6672" s="1"/>
    </row>
    <row r="6673" spans="1:1" x14ac:dyDescent="0.3">
      <c r="A6673" s="1"/>
    </row>
    <row r="6674" spans="1:1" x14ac:dyDescent="0.3">
      <c r="A6674" s="1"/>
    </row>
    <row r="6675" spans="1:1" x14ac:dyDescent="0.3">
      <c r="A6675" s="1"/>
    </row>
    <row r="6676" spans="1:1" x14ac:dyDescent="0.3">
      <c r="A6676" s="1"/>
    </row>
    <row r="6677" spans="1:1" x14ac:dyDescent="0.3">
      <c r="A6677" s="1"/>
    </row>
    <row r="6678" spans="1:1" x14ac:dyDescent="0.3">
      <c r="A6678" s="1"/>
    </row>
    <row r="6679" spans="1:1" x14ac:dyDescent="0.3">
      <c r="A6679" s="1"/>
    </row>
    <row r="6680" spans="1:1" x14ac:dyDescent="0.3">
      <c r="A6680" s="1"/>
    </row>
    <row r="6681" spans="1:1" x14ac:dyDescent="0.3">
      <c r="A6681" s="1"/>
    </row>
    <row r="6682" spans="1:1" x14ac:dyDescent="0.3">
      <c r="A6682" s="1"/>
    </row>
    <row r="6683" spans="1:1" x14ac:dyDescent="0.3">
      <c r="A6683" s="1"/>
    </row>
    <row r="6684" spans="1:1" x14ac:dyDescent="0.3">
      <c r="A6684" s="1"/>
    </row>
    <row r="6685" spans="1:1" x14ac:dyDescent="0.3">
      <c r="A6685" s="1"/>
    </row>
    <row r="6686" spans="1:1" x14ac:dyDescent="0.3">
      <c r="A6686" s="1"/>
    </row>
    <row r="6687" spans="1:1" x14ac:dyDescent="0.3">
      <c r="A6687" s="1"/>
    </row>
    <row r="6688" spans="1:1" x14ac:dyDescent="0.3">
      <c r="A6688" s="1"/>
    </row>
    <row r="6689" spans="1:1" x14ac:dyDescent="0.3">
      <c r="A6689" s="1"/>
    </row>
    <row r="6690" spans="1:1" x14ac:dyDescent="0.3">
      <c r="A6690" s="1"/>
    </row>
    <row r="6691" spans="1:1" x14ac:dyDescent="0.3">
      <c r="A6691" s="1"/>
    </row>
    <row r="6692" spans="1:1" x14ac:dyDescent="0.3">
      <c r="A6692" s="1"/>
    </row>
    <row r="6693" spans="1:1" x14ac:dyDescent="0.3">
      <c r="A6693" s="1"/>
    </row>
    <row r="6694" spans="1:1" x14ac:dyDescent="0.3">
      <c r="A6694" s="1"/>
    </row>
    <row r="6695" spans="1:1" x14ac:dyDescent="0.3">
      <c r="A6695" s="1"/>
    </row>
    <row r="6696" spans="1:1" x14ac:dyDescent="0.3">
      <c r="A6696" s="1"/>
    </row>
    <row r="6697" spans="1:1" x14ac:dyDescent="0.3">
      <c r="A6697" s="1"/>
    </row>
    <row r="6698" spans="1:1" x14ac:dyDescent="0.3">
      <c r="A6698" s="1"/>
    </row>
    <row r="6699" spans="1:1" x14ac:dyDescent="0.3">
      <c r="A6699" s="1"/>
    </row>
    <row r="6700" spans="1:1" x14ac:dyDescent="0.3">
      <c r="A6700" s="1"/>
    </row>
    <row r="6701" spans="1:1" x14ac:dyDescent="0.3">
      <c r="A6701" s="1"/>
    </row>
    <row r="6702" spans="1:1" x14ac:dyDescent="0.3">
      <c r="A6702" s="1"/>
    </row>
    <row r="6703" spans="1:1" x14ac:dyDescent="0.3">
      <c r="A6703" s="1"/>
    </row>
    <row r="6704" spans="1:1" x14ac:dyDescent="0.3">
      <c r="A6704" s="1"/>
    </row>
    <row r="6705" spans="1:1" x14ac:dyDescent="0.3">
      <c r="A6705" s="1"/>
    </row>
    <row r="6706" spans="1:1" x14ac:dyDescent="0.3">
      <c r="A6706" s="1"/>
    </row>
    <row r="6707" spans="1:1" x14ac:dyDescent="0.3">
      <c r="A6707" s="1"/>
    </row>
    <row r="6708" spans="1:1" x14ac:dyDescent="0.3">
      <c r="A6708" s="1"/>
    </row>
    <row r="6709" spans="1:1" x14ac:dyDescent="0.3">
      <c r="A6709" s="1"/>
    </row>
    <row r="6710" spans="1:1" x14ac:dyDescent="0.3">
      <c r="A6710" s="1"/>
    </row>
    <row r="6711" spans="1:1" x14ac:dyDescent="0.3">
      <c r="A6711" s="1"/>
    </row>
    <row r="6712" spans="1:1" x14ac:dyDescent="0.3">
      <c r="A6712" s="1"/>
    </row>
    <row r="6713" spans="1:1" x14ac:dyDescent="0.3">
      <c r="A6713" s="1"/>
    </row>
    <row r="6714" spans="1:1" x14ac:dyDescent="0.3">
      <c r="A6714" s="1"/>
    </row>
    <row r="6715" spans="1:1" x14ac:dyDescent="0.3">
      <c r="A6715" s="1"/>
    </row>
    <row r="6716" spans="1:1" x14ac:dyDescent="0.3">
      <c r="A6716" s="1"/>
    </row>
    <row r="6717" spans="1:1" x14ac:dyDescent="0.3">
      <c r="A6717" s="1"/>
    </row>
    <row r="6718" spans="1:1" x14ac:dyDescent="0.3">
      <c r="A6718" s="1"/>
    </row>
    <row r="6719" spans="1:1" x14ac:dyDescent="0.3">
      <c r="A6719" s="1"/>
    </row>
    <row r="6720" spans="1:1" x14ac:dyDescent="0.3">
      <c r="A6720" s="1"/>
    </row>
    <row r="6721" spans="1:1" x14ac:dyDescent="0.3">
      <c r="A6721" s="1"/>
    </row>
    <row r="6722" spans="1:1" x14ac:dyDescent="0.3">
      <c r="A6722" s="1"/>
    </row>
    <row r="6723" spans="1:1" x14ac:dyDescent="0.3">
      <c r="A6723" s="1"/>
    </row>
    <row r="6724" spans="1:1" x14ac:dyDescent="0.3">
      <c r="A6724" s="1"/>
    </row>
    <row r="6725" spans="1:1" x14ac:dyDescent="0.3">
      <c r="A6725" s="1"/>
    </row>
    <row r="6726" spans="1:1" x14ac:dyDescent="0.3">
      <c r="A6726" s="1"/>
    </row>
    <row r="6727" spans="1:1" x14ac:dyDescent="0.3">
      <c r="A6727" s="1"/>
    </row>
    <row r="6728" spans="1:1" x14ac:dyDescent="0.3">
      <c r="A6728" s="1"/>
    </row>
    <row r="6729" spans="1:1" x14ac:dyDescent="0.3">
      <c r="A6729" s="1"/>
    </row>
    <row r="6730" spans="1:1" x14ac:dyDescent="0.3">
      <c r="A6730" s="1"/>
    </row>
    <row r="6731" spans="1:1" x14ac:dyDescent="0.3">
      <c r="A6731" s="1"/>
    </row>
    <row r="6732" spans="1:1" x14ac:dyDescent="0.3">
      <c r="A6732" s="1"/>
    </row>
    <row r="6733" spans="1:1" x14ac:dyDescent="0.3">
      <c r="A6733" s="1"/>
    </row>
    <row r="6734" spans="1:1" x14ac:dyDescent="0.3">
      <c r="A6734" s="1"/>
    </row>
    <row r="6735" spans="1:1" x14ac:dyDescent="0.3">
      <c r="A6735" s="1"/>
    </row>
    <row r="6736" spans="1:1" x14ac:dyDescent="0.3">
      <c r="A6736" s="1"/>
    </row>
    <row r="6737" spans="1:1" x14ac:dyDescent="0.3">
      <c r="A6737" s="1"/>
    </row>
    <row r="6738" spans="1:1" x14ac:dyDescent="0.3">
      <c r="A6738" s="1"/>
    </row>
    <row r="6739" spans="1:1" x14ac:dyDescent="0.3">
      <c r="A6739" s="1"/>
    </row>
    <row r="6740" spans="1:1" x14ac:dyDescent="0.3">
      <c r="A6740" s="1"/>
    </row>
    <row r="6741" spans="1:1" x14ac:dyDescent="0.3">
      <c r="A6741" s="1"/>
    </row>
    <row r="6742" spans="1:1" x14ac:dyDescent="0.3">
      <c r="A6742" s="1"/>
    </row>
    <row r="6743" spans="1:1" x14ac:dyDescent="0.3">
      <c r="A6743" s="1"/>
    </row>
    <row r="6744" spans="1:1" x14ac:dyDescent="0.3">
      <c r="A6744" s="1"/>
    </row>
    <row r="6745" spans="1:1" x14ac:dyDescent="0.3">
      <c r="A6745" s="1"/>
    </row>
    <row r="6746" spans="1:1" x14ac:dyDescent="0.3">
      <c r="A6746" s="1"/>
    </row>
    <row r="6747" spans="1:1" x14ac:dyDescent="0.3">
      <c r="A6747" s="1"/>
    </row>
    <row r="6748" spans="1:1" x14ac:dyDescent="0.3">
      <c r="A6748" s="1"/>
    </row>
    <row r="6749" spans="1:1" x14ac:dyDescent="0.3">
      <c r="A6749" s="1"/>
    </row>
    <row r="6750" spans="1:1" x14ac:dyDescent="0.3">
      <c r="A6750" s="1"/>
    </row>
    <row r="6751" spans="1:1" x14ac:dyDescent="0.3">
      <c r="A6751" s="1"/>
    </row>
    <row r="6752" spans="1:1" x14ac:dyDescent="0.3">
      <c r="A6752" s="1"/>
    </row>
    <row r="6753" spans="1:1" x14ac:dyDescent="0.3">
      <c r="A6753" s="1"/>
    </row>
    <row r="6754" spans="1:1" x14ac:dyDescent="0.3">
      <c r="A6754" s="1"/>
    </row>
    <row r="6755" spans="1:1" x14ac:dyDescent="0.3">
      <c r="A6755" s="1"/>
    </row>
    <row r="6756" spans="1:1" x14ac:dyDescent="0.3">
      <c r="A6756" s="1"/>
    </row>
    <row r="6757" spans="1:1" x14ac:dyDescent="0.3">
      <c r="A6757" s="1"/>
    </row>
    <row r="6758" spans="1:1" x14ac:dyDescent="0.3">
      <c r="A6758" s="1"/>
    </row>
    <row r="6759" spans="1:1" x14ac:dyDescent="0.3">
      <c r="A6759" s="1"/>
    </row>
    <row r="6760" spans="1:1" x14ac:dyDescent="0.3">
      <c r="A6760" s="1"/>
    </row>
    <row r="6761" spans="1:1" x14ac:dyDescent="0.3">
      <c r="A6761" s="1"/>
    </row>
    <row r="6762" spans="1:1" x14ac:dyDescent="0.3">
      <c r="A6762" s="1"/>
    </row>
    <row r="6763" spans="1:1" x14ac:dyDescent="0.3">
      <c r="A6763" s="1"/>
    </row>
    <row r="6764" spans="1:1" x14ac:dyDescent="0.3">
      <c r="A6764" s="1"/>
    </row>
    <row r="6765" spans="1:1" x14ac:dyDescent="0.3">
      <c r="A6765" s="1"/>
    </row>
    <row r="6766" spans="1:1" x14ac:dyDescent="0.3">
      <c r="A6766" s="1"/>
    </row>
    <row r="6767" spans="1:1" x14ac:dyDescent="0.3">
      <c r="A6767" s="1"/>
    </row>
    <row r="6768" spans="1:1" x14ac:dyDescent="0.3">
      <c r="A6768" s="1"/>
    </row>
    <row r="6769" spans="1:1" x14ac:dyDescent="0.3">
      <c r="A6769" s="1"/>
    </row>
    <row r="6770" spans="1:1" x14ac:dyDescent="0.3">
      <c r="A6770" s="1"/>
    </row>
    <row r="6771" spans="1:1" x14ac:dyDescent="0.3">
      <c r="A6771" s="1"/>
    </row>
    <row r="6772" spans="1:1" x14ac:dyDescent="0.3">
      <c r="A6772" s="1"/>
    </row>
    <row r="6773" spans="1:1" x14ac:dyDescent="0.3">
      <c r="A6773" s="1"/>
    </row>
    <row r="6774" spans="1:1" x14ac:dyDescent="0.3">
      <c r="A6774" s="1"/>
    </row>
    <row r="6775" spans="1:1" x14ac:dyDescent="0.3">
      <c r="A6775" s="1"/>
    </row>
    <row r="6776" spans="1:1" x14ac:dyDescent="0.3">
      <c r="A6776" s="1"/>
    </row>
    <row r="6777" spans="1:1" x14ac:dyDescent="0.3">
      <c r="A6777" s="1"/>
    </row>
    <row r="6778" spans="1:1" x14ac:dyDescent="0.3">
      <c r="A6778" s="1"/>
    </row>
    <row r="6779" spans="1:1" x14ac:dyDescent="0.3">
      <c r="A6779" s="1"/>
    </row>
    <row r="6780" spans="1:1" x14ac:dyDescent="0.3">
      <c r="A6780" s="1"/>
    </row>
    <row r="6781" spans="1:1" x14ac:dyDescent="0.3">
      <c r="A6781" s="1"/>
    </row>
    <row r="6782" spans="1:1" x14ac:dyDescent="0.3">
      <c r="A6782" s="1"/>
    </row>
    <row r="6783" spans="1:1" x14ac:dyDescent="0.3">
      <c r="A6783" s="1"/>
    </row>
    <row r="6784" spans="1:1" x14ac:dyDescent="0.3">
      <c r="A6784" s="1"/>
    </row>
    <row r="6785" spans="1:1" x14ac:dyDescent="0.3">
      <c r="A6785" s="1"/>
    </row>
    <row r="6786" spans="1:1" x14ac:dyDescent="0.3">
      <c r="A6786" s="1"/>
    </row>
    <row r="6787" spans="1:1" x14ac:dyDescent="0.3">
      <c r="A6787" s="1"/>
    </row>
    <row r="6788" spans="1:1" x14ac:dyDescent="0.3">
      <c r="A6788" s="1"/>
    </row>
    <row r="6789" spans="1:1" x14ac:dyDescent="0.3">
      <c r="A6789" s="1"/>
    </row>
    <row r="6790" spans="1:1" x14ac:dyDescent="0.3">
      <c r="A6790" s="1"/>
    </row>
    <row r="6791" spans="1:1" x14ac:dyDescent="0.3">
      <c r="A6791" s="1"/>
    </row>
    <row r="6792" spans="1:1" x14ac:dyDescent="0.3">
      <c r="A6792" s="1"/>
    </row>
    <row r="6793" spans="1:1" x14ac:dyDescent="0.3">
      <c r="A6793" s="1"/>
    </row>
    <row r="6794" spans="1:1" x14ac:dyDescent="0.3">
      <c r="A6794" s="1"/>
    </row>
    <row r="6795" spans="1:1" x14ac:dyDescent="0.3">
      <c r="A6795" s="1"/>
    </row>
    <row r="6796" spans="1:1" x14ac:dyDescent="0.3">
      <c r="A6796" s="1"/>
    </row>
    <row r="6797" spans="1:1" x14ac:dyDescent="0.3">
      <c r="A6797" s="1"/>
    </row>
    <row r="6798" spans="1:1" x14ac:dyDescent="0.3">
      <c r="A6798" s="1"/>
    </row>
    <row r="6799" spans="1:1" x14ac:dyDescent="0.3">
      <c r="A6799" s="1"/>
    </row>
    <row r="6800" spans="1:1" x14ac:dyDescent="0.3">
      <c r="A6800" s="1"/>
    </row>
    <row r="6801" spans="1:1" x14ac:dyDescent="0.3">
      <c r="A6801" s="1"/>
    </row>
    <row r="6802" spans="1:1" x14ac:dyDescent="0.3">
      <c r="A6802" s="1"/>
    </row>
    <row r="6803" spans="1:1" x14ac:dyDescent="0.3">
      <c r="A6803" s="1"/>
    </row>
    <row r="6804" spans="1:1" x14ac:dyDescent="0.3">
      <c r="A6804" s="1"/>
    </row>
    <row r="6805" spans="1:1" x14ac:dyDescent="0.3">
      <c r="A6805" s="1"/>
    </row>
    <row r="6806" spans="1:1" x14ac:dyDescent="0.3">
      <c r="A6806" s="1"/>
    </row>
    <row r="6807" spans="1:1" x14ac:dyDescent="0.3">
      <c r="A6807" s="1"/>
    </row>
    <row r="6808" spans="1:1" x14ac:dyDescent="0.3">
      <c r="A6808" s="1"/>
    </row>
    <row r="6809" spans="1:1" x14ac:dyDescent="0.3">
      <c r="A6809" s="1"/>
    </row>
    <row r="6810" spans="1:1" x14ac:dyDescent="0.3">
      <c r="A6810" s="1"/>
    </row>
    <row r="6811" spans="1:1" x14ac:dyDescent="0.3">
      <c r="A6811" s="1"/>
    </row>
    <row r="6812" spans="1:1" x14ac:dyDescent="0.3">
      <c r="A6812" s="1"/>
    </row>
    <row r="6813" spans="1:1" x14ac:dyDescent="0.3">
      <c r="A6813" s="1"/>
    </row>
    <row r="6814" spans="1:1" x14ac:dyDescent="0.3">
      <c r="A6814" s="1"/>
    </row>
    <row r="6815" spans="1:1" x14ac:dyDescent="0.3">
      <c r="A6815" s="1"/>
    </row>
    <row r="6816" spans="1:1" x14ac:dyDescent="0.3">
      <c r="A6816" s="1"/>
    </row>
    <row r="6817" spans="1:1" x14ac:dyDescent="0.3">
      <c r="A6817" s="1"/>
    </row>
    <row r="6818" spans="1:1" x14ac:dyDescent="0.3">
      <c r="A6818" s="1"/>
    </row>
    <row r="6819" spans="1:1" x14ac:dyDescent="0.3">
      <c r="A6819" s="1"/>
    </row>
    <row r="6820" spans="1:1" x14ac:dyDescent="0.3">
      <c r="A6820" s="1"/>
    </row>
    <row r="6821" spans="1:1" x14ac:dyDescent="0.3">
      <c r="A6821" s="1"/>
    </row>
    <row r="6822" spans="1:1" x14ac:dyDescent="0.3">
      <c r="A6822" s="1"/>
    </row>
    <row r="6823" spans="1:1" x14ac:dyDescent="0.3">
      <c r="A6823" s="1"/>
    </row>
    <row r="6824" spans="1:1" x14ac:dyDescent="0.3">
      <c r="A6824" s="1"/>
    </row>
    <row r="6825" spans="1:1" x14ac:dyDescent="0.3">
      <c r="A6825" s="1"/>
    </row>
    <row r="6826" spans="1:1" x14ac:dyDescent="0.3">
      <c r="A6826" s="1"/>
    </row>
    <row r="6827" spans="1:1" x14ac:dyDescent="0.3">
      <c r="A6827" s="1"/>
    </row>
    <row r="6828" spans="1:1" x14ac:dyDescent="0.3">
      <c r="A6828" s="1"/>
    </row>
    <row r="6829" spans="1:1" x14ac:dyDescent="0.3">
      <c r="A6829" s="1"/>
    </row>
    <row r="6830" spans="1:1" x14ac:dyDescent="0.3">
      <c r="A6830" s="1"/>
    </row>
    <row r="6831" spans="1:1" x14ac:dyDescent="0.3">
      <c r="A6831" s="1"/>
    </row>
    <row r="6832" spans="1:1" x14ac:dyDescent="0.3">
      <c r="A6832" s="1"/>
    </row>
    <row r="6833" spans="1:1" x14ac:dyDescent="0.3">
      <c r="A6833" s="1"/>
    </row>
    <row r="6834" spans="1:1" x14ac:dyDescent="0.3">
      <c r="A6834" s="1"/>
    </row>
    <row r="6835" spans="1:1" x14ac:dyDescent="0.3">
      <c r="A6835" s="1"/>
    </row>
    <row r="6836" spans="1:1" x14ac:dyDescent="0.3">
      <c r="A6836" s="1"/>
    </row>
    <row r="6837" spans="1:1" x14ac:dyDescent="0.3">
      <c r="A6837" s="1"/>
    </row>
    <row r="6838" spans="1:1" x14ac:dyDescent="0.3">
      <c r="A6838" s="1"/>
    </row>
    <row r="6839" spans="1:1" x14ac:dyDescent="0.3">
      <c r="A6839" s="1"/>
    </row>
    <row r="6840" spans="1:1" x14ac:dyDescent="0.3">
      <c r="A6840" s="1"/>
    </row>
    <row r="6841" spans="1:1" x14ac:dyDescent="0.3">
      <c r="A6841" s="1"/>
    </row>
    <row r="6842" spans="1:1" x14ac:dyDescent="0.3">
      <c r="A6842" s="1"/>
    </row>
    <row r="6843" spans="1:1" x14ac:dyDescent="0.3">
      <c r="A6843" s="1"/>
    </row>
    <row r="6844" spans="1:1" x14ac:dyDescent="0.3">
      <c r="A6844" s="1"/>
    </row>
    <row r="6845" spans="1:1" x14ac:dyDescent="0.3">
      <c r="A6845" s="1"/>
    </row>
    <row r="6846" spans="1:1" x14ac:dyDescent="0.3">
      <c r="A6846" s="1"/>
    </row>
    <row r="6847" spans="1:1" x14ac:dyDescent="0.3">
      <c r="A6847" s="1"/>
    </row>
    <row r="6848" spans="1:1" x14ac:dyDescent="0.3">
      <c r="A6848" s="1"/>
    </row>
    <row r="6849" spans="1:1" x14ac:dyDescent="0.3">
      <c r="A6849" s="1"/>
    </row>
    <row r="6850" spans="1:1" x14ac:dyDescent="0.3">
      <c r="A6850" s="1"/>
    </row>
    <row r="6851" spans="1:1" x14ac:dyDescent="0.3">
      <c r="A6851" s="1"/>
    </row>
    <row r="6852" spans="1:1" x14ac:dyDescent="0.3">
      <c r="A6852" s="1"/>
    </row>
    <row r="6853" spans="1:1" x14ac:dyDescent="0.3">
      <c r="A6853" s="1"/>
    </row>
    <row r="6854" spans="1:1" x14ac:dyDescent="0.3">
      <c r="A6854" s="1"/>
    </row>
    <row r="6855" spans="1:1" x14ac:dyDescent="0.3">
      <c r="A6855" s="1"/>
    </row>
    <row r="6856" spans="1:1" x14ac:dyDescent="0.3">
      <c r="A6856" s="1"/>
    </row>
    <row r="6857" spans="1:1" x14ac:dyDescent="0.3">
      <c r="A6857" s="1"/>
    </row>
    <row r="6858" spans="1:1" x14ac:dyDescent="0.3">
      <c r="A6858" s="1"/>
    </row>
    <row r="6859" spans="1:1" x14ac:dyDescent="0.3">
      <c r="A6859" s="1"/>
    </row>
    <row r="6860" spans="1:1" x14ac:dyDescent="0.3">
      <c r="A6860" s="1"/>
    </row>
    <row r="6861" spans="1:1" x14ac:dyDescent="0.3">
      <c r="A6861" s="1"/>
    </row>
    <row r="6862" spans="1:1" x14ac:dyDescent="0.3">
      <c r="A6862" s="1"/>
    </row>
    <row r="6863" spans="1:1" x14ac:dyDescent="0.3">
      <c r="A6863" s="1"/>
    </row>
    <row r="6864" spans="1:1" x14ac:dyDescent="0.3">
      <c r="A6864" s="1"/>
    </row>
    <row r="6865" spans="1:1" x14ac:dyDescent="0.3">
      <c r="A6865" s="1"/>
    </row>
    <row r="6866" spans="1:1" x14ac:dyDescent="0.3">
      <c r="A6866" s="1"/>
    </row>
    <row r="6867" spans="1:1" x14ac:dyDescent="0.3">
      <c r="A6867" s="1"/>
    </row>
    <row r="6868" spans="1:1" x14ac:dyDescent="0.3">
      <c r="A6868" s="1"/>
    </row>
    <row r="6869" spans="1:1" x14ac:dyDescent="0.3">
      <c r="A6869" s="1"/>
    </row>
    <row r="6870" spans="1:1" x14ac:dyDescent="0.3">
      <c r="A6870" s="1"/>
    </row>
    <row r="6871" spans="1:1" x14ac:dyDescent="0.3">
      <c r="A6871" s="1"/>
    </row>
    <row r="6872" spans="1:1" x14ac:dyDescent="0.3">
      <c r="A6872" s="1"/>
    </row>
    <row r="6873" spans="1:1" x14ac:dyDescent="0.3">
      <c r="A6873" s="1"/>
    </row>
    <row r="6874" spans="1:1" x14ac:dyDescent="0.3">
      <c r="A6874" s="1"/>
    </row>
    <row r="6875" spans="1:1" x14ac:dyDescent="0.3">
      <c r="A6875" s="1"/>
    </row>
    <row r="6876" spans="1:1" x14ac:dyDescent="0.3">
      <c r="A6876" s="1"/>
    </row>
    <row r="6877" spans="1:1" x14ac:dyDescent="0.3">
      <c r="A6877" s="1"/>
    </row>
    <row r="6878" spans="1:1" x14ac:dyDescent="0.3">
      <c r="A6878" s="1"/>
    </row>
    <row r="6879" spans="1:1" x14ac:dyDescent="0.3">
      <c r="A6879" s="1"/>
    </row>
    <row r="6880" spans="1:1" x14ac:dyDescent="0.3">
      <c r="A6880" s="1"/>
    </row>
    <row r="6881" spans="1:1" x14ac:dyDescent="0.3">
      <c r="A6881" s="1"/>
    </row>
    <row r="6882" spans="1:1" x14ac:dyDescent="0.3">
      <c r="A6882" s="1"/>
    </row>
    <row r="6883" spans="1:1" x14ac:dyDescent="0.3">
      <c r="A6883" s="1"/>
    </row>
    <row r="6884" spans="1:1" x14ac:dyDescent="0.3">
      <c r="A6884" s="1"/>
    </row>
    <row r="6885" spans="1:1" x14ac:dyDescent="0.3">
      <c r="A6885" s="1"/>
    </row>
    <row r="6886" spans="1:1" x14ac:dyDescent="0.3">
      <c r="A6886" s="1"/>
    </row>
    <row r="6887" spans="1:1" x14ac:dyDescent="0.3">
      <c r="A6887" s="1"/>
    </row>
    <row r="6888" spans="1:1" x14ac:dyDescent="0.3">
      <c r="A6888" s="1"/>
    </row>
    <row r="6889" spans="1:1" x14ac:dyDescent="0.3">
      <c r="A6889" s="1"/>
    </row>
    <row r="6890" spans="1:1" x14ac:dyDescent="0.3">
      <c r="A6890" s="1"/>
    </row>
    <row r="6891" spans="1:1" x14ac:dyDescent="0.3">
      <c r="A6891" s="1"/>
    </row>
    <row r="6892" spans="1:1" x14ac:dyDescent="0.3">
      <c r="A6892" s="1"/>
    </row>
    <row r="6893" spans="1:1" x14ac:dyDescent="0.3">
      <c r="A6893" s="1"/>
    </row>
    <row r="6894" spans="1:1" x14ac:dyDescent="0.3">
      <c r="A6894" s="1"/>
    </row>
    <row r="6895" spans="1:1" x14ac:dyDescent="0.3">
      <c r="A6895" s="1"/>
    </row>
    <row r="6896" spans="1:1" x14ac:dyDescent="0.3">
      <c r="A6896" s="1"/>
    </row>
    <row r="6897" spans="1:1" x14ac:dyDescent="0.3">
      <c r="A6897" s="1"/>
    </row>
    <row r="6898" spans="1:1" x14ac:dyDescent="0.3">
      <c r="A6898" s="1"/>
    </row>
    <row r="6899" spans="1:1" x14ac:dyDescent="0.3">
      <c r="A6899" s="1"/>
    </row>
    <row r="6900" spans="1:1" x14ac:dyDescent="0.3">
      <c r="A6900" s="1"/>
    </row>
    <row r="6901" spans="1:1" x14ac:dyDescent="0.3">
      <c r="A6901" s="1"/>
    </row>
    <row r="6902" spans="1:1" x14ac:dyDescent="0.3">
      <c r="A6902" s="1"/>
    </row>
    <row r="6903" spans="1:1" x14ac:dyDescent="0.3">
      <c r="A6903" s="1"/>
    </row>
    <row r="6904" spans="1:1" x14ac:dyDescent="0.3">
      <c r="A6904" s="1"/>
    </row>
    <row r="6905" spans="1:1" x14ac:dyDescent="0.3">
      <c r="A6905" s="1"/>
    </row>
    <row r="6906" spans="1:1" x14ac:dyDescent="0.3">
      <c r="A6906" s="1"/>
    </row>
    <row r="6907" spans="1:1" x14ac:dyDescent="0.3">
      <c r="A6907" s="1"/>
    </row>
    <row r="6908" spans="1:1" x14ac:dyDescent="0.3">
      <c r="A6908" s="1"/>
    </row>
    <row r="6909" spans="1:1" x14ac:dyDescent="0.3">
      <c r="A6909" s="1"/>
    </row>
    <row r="6910" spans="1:1" x14ac:dyDescent="0.3">
      <c r="A6910" s="1"/>
    </row>
    <row r="6911" spans="1:1" x14ac:dyDescent="0.3">
      <c r="A6911" s="1"/>
    </row>
    <row r="6912" spans="1:1" x14ac:dyDescent="0.3">
      <c r="A6912" s="1"/>
    </row>
    <row r="6913" spans="1:1" x14ac:dyDescent="0.3">
      <c r="A6913" s="1"/>
    </row>
    <row r="6914" spans="1:1" x14ac:dyDescent="0.3">
      <c r="A6914" s="1"/>
    </row>
    <row r="6915" spans="1:1" x14ac:dyDescent="0.3">
      <c r="A6915" s="1"/>
    </row>
    <row r="6916" spans="1:1" x14ac:dyDescent="0.3">
      <c r="A6916" s="1"/>
    </row>
    <row r="6917" spans="1:1" x14ac:dyDescent="0.3">
      <c r="A6917" s="1"/>
    </row>
    <row r="6918" spans="1:1" x14ac:dyDescent="0.3">
      <c r="A6918" s="1"/>
    </row>
    <row r="6919" spans="1:1" x14ac:dyDescent="0.3">
      <c r="A6919" s="1"/>
    </row>
    <row r="6920" spans="1:1" x14ac:dyDescent="0.3">
      <c r="A6920" s="1"/>
    </row>
    <row r="6921" spans="1:1" x14ac:dyDescent="0.3">
      <c r="A6921" s="1"/>
    </row>
    <row r="6922" spans="1:1" x14ac:dyDescent="0.3">
      <c r="A6922" s="1"/>
    </row>
    <row r="6923" spans="1:1" x14ac:dyDescent="0.3">
      <c r="A6923" s="1"/>
    </row>
    <row r="6924" spans="1:1" x14ac:dyDescent="0.3">
      <c r="A6924" s="1"/>
    </row>
    <row r="6925" spans="1:1" x14ac:dyDescent="0.3">
      <c r="A6925" s="1"/>
    </row>
    <row r="6926" spans="1:1" x14ac:dyDescent="0.3">
      <c r="A6926" s="1"/>
    </row>
    <row r="6927" spans="1:1" x14ac:dyDescent="0.3">
      <c r="A6927" s="1"/>
    </row>
    <row r="6928" spans="1:1" x14ac:dyDescent="0.3">
      <c r="A6928" s="1"/>
    </row>
    <row r="6929" spans="1:1" x14ac:dyDescent="0.3">
      <c r="A6929" s="1"/>
    </row>
    <row r="6930" spans="1:1" x14ac:dyDescent="0.3">
      <c r="A6930" s="1"/>
    </row>
    <row r="6931" spans="1:1" x14ac:dyDescent="0.3">
      <c r="A6931" s="1"/>
    </row>
    <row r="6932" spans="1:1" x14ac:dyDescent="0.3">
      <c r="A6932" s="1"/>
    </row>
    <row r="6933" spans="1:1" x14ac:dyDescent="0.3">
      <c r="A6933" s="1"/>
    </row>
    <row r="6934" spans="1:1" x14ac:dyDescent="0.3">
      <c r="A6934" s="1"/>
    </row>
    <row r="6935" spans="1:1" x14ac:dyDescent="0.3">
      <c r="A6935" s="1"/>
    </row>
    <row r="6936" spans="1:1" x14ac:dyDescent="0.3">
      <c r="A6936" s="1"/>
    </row>
    <row r="6937" spans="1:1" x14ac:dyDescent="0.3">
      <c r="A6937" s="1"/>
    </row>
    <row r="6938" spans="1:1" x14ac:dyDescent="0.3">
      <c r="A6938" s="1"/>
    </row>
    <row r="6939" spans="1:1" x14ac:dyDescent="0.3">
      <c r="A6939" s="1"/>
    </row>
    <row r="6940" spans="1:1" x14ac:dyDescent="0.3">
      <c r="A6940" s="1"/>
    </row>
    <row r="6941" spans="1:1" x14ac:dyDescent="0.3">
      <c r="A6941" s="1"/>
    </row>
    <row r="6942" spans="1:1" x14ac:dyDescent="0.3">
      <c r="A6942" s="1"/>
    </row>
    <row r="6943" spans="1:1" x14ac:dyDescent="0.3">
      <c r="A6943" s="1"/>
    </row>
    <row r="6944" spans="1:1" x14ac:dyDescent="0.3">
      <c r="A6944" s="1"/>
    </row>
    <row r="6945" spans="1:1" x14ac:dyDescent="0.3">
      <c r="A6945" s="1"/>
    </row>
    <row r="6946" spans="1:1" x14ac:dyDescent="0.3">
      <c r="A6946" s="1"/>
    </row>
    <row r="6947" spans="1:1" x14ac:dyDescent="0.3">
      <c r="A6947" s="1"/>
    </row>
    <row r="6948" spans="1:1" x14ac:dyDescent="0.3">
      <c r="A6948" s="1"/>
    </row>
    <row r="6949" spans="1:1" x14ac:dyDescent="0.3">
      <c r="A6949" s="1"/>
    </row>
    <row r="6950" spans="1:1" x14ac:dyDescent="0.3">
      <c r="A6950" s="1"/>
    </row>
    <row r="6951" spans="1:1" x14ac:dyDescent="0.3">
      <c r="A6951" s="1"/>
    </row>
    <row r="6952" spans="1:1" x14ac:dyDescent="0.3">
      <c r="A6952" s="1"/>
    </row>
    <row r="6953" spans="1:1" x14ac:dyDescent="0.3">
      <c r="A6953" s="1"/>
    </row>
    <row r="6954" spans="1:1" x14ac:dyDescent="0.3">
      <c r="A6954" s="1"/>
    </row>
    <row r="6955" spans="1:1" x14ac:dyDescent="0.3">
      <c r="A6955" s="1"/>
    </row>
    <row r="6956" spans="1:1" x14ac:dyDescent="0.3">
      <c r="A6956" s="1"/>
    </row>
    <row r="6957" spans="1:1" x14ac:dyDescent="0.3">
      <c r="A6957" s="1"/>
    </row>
    <row r="6958" spans="1:1" x14ac:dyDescent="0.3">
      <c r="A6958" s="1"/>
    </row>
    <row r="6959" spans="1:1" x14ac:dyDescent="0.3">
      <c r="A6959" s="1"/>
    </row>
    <row r="6960" spans="1:1" x14ac:dyDescent="0.3">
      <c r="A6960" s="1"/>
    </row>
    <row r="6961" spans="1:1" x14ac:dyDescent="0.3">
      <c r="A6961" s="1"/>
    </row>
    <row r="6962" spans="1:1" x14ac:dyDescent="0.3">
      <c r="A6962" s="1"/>
    </row>
    <row r="6963" spans="1:1" x14ac:dyDescent="0.3">
      <c r="A6963" s="1"/>
    </row>
    <row r="6964" spans="1:1" x14ac:dyDescent="0.3">
      <c r="A6964" s="1"/>
    </row>
    <row r="6965" spans="1:1" x14ac:dyDescent="0.3">
      <c r="A6965" s="1"/>
    </row>
    <row r="6966" spans="1:1" x14ac:dyDescent="0.3">
      <c r="A6966" s="1"/>
    </row>
    <row r="6967" spans="1:1" x14ac:dyDescent="0.3">
      <c r="A6967" s="1"/>
    </row>
    <row r="6968" spans="1:1" x14ac:dyDescent="0.3">
      <c r="A6968" s="1"/>
    </row>
    <row r="6969" spans="1:1" x14ac:dyDescent="0.3">
      <c r="A6969" s="1"/>
    </row>
    <row r="6970" spans="1:1" x14ac:dyDescent="0.3">
      <c r="A6970" s="1"/>
    </row>
    <row r="6971" spans="1:1" x14ac:dyDescent="0.3">
      <c r="A6971" s="1"/>
    </row>
    <row r="6972" spans="1:1" x14ac:dyDescent="0.3">
      <c r="A6972" s="1"/>
    </row>
    <row r="6973" spans="1:1" x14ac:dyDescent="0.3">
      <c r="A6973" s="1"/>
    </row>
    <row r="6974" spans="1:1" x14ac:dyDescent="0.3">
      <c r="A6974" s="1"/>
    </row>
    <row r="6975" spans="1:1" x14ac:dyDescent="0.3">
      <c r="A6975" s="1"/>
    </row>
    <row r="6976" spans="1:1" x14ac:dyDescent="0.3">
      <c r="A6976" s="1"/>
    </row>
    <row r="6977" spans="1:1" x14ac:dyDescent="0.3">
      <c r="A6977" s="1"/>
    </row>
    <row r="6978" spans="1:1" x14ac:dyDescent="0.3">
      <c r="A6978" s="1"/>
    </row>
    <row r="6979" spans="1:1" x14ac:dyDescent="0.3">
      <c r="A6979" s="1"/>
    </row>
    <row r="6980" spans="1:1" x14ac:dyDescent="0.3">
      <c r="A6980" s="1"/>
    </row>
    <row r="6981" spans="1:1" x14ac:dyDescent="0.3">
      <c r="A6981" s="1"/>
    </row>
    <row r="6982" spans="1:1" x14ac:dyDescent="0.3">
      <c r="A6982" s="1"/>
    </row>
    <row r="6983" spans="1:1" x14ac:dyDescent="0.3">
      <c r="A6983" s="1"/>
    </row>
    <row r="6984" spans="1:1" x14ac:dyDescent="0.3">
      <c r="A6984" s="1"/>
    </row>
    <row r="6985" spans="1:1" x14ac:dyDescent="0.3">
      <c r="A6985" s="1"/>
    </row>
    <row r="6986" spans="1:1" x14ac:dyDescent="0.3">
      <c r="A6986" s="1"/>
    </row>
    <row r="6987" spans="1:1" x14ac:dyDescent="0.3">
      <c r="A6987" s="1"/>
    </row>
    <row r="6988" spans="1:1" x14ac:dyDescent="0.3">
      <c r="A6988" s="1"/>
    </row>
    <row r="6989" spans="1:1" x14ac:dyDescent="0.3">
      <c r="A6989" s="1"/>
    </row>
    <row r="6990" spans="1:1" x14ac:dyDescent="0.3">
      <c r="A6990" s="1"/>
    </row>
    <row r="6991" spans="1:1" x14ac:dyDescent="0.3">
      <c r="A6991" s="1"/>
    </row>
    <row r="6992" spans="1:1" x14ac:dyDescent="0.3">
      <c r="A6992" s="1"/>
    </row>
    <row r="6993" spans="1:1" x14ac:dyDescent="0.3">
      <c r="A6993" s="1"/>
    </row>
    <row r="6994" spans="1:1" x14ac:dyDescent="0.3">
      <c r="A6994" s="1"/>
    </row>
    <row r="6995" spans="1:1" x14ac:dyDescent="0.3">
      <c r="A6995" s="1"/>
    </row>
    <row r="6996" spans="1:1" x14ac:dyDescent="0.3">
      <c r="A6996" s="1"/>
    </row>
    <row r="6997" spans="1:1" x14ac:dyDescent="0.3">
      <c r="A6997" s="1"/>
    </row>
    <row r="6998" spans="1:1" x14ac:dyDescent="0.3">
      <c r="A6998" s="1"/>
    </row>
    <row r="6999" spans="1:1" x14ac:dyDescent="0.3">
      <c r="A6999" s="1"/>
    </row>
    <row r="7000" spans="1:1" x14ac:dyDescent="0.3">
      <c r="A7000" s="1"/>
    </row>
    <row r="7001" spans="1:1" x14ac:dyDescent="0.3">
      <c r="A7001" s="1"/>
    </row>
    <row r="7002" spans="1:1" x14ac:dyDescent="0.3">
      <c r="A7002" s="1"/>
    </row>
    <row r="7003" spans="1:1" x14ac:dyDescent="0.3">
      <c r="A7003" s="1"/>
    </row>
    <row r="7004" spans="1:1" x14ac:dyDescent="0.3">
      <c r="A7004" s="1"/>
    </row>
    <row r="7005" spans="1:1" x14ac:dyDescent="0.3">
      <c r="A7005" s="1"/>
    </row>
    <row r="7006" spans="1:1" x14ac:dyDescent="0.3">
      <c r="A7006" s="1"/>
    </row>
    <row r="7007" spans="1:1" x14ac:dyDescent="0.3">
      <c r="A7007" s="1"/>
    </row>
    <row r="7008" spans="1:1" x14ac:dyDescent="0.3">
      <c r="A7008" s="1"/>
    </row>
    <row r="7009" spans="1:1" x14ac:dyDescent="0.3">
      <c r="A7009" s="1"/>
    </row>
    <row r="7010" spans="1:1" x14ac:dyDescent="0.3">
      <c r="A7010" s="1"/>
    </row>
    <row r="7011" spans="1:1" x14ac:dyDescent="0.3">
      <c r="A7011" s="1"/>
    </row>
    <row r="7012" spans="1:1" x14ac:dyDescent="0.3">
      <c r="A7012" s="1"/>
    </row>
    <row r="7013" spans="1:1" x14ac:dyDescent="0.3">
      <c r="A7013" s="1"/>
    </row>
    <row r="7014" spans="1:1" x14ac:dyDescent="0.3">
      <c r="A7014" s="1"/>
    </row>
    <row r="7015" spans="1:1" x14ac:dyDescent="0.3">
      <c r="A7015" s="1"/>
    </row>
    <row r="7016" spans="1:1" x14ac:dyDescent="0.3">
      <c r="A7016" s="1"/>
    </row>
    <row r="7017" spans="1:1" x14ac:dyDescent="0.3">
      <c r="A7017" s="1"/>
    </row>
    <row r="7018" spans="1:1" x14ac:dyDescent="0.3">
      <c r="A7018" s="1"/>
    </row>
    <row r="7019" spans="1:1" x14ac:dyDescent="0.3">
      <c r="A7019" s="1"/>
    </row>
    <row r="7020" spans="1:1" x14ac:dyDescent="0.3">
      <c r="A7020" s="1"/>
    </row>
    <row r="7021" spans="1:1" x14ac:dyDescent="0.3">
      <c r="A7021" s="1"/>
    </row>
    <row r="7022" spans="1:1" x14ac:dyDescent="0.3">
      <c r="A7022" s="1"/>
    </row>
    <row r="7023" spans="1:1" x14ac:dyDescent="0.3">
      <c r="A7023" s="1"/>
    </row>
    <row r="7024" spans="1:1" x14ac:dyDescent="0.3">
      <c r="A7024" s="1"/>
    </row>
    <row r="7025" spans="1:1" x14ac:dyDescent="0.3">
      <c r="A7025" s="1"/>
    </row>
    <row r="7026" spans="1:1" x14ac:dyDescent="0.3">
      <c r="A7026" s="1"/>
    </row>
    <row r="7027" spans="1:1" x14ac:dyDescent="0.3">
      <c r="A7027" s="1"/>
    </row>
    <row r="7028" spans="1:1" x14ac:dyDescent="0.3">
      <c r="A7028" s="1"/>
    </row>
    <row r="7029" spans="1:1" x14ac:dyDescent="0.3">
      <c r="A7029" s="1"/>
    </row>
    <row r="7030" spans="1:1" x14ac:dyDescent="0.3">
      <c r="A7030" s="1"/>
    </row>
    <row r="7031" spans="1:1" x14ac:dyDescent="0.3">
      <c r="A7031" s="1"/>
    </row>
    <row r="7032" spans="1:1" x14ac:dyDescent="0.3">
      <c r="A7032" s="1"/>
    </row>
    <row r="7033" spans="1:1" x14ac:dyDescent="0.3">
      <c r="A7033" s="1"/>
    </row>
    <row r="7034" spans="1:1" x14ac:dyDescent="0.3">
      <c r="A7034" s="1"/>
    </row>
    <row r="7035" spans="1:1" x14ac:dyDescent="0.3">
      <c r="A7035" s="1"/>
    </row>
    <row r="7036" spans="1:1" x14ac:dyDescent="0.3">
      <c r="A7036" s="1"/>
    </row>
    <row r="7037" spans="1:1" x14ac:dyDescent="0.3">
      <c r="A7037" s="1"/>
    </row>
    <row r="7038" spans="1:1" x14ac:dyDescent="0.3">
      <c r="A7038" s="1"/>
    </row>
    <row r="7039" spans="1:1" x14ac:dyDescent="0.3">
      <c r="A7039" s="1"/>
    </row>
    <row r="7040" spans="1:1" x14ac:dyDescent="0.3">
      <c r="A7040" s="1"/>
    </row>
    <row r="7041" spans="1:1" x14ac:dyDescent="0.3">
      <c r="A7041" s="1"/>
    </row>
    <row r="7042" spans="1:1" x14ac:dyDescent="0.3">
      <c r="A7042" s="1"/>
    </row>
    <row r="7043" spans="1:1" x14ac:dyDescent="0.3">
      <c r="A7043" s="1"/>
    </row>
    <row r="7044" spans="1:1" x14ac:dyDescent="0.3">
      <c r="A7044" s="1"/>
    </row>
    <row r="7045" spans="1:1" x14ac:dyDescent="0.3">
      <c r="A7045" s="1"/>
    </row>
    <row r="7046" spans="1:1" x14ac:dyDescent="0.3">
      <c r="A7046" s="1"/>
    </row>
    <row r="7047" spans="1:1" x14ac:dyDescent="0.3">
      <c r="A7047" s="1"/>
    </row>
    <row r="7048" spans="1:1" x14ac:dyDescent="0.3">
      <c r="A7048" s="1"/>
    </row>
    <row r="7049" spans="1:1" x14ac:dyDescent="0.3">
      <c r="A7049" s="1"/>
    </row>
    <row r="7050" spans="1:1" x14ac:dyDescent="0.3">
      <c r="A7050" s="1"/>
    </row>
    <row r="7051" spans="1:1" x14ac:dyDescent="0.3">
      <c r="A7051" s="1"/>
    </row>
    <row r="7052" spans="1:1" x14ac:dyDescent="0.3">
      <c r="A7052" s="1"/>
    </row>
    <row r="7053" spans="1:1" x14ac:dyDescent="0.3">
      <c r="A7053" s="1"/>
    </row>
    <row r="7054" spans="1:1" x14ac:dyDescent="0.3">
      <c r="A7054" s="1"/>
    </row>
    <row r="7055" spans="1:1" x14ac:dyDescent="0.3">
      <c r="A7055" s="1"/>
    </row>
    <row r="7056" spans="1:1" x14ac:dyDescent="0.3">
      <c r="A7056" s="1"/>
    </row>
    <row r="7057" spans="1:1" x14ac:dyDescent="0.3">
      <c r="A7057" s="1"/>
    </row>
    <row r="7058" spans="1:1" x14ac:dyDescent="0.3">
      <c r="A7058" s="1"/>
    </row>
    <row r="7059" spans="1:1" x14ac:dyDescent="0.3">
      <c r="A7059" s="1"/>
    </row>
    <row r="7060" spans="1:1" x14ac:dyDescent="0.3">
      <c r="A7060" s="1"/>
    </row>
    <row r="7061" spans="1:1" x14ac:dyDescent="0.3">
      <c r="A7061" s="1"/>
    </row>
    <row r="7062" spans="1:1" x14ac:dyDescent="0.3">
      <c r="A7062" s="1"/>
    </row>
    <row r="7063" spans="1:1" x14ac:dyDescent="0.3">
      <c r="A7063" s="1"/>
    </row>
    <row r="7064" spans="1:1" x14ac:dyDescent="0.3">
      <c r="A7064" s="1"/>
    </row>
    <row r="7065" spans="1:1" x14ac:dyDescent="0.3">
      <c r="A7065" s="1"/>
    </row>
    <row r="7066" spans="1:1" x14ac:dyDescent="0.3">
      <c r="A7066" s="1"/>
    </row>
    <row r="7067" spans="1:1" x14ac:dyDescent="0.3">
      <c r="A7067" s="1"/>
    </row>
    <row r="7068" spans="1:1" x14ac:dyDescent="0.3">
      <c r="A7068" s="1"/>
    </row>
    <row r="7069" spans="1:1" x14ac:dyDescent="0.3">
      <c r="A7069" s="1"/>
    </row>
    <row r="7070" spans="1:1" x14ac:dyDescent="0.3">
      <c r="A7070" s="1"/>
    </row>
    <row r="7071" spans="1:1" x14ac:dyDescent="0.3">
      <c r="A7071" s="1"/>
    </row>
    <row r="7072" spans="1:1" x14ac:dyDescent="0.3">
      <c r="A7072" s="1"/>
    </row>
    <row r="7073" spans="1:1" x14ac:dyDescent="0.3">
      <c r="A7073" s="1"/>
    </row>
    <row r="7074" spans="1:1" x14ac:dyDescent="0.3">
      <c r="A7074" s="1"/>
    </row>
    <row r="7075" spans="1:1" x14ac:dyDescent="0.3">
      <c r="A7075" s="1"/>
    </row>
    <row r="7076" spans="1:1" x14ac:dyDescent="0.3">
      <c r="A7076" s="1"/>
    </row>
    <row r="7077" spans="1:1" x14ac:dyDescent="0.3">
      <c r="A7077" s="1"/>
    </row>
    <row r="7078" spans="1:1" x14ac:dyDescent="0.3">
      <c r="A7078" s="1"/>
    </row>
    <row r="7079" spans="1:1" x14ac:dyDescent="0.3">
      <c r="A7079" s="1"/>
    </row>
    <row r="7080" spans="1:1" x14ac:dyDescent="0.3">
      <c r="A7080" s="1"/>
    </row>
    <row r="7081" spans="1:1" x14ac:dyDescent="0.3">
      <c r="A7081" s="1"/>
    </row>
    <row r="7082" spans="1:1" x14ac:dyDescent="0.3">
      <c r="A7082" s="1"/>
    </row>
    <row r="7083" spans="1:1" x14ac:dyDescent="0.3">
      <c r="A7083" s="1"/>
    </row>
    <row r="7084" spans="1:1" x14ac:dyDescent="0.3">
      <c r="A7084" s="1"/>
    </row>
    <row r="7085" spans="1:1" x14ac:dyDescent="0.3">
      <c r="A7085" s="1"/>
    </row>
    <row r="7086" spans="1:1" x14ac:dyDescent="0.3">
      <c r="A7086" s="1"/>
    </row>
    <row r="7087" spans="1:1" x14ac:dyDescent="0.3">
      <c r="A7087" s="1"/>
    </row>
    <row r="7088" spans="1:1" x14ac:dyDescent="0.3">
      <c r="A7088" s="1"/>
    </row>
    <row r="7089" spans="1:1" x14ac:dyDescent="0.3">
      <c r="A7089" s="1"/>
    </row>
    <row r="7090" spans="1:1" x14ac:dyDescent="0.3">
      <c r="A7090" s="1"/>
    </row>
    <row r="7091" spans="1:1" x14ac:dyDescent="0.3">
      <c r="A7091" s="1"/>
    </row>
    <row r="7092" spans="1:1" x14ac:dyDescent="0.3">
      <c r="A7092" s="1"/>
    </row>
    <row r="7093" spans="1:1" x14ac:dyDescent="0.3">
      <c r="A7093" s="1"/>
    </row>
    <row r="7094" spans="1:1" x14ac:dyDescent="0.3">
      <c r="A7094" s="1"/>
    </row>
    <row r="7095" spans="1:1" x14ac:dyDescent="0.3">
      <c r="A7095" s="1"/>
    </row>
    <row r="7096" spans="1:1" x14ac:dyDescent="0.3">
      <c r="A7096" s="1"/>
    </row>
    <row r="7097" spans="1:1" x14ac:dyDescent="0.3">
      <c r="A7097" s="1"/>
    </row>
    <row r="7098" spans="1:1" x14ac:dyDescent="0.3">
      <c r="A7098" s="1"/>
    </row>
    <row r="7099" spans="1:1" x14ac:dyDescent="0.3">
      <c r="A7099" s="1"/>
    </row>
    <row r="7100" spans="1:1" x14ac:dyDescent="0.3">
      <c r="A7100" s="1"/>
    </row>
    <row r="7101" spans="1:1" x14ac:dyDescent="0.3">
      <c r="A7101" s="1"/>
    </row>
    <row r="7102" spans="1:1" x14ac:dyDescent="0.3">
      <c r="A7102" s="1"/>
    </row>
    <row r="7103" spans="1:1" x14ac:dyDescent="0.3">
      <c r="A7103" s="1"/>
    </row>
    <row r="7104" spans="1:1" x14ac:dyDescent="0.3">
      <c r="A7104" s="1"/>
    </row>
    <row r="7105" spans="1:1" x14ac:dyDescent="0.3">
      <c r="A7105" s="1"/>
    </row>
    <row r="7106" spans="1:1" x14ac:dyDescent="0.3">
      <c r="A7106" s="1"/>
    </row>
    <row r="7107" spans="1:1" x14ac:dyDescent="0.3">
      <c r="A7107" s="1"/>
    </row>
    <row r="7108" spans="1:1" x14ac:dyDescent="0.3">
      <c r="A7108" s="1"/>
    </row>
    <row r="7109" spans="1:1" x14ac:dyDescent="0.3">
      <c r="A7109" s="1"/>
    </row>
    <row r="7110" spans="1:1" x14ac:dyDescent="0.3">
      <c r="A7110" s="1"/>
    </row>
    <row r="7111" spans="1:1" x14ac:dyDescent="0.3">
      <c r="A7111" s="1"/>
    </row>
    <row r="7112" spans="1:1" x14ac:dyDescent="0.3">
      <c r="A7112" s="1"/>
    </row>
    <row r="7113" spans="1:1" x14ac:dyDescent="0.3">
      <c r="A7113" s="1"/>
    </row>
    <row r="7114" spans="1:1" x14ac:dyDescent="0.3">
      <c r="A7114" s="1"/>
    </row>
    <row r="7115" spans="1:1" x14ac:dyDescent="0.3">
      <c r="A7115" s="1"/>
    </row>
    <row r="7116" spans="1:1" x14ac:dyDescent="0.3">
      <c r="A7116" s="1"/>
    </row>
    <row r="7117" spans="1:1" x14ac:dyDescent="0.3">
      <c r="A7117" s="1"/>
    </row>
    <row r="7118" spans="1:1" x14ac:dyDescent="0.3">
      <c r="A7118" s="1"/>
    </row>
    <row r="7119" spans="1:1" x14ac:dyDescent="0.3">
      <c r="A7119" s="1"/>
    </row>
    <row r="7120" spans="1:1" x14ac:dyDescent="0.3">
      <c r="A7120" s="1"/>
    </row>
    <row r="7121" spans="1:1" x14ac:dyDescent="0.3">
      <c r="A7121" s="1"/>
    </row>
    <row r="7122" spans="1:1" x14ac:dyDescent="0.3">
      <c r="A7122" s="1"/>
    </row>
    <row r="7123" spans="1:1" x14ac:dyDescent="0.3">
      <c r="A7123" s="1"/>
    </row>
    <row r="7124" spans="1:1" x14ac:dyDescent="0.3">
      <c r="A7124" s="1"/>
    </row>
    <row r="7125" spans="1:1" x14ac:dyDescent="0.3">
      <c r="A7125" s="1"/>
    </row>
    <row r="7126" spans="1:1" x14ac:dyDescent="0.3">
      <c r="A7126" s="1"/>
    </row>
    <row r="7127" spans="1:1" x14ac:dyDescent="0.3">
      <c r="A7127" s="1"/>
    </row>
    <row r="7128" spans="1:1" x14ac:dyDescent="0.3">
      <c r="A7128" s="1"/>
    </row>
    <row r="7129" spans="1:1" x14ac:dyDescent="0.3">
      <c r="A7129" s="1"/>
    </row>
    <row r="7130" spans="1:1" x14ac:dyDescent="0.3">
      <c r="A7130" s="1"/>
    </row>
    <row r="7131" spans="1:1" x14ac:dyDescent="0.3">
      <c r="A7131" s="1"/>
    </row>
    <row r="7132" spans="1:1" x14ac:dyDescent="0.3">
      <c r="A7132" s="1"/>
    </row>
    <row r="7133" spans="1:1" x14ac:dyDescent="0.3">
      <c r="A7133" s="1"/>
    </row>
    <row r="7134" spans="1:1" x14ac:dyDescent="0.3">
      <c r="A7134" s="1"/>
    </row>
    <row r="7135" spans="1:1" x14ac:dyDescent="0.3">
      <c r="A7135" s="1"/>
    </row>
    <row r="7136" spans="1:1" x14ac:dyDescent="0.3">
      <c r="A7136" s="1"/>
    </row>
    <row r="7137" spans="1:1" x14ac:dyDescent="0.3">
      <c r="A7137" s="1"/>
    </row>
    <row r="7138" spans="1:1" x14ac:dyDescent="0.3">
      <c r="A7138" s="1"/>
    </row>
    <row r="7139" spans="1:1" x14ac:dyDescent="0.3">
      <c r="A7139" s="1"/>
    </row>
    <row r="7140" spans="1:1" x14ac:dyDescent="0.3">
      <c r="A7140" s="1"/>
    </row>
    <row r="7141" spans="1:1" x14ac:dyDescent="0.3">
      <c r="A7141" s="1"/>
    </row>
    <row r="7142" spans="1:1" x14ac:dyDescent="0.3">
      <c r="A7142" s="1"/>
    </row>
    <row r="7143" spans="1:1" x14ac:dyDescent="0.3">
      <c r="A7143" s="1"/>
    </row>
    <row r="7144" spans="1:1" x14ac:dyDescent="0.3">
      <c r="A7144" s="1"/>
    </row>
    <row r="7145" spans="1:1" x14ac:dyDescent="0.3">
      <c r="A7145" s="1"/>
    </row>
    <row r="7146" spans="1:1" x14ac:dyDescent="0.3">
      <c r="A7146" s="1"/>
    </row>
    <row r="7147" spans="1:1" x14ac:dyDescent="0.3">
      <c r="A7147" s="1"/>
    </row>
    <row r="7148" spans="1:1" x14ac:dyDescent="0.3">
      <c r="A7148" s="1"/>
    </row>
    <row r="7149" spans="1:1" x14ac:dyDescent="0.3">
      <c r="A7149" s="1"/>
    </row>
    <row r="7150" spans="1:1" x14ac:dyDescent="0.3">
      <c r="A7150" s="1"/>
    </row>
    <row r="7151" spans="1:1" x14ac:dyDescent="0.3">
      <c r="A7151" s="1"/>
    </row>
    <row r="7152" spans="1:1" x14ac:dyDescent="0.3">
      <c r="A7152" s="1"/>
    </row>
    <row r="7153" spans="1:1" x14ac:dyDescent="0.3">
      <c r="A7153" s="1"/>
    </row>
    <row r="7154" spans="1:1" x14ac:dyDescent="0.3">
      <c r="A7154" s="1"/>
    </row>
    <row r="7155" spans="1:1" x14ac:dyDescent="0.3">
      <c r="A7155" s="1"/>
    </row>
    <row r="7156" spans="1:1" x14ac:dyDescent="0.3">
      <c r="A7156" s="1"/>
    </row>
    <row r="7157" spans="1:1" x14ac:dyDescent="0.3">
      <c r="A7157" s="1"/>
    </row>
    <row r="7158" spans="1:1" x14ac:dyDescent="0.3">
      <c r="A7158" s="1"/>
    </row>
    <row r="7159" spans="1:1" x14ac:dyDescent="0.3">
      <c r="A7159" s="1"/>
    </row>
    <row r="7160" spans="1:1" x14ac:dyDescent="0.3">
      <c r="A7160" s="1"/>
    </row>
    <row r="7161" spans="1:1" x14ac:dyDescent="0.3">
      <c r="A7161" s="1"/>
    </row>
    <row r="7162" spans="1:1" x14ac:dyDescent="0.3">
      <c r="A7162" s="1"/>
    </row>
    <row r="7163" spans="1:1" x14ac:dyDescent="0.3">
      <c r="A7163" s="1"/>
    </row>
    <row r="7164" spans="1:1" x14ac:dyDescent="0.3">
      <c r="A7164" s="1"/>
    </row>
    <row r="7165" spans="1:1" x14ac:dyDescent="0.3">
      <c r="A7165" s="1"/>
    </row>
    <row r="7166" spans="1:1" x14ac:dyDescent="0.3">
      <c r="A7166" s="1"/>
    </row>
    <row r="7167" spans="1:1" x14ac:dyDescent="0.3">
      <c r="A7167" s="1"/>
    </row>
    <row r="7168" spans="1:1" x14ac:dyDescent="0.3">
      <c r="A7168" s="1"/>
    </row>
    <row r="7169" spans="1:1" x14ac:dyDescent="0.3">
      <c r="A7169" s="1"/>
    </row>
    <row r="7170" spans="1:1" x14ac:dyDescent="0.3">
      <c r="A7170" s="1"/>
    </row>
    <row r="7171" spans="1:1" x14ac:dyDescent="0.3">
      <c r="A7171" s="1"/>
    </row>
    <row r="7172" spans="1:1" x14ac:dyDescent="0.3">
      <c r="A7172" s="1"/>
    </row>
    <row r="7173" spans="1:1" x14ac:dyDescent="0.3">
      <c r="A7173" s="1"/>
    </row>
    <row r="7174" spans="1:1" x14ac:dyDescent="0.3">
      <c r="A7174" s="1"/>
    </row>
    <row r="7175" spans="1:1" x14ac:dyDescent="0.3">
      <c r="A7175" s="1"/>
    </row>
    <row r="7176" spans="1:1" x14ac:dyDescent="0.3">
      <c r="A7176" s="1"/>
    </row>
    <row r="7177" spans="1:1" x14ac:dyDescent="0.3">
      <c r="A7177" s="1"/>
    </row>
    <row r="7178" spans="1:1" x14ac:dyDescent="0.3">
      <c r="A7178" s="1"/>
    </row>
    <row r="7179" spans="1:1" x14ac:dyDescent="0.3">
      <c r="A7179" s="1"/>
    </row>
    <row r="7180" spans="1:1" x14ac:dyDescent="0.3">
      <c r="A7180" s="1"/>
    </row>
    <row r="7181" spans="1:1" x14ac:dyDescent="0.3">
      <c r="A7181" s="1"/>
    </row>
    <row r="7182" spans="1:1" x14ac:dyDescent="0.3">
      <c r="A7182" s="1"/>
    </row>
    <row r="7183" spans="1:1" x14ac:dyDescent="0.3">
      <c r="A7183" s="1"/>
    </row>
    <row r="7184" spans="1:1" x14ac:dyDescent="0.3">
      <c r="A7184" s="1"/>
    </row>
    <row r="7185" spans="1:1" x14ac:dyDescent="0.3">
      <c r="A7185" s="1"/>
    </row>
    <row r="7186" spans="1:1" x14ac:dyDescent="0.3">
      <c r="A7186" s="1"/>
    </row>
    <row r="7187" spans="1:1" x14ac:dyDescent="0.3">
      <c r="A7187" s="1"/>
    </row>
    <row r="7188" spans="1:1" x14ac:dyDescent="0.3">
      <c r="A7188" s="1"/>
    </row>
    <row r="7189" spans="1:1" x14ac:dyDescent="0.3">
      <c r="A7189" s="1"/>
    </row>
    <row r="7190" spans="1:1" x14ac:dyDescent="0.3">
      <c r="A7190" s="1"/>
    </row>
    <row r="7191" spans="1:1" x14ac:dyDescent="0.3">
      <c r="A7191" s="1"/>
    </row>
    <row r="7192" spans="1:1" x14ac:dyDescent="0.3">
      <c r="A7192" s="1"/>
    </row>
    <row r="7193" spans="1:1" x14ac:dyDescent="0.3">
      <c r="A7193" s="1"/>
    </row>
    <row r="7194" spans="1:1" x14ac:dyDescent="0.3">
      <c r="A7194" s="1"/>
    </row>
    <row r="7195" spans="1:1" x14ac:dyDescent="0.3">
      <c r="A7195" s="1"/>
    </row>
    <row r="7196" spans="1:1" x14ac:dyDescent="0.3">
      <c r="A7196" s="1"/>
    </row>
    <row r="7197" spans="1:1" x14ac:dyDescent="0.3">
      <c r="A7197" s="1"/>
    </row>
    <row r="7198" spans="1:1" x14ac:dyDescent="0.3">
      <c r="A7198" s="1"/>
    </row>
    <row r="7199" spans="1:1" x14ac:dyDescent="0.3">
      <c r="A7199" s="1"/>
    </row>
    <row r="7200" spans="1:1" x14ac:dyDescent="0.3">
      <c r="A7200" s="1"/>
    </row>
    <row r="7201" spans="1:1" x14ac:dyDescent="0.3">
      <c r="A7201" s="1"/>
    </row>
    <row r="7202" spans="1:1" x14ac:dyDescent="0.3">
      <c r="A7202" s="1"/>
    </row>
    <row r="7203" spans="1:1" x14ac:dyDescent="0.3">
      <c r="A7203" s="1"/>
    </row>
    <row r="7204" spans="1:1" x14ac:dyDescent="0.3">
      <c r="A7204" s="1"/>
    </row>
    <row r="7205" spans="1:1" x14ac:dyDescent="0.3">
      <c r="A7205" s="1"/>
    </row>
    <row r="7206" spans="1:1" x14ac:dyDescent="0.3">
      <c r="A7206" s="1"/>
    </row>
    <row r="7207" spans="1:1" x14ac:dyDescent="0.3">
      <c r="A7207" s="1"/>
    </row>
    <row r="7208" spans="1:1" x14ac:dyDescent="0.3">
      <c r="A7208" s="1"/>
    </row>
    <row r="7209" spans="1:1" x14ac:dyDescent="0.3">
      <c r="A7209" s="1"/>
    </row>
    <row r="7210" spans="1:1" x14ac:dyDescent="0.3">
      <c r="A7210" s="1"/>
    </row>
    <row r="7211" spans="1:1" x14ac:dyDescent="0.3">
      <c r="A7211" s="1"/>
    </row>
    <row r="7212" spans="1:1" x14ac:dyDescent="0.3">
      <c r="A7212" s="1"/>
    </row>
    <row r="7213" spans="1:1" x14ac:dyDescent="0.3">
      <c r="A7213" s="1"/>
    </row>
    <row r="7214" spans="1:1" x14ac:dyDescent="0.3">
      <c r="A7214" s="1"/>
    </row>
    <row r="7215" spans="1:1" x14ac:dyDescent="0.3">
      <c r="A7215" s="1"/>
    </row>
    <row r="7216" spans="1:1" x14ac:dyDescent="0.3">
      <c r="A7216" s="1"/>
    </row>
    <row r="7217" spans="1:1" x14ac:dyDescent="0.3">
      <c r="A7217" s="1"/>
    </row>
    <row r="7218" spans="1:1" x14ac:dyDescent="0.3">
      <c r="A7218" s="1"/>
    </row>
    <row r="7219" spans="1:1" x14ac:dyDescent="0.3">
      <c r="A7219" s="1"/>
    </row>
    <row r="7220" spans="1:1" x14ac:dyDescent="0.3">
      <c r="A7220" s="1"/>
    </row>
    <row r="7221" spans="1:1" x14ac:dyDescent="0.3">
      <c r="A7221" s="1"/>
    </row>
    <row r="7222" spans="1:1" x14ac:dyDescent="0.3">
      <c r="A7222" s="1"/>
    </row>
    <row r="7223" spans="1:1" x14ac:dyDescent="0.3">
      <c r="A7223" s="1"/>
    </row>
    <row r="7224" spans="1:1" x14ac:dyDescent="0.3">
      <c r="A7224" s="1"/>
    </row>
    <row r="7225" spans="1:1" x14ac:dyDescent="0.3">
      <c r="A7225" s="1"/>
    </row>
    <row r="7226" spans="1:1" x14ac:dyDescent="0.3">
      <c r="A7226" s="1"/>
    </row>
    <row r="7227" spans="1:1" x14ac:dyDescent="0.3">
      <c r="A7227" s="1"/>
    </row>
    <row r="7228" spans="1:1" x14ac:dyDescent="0.3">
      <c r="A7228" s="1"/>
    </row>
    <row r="7229" spans="1:1" x14ac:dyDescent="0.3">
      <c r="A7229" s="1"/>
    </row>
    <row r="7230" spans="1:1" x14ac:dyDescent="0.3">
      <c r="A7230" s="1"/>
    </row>
    <row r="7231" spans="1:1" x14ac:dyDescent="0.3">
      <c r="A7231" s="1"/>
    </row>
    <row r="7232" spans="1:1" x14ac:dyDescent="0.3">
      <c r="A7232" s="1"/>
    </row>
    <row r="7233" spans="1:1" x14ac:dyDescent="0.3">
      <c r="A7233" s="1"/>
    </row>
    <row r="7234" spans="1:1" x14ac:dyDescent="0.3">
      <c r="A7234" s="1"/>
    </row>
    <row r="7235" spans="1:1" x14ac:dyDescent="0.3">
      <c r="A7235" s="1"/>
    </row>
    <row r="7236" spans="1:1" x14ac:dyDescent="0.3">
      <c r="A7236" s="1"/>
    </row>
    <row r="7237" spans="1:1" x14ac:dyDescent="0.3">
      <c r="A7237" s="1"/>
    </row>
    <row r="7238" spans="1:1" x14ac:dyDescent="0.3">
      <c r="A7238" s="1"/>
    </row>
    <row r="7239" spans="1:1" x14ac:dyDescent="0.3">
      <c r="A7239" s="1"/>
    </row>
    <row r="7240" spans="1:1" x14ac:dyDescent="0.3">
      <c r="A7240" s="1"/>
    </row>
    <row r="7241" spans="1:1" x14ac:dyDescent="0.3">
      <c r="A7241" s="1"/>
    </row>
    <row r="7242" spans="1:1" x14ac:dyDescent="0.3">
      <c r="A7242" s="1"/>
    </row>
    <row r="7243" spans="1:1" x14ac:dyDescent="0.3">
      <c r="A7243" s="1"/>
    </row>
    <row r="7244" spans="1:1" x14ac:dyDescent="0.3">
      <c r="A7244" s="1"/>
    </row>
    <row r="7245" spans="1:1" x14ac:dyDescent="0.3">
      <c r="A7245" s="1"/>
    </row>
    <row r="7246" spans="1:1" x14ac:dyDescent="0.3">
      <c r="A7246" s="1"/>
    </row>
    <row r="7247" spans="1:1" x14ac:dyDescent="0.3">
      <c r="A7247" s="1"/>
    </row>
    <row r="7248" spans="1:1" x14ac:dyDescent="0.3">
      <c r="A7248" s="1"/>
    </row>
    <row r="7249" spans="1:1" x14ac:dyDescent="0.3">
      <c r="A7249" s="1"/>
    </row>
    <row r="7250" spans="1:1" x14ac:dyDescent="0.3">
      <c r="A7250" s="1"/>
    </row>
    <row r="7251" spans="1:1" x14ac:dyDescent="0.3">
      <c r="A7251" s="1"/>
    </row>
    <row r="7252" spans="1:1" x14ac:dyDescent="0.3">
      <c r="A7252" s="1"/>
    </row>
    <row r="7253" spans="1:1" x14ac:dyDescent="0.3">
      <c r="A7253" s="1"/>
    </row>
    <row r="7254" spans="1:1" x14ac:dyDescent="0.3">
      <c r="A7254" s="1"/>
    </row>
    <row r="7255" spans="1:1" x14ac:dyDescent="0.3">
      <c r="A7255" s="1"/>
    </row>
    <row r="7256" spans="1:1" x14ac:dyDescent="0.3">
      <c r="A7256" s="1"/>
    </row>
    <row r="7257" spans="1:1" x14ac:dyDescent="0.3">
      <c r="A7257" s="1"/>
    </row>
    <row r="7258" spans="1:1" x14ac:dyDescent="0.3">
      <c r="A7258" s="1"/>
    </row>
    <row r="7259" spans="1:1" x14ac:dyDescent="0.3">
      <c r="A7259" s="1"/>
    </row>
    <row r="7260" spans="1:1" x14ac:dyDescent="0.3">
      <c r="A7260" s="1"/>
    </row>
    <row r="7261" spans="1:1" x14ac:dyDescent="0.3">
      <c r="A7261" s="1"/>
    </row>
    <row r="7262" spans="1:1" x14ac:dyDescent="0.3">
      <c r="A7262" s="1"/>
    </row>
    <row r="7263" spans="1:1" x14ac:dyDescent="0.3">
      <c r="A7263" s="1"/>
    </row>
    <row r="7264" spans="1:1" x14ac:dyDescent="0.3">
      <c r="A7264" s="1"/>
    </row>
    <row r="7265" spans="1:1" x14ac:dyDescent="0.3">
      <c r="A7265" s="1"/>
    </row>
    <row r="7266" spans="1:1" x14ac:dyDescent="0.3">
      <c r="A7266" s="1"/>
    </row>
    <row r="7267" spans="1:1" x14ac:dyDescent="0.3">
      <c r="A7267" s="1"/>
    </row>
    <row r="7268" spans="1:1" x14ac:dyDescent="0.3">
      <c r="A7268" s="1"/>
    </row>
    <row r="7269" spans="1:1" x14ac:dyDescent="0.3">
      <c r="A7269" s="1"/>
    </row>
    <row r="7270" spans="1:1" x14ac:dyDescent="0.3">
      <c r="A7270" s="1"/>
    </row>
    <row r="7271" spans="1:1" x14ac:dyDescent="0.3">
      <c r="A7271" s="1"/>
    </row>
    <row r="7272" spans="1:1" x14ac:dyDescent="0.3">
      <c r="A7272" s="1"/>
    </row>
    <row r="7273" spans="1:1" x14ac:dyDescent="0.3">
      <c r="A7273" s="1"/>
    </row>
    <row r="7274" spans="1:1" x14ac:dyDescent="0.3">
      <c r="A7274" s="1"/>
    </row>
    <row r="7275" spans="1:1" x14ac:dyDescent="0.3">
      <c r="A7275" s="1"/>
    </row>
    <row r="7276" spans="1:1" x14ac:dyDescent="0.3">
      <c r="A7276" s="1"/>
    </row>
    <row r="7277" spans="1:1" x14ac:dyDescent="0.3">
      <c r="A7277" s="1"/>
    </row>
    <row r="7278" spans="1:1" x14ac:dyDescent="0.3">
      <c r="A7278" s="1"/>
    </row>
    <row r="7279" spans="1:1" x14ac:dyDescent="0.3">
      <c r="A7279" s="1"/>
    </row>
    <row r="7280" spans="1:1" x14ac:dyDescent="0.3">
      <c r="A7280" s="1"/>
    </row>
    <row r="7281" spans="1:1" x14ac:dyDescent="0.3">
      <c r="A7281" s="1"/>
    </row>
    <row r="7282" spans="1:1" x14ac:dyDescent="0.3">
      <c r="A7282" s="1"/>
    </row>
    <row r="7283" spans="1:1" x14ac:dyDescent="0.3">
      <c r="A7283" s="1"/>
    </row>
    <row r="7284" spans="1:1" x14ac:dyDescent="0.3">
      <c r="A7284" s="1"/>
    </row>
    <row r="7285" spans="1:1" x14ac:dyDescent="0.3">
      <c r="A7285" s="1"/>
    </row>
    <row r="7286" spans="1:1" x14ac:dyDescent="0.3">
      <c r="A7286" s="1"/>
    </row>
    <row r="7287" spans="1:1" x14ac:dyDescent="0.3">
      <c r="A7287" s="1"/>
    </row>
    <row r="7288" spans="1:1" x14ac:dyDescent="0.3">
      <c r="A7288" s="1"/>
    </row>
    <row r="7289" spans="1:1" x14ac:dyDescent="0.3">
      <c r="A7289" s="1"/>
    </row>
    <row r="7290" spans="1:1" x14ac:dyDescent="0.3">
      <c r="A7290" s="1"/>
    </row>
    <row r="7291" spans="1:1" x14ac:dyDescent="0.3">
      <c r="A7291" s="1"/>
    </row>
    <row r="7292" spans="1:1" x14ac:dyDescent="0.3">
      <c r="A7292" s="1"/>
    </row>
    <row r="7293" spans="1:1" x14ac:dyDescent="0.3">
      <c r="A7293" s="1"/>
    </row>
    <row r="7294" spans="1:1" x14ac:dyDescent="0.3">
      <c r="A7294" s="1"/>
    </row>
    <row r="7295" spans="1:1" x14ac:dyDescent="0.3">
      <c r="A7295" s="1"/>
    </row>
    <row r="7296" spans="1:1" x14ac:dyDescent="0.3">
      <c r="A7296" s="1"/>
    </row>
    <row r="7297" spans="1:1" x14ac:dyDescent="0.3">
      <c r="A7297" s="1"/>
    </row>
    <row r="7298" spans="1:1" x14ac:dyDescent="0.3">
      <c r="A7298" s="1"/>
    </row>
    <row r="7299" spans="1:1" x14ac:dyDescent="0.3">
      <c r="A7299" s="1"/>
    </row>
    <row r="7300" spans="1:1" x14ac:dyDescent="0.3">
      <c r="A7300" s="1"/>
    </row>
    <row r="7301" spans="1:1" x14ac:dyDescent="0.3">
      <c r="A7301" s="1"/>
    </row>
    <row r="7302" spans="1:1" x14ac:dyDescent="0.3">
      <c r="A7302" s="1"/>
    </row>
    <row r="7303" spans="1:1" x14ac:dyDescent="0.3">
      <c r="A7303" s="1"/>
    </row>
    <row r="7304" spans="1:1" x14ac:dyDescent="0.3">
      <c r="A7304" s="1"/>
    </row>
    <row r="7305" spans="1:1" x14ac:dyDescent="0.3">
      <c r="A7305" s="1"/>
    </row>
    <row r="7306" spans="1:1" x14ac:dyDescent="0.3">
      <c r="A7306" s="1"/>
    </row>
    <row r="7307" spans="1:1" x14ac:dyDescent="0.3">
      <c r="A7307" s="1"/>
    </row>
    <row r="7308" spans="1:1" x14ac:dyDescent="0.3">
      <c r="A7308" s="1"/>
    </row>
    <row r="7309" spans="1:1" x14ac:dyDescent="0.3">
      <c r="A7309" s="1"/>
    </row>
    <row r="7310" spans="1:1" x14ac:dyDescent="0.3">
      <c r="A7310" s="1"/>
    </row>
    <row r="7311" spans="1:1" x14ac:dyDescent="0.3">
      <c r="A7311" s="1"/>
    </row>
    <row r="7312" spans="1:1" x14ac:dyDescent="0.3">
      <c r="A7312" s="1"/>
    </row>
    <row r="7313" spans="1:1" x14ac:dyDescent="0.3">
      <c r="A7313" s="1"/>
    </row>
    <row r="7314" spans="1:1" x14ac:dyDescent="0.3">
      <c r="A7314" s="1"/>
    </row>
    <row r="7315" spans="1:1" x14ac:dyDescent="0.3">
      <c r="A7315" s="1"/>
    </row>
    <row r="7316" spans="1:1" x14ac:dyDescent="0.3">
      <c r="A7316" s="1"/>
    </row>
    <row r="7317" spans="1:1" x14ac:dyDescent="0.3">
      <c r="A7317" s="1"/>
    </row>
    <row r="7318" spans="1:1" x14ac:dyDescent="0.3">
      <c r="A7318" s="1"/>
    </row>
    <row r="7319" spans="1:1" x14ac:dyDescent="0.3">
      <c r="A7319" s="1"/>
    </row>
    <row r="7320" spans="1:1" x14ac:dyDescent="0.3">
      <c r="A7320" s="1"/>
    </row>
    <row r="7321" spans="1:1" x14ac:dyDescent="0.3">
      <c r="A7321" s="1"/>
    </row>
    <row r="7322" spans="1:1" x14ac:dyDescent="0.3">
      <c r="A7322" s="1"/>
    </row>
    <row r="7323" spans="1:1" x14ac:dyDescent="0.3">
      <c r="A7323" s="1"/>
    </row>
    <row r="7324" spans="1:1" x14ac:dyDescent="0.3">
      <c r="A7324" s="1"/>
    </row>
    <row r="7325" spans="1:1" x14ac:dyDescent="0.3">
      <c r="A7325" s="1"/>
    </row>
    <row r="7326" spans="1:1" x14ac:dyDescent="0.3">
      <c r="A7326" s="1"/>
    </row>
    <row r="7327" spans="1:1" x14ac:dyDescent="0.3">
      <c r="A7327" s="1"/>
    </row>
    <row r="7328" spans="1:1" x14ac:dyDescent="0.3">
      <c r="A7328" s="1"/>
    </row>
    <row r="7329" spans="1:1" x14ac:dyDescent="0.3">
      <c r="A7329" s="1"/>
    </row>
    <row r="7330" spans="1:1" x14ac:dyDescent="0.3">
      <c r="A7330" s="1"/>
    </row>
    <row r="7331" spans="1:1" x14ac:dyDescent="0.3">
      <c r="A7331" s="1"/>
    </row>
    <row r="7332" spans="1:1" x14ac:dyDescent="0.3">
      <c r="A7332" s="1"/>
    </row>
    <row r="7333" spans="1:1" x14ac:dyDescent="0.3">
      <c r="A7333" s="1"/>
    </row>
    <row r="7334" spans="1:1" x14ac:dyDescent="0.3">
      <c r="A7334" s="1"/>
    </row>
    <row r="7335" spans="1:1" x14ac:dyDescent="0.3">
      <c r="A7335" s="1"/>
    </row>
    <row r="7336" spans="1:1" x14ac:dyDescent="0.3">
      <c r="A7336" s="1"/>
    </row>
    <row r="7337" spans="1:1" x14ac:dyDescent="0.3">
      <c r="A7337" s="1"/>
    </row>
    <row r="7338" spans="1:1" x14ac:dyDescent="0.3">
      <c r="A7338" s="1"/>
    </row>
    <row r="7339" spans="1:1" x14ac:dyDescent="0.3">
      <c r="A7339" s="1"/>
    </row>
    <row r="7340" spans="1:1" x14ac:dyDescent="0.3">
      <c r="A7340" s="1"/>
    </row>
    <row r="7341" spans="1:1" x14ac:dyDescent="0.3">
      <c r="A7341" s="1"/>
    </row>
    <row r="7342" spans="1:1" x14ac:dyDescent="0.3">
      <c r="A7342" s="1"/>
    </row>
    <row r="7343" spans="1:1" x14ac:dyDescent="0.3">
      <c r="A7343" s="1"/>
    </row>
    <row r="7344" spans="1:1" x14ac:dyDescent="0.3">
      <c r="A7344" s="1"/>
    </row>
    <row r="7345" spans="1:1" x14ac:dyDescent="0.3">
      <c r="A7345" s="1"/>
    </row>
    <row r="7346" spans="1:1" x14ac:dyDescent="0.3">
      <c r="A7346" s="1"/>
    </row>
    <row r="7347" spans="1:1" x14ac:dyDescent="0.3">
      <c r="A7347" s="1"/>
    </row>
    <row r="7348" spans="1:1" x14ac:dyDescent="0.3">
      <c r="A7348" s="1"/>
    </row>
    <row r="7349" spans="1:1" x14ac:dyDescent="0.3">
      <c r="A7349" s="1"/>
    </row>
    <row r="7350" spans="1:1" x14ac:dyDescent="0.3">
      <c r="A7350" s="1"/>
    </row>
    <row r="7351" spans="1:1" x14ac:dyDescent="0.3">
      <c r="A7351" s="1"/>
    </row>
    <row r="7352" spans="1:1" x14ac:dyDescent="0.3">
      <c r="A7352" s="1"/>
    </row>
    <row r="7353" spans="1:1" x14ac:dyDescent="0.3">
      <c r="A7353" s="1"/>
    </row>
    <row r="7354" spans="1:1" x14ac:dyDescent="0.3">
      <c r="A7354" s="1"/>
    </row>
    <row r="7355" spans="1:1" x14ac:dyDescent="0.3">
      <c r="A7355" s="1"/>
    </row>
    <row r="7356" spans="1:1" x14ac:dyDescent="0.3">
      <c r="A7356" s="1"/>
    </row>
    <row r="7357" spans="1:1" x14ac:dyDescent="0.3">
      <c r="A7357" s="1"/>
    </row>
    <row r="7358" spans="1:1" x14ac:dyDescent="0.3">
      <c r="A7358" s="1"/>
    </row>
    <row r="7359" spans="1:1" x14ac:dyDescent="0.3">
      <c r="A7359" s="1"/>
    </row>
    <row r="7360" spans="1:1" x14ac:dyDescent="0.3">
      <c r="A7360" s="1"/>
    </row>
    <row r="7361" spans="1:1" x14ac:dyDescent="0.3">
      <c r="A7361" s="1"/>
    </row>
    <row r="7362" spans="1:1" x14ac:dyDescent="0.3">
      <c r="A7362" s="1"/>
    </row>
    <row r="7363" spans="1:1" x14ac:dyDescent="0.3">
      <c r="A7363" s="1"/>
    </row>
    <row r="7364" spans="1:1" x14ac:dyDescent="0.3">
      <c r="A7364" s="1"/>
    </row>
    <row r="7365" spans="1:1" x14ac:dyDescent="0.3">
      <c r="A7365" s="1"/>
    </row>
    <row r="7366" spans="1:1" x14ac:dyDescent="0.3">
      <c r="A7366" s="1"/>
    </row>
    <row r="7367" spans="1:1" x14ac:dyDescent="0.3">
      <c r="A7367" s="1"/>
    </row>
    <row r="7368" spans="1:1" x14ac:dyDescent="0.3">
      <c r="A7368" s="1"/>
    </row>
    <row r="7369" spans="1:1" x14ac:dyDescent="0.3">
      <c r="A7369" s="1"/>
    </row>
    <row r="7370" spans="1:1" x14ac:dyDescent="0.3">
      <c r="A7370" s="1"/>
    </row>
    <row r="7371" spans="1:1" x14ac:dyDescent="0.3">
      <c r="A7371" s="1"/>
    </row>
    <row r="7372" spans="1:1" x14ac:dyDescent="0.3">
      <c r="A7372" s="1"/>
    </row>
    <row r="7373" spans="1:1" x14ac:dyDescent="0.3">
      <c r="A7373" s="1"/>
    </row>
    <row r="7374" spans="1:1" x14ac:dyDescent="0.3">
      <c r="A7374" s="1"/>
    </row>
    <row r="7375" spans="1:1" x14ac:dyDescent="0.3">
      <c r="A7375" s="1"/>
    </row>
    <row r="7376" spans="1:1" x14ac:dyDescent="0.3">
      <c r="A7376" s="1"/>
    </row>
    <row r="7377" spans="1:1" x14ac:dyDescent="0.3">
      <c r="A7377" s="1"/>
    </row>
    <row r="7378" spans="1:1" x14ac:dyDescent="0.3">
      <c r="A7378" s="1"/>
    </row>
    <row r="7379" spans="1:1" x14ac:dyDescent="0.3">
      <c r="A7379" s="1"/>
    </row>
    <row r="7380" spans="1:1" x14ac:dyDescent="0.3">
      <c r="A7380" s="1"/>
    </row>
    <row r="7381" spans="1:1" x14ac:dyDescent="0.3">
      <c r="A7381" s="1"/>
    </row>
    <row r="7382" spans="1:1" x14ac:dyDescent="0.3">
      <c r="A7382" s="1"/>
    </row>
    <row r="7383" spans="1:1" x14ac:dyDescent="0.3">
      <c r="A7383" s="1"/>
    </row>
    <row r="7384" spans="1:1" x14ac:dyDescent="0.3">
      <c r="A7384" s="1"/>
    </row>
    <row r="7385" spans="1:1" x14ac:dyDescent="0.3">
      <c r="A7385" s="1"/>
    </row>
    <row r="7386" spans="1:1" x14ac:dyDescent="0.3">
      <c r="A7386" s="1"/>
    </row>
    <row r="7387" spans="1:1" x14ac:dyDescent="0.3">
      <c r="A7387" s="1"/>
    </row>
    <row r="7388" spans="1:1" x14ac:dyDescent="0.3">
      <c r="A7388" s="1"/>
    </row>
    <row r="7389" spans="1:1" x14ac:dyDescent="0.3">
      <c r="A7389" s="1"/>
    </row>
    <row r="7390" spans="1:1" x14ac:dyDescent="0.3">
      <c r="A7390" s="1"/>
    </row>
    <row r="7391" spans="1:1" x14ac:dyDescent="0.3">
      <c r="A7391" s="1"/>
    </row>
    <row r="7392" spans="1:1" x14ac:dyDescent="0.3">
      <c r="A7392" s="1"/>
    </row>
    <row r="7393" spans="1:1" x14ac:dyDescent="0.3">
      <c r="A7393" s="1"/>
    </row>
    <row r="7394" spans="1:1" x14ac:dyDescent="0.3">
      <c r="A7394" s="1"/>
    </row>
    <row r="7395" spans="1:1" x14ac:dyDescent="0.3">
      <c r="A7395" s="1"/>
    </row>
    <row r="7396" spans="1:1" x14ac:dyDescent="0.3">
      <c r="A7396" s="1"/>
    </row>
    <row r="7397" spans="1:1" x14ac:dyDescent="0.3">
      <c r="A7397" s="1"/>
    </row>
    <row r="7398" spans="1:1" x14ac:dyDescent="0.3">
      <c r="A7398" s="1"/>
    </row>
    <row r="7399" spans="1:1" x14ac:dyDescent="0.3">
      <c r="A7399" s="1"/>
    </row>
    <row r="7400" spans="1:1" x14ac:dyDescent="0.3">
      <c r="A7400" s="1"/>
    </row>
    <row r="7401" spans="1:1" x14ac:dyDescent="0.3">
      <c r="A7401" s="1"/>
    </row>
    <row r="7402" spans="1:1" x14ac:dyDescent="0.3">
      <c r="A7402" s="1"/>
    </row>
    <row r="7403" spans="1:1" x14ac:dyDescent="0.3">
      <c r="A7403" s="1"/>
    </row>
    <row r="7404" spans="1:1" x14ac:dyDescent="0.3">
      <c r="A7404" s="1"/>
    </row>
    <row r="7405" spans="1:1" x14ac:dyDescent="0.3">
      <c r="A7405" s="1"/>
    </row>
    <row r="7406" spans="1:1" x14ac:dyDescent="0.3">
      <c r="A7406" s="1"/>
    </row>
    <row r="7407" spans="1:1" x14ac:dyDescent="0.3">
      <c r="A7407" s="1"/>
    </row>
    <row r="7408" spans="1:1" x14ac:dyDescent="0.3">
      <c r="A7408" s="1"/>
    </row>
    <row r="7409" spans="1:1" x14ac:dyDescent="0.3">
      <c r="A7409" s="1"/>
    </row>
    <row r="7410" spans="1:1" x14ac:dyDescent="0.3">
      <c r="A7410" s="1"/>
    </row>
    <row r="7411" spans="1:1" x14ac:dyDescent="0.3">
      <c r="A7411" s="1"/>
    </row>
    <row r="7412" spans="1:1" x14ac:dyDescent="0.3">
      <c r="A7412" s="1"/>
    </row>
    <row r="7413" spans="1:1" x14ac:dyDescent="0.3">
      <c r="A7413" s="1"/>
    </row>
    <row r="7414" spans="1:1" x14ac:dyDescent="0.3">
      <c r="A7414" s="1"/>
    </row>
    <row r="7415" spans="1:1" x14ac:dyDescent="0.3">
      <c r="A7415" s="1"/>
    </row>
    <row r="7416" spans="1:1" x14ac:dyDescent="0.3">
      <c r="A7416" s="1"/>
    </row>
    <row r="7417" spans="1:1" x14ac:dyDescent="0.3">
      <c r="A7417" s="1"/>
    </row>
    <row r="7418" spans="1:1" x14ac:dyDescent="0.3">
      <c r="A7418" s="1"/>
    </row>
    <row r="7419" spans="1:1" x14ac:dyDescent="0.3">
      <c r="A7419" s="1"/>
    </row>
    <row r="7420" spans="1:1" x14ac:dyDescent="0.3">
      <c r="A7420" s="1"/>
    </row>
    <row r="7421" spans="1:1" x14ac:dyDescent="0.3">
      <c r="A7421" s="1"/>
    </row>
    <row r="7422" spans="1:1" x14ac:dyDescent="0.3">
      <c r="A7422" s="1"/>
    </row>
    <row r="7423" spans="1:1" x14ac:dyDescent="0.3">
      <c r="A7423" s="1"/>
    </row>
    <row r="7424" spans="1:1" x14ac:dyDescent="0.3">
      <c r="A7424" s="1"/>
    </row>
    <row r="7425" spans="1:1" x14ac:dyDescent="0.3">
      <c r="A7425" s="1"/>
    </row>
    <row r="7426" spans="1:1" x14ac:dyDescent="0.3">
      <c r="A7426" s="1"/>
    </row>
    <row r="7427" spans="1:1" x14ac:dyDescent="0.3">
      <c r="A7427" s="1"/>
    </row>
    <row r="7428" spans="1:1" x14ac:dyDescent="0.3">
      <c r="A7428" s="1"/>
    </row>
    <row r="7429" spans="1:1" x14ac:dyDescent="0.3">
      <c r="A7429" s="1"/>
    </row>
    <row r="7430" spans="1:1" x14ac:dyDescent="0.3">
      <c r="A7430" s="1"/>
    </row>
    <row r="7431" spans="1:1" x14ac:dyDescent="0.3">
      <c r="A7431" s="1"/>
    </row>
    <row r="7432" spans="1:1" x14ac:dyDescent="0.3">
      <c r="A7432" s="1"/>
    </row>
    <row r="7433" spans="1:1" x14ac:dyDescent="0.3">
      <c r="A7433" s="1"/>
    </row>
    <row r="7434" spans="1:1" x14ac:dyDescent="0.3">
      <c r="A7434" s="1"/>
    </row>
    <row r="7435" spans="1:1" x14ac:dyDescent="0.3">
      <c r="A7435" s="1"/>
    </row>
    <row r="7436" spans="1:1" x14ac:dyDescent="0.3">
      <c r="A7436" s="1"/>
    </row>
    <row r="7437" spans="1:1" x14ac:dyDescent="0.3">
      <c r="A7437" s="1"/>
    </row>
    <row r="7438" spans="1:1" x14ac:dyDescent="0.3">
      <c r="A7438" s="1"/>
    </row>
    <row r="7439" spans="1:1" x14ac:dyDescent="0.3">
      <c r="A7439" s="1"/>
    </row>
    <row r="7440" spans="1:1" x14ac:dyDescent="0.3">
      <c r="A7440" s="1"/>
    </row>
    <row r="7441" spans="1:1" x14ac:dyDescent="0.3">
      <c r="A7441" s="1"/>
    </row>
    <row r="7442" spans="1:1" x14ac:dyDescent="0.3">
      <c r="A7442" s="1"/>
    </row>
    <row r="7443" spans="1:1" x14ac:dyDescent="0.3">
      <c r="A7443" s="1"/>
    </row>
    <row r="7444" spans="1:1" x14ac:dyDescent="0.3">
      <c r="A7444" s="1"/>
    </row>
    <row r="7445" spans="1:1" x14ac:dyDescent="0.3">
      <c r="A7445" s="1"/>
    </row>
    <row r="7446" spans="1:1" x14ac:dyDescent="0.3">
      <c r="A7446" s="1"/>
    </row>
    <row r="7447" spans="1:1" x14ac:dyDescent="0.3">
      <c r="A7447" s="1"/>
    </row>
    <row r="7448" spans="1:1" x14ac:dyDescent="0.3">
      <c r="A7448" s="1"/>
    </row>
    <row r="7449" spans="1:1" x14ac:dyDescent="0.3">
      <c r="A7449" s="1"/>
    </row>
    <row r="7450" spans="1:1" x14ac:dyDescent="0.3">
      <c r="A7450" s="1"/>
    </row>
    <row r="7451" spans="1:1" x14ac:dyDescent="0.3">
      <c r="A7451" s="1"/>
    </row>
    <row r="7452" spans="1:1" x14ac:dyDescent="0.3">
      <c r="A7452" s="1"/>
    </row>
    <row r="7453" spans="1:1" x14ac:dyDescent="0.3">
      <c r="A7453" s="1"/>
    </row>
    <row r="7454" spans="1:1" x14ac:dyDescent="0.3">
      <c r="A7454" s="1"/>
    </row>
    <row r="7455" spans="1:1" x14ac:dyDescent="0.3">
      <c r="A7455" s="1"/>
    </row>
    <row r="7456" spans="1:1" x14ac:dyDescent="0.3">
      <c r="A7456" s="1"/>
    </row>
    <row r="7457" spans="1:1" x14ac:dyDescent="0.3">
      <c r="A7457" s="1"/>
    </row>
    <row r="7458" spans="1:1" x14ac:dyDescent="0.3">
      <c r="A7458" s="1"/>
    </row>
    <row r="7459" spans="1:1" x14ac:dyDescent="0.3">
      <c r="A7459" s="1"/>
    </row>
    <row r="7460" spans="1:1" x14ac:dyDescent="0.3">
      <c r="A7460" s="1"/>
    </row>
    <row r="7461" spans="1:1" x14ac:dyDescent="0.3">
      <c r="A7461" s="1"/>
    </row>
    <row r="7462" spans="1:1" x14ac:dyDescent="0.3">
      <c r="A7462" s="1"/>
    </row>
    <row r="7463" spans="1:1" x14ac:dyDescent="0.3">
      <c r="A7463" s="1"/>
    </row>
    <row r="7464" spans="1:1" x14ac:dyDescent="0.3">
      <c r="A7464" s="1"/>
    </row>
    <row r="7465" spans="1:1" x14ac:dyDescent="0.3">
      <c r="A7465" s="1"/>
    </row>
    <row r="7466" spans="1:1" x14ac:dyDescent="0.3">
      <c r="A7466" s="1"/>
    </row>
    <row r="7467" spans="1:1" x14ac:dyDescent="0.3">
      <c r="A7467" s="1"/>
    </row>
    <row r="7468" spans="1:1" x14ac:dyDescent="0.3">
      <c r="A7468" s="1"/>
    </row>
    <row r="7469" spans="1:1" x14ac:dyDescent="0.3">
      <c r="A7469" s="1"/>
    </row>
    <row r="7470" spans="1:1" x14ac:dyDescent="0.3">
      <c r="A7470" s="1"/>
    </row>
    <row r="7471" spans="1:1" x14ac:dyDescent="0.3">
      <c r="A7471" s="1"/>
    </row>
    <row r="7472" spans="1:1" x14ac:dyDescent="0.3">
      <c r="A7472" s="1"/>
    </row>
    <row r="7473" spans="1:1" x14ac:dyDescent="0.3">
      <c r="A7473" s="1"/>
    </row>
    <row r="7474" spans="1:1" x14ac:dyDescent="0.3">
      <c r="A7474" s="1"/>
    </row>
    <row r="7475" spans="1:1" x14ac:dyDescent="0.3">
      <c r="A7475" s="1"/>
    </row>
    <row r="7476" spans="1:1" x14ac:dyDescent="0.3">
      <c r="A7476" s="1"/>
    </row>
    <row r="7477" spans="1:1" x14ac:dyDescent="0.3">
      <c r="A7477" s="1"/>
    </row>
    <row r="7478" spans="1:1" x14ac:dyDescent="0.3">
      <c r="A7478" s="1"/>
    </row>
    <row r="7479" spans="1:1" x14ac:dyDescent="0.3">
      <c r="A7479" s="1"/>
    </row>
    <row r="7480" spans="1:1" x14ac:dyDescent="0.3">
      <c r="A7480" s="1"/>
    </row>
    <row r="7481" spans="1:1" x14ac:dyDescent="0.3">
      <c r="A7481" s="1"/>
    </row>
    <row r="7482" spans="1:1" x14ac:dyDescent="0.3">
      <c r="A7482" s="1"/>
    </row>
    <row r="7483" spans="1:1" x14ac:dyDescent="0.3">
      <c r="A7483" s="1"/>
    </row>
    <row r="7484" spans="1:1" x14ac:dyDescent="0.3">
      <c r="A7484" s="1"/>
    </row>
    <row r="7485" spans="1:1" x14ac:dyDescent="0.3">
      <c r="A7485" s="1"/>
    </row>
    <row r="7486" spans="1:1" x14ac:dyDescent="0.3">
      <c r="A7486" s="1"/>
    </row>
    <row r="7487" spans="1:1" x14ac:dyDescent="0.3">
      <c r="A7487" s="1"/>
    </row>
    <row r="7488" spans="1:1" x14ac:dyDescent="0.3">
      <c r="A7488" s="1"/>
    </row>
    <row r="7489" spans="1:1" x14ac:dyDescent="0.3">
      <c r="A7489" s="1"/>
    </row>
    <row r="7490" spans="1:1" x14ac:dyDescent="0.3">
      <c r="A7490" s="1"/>
    </row>
    <row r="7491" spans="1:1" x14ac:dyDescent="0.3">
      <c r="A7491" s="1"/>
    </row>
    <row r="7492" spans="1:1" x14ac:dyDescent="0.3">
      <c r="A7492" s="1"/>
    </row>
    <row r="7493" spans="1:1" x14ac:dyDescent="0.3">
      <c r="A7493" s="1"/>
    </row>
    <row r="7494" spans="1:1" x14ac:dyDescent="0.3">
      <c r="A7494" s="1"/>
    </row>
    <row r="7495" spans="1:1" x14ac:dyDescent="0.3">
      <c r="A7495" s="1"/>
    </row>
    <row r="7496" spans="1:1" x14ac:dyDescent="0.3">
      <c r="A7496" s="1"/>
    </row>
    <row r="7497" spans="1:1" x14ac:dyDescent="0.3">
      <c r="A7497" s="1"/>
    </row>
    <row r="7498" spans="1:1" x14ac:dyDescent="0.3">
      <c r="A7498" s="1"/>
    </row>
    <row r="7499" spans="1:1" x14ac:dyDescent="0.3">
      <c r="A7499" s="1"/>
    </row>
    <row r="7500" spans="1:1" x14ac:dyDescent="0.3">
      <c r="A7500" s="1"/>
    </row>
    <row r="7501" spans="1:1" x14ac:dyDescent="0.3">
      <c r="A7501" s="1"/>
    </row>
    <row r="7502" spans="1:1" x14ac:dyDescent="0.3">
      <c r="A7502" s="1"/>
    </row>
    <row r="7503" spans="1:1" x14ac:dyDescent="0.3">
      <c r="A7503" s="1"/>
    </row>
    <row r="7504" spans="1:1" x14ac:dyDescent="0.3">
      <c r="A7504" s="1"/>
    </row>
    <row r="7505" spans="1:1" x14ac:dyDescent="0.3">
      <c r="A7505" s="1"/>
    </row>
    <row r="7506" spans="1:1" x14ac:dyDescent="0.3">
      <c r="A7506" s="1"/>
    </row>
    <row r="7507" spans="1:1" x14ac:dyDescent="0.3">
      <c r="A7507" s="1"/>
    </row>
    <row r="7508" spans="1:1" x14ac:dyDescent="0.3">
      <c r="A7508" s="1"/>
    </row>
    <row r="7509" spans="1:1" x14ac:dyDescent="0.3">
      <c r="A7509" s="1"/>
    </row>
    <row r="7510" spans="1:1" x14ac:dyDescent="0.3">
      <c r="A7510" s="1"/>
    </row>
    <row r="7511" spans="1:1" x14ac:dyDescent="0.3">
      <c r="A7511" s="1"/>
    </row>
    <row r="7512" spans="1:1" x14ac:dyDescent="0.3">
      <c r="A7512" s="1"/>
    </row>
    <row r="7513" spans="1:1" x14ac:dyDescent="0.3">
      <c r="A7513" s="1"/>
    </row>
    <row r="7514" spans="1:1" x14ac:dyDescent="0.3">
      <c r="A7514" s="1"/>
    </row>
    <row r="7515" spans="1:1" x14ac:dyDescent="0.3">
      <c r="A7515" s="1"/>
    </row>
    <row r="7516" spans="1:1" x14ac:dyDescent="0.3">
      <c r="A7516" s="1"/>
    </row>
    <row r="7517" spans="1:1" x14ac:dyDescent="0.3">
      <c r="A7517" s="1"/>
    </row>
    <row r="7518" spans="1:1" x14ac:dyDescent="0.3">
      <c r="A7518" s="1"/>
    </row>
    <row r="7519" spans="1:1" x14ac:dyDescent="0.3">
      <c r="A7519" s="1"/>
    </row>
    <row r="7520" spans="1:1" x14ac:dyDescent="0.3">
      <c r="A7520" s="1"/>
    </row>
    <row r="7521" spans="1:1" x14ac:dyDescent="0.3">
      <c r="A7521" s="1"/>
    </row>
    <row r="7522" spans="1:1" x14ac:dyDescent="0.3">
      <c r="A7522" s="1"/>
    </row>
    <row r="7523" spans="1:1" x14ac:dyDescent="0.3">
      <c r="A7523" s="1"/>
    </row>
    <row r="7524" spans="1:1" x14ac:dyDescent="0.3">
      <c r="A7524" s="1"/>
    </row>
    <row r="7525" spans="1:1" x14ac:dyDescent="0.3">
      <c r="A7525" s="1"/>
    </row>
    <row r="7526" spans="1:1" x14ac:dyDescent="0.3">
      <c r="A7526" s="1"/>
    </row>
    <row r="7527" spans="1:1" x14ac:dyDescent="0.3">
      <c r="A7527" s="1"/>
    </row>
    <row r="7528" spans="1:1" x14ac:dyDescent="0.3">
      <c r="A7528" s="1"/>
    </row>
    <row r="7529" spans="1:1" x14ac:dyDescent="0.3">
      <c r="A7529" s="1"/>
    </row>
    <row r="7530" spans="1:1" x14ac:dyDescent="0.3">
      <c r="A7530" s="1"/>
    </row>
    <row r="7531" spans="1:1" x14ac:dyDescent="0.3">
      <c r="A7531" s="1"/>
    </row>
    <row r="7532" spans="1:1" x14ac:dyDescent="0.3">
      <c r="A7532" s="1"/>
    </row>
    <row r="7533" spans="1:1" x14ac:dyDescent="0.3">
      <c r="A7533" s="1"/>
    </row>
    <row r="7534" spans="1:1" x14ac:dyDescent="0.3">
      <c r="A7534" s="1"/>
    </row>
    <row r="7535" spans="1:1" x14ac:dyDescent="0.3">
      <c r="A7535" s="1"/>
    </row>
    <row r="7536" spans="1:1" x14ac:dyDescent="0.3">
      <c r="A7536" s="1"/>
    </row>
    <row r="7537" spans="1:1" x14ac:dyDescent="0.3">
      <c r="A7537" s="1"/>
    </row>
    <row r="7538" spans="1:1" x14ac:dyDescent="0.3">
      <c r="A7538" s="1"/>
    </row>
    <row r="7539" spans="1:1" x14ac:dyDescent="0.3">
      <c r="A7539" s="1"/>
    </row>
    <row r="7540" spans="1:1" x14ac:dyDescent="0.3">
      <c r="A7540" s="1"/>
    </row>
    <row r="7541" spans="1:1" x14ac:dyDescent="0.3">
      <c r="A7541" s="1"/>
    </row>
    <row r="7542" spans="1:1" x14ac:dyDescent="0.3">
      <c r="A7542" s="1"/>
    </row>
    <row r="7543" spans="1:1" x14ac:dyDescent="0.3">
      <c r="A7543" s="1"/>
    </row>
    <row r="7544" spans="1:1" x14ac:dyDescent="0.3">
      <c r="A7544" s="1"/>
    </row>
    <row r="7545" spans="1:1" x14ac:dyDescent="0.3">
      <c r="A7545" s="1"/>
    </row>
    <row r="7546" spans="1:1" x14ac:dyDescent="0.3">
      <c r="A7546" s="1"/>
    </row>
    <row r="7547" spans="1:1" x14ac:dyDescent="0.3">
      <c r="A7547" s="1"/>
    </row>
    <row r="7548" spans="1:1" x14ac:dyDescent="0.3">
      <c r="A7548" s="1"/>
    </row>
    <row r="7549" spans="1:1" x14ac:dyDescent="0.3">
      <c r="A7549" s="1"/>
    </row>
    <row r="7550" spans="1:1" x14ac:dyDescent="0.3">
      <c r="A7550" s="1"/>
    </row>
    <row r="7551" spans="1:1" x14ac:dyDescent="0.3">
      <c r="A7551" s="1"/>
    </row>
    <row r="7552" spans="1:1" x14ac:dyDescent="0.3">
      <c r="A7552" s="1"/>
    </row>
    <row r="7553" spans="1:1" x14ac:dyDescent="0.3">
      <c r="A7553" s="1"/>
    </row>
    <row r="7554" spans="1:1" x14ac:dyDescent="0.3">
      <c r="A7554" s="1"/>
    </row>
    <row r="7555" spans="1:1" x14ac:dyDescent="0.3">
      <c r="A7555" s="1"/>
    </row>
    <row r="7556" spans="1:1" x14ac:dyDescent="0.3">
      <c r="A7556" s="1"/>
    </row>
    <row r="7557" spans="1:1" x14ac:dyDescent="0.3">
      <c r="A7557" s="1"/>
    </row>
    <row r="7558" spans="1:1" x14ac:dyDescent="0.3">
      <c r="A7558" s="1"/>
    </row>
    <row r="7559" spans="1:1" x14ac:dyDescent="0.3">
      <c r="A7559" s="1"/>
    </row>
    <row r="7560" spans="1:1" x14ac:dyDescent="0.3">
      <c r="A7560" s="1"/>
    </row>
    <row r="7561" spans="1:1" x14ac:dyDescent="0.3">
      <c r="A7561" s="1"/>
    </row>
    <row r="7562" spans="1:1" x14ac:dyDescent="0.3">
      <c r="A7562" s="1"/>
    </row>
    <row r="7563" spans="1:1" x14ac:dyDescent="0.3">
      <c r="A7563" s="1"/>
    </row>
    <row r="7564" spans="1:1" x14ac:dyDescent="0.3">
      <c r="A7564" s="1"/>
    </row>
    <row r="7565" spans="1:1" x14ac:dyDescent="0.3">
      <c r="A7565" s="1"/>
    </row>
    <row r="7566" spans="1:1" x14ac:dyDescent="0.3">
      <c r="A7566" s="1"/>
    </row>
    <row r="7567" spans="1:1" x14ac:dyDescent="0.3">
      <c r="A7567" s="1"/>
    </row>
    <row r="7568" spans="1:1" x14ac:dyDescent="0.3">
      <c r="A7568" s="1"/>
    </row>
    <row r="7569" spans="1:1" x14ac:dyDescent="0.3">
      <c r="A7569" s="1"/>
    </row>
    <row r="7570" spans="1:1" x14ac:dyDescent="0.3">
      <c r="A7570" s="1"/>
    </row>
    <row r="7571" spans="1:1" x14ac:dyDescent="0.3">
      <c r="A7571" s="1"/>
    </row>
    <row r="7572" spans="1:1" x14ac:dyDescent="0.3">
      <c r="A7572" s="1"/>
    </row>
    <row r="7573" spans="1:1" x14ac:dyDescent="0.3">
      <c r="A7573" s="1"/>
    </row>
    <row r="7574" spans="1:1" x14ac:dyDescent="0.3">
      <c r="A7574" s="1"/>
    </row>
    <row r="7575" spans="1:1" x14ac:dyDescent="0.3">
      <c r="A7575" s="1"/>
    </row>
    <row r="7576" spans="1:1" x14ac:dyDescent="0.3">
      <c r="A7576" s="1"/>
    </row>
    <row r="7577" spans="1:1" x14ac:dyDescent="0.3">
      <c r="A7577" s="1"/>
    </row>
    <row r="7578" spans="1:1" x14ac:dyDescent="0.3">
      <c r="A7578" s="1"/>
    </row>
    <row r="7579" spans="1:1" x14ac:dyDescent="0.3">
      <c r="A7579" s="1"/>
    </row>
    <row r="7580" spans="1:1" x14ac:dyDescent="0.3">
      <c r="A7580" s="1"/>
    </row>
    <row r="7581" spans="1:1" x14ac:dyDescent="0.3">
      <c r="A7581" s="1"/>
    </row>
    <row r="7582" spans="1:1" x14ac:dyDescent="0.3">
      <c r="A7582" s="1"/>
    </row>
    <row r="7583" spans="1:1" x14ac:dyDescent="0.3">
      <c r="A7583" s="1"/>
    </row>
    <row r="7584" spans="1:1" x14ac:dyDescent="0.3">
      <c r="A7584" s="1"/>
    </row>
    <row r="7585" spans="1:1" x14ac:dyDescent="0.3">
      <c r="A7585" s="1"/>
    </row>
    <row r="7586" spans="1:1" x14ac:dyDescent="0.3">
      <c r="A7586" s="1"/>
    </row>
    <row r="7587" spans="1:1" x14ac:dyDescent="0.3">
      <c r="A7587" s="1"/>
    </row>
    <row r="7588" spans="1:1" x14ac:dyDescent="0.3">
      <c r="A7588" s="1"/>
    </row>
    <row r="7589" spans="1:1" x14ac:dyDescent="0.3">
      <c r="A7589" s="1"/>
    </row>
    <row r="7590" spans="1:1" x14ac:dyDescent="0.3">
      <c r="A7590" s="1"/>
    </row>
    <row r="7591" spans="1:1" x14ac:dyDescent="0.3">
      <c r="A7591" s="1"/>
    </row>
    <row r="7592" spans="1:1" x14ac:dyDescent="0.3">
      <c r="A7592" s="1"/>
    </row>
    <row r="7593" spans="1:1" x14ac:dyDescent="0.3">
      <c r="A7593" s="1"/>
    </row>
    <row r="7594" spans="1:1" x14ac:dyDescent="0.3">
      <c r="A7594" s="1"/>
    </row>
    <row r="7595" spans="1:1" x14ac:dyDescent="0.3">
      <c r="A7595" s="1"/>
    </row>
    <row r="7596" spans="1:1" x14ac:dyDescent="0.3">
      <c r="A7596" s="1"/>
    </row>
    <row r="7597" spans="1:1" x14ac:dyDescent="0.3">
      <c r="A7597" s="1"/>
    </row>
    <row r="7598" spans="1:1" x14ac:dyDescent="0.3">
      <c r="A7598" s="1"/>
    </row>
    <row r="7599" spans="1:1" x14ac:dyDescent="0.3">
      <c r="A7599" s="1"/>
    </row>
    <row r="7600" spans="1:1" x14ac:dyDescent="0.3">
      <c r="A7600" s="1"/>
    </row>
    <row r="7601" spans="1:1" x14ac:dyDescent="0.3">
      <c r="A7601" s="1"/>
    </row>
    <row r="7602" spans="1:1" x14ac:dyDescent="0.3">
      <c r="A7602" s="1"/>
    </row>
    <row r="7603" spans="1:1" x14ac:dyDescent="0.3">
      <c r="A7603" s="1"/>
    </row>
    <row r="7604" spans="1:1" x14ac:dyDescent="0.3">
      <c r="A7604" s="1"/>
    </row>
    <row r="7605" spans="1:1" x14ac:dyDescent="0.3">
      <c r="A7605" s="1"/>
    </row>
    <row r="7606" spans="1:1" x14ac:dyDescent="0.3">
      <c r="A7606" s="1"/>
    </row>
    <row r="7607" spans="1:1" x14ac:dyDescent="0.3">
      <c r="A7607" s="1"/>
    </row>
    <row r="7608" spans="1:1" x14ac:dyDescent="0.3">
      <c r="A7608" s="1"/>
    </row>
    <row r="7609" spans="1:1" x14ac:dyDescent="0.3">
      <c r="A7609" s="1"/>
    </row>
    <row r="7610" spans="1:1" x14ac:dyDescent="0.3">
      <c r="A7610" s="1"/>
    </row>
    <row r="7611" spans="1:1" x14ac:dyDescent="0.3">
      <c r="A7611" s="1"/>
    </row>
    <row r="7612" spans="1:1" x14ac:dyDescent="0.3">
      <c r="A7612" s="1"/>
    </row>
    <row r="7613" spans="1:1" x14ac:dyDescent="0.3">
      <c r="A7613" s="1"/>
    </row>
    <row r="7614" spans="1:1" x14ac:dyDescent="0.3">
      <c r="A7614" s="1"/>
    </row>
    <row r="7615" spans="1:1" x14ac:dyDescent="0.3">
      <c r="A7615" s="1"/>
    </row>
    <row r="7616" spans="1:1" x14ac:dyDescent="0.3">
      <c r="A7616" s="1"/>
    </row>
    <row r="7617" spans="1:1" x14ac:dyDescent="0.3">
      <c r="A7617" s="1"/>
    </row>
    <row r="7618" spans="1:1" x14ac:dyDescent="0.3">
      <c r="A7618" s="1"/>
    </row>
    <row r="7619" spans="1:1" x14ac:dyDescent="0.3">
      <c r="A7619" s="1"/>
    </row>
    <row r="7620" spans="1:1" x14ac:dyDescent="0.3">
      <c r="A7620" s="1"/>
    </row>
    <row r="7621" spans="1:1" x14ac:dyDescent="0.3">
      <c r="A7621" s="1"/>
    </row>
    <row r="7622" spans="1:1" x14ac:dyDescent="0.3">
      <c r="A7622" s="1"/>
    </row>
    <row r="7623" spans="1:1" x14ac:dyDescent="0.3">
      <c r="A7623" s="1"/>
    </row>
    <row r="7624" spans="1:1" x14ac:dyDescent="0.3">
      <c r="A7624" s="1"/>
    </row>
    <row r="7625" spans="1:1" x14ac:dyDescent="0.3">
      <c r="A7625" s="1"/>
    </row>
    <row r="7626" spans="1:1" x14ac:dyDescent="0.3">
      <c r="A7626" s="1"/>
    </row>
    <row r="7627" spans="1:1" x14ac:dyDescent="0.3">
      <c r="A7627" s="1"/>
    </row>
    <row r="7628" spans="1:1" x14ac:dyDescent="0.3">
      <c r="A7628" s="1"/>
    </row>
    <row r="7629" spans="1:1" x14ac:dyDescent="0.3">
      <c r="A7629" s="1"/>
    </row>
    <row r="7630" spans="1:1" x14ac:dyDescent="0.3">
      <c r="A7630" s="1"/>
    </row>
    <row r="7631" spans="1:1" x14ac:dyDescent="0.3">
      <c r="A7631" s="1"/>
    </row>
    <row r="7632" spans="1:1" x14ac:dyDescent="0.3">
      <c r="A7632" s="1"/>
    </row>
    <row r="7633" spans="1:1" x14ac:dyDescent="0.3">
      <c r="A7633" s="1"/>
    </row>
    <row r="7634" spans="1:1" x14ac:dyDescent="0.3">
      <c r="A7634" s="1"/>
    </row>
    <row r="7635" spans="1:1" x14ac:dyDescent="0.3">
      <c r="A7635" s="1"/>
    </row>
    <row r="7636" spans="1:1" x14ac:dyDescent="0.3">
      <c r="A7636" s="1"/>
    </row>
    <row r="7637" spans="1:1" x14ac:dyDescent="0.3">
      <c r="A7637" s="1"/>
    </row>
    <row r="7638" spans="1:1" x14ac:dyDescent="0.3">
      <c r="A7638" s="1"/>
    </row>
    <row r="7639" spans="1:1" x14ac:dyDescent="0.3">
      <c r="A7639" s="1"/>
    </row>
    <row r="7640" spans="1:1" x14ac:dyDescent="0.3">
      <c r="A7640" s="1"/>
    </row>
    <row r="7641" spans="1:1" x14ac:dyDescent="0.3">
      <c r="A7641" s="1"/>
    </row>
    <row r="7642" spans="1:1" x14ac:dyDescent="0.3">
      <c r="A7642" s="1"/>
    </row>
    <row r="7643" spans="1:1" x14ac:dyDescent="0.3">
      <c r="A7643" s="1"/>
    </row>
    <row r="7644" spans="1:1" x14ac:dyDescent="0.3">
      <c r="A7644" s="1"/>
    </row>
    <row r="7645" spans="1:1" x14ac:dyDescent="0.3">
      <c r="A7645" s="1"/>
    </row>
    <row r="7646" spans="1:1" x14ac:dyDescent="0.3">
      <c r="A7646" s="1"/>
    </row>
    <row r="7647" spans="1:1" x14ac:dyDescent="0.3">
      <c r="A7647" s="1"/>
    </row>
    <row r="7648" spans="1:1" x14ac:dyDescent="0.3">
      <c r="A7648" s="1"/>
    </row>
    <row r="7649" spans="1:1" x14ac:dyDescent="0.3">
      <c r="A7649" s="1"/>
    </row>
    <row r="7650" spans="1:1" x14ac:dyDescent="0.3">
      <c r="A7650" s="1"/>
    </row>
    <row r="7651" spans="1:1" x14ac:dyDescent="0.3">
      <c r="A7651" s="1"/>
    </row>
    <row r="7652" spans="1:1" x14ac:dyDescent="0.3">
      <c r="A7652" s="1"/>
    </row>
    <row r="7653" spans="1:1" x14ac:dyDescent="0.3">
      <c r="A7653" s="1"/>
    </row>
    <row r="7654" spans="1:1" x14ac:dyDescent="0.3">
      <c r="A7654" s="1"/>
    </row>
    <row r="7655" spans="1:1" x14ac:dyDescent="0.3">
      <c r="A7655" s="1"/>
    </row>
    <row r="7656" spans="1:1" x14ac:dyDescent="0.3">
      <c r="A7656" s="1"/>
    </row>
    <row r="7657" spans="1:1" x14ac:dyDescent="0.3">
      <c r="A7657" s="1"/>
    </row>
    <row r="7658" spans="1:1" x14ac:dyDescent="0.3">
      <c r="A7658" s="1"/>
    </row>
    <row r="7659" spans="1:1" x14ac:dyDescent="0.3">
      <c r="A7659" s="1"/>
    </row>
    <row r="7660" spans="1:1" x14ac:dyDescent="0.3">
      <c r="A7660" s="1"/>
    </row>
    <row r="7661" spans="1:1" x14ac:dyDescent="0.3">
      <c r="A7661" s="1"/>
    </row>
    <row r="7662" spans="1:1" x14ac:dyDescent="0.3">
      <c r="A7662" s="1"/>
    </row>
    <row r="7663" spans="1:1" x14ac:dyDescent="0.3">
      <c r="A7663" s="1"/>
    </row>
    <row r="7664" spans="1:1" x14ac:dyDescent="0.3">
      <c r="A7664" s="1"/>
    </row>
    <row r="7665" spans="1:1" x14ac:dyDescent="0.3">
      <c r="A7665" s="1"/>
    </row>
    <row r="7666" spans="1:1" x14ac:dyDescent="0.3">
      <c r="A7666" s="1"/>
    </row>
    <row r="7667" spans="1:1" x14ac:dyDescent="0.3">
      <c r="A7667" s="1"/>
    </row>
    <row r="7668" spans="1:1" x14ac:dyDescent="0.3">
      <c r="A7668" s="1"/>
    </row>
    <row r="7669" spans="1:1" x14ac:dyDescent="0.3">
      <c r="A7669" s="1"/>
    </row>
    <row r="7670" spans="1:1" x14ac:dyDescent="0.3">
      <c r="A7670" s="1"/>
    </row>
    <row r="7671" spans="1:1" x14ac:dyDescent="0.3">
      <c r="A7671" s="1"/>
    </row>
    <row r="7672" spans="1:1" x14ac:dyDescent="0.3">
      <c r="A7672" s="1"/>
    </row>
    <row r="7673" spans="1:1" x14ac:dyDescent="0.3">
      <c r="A7673" s="1"/>
    </row>
    <row r="7674" spans="1:1" x14ac:dyDescent="0.3">
      <c r="A7674" s="1"/>
    </row>
    <row r="7675" spans="1:1" x14ac:dyDescent="0.3">
      <c r="A7675" s="1"/>
    </row>
    <row r="7676" spans="1:1" x14ac:dyDescent="0.3">
      <c r="A7676" s="1"/>
    </row>
    <row r="7677" spans="1:1" x14ac:dyDescent="0.3">
      <c r="A7677" s="1"/>
    </row>
    <row r="7678" spans="1:1" x14ac:dyDescent="0.3">
      <c r="A7678" s="1"/>
    </row>
    <row r="7679" spans="1:1" x14ac:dyDescent="0.3">
      <c r="A7679" s="1"/>
    </row>
    <row r="7680" spans="1:1" x14ac:dyDescent="0.3">
      <c r="A7680" s="1"/>
    </row>
    <row r="7681" spans="1:1" x14ac:dyDescent="0.3">
      <c r="A7681" s="1"/>
    </row>
    <row r="7682" spans="1:1" x14ac:dyDescent="0.3">
      <c r="A7682" s="1"/>
    </row>
    <row r="7683" spans="1:1" x14ac:dyDescent="0.3">
      <c r="A7683" s="1"/>
    </row>
    <row r="7684" spans="1:1" x14ac:dyDescent="0.3">
      <c r="A7684" s="1"/>
    </row>
    <row r="7685" spans="1:1" x14ac:dyDescent="0.3">
      <c r="A7685" s="1"/>
    </row>
    <row r="7686" spans="1:1" x14ac:dyDescent="0.3">
      <c r="A7686" s="1"/>
    </row>
    <row r="7687" spans="1:1" x14ac:dyDescent="0.3">
      <c r="A7687" s="1"/>
    </row>
    <row r="7688" spans="1:1" x14ac:dyDescent="0.3">
      <c r="A7688" s="1"/>
    </row>
    <row r="7689" spans="1:1" x14ac:dyDescent="0.3">
      <c r="A7689" s="1"/>
    </row>
    <row r="7690" spans="1:1" x14ac:dyDescent="0.3">
      <c r="A7690" s="1"/>
    </row>
    <row r="7691" spans="1:1" x14ac:dyDescent="0.3">
      <c r="A7691" s="1"/>
    </row>
    <row r="7692" spans="1:1" x14ac:dyDescent="0.3">
      <c r="A7692" s="1"/>
    </row>
    <row r="7693" spans="1:1" x14ac:dyDescent="0.3">
      <c r="A7693" s="1"/>
    </row>
    <row r="7694" spans="1:1" x14ac:dyDescent="0.3">
      <c r="A7694" s="1"/>
    </row>
    <row r="7695" spans="1:1" x14ac:dyDescent="0.3">
      <c r="A7695" s="1"/>
    </row>
    <row r="7696" spans="1:1" x14ac:dyDescent="0.3">
      <c r="A7696" s="1"/>
    </row>
    <row r="7697" spans="1:1" x14ac:dyDescent="0.3">
      <c r="A7697" s="1"/>
    </row>
    <row r="7698" spans="1:1" x14ac:dyDescent="0.3">
      <c r="A7698" s="1"/>
    </row>
    <row r="7699" spans="1:1" x14ac:dyDescent="0.3">
      <c r="A7699" s="1"/>
    </row>
    <row r="7700" spans="1:1" x14ac:dyDescent="0.3">
      <c r="A7700" s="1"/>
    </row>
    <row r="7701" spans="1:1" x14ac:dyDescent="0.3">
      <c r="A7701" s="1"/>
    </row>
    <row r="7702" spans="1:1" x14ac:dyDescent="0.3">
      <c r="A7702" s="1"/>
    </row>
    <row r="7703" spans="1:1" x14ac:dyDescent="0.3">
      <c r="A7703" s="1"/>
    </row>
    <row r="7704" spans="1:1" x14ac:dyDescent="0.3">
      <c r="A7704" s="1"/>
    </row>
    <row r="7705" spans="1:1" x14ac:dyDescent="0.3">
      <c r="A7705" s="1"/>
    </row>
    <row r="7706" spans="1:1" x14ac:dyDescent="0.3">
      <c r="A7706" s="1"/>
    </row>
    <row r="7707" spans="1:1" x14ac:dyDescent="0.3">
      <c r="A7707" s="1"/>
    </row>
    <row r="7708" spans="1:1" x14ac:dyDescent="0.3">
      <c r="A7708" s="1"/>
    </row>
    <row r="7709" spans="1:1" x14ac:dyDescent="0.3">
      <c r="A7709" s="1"/>
    </row>
    <row r="7710" spans="1:1" x14ac:dyDescent="0.3">
      <c r="A7710" s="1"/>
    </row>
    <row r="7711" spans="1:1" x14ac:dyDescent="0.3">
      <c r="A7711" s="1"/>
    </row>
    <row r="7712" spans="1:1" x14ac:dyDescent="0.3">
      <c r="A7712" s="1"/>
    </row>
    <row r="7713" spans="1:1" x14ac:dyDescent="0.3">
      <c r="A7713" s="1"/>
    </row>
    <row r="7714" spans="1:1" x14ac:dyDescent="0.3">
      <c r="A7714" s="1"/>
    </row>
    <row r="7715" spans="1:1" x14ac:dyDescent="0.3">
      <c r="A7715" s="1"/>
    </row>
    <row r="7716" spans="1:1" x14ac:dyDescent="0.3">
      <c r="A7716" s="1"/>
    </row>
    <row r="7717" spans="1:1" x14ac:dyDescent="0.3">
      <c r="A7717" s="1"/>
    </row>
    <row r="7718" spans="1:1" x14ac:dyDescent="0.3">
      <c r="A7718" s="1"/>
    </row>
    <row r="7719" spans="1:1" x14ac:dyDescent="0.3">
      <c r="A7719" s="1"/>
    </row>
    <row r="7720" spans="1:1" x14ac:dyDescent="0.3">
      <c r="A7720" s="1"/>
    </row>
    <row r="7721" spans="1:1" x14ac:dyDescent="0.3">
      <c r="A7721" s="1"/>
    </row>
    <row r="7722" spans="1:1" x14ac:dyDescent="0.3">
      <c r="A7722" s="1"/>
    </row>
    <row r="7723" spans="1:1" x14ac:dyDescent="0.3">
      <c r="A7723" s="1"/>
    </row>
    <row r="7724" spans="1:1" x14ac:dyDescent="0.3">
      <c r="A7724" s="1"/>
    </row>
    <row r="7725" spans="1:1" x14ac:dyDescent="0.3">
      <c r="A7725" s="1"/>
    </row>
    <row r="7726" spans="1:1" x14ac:dyDescent="0.3">
      <c r="A7726" s="1"/>
    </row>
    <row r="7727" spans="1:1" x14ac:dyDescent="0.3">
      <c r="A7727" s="1"/>
    </row>
    <row r="7728" spans="1:1" x14ac:dyDescent="0.3">
      <c r="A7728" s="1"/>
    </row>
    <row r="7729" spans="1:1" x14ac:dyDescent="0.3">
      <c r="A7729" s="1"/>
    </row>
    <row r="7730" spans="1:1" x14ac:dyDescent="0.3">
      <c r="A7730" s="1"/>
    </row>
    <row r="7731" spans="1:1" x14ac:dyDescent="0.3">
      <c r="A7731" s="1"/>
    </row>
    <row r="7732" spans="1:1" x14ac:dyDescent="0.3">
      <c r="A7732" s="1"/>
    </row>
    <row r="7733" spans="1:1" x14ac:dyDescent="0.3">
      <c r="A7733" s="1"/>
    </row>
    <row r="7734" spans="1:1" x14ac:dyDescent="0.3">
      <c r="A7734" s="1"/>
    </row>
    <row r="7735" spans="1:1" x14ac:dyDescent="0.3">
      <c r="A7735" s="1"/>
    </row>
    <row r="7736" spans="1:1" x14ac:dyDescent="0.3">
      <c r="A7736" s="1"/>
    </row>
    <row r="7737" spans="1:1" x14ac:dyDescent="0.3">
      <c r="A7737" s="1"/>
    </row>
    <row r="7738" spans="1:1" x14ac:dyDescent="0.3">
      <c r="A7738" s="1"/>
    </row>
    <row r="7739" spans="1:1" x14ac:dyDescent="0.3">
      <c r="A7739" s="1"/>
    </row>
    <row r="7740" spans="1:1" x14ac:dyDescent="0.3">
      <c r="A7740" s="1"/>
    </row>
    <row r="7741" spans="1:1" x14ac:dyDescent="0.3">
      <c r="A7741" s="1"/>
    </row>
    <row r="7742" spans="1:1" x14ac:dyDescent="0.3">
      <c r="A7742" s="1"/>
    </row>
    <row r="7743" spans="1:1" x14ac:dyDescent="0.3">
      <c r="A7743" s="1"/>
    </row>
    <row r="7744" spans="1:1" x14ac:dyDescent="0.3">
      <c r="A7744" s="1"/>
    </row>
    <row r="7745" spans="1:1" x14ac:dyDescent="0.3">
      <c r="A7745" s="1"/>
    </row>
    <row r="7746" spans="1:1" x14ac:dyDescent="0.3">
      <c r="A7746" s="1"/>
    </row>
    <row r="7747" spans="1:1" x14ac:dyDescent="0.3">
      <c r="A7747" s="1"/>
    </row>
    <row r="7748" spans="1:1" x14ac:dyDescent="0.3">
      <c r="A7748" s="1"/>
    </row>
    <row r="7749" spans="1:1" x14ac:dyDescent="0.3">
      <c r="A7749" s="1"/>
    </row>
    <row r="7750" spans="1:1" x14ac:dyDescent="0.3">
      <c r="A7750" s="1"/>
    </row>
    <row r="7751" spans="1:1" x14ac:dyDescent="0.3">
      <c r="A7751" s="1"/>
    </row>
    <row r="7752" spans="1:1" x14ac:dyDescent="0.3">
      <c r="A7752" s="1"/>
    </row>
    <row r="7753" spans="1:1" x14ac:dyDescent="0.3">
      <c r="A7753" s="1"/>
    </row>
    <row r="7754" spans="1:1" x14ac:dyDescent="0.3">
      <c r="A7754" s="1"/>
    </row>
    <row r="7755" spans="1:1" x14ac:dyDescent="0.3">
      <c r="A7755" s="1"/>
    </row>
    <row r="7756" spans="1:1" x14ac:dyDescent="0.3">
      <c r="A7756" s="1"/>
    </row>
    <row r="7757" spans="1:1" x14ac:dyDescent="0.3">
      <c r="A7757" s="1"/>
    </row>
    <row r="7758" spans="1:1" x14ac:dyDescent="0.3">
      <c r="A7758" s="1"/>
    </row>
    <row r="7759" spans="1:1" x14ac:dyDescent="0.3">
      <c r="A7759" s="1"/>
    </row>
    <row r="7760" spans="1:1" x14ac:dyDescent="0.3">
      <c r="A7760" s="1"/>
    </row>
    <row r="7761" spans="1:1" x14ac:dyDescent="0.3">
      <c r="A7761" s="1"/>
    </row>
    <row r="7762" spans="1:1" x14ac:dyDescent="0.3">
      <c r="A7762" s="1"/>
    </row>
    <row r="7763" spans="1:1" x14ac:dyDescent="0.3">
      <c r="A7763" s="1"/>
    </row>
    <row r="7764" spans="1:1" x14ac:dyDescent="0.3">
      <c r="A7764" s="1"/>
    </row>
    <row r="7765" spans="1:1" x14ac:dyDescent="0.3">
      <c r="A7765" s="1"/>
    </row>
    <row r="7766" spans="1:1" x14ac:dyDescent="0.3">
      <c r="A7766" s="1"/>
    </row>
    <row r="7767" spans="1:1" x14ac:dyDescent="0.3">
      <c r="A7767" s="1"/>
    </row>
    <row r="7768" spans="1:1" x14ac:dyDescent="0.3">
      <c r="A7768" s="1"/>
    </row>
    <row r="7769" spans="1:1" x14ac:dyDescent="0.3">
      <c r="A7769" s="1"/>
    </row>
    <row r="7770" spans="1:1" x14ac:dyDescent="0.3">
      <c r="A7770" s="1"/>
    </row>
    <row r="7771" spans="1:1" x14ac:dyDescent="0.3">
      <c r="A7771" s="1"/>
    </row>
    <row r="7772" spans="1:1" x14ac:dyDescent="0.3">
      <c r="A7772" s="1"/>
    </row>
    <row r="7773" spans="1:1" x14ac:dyDescent="0.3">
      <c r="A7773" s="1"/>
    </row>
    <row r="7774" spans="1:1" x14ac:dyDescent="0.3">
      <c r="A7774" s="1"/>
    </row>
    <row r="7775" spans="1:1" x14ac:dyDescent="0.3">
      <c r="A7775" s="1"/>
    </row>
    <row r="7776" spans="1:1" x14ac:dyDescent="0.3">
      <c r="A7776" s="1"/>
    </row>
    <row r="7777" spans="1:1" x14ac:dyDescent="0.3">
      <c r="A7777" s="1"/>
    </row>
    <row r="7778" spans="1:1" x14ac:dyDescent="0.3">
      <c r="A7778" s="1"/>
    </row>
    <row r="7779" spans="1:1" x14ac:dyDescent="0.3">
      <c r="A7779" s="1"/>
    </row>
    <row r="7780" spans="1:1" x14ac:dyDescent="0.3">
      <c r="A7780" s="1"/>
    </row>
    <row r="7781" spans="1:1" x14ac:dyDescent="0.3">
      <c r="A7781" s="1"/>
    </row>
    <row r="7782" spans="1:1" x14ac:dyDescent="0.3">
      <c r="A7782" s="1"/>
    </row>
    <row r="7783" spans="1:1" x14ac:dyDescent="0.3">
      <c r="A7783" s="1"/>
    </row>
    <row r="7784" spans="1:1" x14ac:dyDescent="0.3">
      <c r="A7784" s="1"/>
    </row>
    <row r="7785" spans="1:1" x14ac:dyDescent="0.3">
      <c r="A7785" s="1"/>
    </row>
    <row r="7786" spans="1:1" x14ac:dyDescent="0.3">
      <c r="A7786" s="1"/>
    </row>
    <row r="7787" spans="1:1" x14ac:dyDescent="0.3">
      <c r="A7787" s="1"/>
    </row>
    <row r="7788" spans="1:1" x14ac:dyDescent="0.3">
      <c r="A7788" s="1"/>
    </row>
    <row r="7789" spans="1:1" x14ac:dyDescent="0.3">
      <c r="A7789" s="1"/>
    </row>
    <row r="7790" spans="1:1" x14ac:dyDescent="0.3">
      <c r="A7790" s="1"/>
    </row>
    <row r="7791" spans="1:1" x14ac:dyDescent="0.3">
      <c r="A7791" s="1"/>
    </row>
    <row r="7792" spans="1:1" x14ac:dyDescent="0.3">
      <c r="A7792" s="1"/>
    </row>
    <row r="7793" spans="1:1" x14ac:dyDescent="0.3">
      <c r="A7793" s="1"/>
    </row>
    <row r="7794" spans="1:1" x14ac:dyDescent="0.3">
      <c r="A7794" s="1"/>
    </row>
    <row r="7795" spans="1:1" x14ac:dyDescent="0.3">
      <c r="A7795" s="1"/>
    </row>
    <row r="7796" spans="1:1" x14ac:dyDescent="0.3">
      <c r="A7796" s="1"/>
    </row>
    <row r="7797" spans="1:1" x14ac:dyDescent="0.3">
      <c r="A7797" s="1"/>
    </row>
    <row r="7798" spans="1:1" x14ac:dyDescent="0.3">
      <c r="A7798" s="1"/>
    </row>
    <row r="7799" spans="1:1" x14ac:dyDescent="0.3">
      <c r="A7799" s="1"/>
    </row>
    <row r="7800" spans="1:1" x14ac:dyDescent="0.3">
      <c r="A7800" s="1"/>
    </row>
    <row r="7801" spans="1:1" x14ac:dyDescent="0.3">
      <c r="A7801" s="1"/>
    </row>
    <row r="7802" spans="1:1" x14ac:dyDescent="0.3">
      <c r="A7802" s="1"/>
    </row>
    <row r="7803" spans="1:1" x14ac:dyDescent="0.3">
      <c r="A7803" s="1"/>
    </row>
    <row r="7804" spans="1:1" x14ac:dyDescent="0.3">
      <c r="A7804" s="1"/>
    </row>
    <row r="7805" spans="1:1" x14ac:dyDescent="0.3">
      <c r="A7805" s="1"/>
    </row>
    <row r="7806" spans="1:1" x14ac:dyDescent="0.3">
      <c r="A7806" s="1"/>
    </row>
    <row r="7807" spans="1:1" x14ac:dyDescent="0.3">
      <c r="A7807" s="1"/>
    </row>
    <row r="7808" spans="1:1" x14ac:dyDescent="0.3">
      <c r="A7808" s="1"/>
    </row>
    <row r="7809" spans="1:1" x14ac:dyDescent="0.3">
      <c r="A7809" s="1"/>
    </row>
    <row r="7810" spans="1:1" x14ac:dyDescent="0.3">
      <c r="A7810" s="1"/>
    </row>
    <row r="7811" spans="1:1" x14ac:dyDescent="0.3">
      <c r="A7811" s="1"/>
    </row>
    <row r="7812" spans="1:1" x14ac:dyDescent="0.3">
      <c r="A7812" s="1"/>
    </row>
    <row r="7813" spans="1:1" x14ac:dyDescent="0.3">
      <c r="A7813" s="1"/>
    </row>
    <row r="7814" spans="1:1" x14ac:dyDescent="0.3">
      <c r="A7814" s="1"/>
    </row>
    <row r="7815" spans="1:1" x14ac:dyDescent="0.3">
      <c r="A7815" s="1"/>
    </row>
    <row r="7816" spans="1:1" x14ac:dyDescent="0.3">
      <c r="A7816" s="1"/>
    </row>
    <row r="7817" spans="1:1" x14ac:dyDescent="0.3">
      <c r="A7817" s="1"/>
    </row>
    <row r="7818" spans="1:1" x14ac:dyDescent="0.3">
      <c r="A7818" s="1"/>
    </row>
    <row r="7819" spans="1:1" x14ac:dyDescent="0.3">
      <c r="A7819" s="1"/>
    </row>
    <row r="7820" spans="1:1" x14ac:dyDescent="0.3">
      <c r="A7820" s="1"/>
    </row>
    <row r="7821" spans="1:1" x14ac:dyDescent="0.3">
      <c r="A7821" s="1"/>
    </row>
    <row r="7822" spans="1:1" x14ac:dyDescent="0.3">
      <c r="A7822" s="1"/>
    </row>
    <row r="7823" spans="1:1" x14ac:dyDescent="0.3">
      <c r="A7823" s="1"/>
    </row>
    <row r="7824" spans="1:1" x14ac:dyDescent="0.3">
      <c r="A7824" s="1"/>
    </row>
    <row r="7825" spans="1:1" x14ac:dyDescent="0.3">
      <c r="A7825" s="1"/>
    </row>
    <row r="7826" spans="1:1" x14ac:dyDescent="0.3">
      <c r="A7826" s="1"/>
    </row>
    <row r="7827" spans="1:1" x14ac:dyDescent="0.3">
      <c r="A7827" s="1"/>
    </row>
    <row r="7828" spans="1:1" x14ac:dyDescent="0.3">
      <c r="A7828" s="1"/>
    </row>
    <row r="7829" spans="1:1" x14ac:dyDescent="0.3">
      <c r="A7829" s="1"/>
    </row>
    <row r="7830" spans="1:1" x14ac:dyDescent="0.3">
      <c r="A7830" s="1"/>
    </row>
    <row r="7831" spans="1:1" x14ac:dyDescent="0.3">
      <c r="A7831" s="1"/>
    </row>
    <row r="7832" spans="1:1" x14ac:dyDescent="0.3">
      <c r="A7832" s="1"/>
    </row>
    <row r="7833" spans="1:1" x14ac:dyDescent="0.3">
      <c r="A7833" s="1"/>
    </row>
    <row r="7834" spans="1:1" x14ac:dyDescent="0.3">
      <c r="A7834" s="1"/>
    </row>
    <row r="7835" spans="1:1" x14ac:dyDescent="0.3">
      <c r="A7835" s="1"/>
    </row>
    <row r="7836" spans="1:1" x14ac:dyDescent="0.3">
      <c r="A7836" s="1"/>
    </row>
    <row r="7837" spans="1:1" x14ac:dyDescent="0.3">
      <c r="A7837" s="1"/>
    </row>
    <row r="7838" spans="1:1" x14ac:dyDescent="0.3">
      <c r="A7838" s="1"/>
    </row>
    <row r="7839" spans="1:1" x14ac:dyDescent="0.3">
      <c r="A7839" s="1"/>
    </row>
    <row r="7840" spans="1:1" x14ac:dyDescent="0.3">
      <c r="A7840" s="1"/>
    </row>
    <row r="7841" spans="1:1" x14ac:dyDescent="0.3">
      <c r="A7841" s="1"/>
    </row>
    <row r="7842" spans="1:1" x14ac:dyDescent="0.3">
      <c r="A7842" s="1"/>
    </row>
    <row r="7843" spans="1:1" x14ac:dyDescent="0.3">
      <c r="A7843" s="1"/>
    </row>
    <row r="7844" spans="1:1" x14ac:dyDescent="0.3">
      <c r="A7844" s="1"/>
    </row>
    <row r="7845" spans="1:1" x14ac:dyDescent="0.3">
      <c r="A7845" s="1"/>
    </row>
    <row r="7846" spans="1:1" x14ac:dyDescent="0.3">
      <c r="A7846" s="1"/>
    </row>
    <row r="7847" spans="1:1" x14ac:dyDescent="0.3">
      <c r="A7847" s="1"/>
    </row>
    <row r="7848" spans="1:1" x14ac:dyDescent="0.3">
      <c r="A7848" s="1"/>
    </row>
    <row r="7849" spans="1:1" x14ac:dyDescent="0.3">
      <c r="A7849" s="1"/>
    </row>
    <row r="7850" spans="1:1" x14ac:dyDescent="0.3">
      <c r="A7850" s="1"/>
    </row>
    <row r="7851" spans="1:1" x14ac:dyDescent="0.3">
      <c r="A7851" s="1"/>
    </row>
    <row r="7852" spans="1:1" x14ac:dyDescent="0.3">
      <c r="A7852" s="1"/>
    </row>
    <row r="7853" spans="1:1" x14ac:dyDescent="0.3">
      <c r="A7853" s="1"/>
    </row>
    <row r="7854" spans="1:1" x14ac:dyDescent="0.3">
      <c r="A7854" s="1"/>
    </row>
    <row r="7855" spans="1:1" x14ac:dyDescent="0.3">
      <c r="A7855" s="1"/>
    </row>
    <row r="7856" spans="1:1" x14ac:dyDescent="0.3">
      <c r="A7856" s="1"/>
    </row>
    <row r="7857" spans="1:1" x14ac:dyDescent="0.3">
      <c r="A7857" s="1"/>
    </row>
    <row r="7858" spans="1:1" x14ac:dyDescent="0.3">
      <c r="A7858" s="1"/>
    </row>
    <row r="7859" spans="1:1" x14ac:dyDescent="0.3">
      <c r="A7859" s="1"/>
    </row>
    <row r="7860" spans="1:1" x14ac:dyDescent="0.3">
      <c r="A7860" s="1"/>
    </row>
    <row r="7861" spans="1:1" x14ac:dyDescent="0.3">
      <c r="A7861" s="1"/>
    </row>
    <row r="7862" spans="1:1" x14ac:dyDescent="0.3">
      <c r="A7862" s="1"/>
    </row>
    <row r="7863" spans="1:1" x14ac:dyDescent="0.3">
      <c r="A7863" s="1"/>
    </row>
    <row r="7864" spans="1:1" x14ac:dyDescent="0.3">
      <c r="A7864" s="1"/>
    </row>
    <row r="7865" spans="1:1" x14ac:dyDescent="0.3">
      <c r="A7865" s="1"/>
    </row>
    <row r="7866" spans="1:1" x14ac:dyDescent="0.3">
      <c r="A7866" s="1"/>
    </row>
    <row r="7867" spans="1:1" x14ac:dyDescent="0.3">
      <c r="A7867" s="1"/>
    </row>
    <row r="7868" spans="1:1" x14ac:dyDescent="0.3">
      <c r="A7868" s="1"/>
    </row>
    <row r="7869" spans="1:1" x14ac:dyDescent="0.3">
      <c r="A7869" s="1"/>
    </row>
    <row r="7870" spans="1:1" x14ac:dyDescent="0.3">
      <c r="A7870" s="1"/>
    </row>
    <row r="7871" spans="1:1" x14ac:dyDescent="0.3">
      <c r="A7871" s="1"/>
    </row>
    <row r="7872" spans="1:1" x14ac:dyDescent="0.3">
      <c r="A7872" s="1"/>
    </row>
    <row r="7873" spans="1:1" x14ac:dyDescent="0.3">
      <c r="A7873" s="1"/>
    </row>
    <row r="7874" spans="1:1" x14ac:dyDescent="0.3">
      <c r="A7874" s="1"/>
    </row>
    <row r="7875" spans="1:1" x14ac:dyDescent="0.3">
      <c r="A7875" s="1"/>
    </row>
    <row r="7876" spans="1:1" x14ac:dyDescent="0.3">
      <c r="A7876" s="1"/>
    </row>
    <row r="7877" spans="1:1" x14ac:dyDescent="0.3">
      <c r="A7877" s="1"/>
    </row>
    <row r="7878" spans="1:1" x14ac:dyDescent="0.3">
      <c r="A7878" s="1"/>
    </row>
    <row r="7879" spans="1:1" x14ac:dyDescent="0.3">
      <c r="A7879" s="1"/>
    </row>
    <row r="7880" spans="1:1" x14ac:dyDescent="0.3">
      <c r="A7880" s="1"/>
    </row>
    <row r="7881" spans="1:1" x14ac:dyDescent="0.3">
      <c r="A7881" s="1"/>
    </row>
    <row r="7882" spans="1:1" x14ac:dyDescent="0.3">
      <c r="A7882" s="1"/>
    </row>
    <row r="7883" spans="1:1" x14ac:dyDescent="0.3">
      <c r="A7883" s="1"/>
    </row>
    <row r="7884" spans="1:1" x14ac:dyDescent="0.3">
      <c r="A7884" s="1"/>
    </row>
    <row r="7885" spans="1:1" x14ac:dyDescent="0.3">
      <c r="A7885" s="1"/>
    </row>
    <row r="7886" spans="1:1" x14ac:dyDescent="0.3">
      <c r="A7886" s="1"/>
    </row>
    <row r="7887" spans="1:1" x14ac:dyDescent="0.3">
      <c r="A7887" s="1"/>
    </row>
    <row r="7888" spans="1:1" x14ac:dyDescent="0.3">
      <c r="A7888" s="1"/>
    </row>
    <row r="7889" spans="1:1" x14ac:dyDescent="0.3">
      <c r="A7889" s="1"/>
    </row>
    <row r="7890" spans="1:1" x14ac:dyDescent="0.3">
      <c r="A7890" s="1"/>
    </row>
    <row r="7891" spans="1:1" x14ac:dyDescent="0.3">
      <c r="A7891" s="1"/>
    </row>
    <row r="7892" spans="1:1" x14ac:dyDescent="0.3">
      <c r="A7892" s="1"/>
    </row>
    <row r="7893" spans="1:1" x14ac:dyDescent="0.3">
      <c r="A7893" s="1"/>
    </row>
    <row r="7894" spans="1:1" x14ac:dyDescent="0.3">
      <c r="A7894" s="1"/>
    </row>
    <row r="7895" spans="1:1" x14ac:dyDescent="0.3">
      <c r="A7895" s="1"/>
    </row>
    <row r="7896" spans="1:1" x14ac:dyDescent="0.3">
      <c r="A7896" s="1"/>
    </row>
    <row r="7897" spans="1:1" x14ac:dyDescent="0.3">
      <c r="A7897" s="1"/>
    </row>
    <row r="7898" spans="1:1" x14ac:dyDescent="0.3">
      <c r="A7898" s="1"/>
    </row>
    <row r="7899" spans="1:1" x14ac:dyDescent="0.3">
      <c r="A7899" s="1"/>
    </row>
    <row r="7900" spans="1:1" x14ac:dyDescent="0.3">
      <c r="A7900" s="1"/>
    </row>
    <row r="7901" spans="1:1" x14ac:dyDescent="0.3">
      <c r="A7901" s="1"/>
    </row>
    <row r="7902" spans="1:1" x14ac:dyDescent="0.3">
      <c r="A7902" s="1"/>
    </row>
    <row r="7903" spans="1:1" x14ac:dyDescent="0.3">
      <c r="A7903" s="1"/>
    </row>
    <row r="7904" spans="1:1" x14ac:dyDescent="0.3">
      <c r="A7904" s="1"/>
    </row>
    <row r="7905" spans="1:1" x14ac:dyDescent="0.3">
      <c r="A7905" s="1"/>
    </row>
    <row r="7906" spans="1:1" x14ac:dyDescent="0.3">
      <c r="A7906" s="1"/>
    </row>
    <row r="7907" spans="1:1" x14ac:dyDescent="0.3">
      <c r="A7907" s="1"/>
    </row>
    <row r="7908" spans="1:1" x14ac:dyDescent="0.3">
      <c r="A7908" s="1"/>
    </row>
    <row r="7909" spans="1:1" x14ac:dyDescent="0.3">
      <c r="A7909" s="1"/>
    </row>
    <row r="7910" spans="1:1" x14ac:dyDescent="0.3">
      <c r="A7910" s="1"/>
    </row>
    <row r="7911" spans="1:1" x14ac:dyDescent="0.3">
      <c r="A7911" s="1"/>
    </row>
    <row r="7912" spans="1:1" x14ac:dyDescent="0.3">
      <c r="A7912" s="1"/>
    </row>
    <row r="7913" spans="1:1" x14ac:dyDescent="0.3">
      <c r="A7913" s="1"/>
    </row>
    <row r="7914" spans="1:1" x14ac:dyDescent="0.3">
      <c r="A7914" s="1"/>
    </row>
    <row r="7915" spans="1:1" x14ac:dyDescent="0.3">
      <c r="A7915" s="1"/>
    </row>
    <row r="7916" spans="1:1" x14ac:dyDescent="0.3">
      <c r="A7916" s="1"/>
    </row>
    <row r="7917" spans="1:1" x14ac:dyDescent="0.3">
      <c r="A7917" s="1"/>
    </row>
    <row r="7918" spans="1:1" x14ac:dyDescent="0.3">
      <c r="A7918" s="1"/>
    </row>
    <row r="7919" spans="1:1" x14ac:dyDescent="0.3">
      <c r="A7919" s="1"/>
    </row>
    <row r="7920" spans="1:1" x14ac:dyDescent="0.3">
      <c r="A7920" s="1"/>
    </row>
    <row r="7921" spans="1:1" x14ac:dyDescent="0.3">
      <c r="A7921" s="1"/>
    </row>
    <row r="7922" spans="1:1" x14ac:dyDescent="0.3">
      <c r="A7922" s="1"/>
    </row>
    <row r="7923" spans="1:1" x14ac:dyDescent="0.3">
      <c r="A7923" s="1"/>
    </row>
    <row r="7924" spans="1:1" x14ac:dyDescent="0.3">
      <c r="A7924" s="1"/>
    </row>
    <row r="7925" spans="1:1" x14ac:dyDescent="0.3">
      <c r="A7925" s="1"/>
    </row>
    <row r="7926" spans="1:1" x14ac:dyDescent="0.3">
      <c r="A7926" s="1"/>
    </row>
    <row r="7927" spans="1:1" x14ac:dyDescent="0.3">
      <c r="A7927" s="1"/>
    </row>
    <row r="7928" spans="1:1" x14ac:dyDescent="0.3">
      <c r="A7928" s="1"/>
    </row>
    <row r="7929" spans="1:1" x14ac:dyDescent="0.3">
      <c r="A7929" s="1"/>
    </row>
    <row r="7930" spans="1:1" x14ac:dyDescent="0.3">
      <c r="A7930" s="1"/>
    </row>
    <row r="7931" spans="1:1" x14ac:dyDescent="0.3">
      <c r="A7931" s="1"/>
    </row>
    <row r="7932" spans="1:1" x14ac:dyDescent="0.3">
      <c r="A7932" s="1"/>
    </row>
    <row r="7933" spans="1:1" x14ac:dyDescent="0.3">
      <c r="A7933" s="1"/>
    </row>
    <row r="7934" spans="1:1" x14ac:dyDescent="0.3">
      <c r="A7934" s="1"/>
    </row>
    <row r="7935" spans="1:1" x14ac:dyDescent="0.3">
      <c r="A7935" s="1"/>
    </row>
    <row r="7936" spans="1:1" x14ac:dyDescent="0.3">
      <c r="A7936" s="1"/>
    </row>
    <row r="7937" spans="1:1" x14ac:dyDescent="0.3">
      <c r="A7937" s="1"/>
    </row>
    <row r="7938" spans="1:1" x14ac:dyDescent="0.3">
      <c r="A7938" s="1"/>
    </row>
    <row r="7939" spans="1:1" x14ac:dyDescent="0.3">
      <c r="A7939" s="1"/>
    </row>
    <row r="7940" spans="1:1" x14ac:dyDescent="0.3">
      <c r="A7940" s="1"/>
    </row>
    <row r="7941" spans="1:1" x14ac:dyDescent="0.3">
      <c r="A7941" s="1"/>
    </row>
    <row r="7942" spans="1:1" x14ac:dyDescent="0.3">
      <c r="A7942" s="1"/>
    </row>
    <row r="7943" spans="1:1" x14ac:dyDescent="0.3">
      <c r="A7943" s="1"/>
    </row>
    <row r="7944" spans="1:1" x14ac:dyDescent="0.3">
      <c r="A7944" s="1"/>
    </row>
    <row r="7945" spans="1:1" x14ac:dyDescent="0.3">
      <c r="A7945" s="1"/>
    </row>
    <row r="7946" spans="1:1" x14ac:dyDescent="0.3">
      <c r="A7946" s="1"/>
    </row>
    <row r="7947" spans="1:1" x14ac:dyDescent="0.3">
      <c r="A7947" s="1"/>
    </row>
    <row r="7948" spans="1:1" x14ac:dyDescent="0.3">
      <c r="A7948" s="1"/>
    </row>
    <row r="7949" spans="1:1" x14ac:dyDescent="0.3">
      <c r="A7949" s="1"/>
    </row>
    <row r="7950" spans="1:1" x14ac:dyDescent="0.3">
      <c r="A7950" s="1"/>
    </row>
    <row r="7951" spans="1:1" x14ac:dyDescent="0.3">
      <c r="A7951" s="1"/>
    </row>
    <row r="7952" spans="1:1" x14ac:dyDescent="0.3">
      <c r="A7952" s="1"/>
    </row>
    <row r="7953" spans="1:1" x14ac:dyDescent="0.3">
      <c r="A7953" s="1"/>
    </row>
    <row r="7954" spans="1:1" x14ac:dyDescent="0.3">
      <c r="A7954" s="1"/>
    </row>
    <row r="7955" spans="1:1" x14ac:dyDescent="0.3">
      <c r="A7955" s="1"/>
    </row>
    <row r="7956" spans="1:1" x14ac:dyDescent="0.3">
      <c r="A7956" s="1"/>
    </row>
    <row r="7957" spans="1:1" x14ac:dyDescent="0.3">
      <c r="A7957" s="1"/>
    </row>
    <row r="7958" spans="1:1" x14ac:dyDescent="0.3">
      <c r="A7958" s="1"/>
    </row>
    <row r="7959" spans="1:1" x14ac:dyDescent="0.3">
      <c r="A7959" s="1"/>
    </row>
    <row r="7960" spans="1:1" x14ac:dyDescent="0.3">
      <c r="A7960" s="1"/>
    </row>
    <row r="7961" spans="1:1" x14ac:dyDescent="0.3">
      <c r="A7961" s="1"/>
    </row>
    <row r="7962" spans="1:1" x14ac:dyDescent="0.3">
      <c r="A7962" s="1"/>
    </row>
    <row r="7963" spans="1:1" x14ac:dyDescent="0.3">
      <c r="A7963" s="1"/>
    </row>
    <row r="7964" spans="1:1" x14ac:dyDescent="0.3">
      <c r="A7964" s="1"/>
    </row>
    <row r="7965" spans="1:1" x14ac:dyDescent="0.3">
      <c r="A7965" s="1"/>
    </row>
    <row r="7966" spans="1:1" x14ac:dyDescent="0.3">
      <c r="A7966" s="1"/>
    </row>
    <row r="7967" spans="1:1" x14ac:dyDescent="0.3">
      <c r="A7967" s="1"/>
    </row>
    <row r="7968" spans="1:1" x14ac:dyDescent="0.3">
      <c r="A7968" s="1"/>
    </row>
    <row r="7969" spans="1:1" x14ac:dyDescent="0.3">
      <c r="A7969" s="1"/>
    </row>
    <row r="7970" spans="1:1" x14ac:dyDescent="0.3">
      <c r="A7970" s="1"/>
    </row>
    <row r="7971" spans="1:1" x14ac:dyDescent="0.3">
      <c r="A7971" s="1"/>
    </row>
    <row r="7972" spans="1:1" x14ac:dyDescent="0.3">
      <c r="A7972" s="1"/>
    </row>
    <row r="7973" spans="1:1" x14ac:dyDescent="0.3">
      <c r="A7973" s="1"/>
    </row>
    <row r="7974" spans="1:1" x14ac:dyDescent="0.3">
      <c r="A7974" s="1"/>
    </row>
    <row r="7975" spans="1:1" x14ac:dyDescent="0.3">
      <c r="A7975" s="1"/>
    </row>
    <row r="7976" spans="1:1" x14ac:dyDescent="0.3">
      <c r="A7976" s="1"/>
    </row>
    <row r="7977" spans="1:1" x14ac:dyDescent="0.3">
      <c r="A7977" s="1"/>
    </row>
    <row r="7978" spans="1:1" x14ac:dyDescent="0.3">
      <c r="A7978" s="1"/>
    </row>
    <row r="7979" spans="1:1" x14ac:dyDescent="0.3">
      <c r="A7979" s="1"/>
    </row>
    <row r="7980" spans="1:1" x14ac:dyDescent="0.3">
      <c r="A7980" s="1"/>
    </row>
    <row r="7981" spans="1:1" x14ac:dyDescent="0.3">
      <c r="A7981" s="1"/>
    </row>
    <row r="7982" spans="1:1" x14ac:dyDescent="0.3">
      <c r="A7982" s="1"/>
    </row>
    <row r="7983" spans="1:1" x14ac:dyDescent="0.3">
      <c r="A7983" s="1"/>
    </row>
    <row r="7984" spans="1:1" x14ac:dyDescent="0.3">
      <c r="A7984" s="1"/>
    </row>
    <row r="7985" spans="1:1" x14ac:dyDescent="0.3">
      <c r="A7985" s="1"/>
    </row>
    <row r="7986" spans="1:1" x14ac:dyDescent="0.3">
      <c r="A7986" s="1"/>
    </row>
    <row r="7987" spans="1:1" x14ac:dyDescent="0.3">
      <c r="A7987" s="1"/>
    </row>
    <row r="7988" spans="1:1" x14ac:dyDescent="0.3">
      <c r="A7988" s="1"/>
    </row>
    <row r="7989" spans="1:1" x14ac:dyDescent="0.3">
      <c r="A7989" s="1"/>
    </row>
    <row r="7990" spans="1:1" x14ac:dyDescent="0.3">
      <c r="A7990" s="1"/>
    </row>
    <row r="7991" spans="1:1" x14ac:dyDescent="0.3">
      <c r="A7991" s="1"/>
    </row>
    <row r="7992" spans="1:1" x14ac:dyDescent="0.3">
      <c r="A7992" s="1"/>
    </row>
    <row r="7993" spans="1:1" x14ac:dyDescent="0.3">
      <c r="A7993" s="1"/>
    </row>
    <row r="7994" spans="1:1" x14ac:dyDescent="0.3">
      <c r="A7994" s="1"/>
    </row>
    <row r="7995" spans="1:1" x14ac:dyDescent="0.3">
      <c r="A7995" s="1"/>
    </row>
    <row r="7996" spans="1:1" x14ac:dyDescent="0.3">
      <c r="A7996" s="1"/>
    </row>
    <row r="7997" spans="1:1" x14ac:dyDescent="0.3">
      <c r="A7997" s="1"/>
    </row>
    <row r="7998" spans="1:1" x14ac:dyDescent="0.3">
      <c r="A7998" s="1"/>
    </row>
    <row r="7999" spans="1:1" x14ac:dyDescent="0.3">
      <c r="A7999" s="1"/>
    </row>
    <row r="8000" spans="1:1" x14ac:dyDescent="0.3">
      <c r="A8000" s="1"/>
    </row>
    <row r="8001" spans="1:1" x14ac:dyDescent="0.3">
      <c r="A8001" s="1"/>
    </row>
    <row r="8002" spans="1:1" x14ac:dyDescent="0.3">
      <c r="A8002" s="1"/>
    </row>
    <row r="8003" spans="1:1" x14ac:dyDescent="0.3">
      <c r="A8003" s="1"/>
    </row>
    <row r="8004" spans="1:1" x14ac:dyDescent="0.3">
      <c r="A8004" s="1"/>
    </row>
    <row r="8005" spans="1:1" x14ac:dyDescent="0.3">
      <c r="A8005" s="1"/>
    </row>
    <row r="8006" spans="1:1" x14ac:dyDescent="0.3">
      <c r="A8006" s="1"/>
    </row>
    <row r="8007" spans="1:1" x14ac:dyDescent="0.3">
      <c r="A8007" s="1"/>
    </row>
    <row r="8008" spans="1:1" x14ac:dyDescent="0.3">
      <c r="A8008" s="1"/>
    </row>
    <row r="8009" spans="1:1" x14ac:dyDescent="0.3">
      <c r="A8009" s="1"/>
    </row>
    <row r="8010" spans="1:1" x14ac:dyDescent="0.3">
      <c r="A8010" s="1"/>
    </row>
    <row r="8011" spans="1:1" x14ac:dyDescent="0.3">
      <c r="A8011" s="1"/>
    </row>
    <row r="8012" spans="1:1" x14ac:dyDescent="0.3">
      <c r="A8012" s="1"/>
    </row>
    <row r="8013" spans="1:1" x14ac:dyDescent="0.3">
      <c r="A8013" s="1"/>
    </row>
    <row r="8014" spans="1:1" x14ac:dyDescent="0.3">
      <c r="A8014" s="1"/>
    </row>
    <row r="8015" spans="1:1" x14ac:dyDescent="0.3">
      <c r="A8015" s="1"/>
    </row>
    <row r="8016" spans="1:1" x14ac:dyDescent="0.3">
      <c r="A8016" s="1"/>
    </row>
    <row r="8017" spans="1:1" x14ac:dyDescent="0.3">
      <c r="A8017" s="1"/>
    </row>
    <row r="8018" spans="1:1" x14ac:dyDescent="0.3">
      <c r="A8018" s="1"/>
    </row>
    <row r="8019" spans="1:1" x14ac:dyDescent="0.3">
      <c r="A8019" s="1"/>
    </row>
    <row r="8020" spans="1:1" x14ac:dyDescent="0.3">
      <c r="A8020" s="1"/>
    </row>
    <row r="8021" spans="1:1" x14ac:dyDescent="0.3">
      <c r="A8021" s="1"/>
    </row>
    <row r="8022" spans="1:1" x14ac:dyDescent="0.3">
      <c r="A8022" s="1"/>
    </row>
    <row r="8023" spans="1:1" x14ac:dyDescent="0.3">
      <c r="A8023" s="1"/>
    </row>
    <row r="8024" spans="1:1" x14ac:dyDescent="0.3">
      <c r="A8024" s="1"/>
    </row>
    <row r="8025" spans="1:1" x14ac:dyDescent="0.3">
      <c r="A8025" s="1"/>
    </row>
    <row r="8026" spans="1:1" x14ac:dyDescent="0.3">
      <c r="A8026" s="1"/>
    </row>
    <row r="8027" spans="1:1" x14ac:dyDescent="0.3">
      <c r="A8027" s="1"/>
    </row>
    <row r="8028" spans="1:1" x14ac:dyDescent="0.3">
      <c r="A8028" s="1"/>
    </row>
    <row r="8029" spans="1:1" x14ac:dyDescent="0.3">
      <c r="A8029" s="1"/>
    </row>
    <row r="8030" spans="1:1" x14ac:dyDescent="0.3">
      <c r="A8030" s="1"/>
    </row>
    <row r="8031" spans="1:1" x14ac:dyDescent="0.3">
      <c r="A8031" s="1"/>
    </row>
    <row r="8032" spans="1:1" x14ac:dyDescent="0.3">
      <c r="A8032" s="1"/>
    </row>
    <row r="8033" spans="1:1" x14ac:dyDescent="0.3">
      <c r="A8033" s="1"/>
    </row>
    <row r="8034" spans="1:1" x14ac:dyDescent="0.3">
      <c r="A8034" s="1"/>
    </row>
    <row r="8035" spans="1:1" x14ac:dyDescent="0.3">
      <c r="A8035" s="1"/>
    </row>
    <row r="8036" spans="1:1" x14ac:dyDescent="0.3">
      <c r="A8036" s="1"/>
    </row>
    <row r="8037" spans="1:1" x14ac:dyDescent="0.3">
      <c r="A8037" s="1"/>
    </row>
    <row r="8038" spans="1:1" x14ac:dyDescent="0.3">
      <c r="A8038" s="1"/>
    </row>
    <row r="8039" spans="1:1" x14ac:dyDescent="0.3">
      <c r="A8039" s="1"/>
    </row>
    <row r="8040" spans="1:1" x14ac:dyDescent="0.3">
      <c r="A8040" s="1"/>
    </row>
    <row r="8041" spans="1:1" x14ac:dyDescent="0.3">
      <c r="A8041" s="1"/>
    </row>
    <row r="8042" spans="1:1" x14ac:dyDescent="0.3">
      <c r="A8042" s="1"/>
    </row>
    <row r="8043" spans="1:1" x14ac:dyDescent="0.3">
      <c r="A8043" s="1"/>
    </row>
    <row r="8044" spans="1:1" x14ac:dyDescent="0.3">
      <c r="A8044" s="1"/>
    </row>
    <row r="8045" spans="1:1" x14ac:dyDescent="0.3">
      <c r="A8045" s="1"/>
    </row>
    <row r="8046" spans="1:1" x14ac:dyDescent="0.3">
      <c r="A8046" s="1"/>
    </row>
    <row r="8047" spans="1:1" x14ac:dyDescent="0.3">
      <c r="A8047" s="1"/>
    </row>
    <row r="8048" spans="1:1" x14ac:dyDescent="0.3">
      <c r="A8048" s="1"/>
    </row>
    <row r="8049" spans="1:1" x14ac:dyDescent="0.3">
      <c r="A8049" s="1"/>
    </row>
    <row r="8050" spans="1:1" x14ac:dyDescent="0.3">
      <c r="A8050" s="1"/>
    </row>
    <row r="8051" spans="1:1" x14ac:dyDescent="0.3">
      <c r="A8051" s="1"/>
    </row>
    <row r="8052" spans="1:1" x14ac:dyDescent="0.3">
      <c r="A8052" s="1"/>
    </row>
    <row r="8053" spans="1:1" x14ac:dyDescent="0.3">
      <c r="A8053" s="1"/>
    </row>
    <row r="8054" spans="1:1" x14ac:dyDescent="0.3">
      <c r="A8054" s="1"/>
    </row>
    <row r="8055" spans="1:1" x14ac:dyDescent="0.3">
      <c r="A8055" s="1"/>
    </row>
    <row r="8056" spans="1:1" x14ac:dyDescent="0.3">
      <c r="A8056" s="1"/>
    </row>
    <row r="8057" spans="1:1" x14ac:dyDescent="0.3">
      <c r="A8057" s="1"/>
    </row>
    <row r="8058" spans="1:1" x14ac:dyDescent="0.3">
      <c r="A8058" s="1"/>
    </row>
    <row r="8059" spans="1:1" x14ac:dyDescent="0.3">
      <c r="A8059" s="1"/>
    </row>
    <row r="8060" spans="1:1" x14ac:dyDescent="0.3">
      <c r="A8060" s="1"/>
    </row>
    <row r="8061" spans="1:1" x14ac:dyDescent="0.3">
      <c r="A8061" s="1"/>
    </row>
    <row r="8062" spans="1:1" x14ac:dyDescent="0.3">
      <c r="A8062" s="1"/>
    </row>
    <row r="8063" spans="1:1" x14ac:dyDescent="0.3">
      <c r="A8063" s="1"/>
    </row>
    <row r="8064" spans="1:1" x14ac:dyDescent="0.3">
      <c r="A8064" s="1"/>
    </row>
    <row r="8065" spans="1:1" x14ac:dyDescent="0.3">
      <c r="A8065" s="1"/>
    </row>
    <row r="8066" spans="1:1" x14ac:dyDescent="0.3">
      <c r="A8066" s="1"/>
    </row>
    <row r="8067" spans="1:1" x14ac:dyDescent="0.3">
      <c r="A8067" s="1"/>
    </row>
    <row r="8068" spans="1:1" x14ac:dyDescent="0.3">
      <c r="A8068" s="1"/>
    </row>
    <row r="8069" spans="1:1" x14ac:dyDescent="0.3">
      <c r="A8069" s="1"/>
    </row>
    <row r="8070" spans="1:1" x14ac:dyDescent="0.3">
      <c r="A8070" s="1"/>
    </row>
    <row r="8071" spans="1:1" x14ac:dyDescent="0.3">
      <c r="A8071" s="1"/>
    </row>
    <row r="8072" spans="1:1" x14ac:dyDescent="0.3">
      <c r="A8072" s="1"/>
    </row>
    <row r="8073" spans="1:1" x14ac:dyDescent="0.3">
      <c r="A8073" s="1"/>
    </row>
    <row r="8074" spans="1:1" x14ac:dyDescent="0.3">
      <c r="A8074" s="1"/>
    </row>
    <row r="8075" spans="1:1" x14ac:dyDescent="0.3">
      <c r="A8075" s="1"/>
    </row>
    <row r="8076" spans="1:1" x14ac:dyDescent="0.3">
      <c r="A8076" s="1"/>
    </row>
    <row r="8077" spans="1:1" x14ac:dyDescent="0.3">
      <c r="A8077" s="1"/>
    </row>
    <row r="8078" spans="1:1" x14ac:dyDescent="0.3">
      <c r="A8078" s="1"/>
    </row>
    <row r="8079" spans="1:1" x14ac:dyDescent="0.3">
      <c r="A8079" s="1"/>
    </row>
    <row r="8080" spans="1:1" x14ac:dyDescent="0.3">
      <c r="A8080" s="1"/>
    </row>
    <row r="8081" spans="1:1" x14ac:dyDescent="0.3">
      <c r="A8081" s="1"/>
    </row>
    <row r="8082" spans="1:1" x14ac:dyDescent="0.3">
      <c r="A8082" s="1"/>
    </row>
    <row r="8083" spans="1:1" x14ac:dyDescent="0.3">
      <c r="A8083" s="1"/>
    </row>
    <row r="8084" spans="1:1" x14ac:dyDescent="0.3">
      <c r="A8084" s="1"/>
    </row>
    <row r="8085" spans="1:1" x14ac:dyDescent="0.3">
      <c r="A8085" s="1"/>
    </row>
    <row r="8086" spans="1:1" x14ac:dyDescent="0.3">
      <c r="A8086" s="1"/>
    </row>
    <row r="8087" spans="1:1" x14ac:dyDescent="0.3">
      <c r="A8087" s="1"/>
    </row>
    <row r="8088" spans="1:1" x14ac:dyDescent="0.3">
      <c r="A8088" s="1"/>
    </row>
    <row r="8089" spans="1:1" x14ac:dyDescent="0.3">
      <c r="A8089" s="1"/>
    </row>
    <row r="8090" spans="1:1" x14ac:dyDescent="0.3">
      <c r="A8090" s="1"/>
    </row>
    <row r="8091" spans="1:1" x14ac:dyDescent="0.3">
      <c r="A8091" s="1"/>
    </row>
    <row r="8092" spans="1:1" x14ac:dyDescent="0.3">
      <c r="A8092" s="1"/>
    </row>
    <row r="8093" spans="1:1" x14ac:dyDescent="0.3">
      <c r="A8093" s="1"/>
    </row>
    <row r="8094" spans="1:1" x14ac:dyDescent="0.3">
      <c r="A8094" s="1"/>
    </row>
    <row r="8095" spans="1:1" x14ac:dyDescent="0.3">
      <c r="A8095" s="1"/>
    </row>
    <row r="8096" spans="1:1" x14ac:dyDescent="0.3">
      <c r="A8096" s="1"/>
    </row>
    <row r="8097" spans="1:1" x14ac:dyDescent="0.3">
      <c r="A8097" s="1"/>
    </row>
    <row r="8098" spans="1:1" x14ac:dyDescent="0.3">
      <c r="A8098" s="1"/>
    </row>
    <row r="8099" spans="1:1" x14ac:dyDescent="0.3">
      <c r="A8099" s="1"/>
    </row>
    <row r="8100" spans="1:1" x14ac:dyDescent="0.3">
      <c r="A8100" s="1"/>
    </row>
    <row r="8101" spans="1:1" x14ac:dyDescent="0.3">
      <c r="A8101" s="1"/>
    </row>
    <row r="8102" spans="1:1" x14ac:dyDescent="0.3">
      <c r="A8102" s="1"/>
    </row>
    <row r="8103" spans="1:1" x14ac:dyDescent="0.3">
      <c r="A8103" s="1"/>
    </row>
    <row r="8104" spans="1:1" x14ac:dyDescent="0.3">
      <c r="A8104" s="1"/>
    </row>
    <row r="8105" spans="1:1" x14ac:dyDescent="0.3">
      <c r="A8105" s="1"/>
    </row>
    <row r="8106" spans="1:1" x14ac:dyDescent="0.3">
      <c r="A8106" s="1"/>
    </row>
    <row r="8107" spans="1:1" x14ac:dyDescent="0.3">
      <c r="A8107" s="1"/>
    </row>
    <row r="8108" spans="1:1" x14ac:dyDescent="0.3">
      <c r="A8108" s="1"/>
    </row>
    <row r="8109" spans="1:1" x14ac:dyDescent="0.3">
      <c r="A8109" s="1"/>
    </row>
    <row r="8110" spans="1:1" x14ac:dyDescent="0.3">
      <c r="A8110" s="1"/>
    </row>
    <row r="8111" spans="1:1" x14ac:dyDescent="0.3">
      <c r="A8111" s="1"/>
    </row>
    <row r="8112" spans="1:1" x14ac:dyDescent="0.3">
      <c r="A8112" s="1"/>
    </row>
    <row r="8113" spans="1:1" x14ac:dyDescent="0.3">
      <c r="A8113" s="1"/>
    </row>
    <row r="8114" spans="1:1" x14ac:dyDescent="0.3">
      <c r="A8114" s="1"/>
    </row>
    <row r="8115" spans="1:1" x14ac:dyDescent="0.3">
      <c r="A8115" s="1"/>
    </row>
    <row r="8116" spans="1:1" x14ac:dyDescent="0.3">
      <c r="A8116" s="1"/>
    </row>
    <row r="8117" spans="1:1" x14ac:dyDescent="0.3">
      <c r="A8117" s="1"/>
    </row>
    <row r="8118" spans="1:1" x14ac:dyDescent="0.3">
      <c r="A8118" s="1"/>
    </row>
    <row r="8119" spans="1:1" x14ac:dyDescent="0.3">
      <c r="A8119" s="1"/>
    </row>
    <row r="8120" spans="1:1" x14ac:dyDescent="0.3">
      <c r="A8120" s="1"/>
    </row>
    <row r="8121" spans="1:1" x14ac:dyDescent="0.3">
      <c r="A8121" s="1"/>
    </row>
    <row r="8122" spans="1:1" x14ac:dyDescent="0.3">
      <c r="A8122" s="1"/>
    </row>
    <row r="8123" spans="1:1" x14ac:dyDescent="0.3">
      <c r="A8123" s="1"/>
    </row>
    <row r="8124" spans="1:1" x14ac:dyDescent="0.3">
      <c r="A8124" s="1"/>
    </row>
    <row r="8125" spans="1:1" x14ac:dyDescent="0.3">
      <c r="A8125" s="1"/>
    </row>
    <row r="8126" spans="1:1" x14ac:dyDescent="0.3">
      <c r="A8126" s="1"/>
    </row>
    <row r="8127" spans="1:1" x14ac:dyDescent="0.3">
      <c r="A8127" s="1"/>
    </row>
    <row r="8128" spans="1:1" x14ac:dyDescent="0.3">
      <c r="A8128" s="1"/>
    </row>
    <row r="8129" spans="1:1" x14ac:dyDescent="0.3">
      <c r="A8129" s="1"/>
    </row>
    <row r="8130" spans="1:1" x14ac:dyDescent="0.3">
      <c r="A8130" s="1"/>
    </row>
    <row r="8131" spans="1:1" x14ac:dyDescent="0.3">
      <c r="A8131" s="1"/>
    </row>
    <row r="8132" spans="1:1" x14ac:dyDescent="0.3">
      <c r="A8132" s="1"/>
    </row>
    <row r="8133" spans="1:1" x14ac:dyDescent="0.3">
      <c r="A8133" s="1"/>
    </row>
    <row r="8134" spans="1:1" x14ac:dyDescent="0.3">
      <c r="A8134" s="1"/>
    </row>
    <row r="8135" spans="1:1" x14ac:dyDescent="0.3">
      <c r="A8135" s="1"/>
    </row>
    <row r="8136" spans="1:1" x14ac:dyDescent="0.3">
      <c r="A8136" s="1"/>
    </row>
    <row r="8137" spans="1:1" x14ac:dyDescent="0.3">
      <c r="A8137" s="1"/>
    </row>
    <row r="8138" spans="1:1" x14ac:dyDescent="0.3">
      <c r="A8138" s="1"/>
    </row>
    <row r="8139" spans="1:1" x14ac:dyDescent="0.3">
      <c r="A8139" s="1"/>
    </row>
    <row r="8140" spans="1:1" x14ac:dyDescent="0.3">
      <c r="A8140" s="1"/>
    </row>
    <row r="8141" spans="1:1" x14ac:dyDescent="0.3">
      <c r="A8141" s="1"/>
    </row>
    <row r="8142" spans="1:1" x14ac:dyDescent="0.3">
      <c r="A8142" s="1"/>
    </row>
    <row r="8143" spans="1:1" x14ac:dyDescent="0.3">
      <c r="A8143" s="1"/>
    </row>
    <row r="8144" spans="1:1" x14ac:dyDescent="0.3">
      <c r="A8144" s="1"/>
    </row>
    <row r="8145" spans="1:1" x14ac:dyDescent="0.3">
      <c r="A8145" s="1"/>
    </row>
    <row r="8146" spans="1:1" x14ac:dyDescent="0.3">
      <c r="A8146" s="1"/>
    </row>
    <row r="8147" spans="1:1" x14ac:dyDescent="0.3">
      <c r="A8147" s="1"/>
    </row>
    <row r="8148" spans="1:1" x14ac:dyDescent="0.3">
      <c r="A8148" s="1"/>
    </row>
    <row r="8149" spans="1:1" x14ac:dyDescent="0.3">
      <c r="A8149" s="1"/>
    </row>
    <row r="8150" spans="1:1" x14ac:dyDescent="0.3">
      <c r="A8150" s="1"/>
    </row>
    <row r="8151" spans="1:1" x14ac:dyDescent="0.3">
      <c r="A8151" s="1"/>
    </row>
    <row r="8152" spans="1:1" x14ac:dyDescent="0.3">
      <c r="A8152" s="1"/>
    </row>
    <row r="8153" spans="1:1" x14ac:dyDescent="0.3">
      <c r="A8153" s="1"/>
    </row>
    <row r="8154" spans="1:1" x14ac:dyDescent="0.3">
      <c r="A8154" s="1"/>
    </row>
    <row r="8155" spans="1:1" x14ac:dyDescent="0.3">
      <c r="A8155" s="1"/>
    </row>
    <row r="8156" spans="1:1" x14ac:dyDescent="0.3">
      <c r="A8156" s="1"/>
    </row>
    <row r="8157" spans="1:1" x14ac:dyDescent="0.3">
      <c r="A8157" s="1"/>
    </row>
    <row r="8158" spans="1:1" x14ac:dyDescent="0.3">
      <c r="A8158" s="1"/>
    </row>
    <row r="8159" spans="1:1" x14ac:dyDescent="0.3">
      <c r="A8159" s="1"/>
    </row>
    <row r="8160" spans="1:1" x14ac:dyDescent="0.3">
      <c r="A8160" s="1"/>
    </row>
    <row r="8161" spans="1:1" x14ac:dyDescent="0.3">
      <c r="A8161" s="1"/>
    </row>
    <row r="8162" spans="1:1" x14ac:dyDescent="0.3">
      <c r="A8162" s="1"/>
    </row>
    <row r="8163" spans="1:1" x14ac:dyDescent="0.3">
      <c r="A8163" s="1"/>
    </row>
    <row r="8164" spans="1:1" x14ac:dyDescent="0.3">
      <c r="A8164" s="1"/>
    </row>
    <row r="8165" spans="1:1" x14ac:dyDescent="0.3">
      <c r="A8165" s="1"/>
    </row>
    <row r="8166" spans="1:1" x14ac:dyDescent="0.3">
      <c r="A8166" s="1"/>
    </row>
    <row r="8167" spans="1:1" x14ac:dyDescent="0.3">
      <c r="A8167" s="1"/>
    </row>
    <row r="8168" spans="1:1" x14ac:dyDescent="0.3">
      <c r="A8168" s="1"/>
    </row>
    <row r="8169" spans="1:1" x14ac:dyDescent="0.3">
      <c r="A8169" s="1"/>
    </row>
    <row r="8170" spans="1:1" x14ac:dyDescent="0.3">
      <c r="A8170" s="1"/>
    </row>
    <row r="8171" spans="1:1" x14ac:dyDescent="0.3">
      <c r="A8171" s="1"/>
    </row>
    <row r="8172" spans="1:1" x14ac:dyDescent="0.3">
      <c r="A8172" s="1"/>
    </row>
    <row r="8173" spans="1:1" x14ac:dyDescent="0.3">
      <c r="A8173" s="1"/>
    </row>
    <row r="8174" spans="1:1" x14ac:dyDescent="0.3">
      <c r="A8174" s="1"/>
    </row>
    <row r="8175" spans="1:1" x14ac:dyDescent="0.3">
      <c r="A8175" s="1"/>
    </row>
    <row r="8176" spans="1:1" x14ac:dyDescent="0.3">
      <c r="A8176" s="1"/>
    </row>
    <row r="8177" spans="1:1" x14ac:dyDescent="0.3">
      <c r="A8177" s="1"/>
    </row>
    <row r="8178" spans="1:1" x14ac:dyDescent="0.3">
      <c r="A8178" s="1"/>
    </row>
    <row r="8179" spans="1:1" x14ac:dyDescent="0.3">
      <c r="A8179" s="1"/>
    </row>
    <row r="8180" spans="1:1" x14ac:dyDescent="0.3">
      <c r="A8180" s="1"/>
    </row>
    <row r="8181" spans="1:1" x14ac:dyDescent="0.3">
      <c r="A8181" s="1"/>
    </row>
    <row r="8182" spans="1:1" x14ac:dyDescent="0.3">
      <c r="A8182" s="1"/>
    </row>
    <row r="8183" spans="1:1" x14ac:dyDescent="0.3">
      <c r="A8183" s="1"/>
    </row>
    <row r="8184" spans="1:1" x14ac:dyDescent="0.3">
      <c r="A8184" s="1"/>
    </row>
    <row r="8185" spans="1:1" x14ac:dyDescent="0.3">
      <c r="A8185" s="1"/>
    </row>
    <row r="8186" spans="1:1" x14ac:dyDescent="0.3">
      <c r="A8186" s="1"/>
    </row>
    <row r="8187" spans="1:1" x14ac:dyDescent="0.3">
      <c r="A8187" s="1"/>
    </row>
    <row r="8188" spans="1:1" x14ac:dyDescent="0.3">
      <c r="A8188" s="1"/>
    </row>
    <row r="8189" spans="1:1" x14ac:dyDescent="0.3">
      <c r="A8189" s="1"/>
    </row>
    <row r="8190" spans="1:1" x14ac:dyDescent="0.3">
      <c r="A8190" s="1"/>
    </row>
    <row r="8191" spans="1:1" x14ac:dyDescent="0.3">
      <c r="A8191" s="1"/>
    </row>
    <row r="8192" spans="1:1" x14ac:dyDescent="0.3">
      <c r="A8192" s="1"/>
    </row>
    <row r="8193" spans="1:1" x14ac:dyDescent="0.3">
      <c r="A8193" s="1"/>
    </row>
    <row r="8194" spans="1:1" x14ac:dyDescent="0.3">
      <c r="A8194" s="1"/>
    </row>
    <row r="8195" spans="1:1" x14ac:dyDescent="0.3">
      <c r="A8195" s="1"/>
    </row>
    <row r="8196" spans="1:1" x14ac:dyDescent="0.3">
      <c r="A8196" s="1"/>
    </row>
    <row r="8197" spans="1:1" x14ac:dyDescent="0.3">
      <c r="A8197" s="1"/>
    </row>
    <row r="8198" spans="1:1" x14ac:dyDescent="0.3">
      <c r="A8198" s="1"/>
    </row>
    <row r="8199" spans="1:1" x14ac:dyDescent="0.3">
      <c r="A8199" s="1"/>
    </row>
    <row r="8200" spans="1:1" x14ac:dyDescent="0.3">
      <c r="A8200" s="1"/>
    </row>
    <row r="8201" spans="1:1" x14ac:dyDescent="0.3">
      <c r="A8201" s="1"/>
    </row>
    <row r="8202" spans="1:1" x14ac:dyDescent="0.3">
      <c r="A8202" s="1"/>
    </row>
    <row r="8203" spans="1:1" x14ac:dyDescent="0.3">
      <c r="A8203" s="1"/>
    </row>
    <row r="8204" spans="1:1" x14ac:dyDescent="0.3">
      <c r="A8204" s="1"/>
    </row>
    <row r="8205" spans="1:1" x14ac:dyDescent="0.3">
      <c r="A8205" s="1"/>
    </row>
    <row r="8206" spans="1:1" x14ac:dyDescent="0.3">
      <c r="A8206" s="1"/>
    </row>
    <row r="8207" spans="1:1" x14ac:dyDescent="0.3">
      <c r="A8207" s="1"/>
    </row>
    <row r="8208" spans="1:1" x14ac:dyDescent="0.3">
      <c r="A8208" s="1"/>
    </row>
    <row r="8209" spans="1:1" x14ac:dyDescent="0.3">
      <c r="A8209" s="1"/>
    </row>
    <row r="8210" spans="1:1" x14ac:dyDescent="0.3">
      <c r="A8210" s="1"/>
    </row>
    <row r="8211" spans="1:1" x14ac:dyDescent="0.3">
      <c r="A8211" s="1"/>
    </row>
    <row r="8212" spans="1:1" x14ac:dyDescent="0.3">
      <c r="A8212" s="1"/>
    </row>
    <row r="8213" spans="1:1" x14ac:dyDescent="0.3">
      <c r="A8213" s="1"/>
    </row>
    <row r="8214" spans="1:1" x14ac:dyDescent="0.3">
      <c r="A8214" s="1"/>
    </row>
    <row r="8215" spans="1:1" x14ac:dyDescent="0.3">
      <c r="A8215" s="1"/>
    </row>
    <row r="8216" spans="1:1" x14ac:dyDescent="0.3">
      <c r="A8216" s="1"/>
    </row>
    <row r="8217" spans="1:1" x14ac:dyDescent="0.3">
      <c r="A8217" s="1"/>
    </row>
    <row r="8218" spans="1:1" x14ac:dyDescent="0.3">
      <c r="A8218" s="1"/>
    </row>
    <row r="8219" spans="1:1" x14ac:dyDescent="0.3">
      <c r="A8219" s="1"/>
    </row>
    <row r="8220" spans="1:1" x14ac:dyDescent="0.3">
      <c r="A8220" s="1"/>
    </row>
    <row r="8221" spans="1:1" x14ac:dyDescent="0.3">
      <c r="A8221" s="1"/>
    </row>
    <row r="8222" spans="1:1" x14ac:dyDescent="0.3">
      <c r="A8222" s="1"/>
    </row>
    <row r="8223" spans="1:1" x14ac:dyDescent="0.3">
      <c r="A8223" s="1"/>
    </row>
    <row r="8224" spans="1:1" x14ac:dyDescent="0.3">
      <c r="A8224" s="1"/>
    </row>
    <row r="8225" spans="1:1" x14ac:dyDescent="0.3">
      <c r="A8225" s="1"/>
    </row>
    <row r="8226" spans="1:1" x14ac:dyDescent="0.3">
      <c r="A8226" s="1"/>
    </row>
    <row r="8227" spans="1:1" x14ac:dyDescent="0.3">
      <c r="A8227" s="1"/>
    </row>
    <row r="8228" spans="1:1" x14ac:dyDescent="0.3">
      <c r="A8228" s="1"/>
    </row>
    <row r="8229" spans="1:1" x14ac:dyDescent="0.3">
      <c r="A8229" s="1"/>
    </row>
    <row r="8230" spans="1:1" x14ac:dyDescent="0.3">
      <c r="A8230" s="1"/>
    </row>
    <row r="8231" spans="1:1" x14ac:dyDescent="0.3">
      <c r="A8231" s="1"/>
    </row>
    <row r="8232" spans="1:1" x14ac:dyDescent="0.3">
      <c r="A8232" s="1"/>
    </row>
    <row r="8233" spans="1:1" x14ac:dyDescent="0.3">
      <c r="A8233" s="1"/>
    </row>
    <row r="8234" spans="1:1" x14ac:dyDescent="0.3">
      <c r="A8234" s="1"/>
    </row>
    <row r="8235" spans="1:1" x14ac:dyDescent="0.3">
      <c r="A8235" s="1"/>
    </row>
    <row r="8236" spans="1:1" x14ac:dyDescent="0.3">
      <c r="A8236" s="1"/>
    </row>
    <row r="8237" spans="1:1" x14ac:dyDescent="0.3">
      <c r="A8237" s="1"/>
    </row>
    <row r="8238" spans="1:1" x14ac:dyDescent="0.3">
      <c r="A8238" s="1"/>
    </row>
    <row r="8239" spans="1:1" x14ac:dyDescent="0.3">
      <c r="A8239" s="1"/>
    </row>
    <row r="8240" spans="1:1" x14ac:dyDescent="0.3">
      <c r="A8240" s="1"/>
    </row>
    <row r="8241" spans="1:1" x14ac:dyDescent="0.3">
      <c r="A8241" s="1"/>
    </row>
    <row r="8242" spans="1:1" x14ac:dyDescent="0.3">
      <c r="A8242" s="1"/>
    </row>
    <row r="8243" spans="1:1" x14ac:dyDescent="0.3">
      <c r="A8243" s="1"/>
    </row>
    <row r="8244" spans="1:1" x14ac:dyDescent="0.3">
      <c r="A8244" s="1"/>
    </row>
    <row r="8245" spans="1:1" x14ac:dyDescent="0.3">
      <c r="A8245" s="1"/>
    </row>
    <row r="8246" spans="1:1" x14ac:dyDescent="0.3">
      <c r="A8246" s="1"/>
    </row>
    <row r="8247" spans="1:1" x14ac:dyDescent="0.3">
      <c r="A8247" s="1"/>
    </row>
    <row r="8248" spans="1:1" x14ac:dyDescent="0.3">
      <c r="A8248" s="1"/>
    </row>
    <row r="8249" spans="1:1" x14ac:dyDescent="0.3">
      <c r="A8249" s="1"/>
    </row>
    <row r="8250" spans="1:1" x14ac:dyDescent="0.3">
      <c r="A8250" s="1"/>
    </row>
    <row r="8251" spans="1:1" x14ac:dyDescent="0.3">
      <c r="A8251" s="1"/>
    </row>
    <row r="8252" spans="1:1" x14ac:dyDescent="0.3">
      <c r="A8252" s="1"/>
    </row>
    <row r="8253" spans="1:1" x14ac:dyDescent="0.3">
      <c r="A8253" s="1"/>
    </row>
    <row r="8254" spans="1:1" x14ac:dyDescent="0.3">
      <c r="A8254" s="1"/>
    </row>
    <row r="8255" spans="1:1" x14ac:dyDescent="0.3">
      <c r="A8255" s="1"/>
    </row>
    <row r="8256" spans="1:1" x14ac:dyDescent="0.3">
      <c r="A8256" s="1"/>
    </row>
    <row r="8257" spans="1:1" x14ac:dyDescent="0.3">
      <c r="A8257" s="1"/>
    </row>
    <row r="8258" spans="1:1" x14ac:dyDescent="0.3">
      <c r="A8258" s="1"/>
    </row>
    <row r="8259" spans="1:1" x14ac:dyDescent="0.3">
      <c r="A8259" s="1"/>
    </row>
    <row r="8260" spans="1:1" x14ac:dyDescent="0.3">
      <c r="A8260" s="1"/>
    </row>
    <row r="8261" spans="1:1" x14ac:dyDescent="0.3">
      <c r="A8261" s="1"/>
    </row>
    <row r="8262" spans="1:1" x14ac:dyDescent="0.3">
      <c r="A8262" s="1"/>
    </row>
    <row r="8263" spans="1:1" x14ac:dyDescent="0.3">
      <c r="A8263" s="1"/>
    </row>
    <row r="8264" spans="1:1" x14ac:dyDescent="0.3">
      <c r="A8264" s="1"/>
    </row>
    <row r="8265" spans="1:1" x14ac:dyDescent="0.3">
      <c r="A8265" s="1"/>
    </row>
    <row r="8266" spans="1:1" x14ac:dyDescent="0.3">
      <c r="A8266" s="1"/>
    </row>
    <row r="8267" spans="1:1" x14ac:dyDescent="0.3">
      <c r="A8267" s="1"/>
    </row>
    <row r="8268" spans="1:1" x14ac:dyDescent="0.3">
      <c r="A8268" s="1"/>
    </row>
    <row r="8269" spans="1:1" x14ac:dyDescent="0.3">
      <c r="A8269" s="1"/>
    </row>
    <row r="8270" spans="1:1" x14ac:dyDescent="0.3">
      <c r="A8270" s="1"/>
    </row>
    <row r="8271" spans="1:1" x14ac:dyDescent="0.3">
      <c r="A8271" s="1"/>
    </row>
    <row r="8272" spans="1:1" x14ac:dyDescent="0.3">
      <c r="A8272" s="1"/>
    </row>
    <row r="8273" spans="1:1" x14ac:dyDescent="0.3">
      <c r="A8273" s="1"/>
    </row>
    <row r="8274" spans="1:1" x14ac:dyDescent="0.3">
      <c r="A8274" s="1"/>
    </row>
    <row r="8275" spans="1:1" x14ac:dyDescent="0.3">
      <c r="A8275" s="1"/>
    </row>
    <row r="8276" spans="1:1" x14ac:dyDescent="0.3">
      <c r="A8276" s="1"/>
    </row>
    <row r="8277" spans="1:1" x14ac:dyDescent="0.3">
      <c r="A8277" s="1"/>
    </row>
    <row r="8278" spans="1:1" x14ac:dyDescent="0.3">
      <c r="A8278" s="1"/>
    </row>
    <row r="8279" spans="1:1" x14ac:dyDescent="0.3">
      <c r="A8279" s="1"/>
    </row>
    <row r="8280" spans="1:1" x14ac:dyDescent="0.3">
      <c r="A8280" s="1"/>
    </row>
    <row r="8281" spans="1:1" x14ac:dyDescent="0.3">
      <c r="A8281" s="1"/>
    </row>
    <row r="8282" spans="1:1" x14ac:dyDescent="0.3">
      <c r="A8282" s="1"/>
    </row>
    <row r="8283" spans="1:1" x14ac:dyDescent="0.3">
      <c r="A8283" s="1"/>
    </row>
    <row r="8284" spans="1:1" x14ac:dyDescent="0.3">
      <c r="A8284" s="1"/>
    </row>
    <row r="8285" spans="1:1" x14ac:dyDescent="0.3">
      <c r="A8285" s="1"/>
    </row>
    <row r="8286" spans="1:1" x14ac:dyDescent="0.3">
      <c r="A8286" s="1"/>
    </row>
    <row r="8287" spans="1:1" x14ac:dyDescent="0.3">
      <c r="A8287" s="1"/>
    </row>
    <row r="8288" spans="1:1" x14ac:dyDescent="0.3">
      <c r="A8288" s="1"/>
    </row>
    <row r="8289" spans="1:1" x14ac:dyDescent="0.3">
      <c r="A8289" s="1"/>
    </row>
    <row r="8290" spans="1:1" x14ac:dyDescent="0.3">
      <c r="A8290" s="1"/>
    </row>
    <row r="8291" spans="1:1" x14ac:dyDescent="0.3">
      <c r="A8291" s="1"/>
    </row>
    <row r="8292" spans="1:1" x14ac:dyDescent="0.3">
      <c r="A8292" s="1"/>
    </row>
    <row r="8293" spans="1:1" x14ac:dyDescent="0.3">
      <c r="A8293" s="1"/>
    </row>
    <row r="8294" spans="1:1" x14ac:dyDescent="0.3">
      <c r="A8294" s="1"/>
    </row>
    <row r="8295" spans="1:1" x14ac:dyDescent="0.3">
      <c r="A8295" s="1"/>
    </row>
    <row r="8296" spans="1:1" x14ac:dyDescent="0.3">
      <c r="A8296" s="1"/>
    </row>
    <row r="8297" spans="1:1" x14ac:dyDescent="0.3">
      <c r="A8297" s="1"/>
    </row>
    <row r="8298" spans="1:1" x14ac:dyDescent="0.3">
      <c r="A8298" s="1"/>
    </row>
    <row r="8299" spans="1:1" x14ac:dyDescent="0.3">
      <c r="A8299" s="1"/>
    </row>
    <row r="8300" spans="1:1" x14ac:dyDescent="0.3">
      <c r="A8300" s="1"/>
    </row>
    <row r="8301" spans="1:1" x14ac:dyDescent="0.3">
      <c r="A8301" s="1"/>
    </row>
    <row r="8302" spans="1:1" x14ac:dyDescent="0.3">
      <c r="A8302" s="1"/>
    </row>
    <row r="8303" spans="1:1" x14ac:dyDescent="0.3">
      <c r="A8303" s="1"/>
    </row>
    <row r="8304" spans="1:1" x14ac:dyDescent="0.3">
      <c r="A8304" s="1"/>
    </row>
    <row r="8305" spans="1:1" x14ac:dyDescent="0.3">
      <c r="A8305" s="1"/>
    </row>
    <row r="8306" spans="1:1" x14ac:dyDescent="0.3">
      <c r="A8306" s="1"/>
    </row>
    <row r="8307" spans="1:1" x14ac:dyDescent="0.3">
      <c r="A8307" s="1"/>
    </row>
    <row r="8308" spans="1:1" x14ac:dyDescent="0.3">
      <c r="A8308" s="1"/>
    </row>
    <row r="8309" spans="1:1" x14ac:dyDescent="0.3">
      <c r="A8309" s="1"/>
    </row>
    <row r="8310" spans="1:1" x14ac:dyDescent="0.3">
      <c r="A8310" s="1"/>
    </row>
    <row r="8311" spans="1:1" x14ac:dyDescent="0.3">
      <c r="A8311" s="1"/>
    </row>
    <row r="8312" spans="1:1" x14ac:dyDescent="0.3">
      <c r="A8312" s="1"/>
    </row>
    <row r="8313" spans="1:1" x14ac:dyDescent="0.3">
      <c r="A8313" s="1"/>
    </row>
    <row r="8314" spans="1:1" x14ac:dyDescent="0.3">
      <c r="A8314" s="1"/>
    </row>
    <row r="8315" spans="1:1" x14ac:dyDescent="0.3">
      <c r="A8315" s="1"/>
    </row>
    <row r="8316" spans="1:1" x14ac:dyDescent="0.3">
      <c r="A8316" s="1"/>
    </row>
    <row r="8317" spans="1:1" x14ac:dyDescent="0.3">
      <c r="A8317" s="1"/>
    </row>
    <row r="8318" spans="1:1" x14ac:dyDescent="0.3">
      <c r="A8318" s="1"/>
    </row>
    <row r="8319" spans="1:1" x14ac:dyDescent="0.3">
      <c r="A8319" s="1"/>
    </row>
    <row r="8320" spans="1:1" x14ac:dyDescent="0.3">
      <c r="A8320" s="1"/>
    </row>
    <row r="8321" spans="1:1" x14ac:dyDescent="0.3">
      <c r="A8321" s="1"/>
    </row>
    <row r="8322" spans="1:1" x14ac:dyDescent="0.3">
      <c r="A8322" s="1"/>
    </row>
    <row r="8323" spans="1:1" x14ac:dyDescent="0.3">
      <c r="A8323" s="1"/>
    </row>
    <row r="8324" spans="1:1" x14ac:dyDescent="0.3">
      <c r="A8324" s="1"/>
    </row>
    <row r="8325" spans="1:1" x14ac:dyDescent="0.3">
      <c r="A8325" s="1"/>
    </row>
    <row r="8326" spans="1:1" x14ac:dyDescent="0.3">
      <c r="A8326" s="1"/>
    </row>
    <row r="8327" spans="1:1" x14ac:dyDescent="0.3">
      <c r="A8327" s="1"/>
    </row>
    <row r="8328" spans="1:1" x14ac:dyDescent="0.3">
      <c r="A8328" s="1"/>
    </row>
    <row r="8329" spans="1:1" x14ac:dyDescent="0.3">
      <c r="A8329" s="1"/>
    </row>
    <row r="8330" spans="1:1" x14ac:dyDescent="0.3">
      <c r="A8330" s="1"/>
    </row>
    <row r="8331" spans="1:1" x14ac:dyDescent="0.3">
      <c r="A8331" s="1"/>
    </row>
    <row r="8332" spans="1:1" x14ac:dyDescent="0.3">
      <c r="A8332" s="1"/>
    </row>
    <row r="8333" spans="1:1" x14ac:dyDescent="0.3">
      <c r="A8333" s="1"/>
    </row>
    <row r="8334" spans="1:1" x14ac:dyDescent="0.3">
      <c r="A8334" s="1"/>
    </row>
    <row r="8335" spans="1:1" x14ac:dyDescent="0.3">
      <c r="A8335" s="1"/>
    </row>
    <row r="8336" spans="1:1" x14ac:dyDescent="0.3">
      <c r="A8336" s="1"/>
    </row>
    <row r="8337" spans="1:1" x14ac:dyDescent="0.3">
      <c r="A8337" s="1"/>
    </row>
    <row r="8338" spans="1:1" x14ac:dyDescent="0.3">
      <c r="A8338" s="1"/>
    </row>
    <row r="8339" spans="1:1" x14ac:dyDescent="0.3">
      <c r="A8339" s="1"/>
    </row>
    <row r="8340" spans="1:1" x14ac:dyDescent="0.3">
      <c r="A8340" s="1"/>
    </row>
    <row r="8341" spans="1:1" x14ac:dyDescent="0.3">
      <c r="A8341" s="1"/>
    </row>
    <row r="8342" spans="1:1" x14ac:dyDescent="0.3">
      <c r="A8342" s="1"/>
    </row>
    <row r="8343" spans="1:1" x14ac:dyDescent="0.3">
      <c r="A8343" s="1"/>
    </row>
    <row r="8344" spans="1:1" x14ac:dyDescent="0.3">
      <c r="A8344" s="1"/>
    </row>
    <row r="8345" spans="1:1" x14ac:dyDescent="0.3">
      <c r="A8345" s="1"/>
    </row>
    <row r="8346" spans="1:1" x14ac:dyDescent="0.3">
      <c r="A8346" s="1"/>
    </row>
    <row r="8347" spans="1:1" x14ac:dyDescent="0.3">
      <c r="A8347" s="1"/>
    </row>
    <row r="8348" spans="1:1" x14ac:dyDescent="0.3">
      <c r="A8348" s="1"/>
    </row>
    <row r="8349" spans="1:1" x14ac:dyDescent="0.3">
      <c r="A8349" s="1"/>
    </row>
    <row r="8350" spans="1:1" x14ac:dyDescent="0.3">
      <c r="A8350" s="1"/>
    </row>
    <row r="8351" spans="1:1" x14ac:dyDescent="0.3">
      <c r="A8351" s="1"/>
    </row>
    <row r="8352" spans="1:1" x14ac:dyDescent="0.3">
      <c r="A8352" s="1"/>
    </row>
    <row r="8353" spans="1:1" x14ac:dyDescent="0.3">
      <c r="A8353" s="1"/>
    </row>
    <row r="8354" spans="1:1" x14ac:dyDescent="0.3">
      <c r="A8354" s="1"/>
    </row>
    <row r="8355" spans="1:1" x14ac:dyDescent="0.3">
      <c r="A8355" s="1"/>
    </row>
    <row r="8356" spans="1:1" x14ac:dyDescent="0.3">
      <c r="A8356" s="1"/>
    </row>
    <row r="8357" spans="1:1" x14ac:dyDescent="0.3">
      <c r="A8357" s="1"/>
    </row>
    <row r="8358" spans="1:1" x14ac:dyDescent="0.3">
      <c r="A8358" s="1"/>
    </row>
    <row r="8359" spans="1:1" x14ac:dyDescent="0.3">
      <c r="A8359" s="1"/>
    </row>
    <row r="8360" spans="1:1" x14ac:dyDescent="0.3">
      <c r="A8360" s="1"/>
    </row>
    <row r="8361" spans="1:1" x14ac:dyDescent="0.3">
      <c r="A8361" s="1"/>
    </row>
    <row r="8362" spans="1:1" x14ac:dyDescent="0.3">
      <c r="A8362" s="1"/>
    </row>
    <row r="8363" spans="1:1" x14ac:dyDescent="0.3">
      <c r="A8363" s="1"/>
    </row>
    <row r="8364" spans="1:1" x14ac:dyDescent="0.3">
      <c r="A8364" s="1"/>
    </row>
    <row r="8365" spans="1:1" x14ac:dyDescent="0.3">
      <c r="A8365" s="1"/>
    </row>
    <row r="8366" spans="1:1" x14ac:dyDescent="0.3">
      <c r="A8366" s="1"/>
    </row>
    <row r="8367" spans="1:1" x14ac:dyDescent="0.3">
      <c r="A8367" s="1"/>
    </row>
    <row r="8368" spans="1:1" x14ac:dyDescent="0.3">
      <c r="A8368" s="1"/>
    </row>
    <row r="8369" spans="1:1" x14ac:dyDescent="0.3">
      <c r="A8369" s="1"/>
    </row>
    <row r="8370" spans="1:1" x14ac:dyDescent="0.3">
      <c r="A8370" s="1"/>
    </row>
    <row r="8371" spans="1:1" x14ac:dyDescent="0.3">
      <c r="A8371" s="1"/>
    </row>
    <row r="8372" spans="1:1" x14ac:dyDescent="0.3">
      <c r="A8372" s="1"/>
    </row>
    <row r="8373" spans="1:1" x14ac:dyDescent="0.3">
      <c r="A8373" s="1"/>
    </row>
    <row r="8374" spans="1:1" x14ac:dyDescent="0.3">
      <c r="A8374" s="1"/>
    </row>
    <row r="8375" spans="1:1" x14ac:dyDescent="0.3">
      <c r="A8375" s="1"/>
    </row>
    <row r="8376" spans="1:1" x14ac:dyDescent="0.3">
      <c r="A8376" s="1"/>
    </row>
    <row r="8377" spans="1:1" x14ac:dyDescent="0.3">
      <c r="A8377" s="1"/>
    </row>
    <row r="8378" spans="1:1" x14ac:dyDescent="0.3">
      <c r="A8378" s="1"/>
    </row>
    <row r="8379" spans="1:1" x14ac:dyDescent="0.3">
      <c r="A8379" s="1"/>
    </row>
    <row r="8380" spans="1:1" x14ac:dyDescent="0.3">
      <c r="A8380" s="1"/>
    </row>
    <row r="8381" spans="1:1" x14ac:dyDescent="0.3">
      <c r="A8381" s="1"/>
    </row>
    <row r="8382" spans="1:1" x14ac:dyDescent="0.3">
      <c r="A8382" s="1"/>
    </row>
    <row r="8383" spans="1:1" x14ac:dyDescent="0.3">
      <c r="A8383" s="1"/>
    </row>
    <row r="8384" spans="1:1" x14ac:dyDescent="0.3">
      <c r="A8384" s="1"/>
    </row>
    <row r="8385" spans="1:1" x14ac:dyDescent="0.3">
      <c r="A8385" s="1"/>
    </row>
    <row r="8386" spans="1:1" x14ac:dyDescent="0.3">
      <c r="A8386" s="1"/>
    </row>
    <row r="8387" spans="1:1" x14ac:dyDescent="0.3">
      <c r="A8387" s="1"/>
    </row>
    <row r="8388" spans="1:1" x14ac:dyDescent="0.3">
      <c r="A8388" s="1"/>
    </row>
    <row r="8389" spans="1:1" x14ac:dyDescent="0.3">
      <c r="A8389" s="1"/>
    </row>
    <row r="8390" spans="1:1" x14ac:dyDescent="0.3">
      <c r="A8390" s="1"/>
    </row>
    <row r="8391" spans="1:1" x14ac:dyDescent="0.3">
      <c r="A8391" s="1"/>
    </row>
    <row r="8392" spans="1:1" x14ac:dyDescent="0.3">
      <c r="A8392" s="1"/>
    </row>
    <row r="8393" spans="1:1" x14ac:dyDescent="0.3">
      <c r="A8393" s="1"/>
    </row>
    <row r="8394" spans="1:1" x14ac:dyDescent="0.3">
      <c r="A8394" s="1"/>
    </row>
    <row r="8395" spans="1:1" x14ac:dyDescent="0.3">
      <c r="A8395" s="1"/>
    </row>
    <row r="8396" spans="1:1" x14ac:dyDescent="0.3">
      <c r="A8396" s="1"/>
    </row>
    <row r="8397" spans="1:1" x14ac:dyDescent="0.3">
      <c r="A8397" s="1"/>
    </row>
    <row r="8398" spans="1:1" x14ac:dyDescent="0.3">
      <c r="A8398" s="1"/>
    </row>
    <row r="8399" spans="1:1" x14ac:dyDescent="0.3">
      <c r="A8399" s="1"/>
    </row>
    <row r="8400" spans="1:1" x14ac:dyDescent="0.3">
      <c r="A8400" s="1"/>
    </row>
    <row r="8401" spans="1:1" x14ac:dyDescent="0.3">
      <c r="A8401" s="1"/>
    </row>
    <row r="8402" spans="1:1" x14ac:dyDescent="0.3">
      <c r="A8402" s="1"/>
    </row>
    <row r="8403" spans="1:1" x14ac:dyDescent="0.3">
      <c r="A8403" s="1"/>
    </row>
    <row r="8404" spans="1:1" x14ac:dyDescent="0.3">
      <c r="A8404" s="1"/>
    </row>
    <row r="8405" spans="1:1" x14ac:dyDescent="0.3">
      <c r="A8405" s="1"/>
    </row>
    <row r="8406" spans="1:1" x14ac:dyDescent="0.3">
      <c r="A8406" s="1"/>
    </row>
    <row r="8407" spans="1:1" x14ac:dyDescent="0.3">
      <c r="A8407" s="1"/>
    </row>
    <row r="8408" spans="1:1" x14ac:dyDescent="0.3">
      <c r="A8408" s="1"/>
    </row>
    <row r="8409" spans="1:1" x14ac:dyDescent="0.3">
      <c r="A8409" s="1"/>
    </row>
    <row r="8410" spans="1:1" x14ac:dyDescent="0.3">
      <c r="A8410" s="1"/>
    </row>
    <row r="8411" spans="1:1" x14ac:dyDescent="0.3">
      <c r="A8411" s="1"/>
    </row>
    <row r="8412" spans="1:1" x14ac:dyDescent="0.3">
      <c r="A8412" s="1"/>
    </row>
    <row r="8413" spans="1:1" x14ac:dyDescent="0.3">
      <c r="A8413" s="1"/>
    </row>
    <row r="8414" spans="1:1" x14ac:dyDescent="0.3">
      <c r="A8414" s="1"/>
    </row>
    <row r="8415" spans="1:1" x14ac:dyDescent="0.3">
      <c r="A8415" s="1"/>
    </row>
    <row r="8416" spans="1:1" x14ac:dyDescent="0.3">
      <c r="A8416" s="1"/>
    </row>
    <row r="8417" spans="1:1" x14ac:dyDescent="0.3">
      <c r="A8417" s="1"/>
    </row>
    <row r="8418" spans="1:1" x14ac:dyDescent="0.3">
      <c r="A8418" s="1"/>
    </row>
    <row r="8419" spans="1:1" x14ac:dyDescent="0.3">
      <c r="A8419" s="1"/>
    </row>
    <row r="8420" spans="1:1" x14ac:dyDescent="0.3">
      <c r="A8420" s="1"/>
    </row>
    <row r="8421" spans="1:1" x14ac:dyDescent="0.3">
      <c r="A8421" s="1"/>
    </row>
    <row r="8422" spans="1:1" x14ac:dyDescent="0.3">
      <c r="A8422" s="1"/>
    </row>
    <row r="8423" spans="1:1" x14ac:dyDescent="0.3">
      <c r="A8423" s="1"/>
    </row>
    <row r="8424" spans="1:1" x14ac:dyDescent="0.3">
      <c r="A8424" s="1"/>
    </row>
    <row r="8425" spans="1:1" x14ac:dyDescent="0.3">
      <c r="A8425" s="1"/>
    </row>
    <row r="8426" spans="1:1" x14ac:dyDescent="0.3">
      <c r="A8426" s="1"/>
    </row>
    <row r="8427" spans="1:1" x14ac:dyDescent="0.3">
      <c r="A8427" s="1"/>
    </row>
    <row r="8428" spans="1:1" x14ac:dyDescent="0.3">
      <c r="A8428" s="1"/>
    </row>
    <row r="8429" spans="1:1" x14ac:dyDescent="0.3">
      <c r="A8429" s="1"/>
    </row>
    <row r="8430" spans="1:1" x14ac:dyDescent="0.3">
      <c r="A8430" s="1"/>
    </row>
    <row r="8431" spans="1:1" x14ac:dyDescent="0.3">
      <c r="A8431" s="1"/>
    </row>
    <row r="8432" spans="1:1" x14ac:dyDescent="0.3">
      <c r="A8432" s="1"/>
    </row>
    <row r="8433" spans="1:1" x14ac:dyDescent="0.3">
      <c r="A8433" s="1"/>
    </row>
    <row r="8434" spans="1:1" x14ac:dyDescent="0.3">
      <c r="A8434" s="1"/>
    </row>
    <row r="8435" spans="1:1" x14ac:dyDescent="0.3">
      <c r="A8435" s="1"/>
    </row>
    <row r="8436" spans="1:1" x14ac:dyDescent="0.3">
      <c r="A8436" s="1"/>
    </row>
    <row r="8437" spans="1:1" x14ac:dyDescent="0.3">
      <c r="A8437" s="1"/>
    </row>
    <row r="8438" spans="1:1" x14ac:dyDescent="0.3">
      <c r="A8438" s="1"/>
    </row>
    <row r="8439" spans="1:1" x14ac:dyDescent="0.3">
      <c r="A8439" s="1"/>
    </row>
    <row r="8440" spans="1:1" x14ac:dyDescent="0.3">
      <c r="A8440" s="1"/>
    </row>
    <row r="8441" spans="1:1" x14ac:dyDescent="0.3">
      <c r="A8441" s="1"/>
    </row>
    <row r="8442" spans="1:1" x14ac:dyDescent="0.3">
      <c r="A8442" s="1"/>
    </row>
    <row r="8443" spans="1:1" x14ac:dyDescent="0.3">
      <c r="A8443" s="1"/>
    </row>
    <row r="8444" spans="1:1" x14ac:dyDescent="0.3">
      <c r="A8444" s="1"/>
    </row>
    <row r="8445" spans="1:1" x14ac:dyDescent="0.3">
      <c r="A8445" s="1"/>
    </row>
    <row r="8446" spans="1:1" x14ac:dyDescent="0.3">
      <c r="A8446" s="1"/>
    </row>
    <row r="8447" spans="1:1" x14ac:dyDescent="0.3">
      <c r="A8447" s="1"/>
    </row>
    <row r="8448" spans="1:1" x14ac:dyDescent="0.3">
      <c r="A8448" s="1"/>
    </row>
    <row r="8449" spans="1:1" x14ac:dyDescent="0.3">
      <c r="A8449" s="1"/>
    </row>
    <row r="8450" spans="1:1" x14ac:dyDescent="0.3">
      <c r="A8450" s="1"/>
    </row>
    <row r="8451" spans="1:1" x14ac:dyDescent="0.3">
      <c r="A8451" s="1"/>
    </row>
    <row r="8452" spans="1:1" x14ac:dyDescent="0.3">
      <c r="A8452" s="1"/>
    </row>
    <row r="8453" spans="1:1" x14ac:dyDescent="0.3">
      <c r="A8453" s="1"/>
    </row>
    <row r="8454" spans="1:1" x14ac:dyDescent="0.3">
      <c r="A8454" s="1"/>
    </row>
    <row r="8455" spans="1:1" x14ac:dyDescent="0.3">
      <c r="A8455" s="1"/>
    </row>
    <row r="8456" spans="1:1" x14ac:dyDescent="0.3">
      <c r="A8456" s="1"/>
    </row>
    <row r="8457" spans="1:1" x14ac:dyDescent="0.3">
      <c r="A8457" s="1"/>
    </row>
    <row r="8458" spans="1:1" x14ac:dyDescent="0.3">
      <c r="A8458" s="1"/>
    </row>
    <row r="8459" spans="1:1" x14ac:dyDescent="0.3">
      <c r="A8459" s="1"/>
    </row>
    <row r="8460" spans="1:1" x14ac:dyDescent="0.3">
      <c r="A8460" s="1"/>
    </row>
    <row r="8461" spans="1:1" x14ac:dyDescent="0.3">
      <c r="A8461" s="1"/>
    </row>
    <row r="8462" spans="1:1" x14ac:dyDescent="0.3">
      <c r="A8462" s="1"/>
    </row>
    <row r="8463" spans="1:1" x14ac:dyDescent="0.3">
      <c r="A8463" s="1"/>
    </row>
    <row r="8464" spans="1:1" x14ac:dyDescent="0.3">
      <c r="A8464" s="1"/>
    </row>
    <row r="8465" spans="1:1" x14ac:dyDescent="0.3">
      <c r="A8465" s="1"/>
    </row>
    <row r="8466" spans="1:1" x14ac:dyDescent="0.3">
      <c r="A8466" s="1"/>
    </row>
    <row r="8467" spans="1:1" x14ac:dyDescent="0.3">
      <c r="A8467" s="1"/>
    </row>
    <row r="8468" spans="1:1" x14ac:dyDescent="0.3">
      <c r="A8468" s="1"/>
    </row>
    <row r="8469" spans="1:1" x14ac:dyDescent="0.3">
      <c r="A8469" s="1"/>
    </row>
    <row r="8470" spans="1:1" x14ac:dyDescent="0.3">
      <c r="A8470" s="1"/>
    </row>
    <row r="8471" spans="1:1" x14ac:dyDescent="0.3">
      <c r="A8471" s="1"/>
    </row>
    <row r="8472" spans="1:1" x14ac:dyDescent="0.3">
      <c r="A8472" s="1"/>
    </row>
    <row r="8473" spans="1:1" x14ac:dyDescent="0.3">
      <c r="A8473" s="1"/>
    </row>
    <row r="8474" spans="1:1" x14ac:dyDescent="0.3">
      <c r="A8474" s="1"/>
    </row>
    <row r="8475" spans="1:1" x14ac:dyDescent="0.3">
      <c r="A8475" s="1"/>
    </row>
    <row r="8476" spans="1:1" x14ac:dyDescent="0.3">
      <c r="A8476" s="1"/>
    </row>
    <row r="8477" spans="1:1" x14ac:dyDescent="0.3">
      <c r="A8477" s="1"/>
    </row>
    <row r="8478" spans="1:1" x14ac:dyDescent="0.3">
      <c r="A8478" s="1"/>
    </row>
    <row r="8479" spans="1:1" x14ac:dyDescent="0.3">
      <c r="A8479" s="1"/>
    </row>
    <row r="8480" spans="1:1" x14ac:dyDescent="0.3">
      <c r="A8480" s="1"/>
    </row>
    <row r="8481" spans="1:1" x14ac:dyDescent="0.3">
      <c r="A8481" s="1"/>
    </row>
    <row r="8482" spans="1:1" x14ac:dyDescent="0.3">
      <c r="A8482" s="1"/>
    </row>
    <row r="8483" spans="1:1" x14ac:dyDescent="0.3">
      <c r="A8483" s="1"/>
    </row>
    <row r="8484" spans="1:1" x14ac:dyDescent="0.3">
      <c r="A8484" s="1"/>
    </row>
    <row r="8485" spans="1:1" x14ac:dyDescent="0.3">
      <c r="A8485" s="1"/>
    </row>
    <row r="8486" spans="1:1" x14ac:dyDescent="0.3">
      <c r="A8486" s="1"/>
    </row>
    <row r="8487" spans="1:1" x14ac:dyDescent="0.3">
      <c r="A8487" s="1"/>
    </row>
    <row r="8488" spans="1:1" x14ac:dyDescent="0.3">
      <c r="A8488" s="1"/>
    </row>
    <row r="8489" spans="1:1" x14ac:dyDescent="0.3">
      <c r="A8489" s="1"/>
    </row>
    <row r="8490" spans="1:1" x14ac:dyDescent="0.3">
      <c r="A8490" s="1"/>
    </row>
    <row r="8491" spans="1:1" x14ac:dyDescent="0.3">
      <c r="A8491" s="1"/>
    </row>
    <row r="8492" spans="1:1" x14ac:dyDescent="0.3">
      <c r="A8492" s="1"/>
    </row>
    <row r="8493" spans="1:1" x14ac:dyDescent="0.3">
      <c r="A8493" s="1"/>
    </row>
    <row r="8494" spans="1:1" x14ac:dyDescent="0.3">
      <c r="A8494" s="1"/>
    </row>
    <row r="8495" spans="1:1" x14ac:dyDescent="0.3">
      <c r="A8495" s="1"/>
    </row>
    <row r="8496" spans="1:1" x14ac:dyDescent="0.3">
      <c r="A8496" s="1"/>
    </row>
    <row r="8497" spans="1:1" x14ac:dyDescent="0.3">
      <c r="A8497" s="1"/>
    </row>
    <row r="8498" spans="1:1" x14ac:dyDescent="0.3">
      <c r="A8498" s="1"/>
    </row>
    <row r="8499" spans="1:1" x14ac:dyDescent="0.3">
      <c r="A8499" s="1"/>
    </row>
    <row r="8500" spans="1:1" x14ac:dyDescent="0.3">
      <c r="A8500" s="1"/>
    </row>
    <row r="8501" spans="1:1" x14ac:dyDescent="0.3">
      <c r="A8501" s="1"/>
    </row>
    <row r="8502" spans="1:1" x14ac:dyDescent="0.3">
      <c r="A8502" s="1"/>
    </row>
    <row r="8503" spans="1:1" x14ac:dyDescent="0.3">
      <c r="A8503" s="1"/>
    </row>
    <row r="8504" spans="1:1" x14ac:dyDescent="0.3">
      <c r="A8504" s="1"/>
    </row>
    <row r="8505" spans="1:1" x14ac:dyDescent="0.3">
      <c r="A8505" s="1"/>
    </row>
    <row r="8506" spans="1:1" x14ac:dyDescent="0.3">
      <c r="A8506" s="1"/>
    </row>
    <row r="8507" spans="1:1" x14ac:dyDescent="0.3">
      <c r="A8507" s="1"/>
    </row>
    <row r="8508" spans="1:1" x14ac:dyDescent="0.3">
      <c r="A8508" s="1"/>
    </row>
    <row r="8509" spans="1:1" x14ac:dyDescent="0.3">
      <c r="A8509" s="1"/>
    </row>
    <row r="8510" spans="1:1" x14ac:dyDescent="0.3">
      <c r="A8510" s="1"/>
    </row>
    <row r="8511" spans="1:1" x14ac:dyDescent="0.3">
      <c r="A8511" s="1"/>
    </row>
    <row r="8512" spans="1:1" x14ac:dyDescent="0.3">
      <c r="A8512" s="1"/>
    </row>
    <row r="8513" spans="1:1" x14ac:dyDescent="0.3">
      <c r="A8513" s="1"/>
    </row>
    <row r="8514" spans="1:1" x14ac:dyDescent="0.3">
      <c r="A8514" s="1"/>
    </row>
    <row r="8515" spans="1:1" x14ac:dyDescent="0.3">
      <c r="A8515" s="1"/>
    </row>
    <row r="8516" spans="1:1" x14ac:dyDescent="0.3">
      <c r="A8516" s="1"/>
    </row>
    <row r="8517" spans="1:1" x14ac:dyDescent="0.3">
      <c r="A8517" s="1"/>
    </row>
    <row r="8518" spans="1:1" x14ac:dyDescent="0.3">
      <c r="A8518" s="1"/>
    </row>
    <row r="8519" spans="1:1" x14ac:dyDescent="0.3">
      <c r="A8519" s="1"/>
    </row>
    <row r="8520" spans="1:1" x14ac:dyDescent="0.3">
      <c r="A8520" s="1"/>
    </row>
    <row r="8521" spans="1:1" x14ac:dyDescent="0.3">
      <c r="A8521" s="1"/>
    </row>
    <row r="8522" spans="1:1" x14ac:dyDescent="0.3">
      <c r="A8522" s="1"/>
    </row>
    <row r="8523" spans="1:1" x14ac:dyDescent="0.3">
      <c r="A8523" s="1"/>
    </row>
    <row r="8524" spans="1:1" x14ac:dyDescent="0.3">
      <c r="A8524" s="1"/>
    </row>
    <row r="8525" spans="1:1" x14ac:dyDescent="0.3">
      <c r="A8525" s="1"/>
    </row>
    <row r="8526" spans="1:1" x14ac:dyDescent="0.3">
      <c r="A8526" s="1"/>
    </row>
    <row r="8527" spans="1:1" x14ac:dyDescent="0.3">
      <c r="A8527" s="1"/>
    </row>
    <row r="8528" spans="1:1" x14ac:dyDescent="0.3">
      <c r="A8528" s="1"/>
    </row>
    <row r="8529" spans="1:1" x14ac:dyDescent="0.3">
      <c r="A8529" s="1"/>
    </row>
    <row r="8530" spans="1:1" x14ac:dyDescent="0.3">
      <c r="A8530" s="1"/>
    </row>
    <row r="8531" spans="1:1" x14ac:dyDescent="0.3">
      <c r="A8531" s="1"/>
    </row>
    <row r="8532" spans="1:1" x14ac:dyDescent="0.3">
      <c r="A8532" s="1"/>
    </row>
    <row r="8533" spans="1:1" x14ac:dyDescent="0.3">
      <c r="A8533" s="1"/>
    </row>
    <row r="8534" spans="1:1" x14ac:dyDescent="0.3">
      <c r="A8534" s="1"/>
    </row>
    <row r="8535" spans="1:1" x14ac:dyDescent="0.3">
      <c r="A8535" s="1"/>
    </row>
    <row r="8536" spans="1:1" x14ac:dyDescent="0.3">
      <c r="A8536" s="1"/>
    </row>
    <row r="8537" spans="1:1" x14ac:dyDescent="0.3">
      <c r="A8537" s="1"/>
    </row>
    <row r="8538" spans="1:1" x14ac:dyDescent="0.3">
      <c r="A8538" s="1"/>
    </row>
    <row r="8539" spans="1:1" x14ac:dyDescent="0.3">
      <c r="A8539" s="1"/>
    </row>
    <row r="8540" spans="1:1" x14ac:dyDescent="0.3">
      <c r="A8540" s="1"/>
    </row>
    <row r="8541" spans="1:1" x14ac:dyDescent="0.3">
      <c r="A8541" s="1"/>
    </row>
    <row r="8542" spans="1:1" x14ac:dyDescent="0.3">
      <c r="A8542" s="1"/>
    </row>
    <row r="8543" spans="1:1" x14ac:dyDescent="0.3">
      <c r="A8543" s="1"/>
    </row>
    <row r="8544" spans="1:1" x14ac:dyDescent="0.3">
      <c r="A8544" s="1"/>
    </row>
    <row r="8545" spans="1:1" x14ac:dyDescent="0.3">
      <c r="A8545" s="1"/>
    </row>
    <row r="8546" spans="1:1" x14ac:dyDescent="0.3">
      <c r="A8546" s="1"/>
    </row>
    <row r="8547" spans="1:1" x14ac:dyDescent="0.3">
      <c r="A8547" s="1"/>
    </row>
    <row r="8548" spans="1:1" x14ac:dyDescent="0.3">
      <c r="A8548" s="1"/>
    </row>
    <row r="8549" spans="1:1" x14ac:dyDescent="0.3">
      <c r="A8549" s="1"/>
    </row>
    <row r="8550" spans="1:1" x14ac:dyDescent="0.3">
      <c r="A8550" s="1"/>
    </row>
    <row r="8551" spans="1:1" x14ac:dyDescent="0.3">
      <c r="A8551" s="1"/>
    </row>
    <row r="8552" spans="1:1" x14ac:dyDescent="0.3">
      <c r="A8552" s="1"/>
    </row>
    <row r="8553" spans="1:1" x14ac:dyDescent="0.3">
      <c r="A8553" s="1"/>
    </row>
    <row r="8554" spans="1:1" x14ac:dyDescent="0.3">
      <c r="A8554" s="1"/>
    </row>
    <row r="8555" spans="1:1" x14ac:dyDescent="0.3">
      <c r="A8555" s="1"/>
    </row>
    <row r="8556" spans="1:1" x14ac:dyDescent="0.3">
      <c r="A8556" s="1"/>
    </row>
    <row r="8557" spans="1:1" x14ac:dyDescent="0.3">
      <c r="A8557" s="1"/>
    </row>
    <row r="8558" spans="1:1" x14ac:dyDescent="0.3">
      <c r="A8558" s="1"/>
    </row>
    <row r="8559" spans="1:1" x14ac:dyDescent="0.3">
      <c r="A8559" s="1"/>
    </row>
    <row r="8560" spans="1:1" x14ac:dyDescent="0.3">
      <c r="A8560" s="1"/>
    </row>
    <row r="8561" spans="1:1" x14ac:dyDescent="0.3">
      <c r="A8561" s="1"/>
    </row>
    <row r="8562" spans="1:1" x14ac:dyDescent="0.3">
      <c r="A8562" s="1"/>
    </row>
    <row r="8563" spans="1:1" x14ac:dyDescent="0.3">
      <c r="A8563" s="1"/>
    </row>
    <row r="8564" spans="1:1" x14ac:dyDescent="0.3">
      <c r="A8564" s="1"/>
    </row>
    <row r="8565" spans="1:1" x14ac:dyDescent="0.3">
      <c r="A8565" s="1"/>
    </row>
    <row r="8566" spans="1:1" x14ac:dyDescent="0.3">
      <c r="A8566" s="1"/>
    </row>
    <row r="8567" spans="1:1" x14ac:dyDescent="0.3">
      <c r="A8567" s="1"/>
    </row>
    <row r="8568" spans="1:1" x14ac:dyDescent="0.3">
      <c r="A8568" s="1"/>
    </row>
    <row r="8569" spans="1:1" x14ac:dyDescent="0.3">
      <c r="A8569" s="1"/>
    </row>
    <row r="8570" spans="1:1" x14ac:dyDescent="0.3">
      <c r="A8570" s="1"/>
    </row>
    <row r="8571" spans="1:1" x14ac:dyDescent="0.3">
      <c r="A8571" s="1"/>
    </row>
    <row r="8572" spans="1:1" x14ac:dyDescent="0.3">
      <c r="A8572" s="1"/>
    </row>
    <row r="8573" spans="1:1" x14ac:dyDescent="0.3">
      <c r="A8573" s="1"/>
    </row>
    <row r="8574" spans="1:1" x14ac:dyDescent="0.3">
      <c r="A8574" s="1"/>
    </row>
    <row r="8575" spans="1:1" x14ac:dyDescent="0.3">
      <c r="A8575" s="1"/>
    </row>
    <row r="8576" spans="1:1" x14ac:dyDescent="0.3">
      <c r="A8576" s="1"/>
    </row>
    <row r="8577" spans="1:1" x14ac:dyDescent="0.3">
      <c r="A8577" s="1"/>
    </row>
    <row r="8578" spans="1:1" x14ac:dyDescent="0.3">
      <c r="A8578" s="1"/>
    </row>
    <row r="8579" spans="1:1" x14ac:dyDescent="0.3">
      <c r="A8579" s="1"/>
    </row>
    <row r="8580" spans="1:1" x14ac:dyDescent="0.3">
      <c r="A8580" s="1"/>
    </row>
    <row r="8581" spans="1:1" x14ac:dyDescent="0.3">
      <c r="A8581" s="1"/>
    </row>
    <row r="8582" spans="1:1" x14ac:dyDescent="0.3">
      <c r="A8582" s="1"/>
    </row>
    <row r="8583" spans="1:1" x14ac:dyDescent="0.3">
      <c r="A8583" s="1"/>
    </row>
    <row r="8584" spans="1:1" x14ac:dyDescent="0.3">
      <c r="A8584" s="1"/>
    </row>
    <row r="8585" spans="1:1" x14ac:dyDescent="0.3">
      <c r="A8585" s="1"/>
    </row>
    <row r="8586" spans="1:1" x14ac:dyDescent="0.3">
      <c r="A8586" s="1"/>
    </row>
    <row r="8587" spans="1:1" x14ac:dyDescent="0.3">
      <c r="A8587" s="1"/>
    </row>
    <row r="8588" spans="1:1" x14ac:dyDescent="0.3">
      <c r="A8588" s="1"/>
    </row>
    <row r="8589" spans="1:1" x14ac:dyDescent="0.3">
      <c r="A8589" s="1"/>
    </row>
    <row r="8590" spans="1:1" x14ac:dyDescent="0.3">
      <c r="A8590" s="1"/>
    </row>
    <row r="8591" spans="1:1" x14ac:dyDescent="0.3">
      <c r="A8591" s="1"/>
    </row>
    <row r="8592" spans="1:1" x14ac:dyDescent="0.3">
      <c r="A8592" s="1"/>
    </row>
    <row r="8593" spans="1:1" x14ac:dyDescent="0.3">
      <c r="A8593" s="1"/>
    </row>
    <row r="8594" spans="1:1" x14ac:dyDescent="0.3">
      <c r="A8594" s="1"/>
    </row>
    <row r="8595" spans="1:1" x14ac:dyDescent="0.3">
      <c r="A8595" s="1"/>
    </row>
    <row r="8596" spans="1:1" x14ac:dyDescent="0.3">
      <c r="A8596" s="1"/>
    </row>
    <row r="8597" spans="1:1" x14ac:dyDescent="0.3">
      <c r="A8597" s="1"/>
    </row>
    <row r="8598" spans="1:1" x14ac:dyDescent="0.3">
      <c r="A8598" s="1"/>
    </row>
    <row r="8599" spans="1:1" x14ac:dyDescent="0.3">
      <c r="A8599" s="1"/>
    </row>
    <row r="8600" spans="1:1" x14ac:dyDescent="0.3">
      <c r="A8600" s="1"/>
    </row>
    <row r="8601" spans="1:1" x14ac:dyDescent="0.3">
      <c r="A8601" s="1"/>
    </row>
    <row r="8602" spans="1:1" x14ac:dyDescent="0.3">
      <c r="A8602" s="1"/>
    </row>
    <row r="8603" spans="1:1" x14ac:dyDescent="0.3">
      <c r="A8603" s="1"/>
    </row>
    <row r="8604" spans="1:1" x14ac:dyDescent="0.3">
      <c r="A8604" s="1"/>
    </row>
    <row r="8605" spans="1:1" x14ac:dyDescent="0.3">
      <c r="A8605" s="1"/>
    </row>
    <row r="8606" spans="1:1" x14ac:dyDescent="0.3">
      <c r="A8606" s="1"/>
    </row>
    <row r="8607" spans="1:1" x14ac:dyDescent="0.3">
      <c r="A8607" s="1"/>
    </row>
    <row r="8608" spans="1:1" x14ac:dyDescent="0.3">
      <c r="A8608" s="1"/>
    </row>
    <row r="8609" spans="1:1" x14ac:dyDescent="0.3">
      <c r="A8609" s="1"/>
    </row>
    <row r="8610" spans="1:1" x14ac:dyDescent="0.3">
      <c r="A8610" s="1"/>
    </row>
    <row r="8611" spans="1:1" x14ac:dyDescent="0.3">
      <c r="A8611" s="1"/>
    </row>
    <row r="8612" spans="1:1" x14ac:dyDescent="0.3">
      <c r="A8612" s="1"/>
    </row>
    <row r="8613" spans="1:1" x14ac:dyDescent="0.3">
      <c r="A8613" s="1"/>
    </row>
    <row r="8614" spans="1:1" x14ac:dyDescent="0.3">
      <c r="A8614" s="1"/>
    </row>
    <row r="8615" spans="1:1" x14ac:dyDescent="0.3">
      <c r="A8615" s="1"/>
    </row>
    <row r="8616" spans="1:1" x14ac:dyDescent="0.3">
      <c r="A8616" s="1"/>
    </row>
    <row r="8617" spans="1:1" x14ac:dyDescent="0.3">
      <c r="A8617" s="1"/>
    </row>
    <row r="8618" spans="1:1" x14ac:dyDescent="0.3">
      <c r="A8618" s="1"/>
    </row>
    <row r="8619" spans="1:1" x14ac:dyDescent="0.3">
      <c r="A8619" s="1"/>
    </row>
    <row r="8620" spans="1:1" x14ac:dyDescent="0.3">
      <c r="A8620" s="1"/>
    </row>
    <row r="8621" spans="1:1" x14ac:dyDescent="0.3">
      <c r="A8621" s="1"/>
    </row>
    <row r="8622" spans="1:1" x14ac:dyDescent="0.3">
      <c r="A8622" s="1"/>
    </row>
    <row r="8623" spans="1:1" x14ac:dyDescent="0.3">
      <c r="A8623" s="1"/>
    </row>
    <row r="8624" spans="1:1" x14ac:dyDescent="0.3">
      <c r="A8624" s="1"/>
    </row>
    <row r="8625" spans="1:1" x14ac:dyDescent="0.3">
      <c r="A8625" s="1"/>
    </row>
    <row r="8626" spans="1:1" x14ac:dyDescent="0.3">
      <c r="A8626" s="1"/>
    </row>
    <row r="8627" spans="1:1" x14ac:dyDescent="0.3">
      <c r="A8627" s="1"/>
    </row>
    <row r="8628" spans="1:1" x14ac:dyDescent="0.3">
      <c r="A8628" s="1"/>
    </row>
    <row r="8629" spans="1:1" x14ac:dyDescent="0.3">
      <c r="A8629" s="1"/>
    </row>
    <row r="8630" spans="1:1" x14ac:dyDescent="0.3">
      <c r="A8630" s="1"/>
    </row>
    <row r="8631" spans="1:1" x14ac:dyDescent="0.3">
      <c r="A8631" s="1"/>
    </row>
    <row r="8632" spans="1:1" x14ac:dyDescent="0.3">
      <c r="A8632" s="1"/>
    </row>
    <row r="8633" spans="1:1" x14ac:dyDescent="0.3">
      <c r="A8633" s="1"/>
    </row>
    <row r="8634" spans="1:1" x14ac:dyDescent="0.3">
      <c r="A8634" s="1"/>
    </row>
    <row r="8635" spans="1:1" x14ac:dyDescent="0.3">
      <c r="A8635" s="1"/>
    </row>
    <row r="8636" spans="1:1" x14ac:dyDescent="0.3">
      <c r="A8636" s="1"/>
    </row>
    <row r="8637" spans="1:1" x14ac:dyDescent="0.3">
      <c r="A8637" s="1"/>
    </row>
    <row r="8638" spans="1:1" x14ac:dyDescent="0.3">
      <c r="A8638" s="1"/>
    </row>
    <row r="8639" spans="1:1" x14ac:dyDescent="0.3">
      <c r="A8639" s="1"/>
    </row>
    <row r="8640" spans="1:1" x14ac:dyDescent="0.3">
      <c r="A8640" s="1"/>
    </row>
    <row r="8641" spans="1:1" x14ac:dyDescent="0.3">
      <c r="A8641" s="1"/>
    </row>
    <row r="8642" spans="1:1" x14ac:dyDescent="0.3">
      <c r="A8642" s="1"/>
    </row>
    <row r="8643" spans="1:1" x14ac:dyDescent="0.3">
      <c r="A8643" s="1"/>
    </row>
    <row r="8644" spans="1:1" x14ac:dyDescent="0.3">
      <c r="A8644" s="1"/>
    </row>
    <row r="8645" spans="1:1" x14ac:dyDescent="0.3">
      <c r="A8645" s="1"/>
    </row>
    <row r="8646" spans="1:1" x14ac:dyDescent="0.3">
      <c r="A8646" s="1"/>
    </row>
    <row r="8647" spans="1:1" x14ac:dyDescent="0.3">
      <c r="A8647" s="1"/>
    </row>
    <row r="8648" spans="1:1" x14ac:dyDescent="0.3">
      <c r="A8648" s="1"/>
    </row>
    <row r="8649" spans="1:1" x14ac:dyDescent="0.3">
      <c r="A8649" s="1"/>
    </row>
    <row r="8650" spans="1:1" x14ac:dyDescent="0.3">
      <c r="A8650" s="1"/>
    </row>
    <row r="8651" spans="1:1" x14ac:dyDescent="0.3">
      <c r="A8651" s="1"/>
    </row>
    <row r="8652" spans="1:1" x14ac:dyDescent="0.3">
      <c r="A8652" s="1"/>
    </row>
    <row r="8653" spans="1:1" x14ac:dyDescent="0.3">
      <c r="A8653" s="1"/>
    </row>
    <row r="8654" spans="1:1" x14ac:dyDescent="0.3">
      <c r="A8654" s="1"/>
    </row>
    <row r="8655" spans="1:1" x14ac:dyDescent="0.3">
      <c r="A8655" s="1"/>
    </row>
    <row r="8656" spans="1:1" x14ac:dyDescent="0.3">
      <c r="A8656" s="1"/>
    </row>
    <row r="8657" spans="1:1" x14ac:dyDescent="0.3">
      <c r="A8657" s="1"/>
    </row>
    <row r="8658" spans="1:1" x14ac:dyDescent="0.3">
      <c r="A8658" s="1"/>
    </row>
    <row r="8659" spans="1:1" x14ac:dyDescent="0.3">
      <c r="A8659" s="1"/>
    </row>
    <row r="8660" spans="1:1" x14ac:dyDescent="0.3">
      <c r="A8660" s="1"/>
    </row>
    <row r="8661" spans="1:1" x14ac:dyDescent="0.3">
      <c r="A8661" s="1"/>
    </row>
    <row r="8662" spans="1:1" x14ac:dyDescent="0.3">
      <c r="A8662" s="1"/>
    </row>
    <row r="8663" spans="1:1" x14ac:dyDescent="0.3">
      <c r="A8663" s="1"/>
    </row>
    <row r="8664" spans="1:1" x14ac:dyDescent="0.3">
      <c r="A8664" s="1"/>
    </row>
    <row r="8665" spans="1:1" x14ac:dyDescent="0.3">
      <c r="A8665" s="1"/>
    </row>
    <row r="8666" spans="1:1" x14ac:dyDescent="0.3">
      <c r="A8666" s="1"/>
    </row>
    <row r="8667" spans="1:1" x14ac:dyDescent="0.3">
      <c r="A8667" s="1"/>
    </row>
    <row r="8668" spans="1:1" x14ac:dyDescent="0.3">
      <c r="A8668" s="1"/>
    </row>
    <row r="8669" spans="1:1" x14ac:dyDescent="0.3">
      <c r="A8669" s="1"/>
    </row>
    <row r="8670" spans="1:1" x14ac:dyDescent="0.3">
      <c r="A8670" s="1"/>
    </row>
    <row r="8671" spans="1:1" x14ac:dyDescent="0.3">
      <c r="A8671" s="1"/>
    </row>
    <row r="8672" spans="1:1" x14ac:dyDescent="0.3">
      <c r="A8672" s="1"/>
    </row>
    <row r="8673" spans="1:1" x14ac:dyDescent="0.3">
      <c r="A8673" s="1"/>
    </row>
    <row r="8674" spans="1:1" x14ac:dyDescent="0.3">
      <c r="A8674" s="1"/>
    </row>
    <row r="8675" spans="1:1" x14ac:dyDescent="0.3">
      <c r="A8675" s="1"/>
    </row>
    <row r="8676" spans="1:1" x14ac:dyDescent="0.3">
      <c r="A8676" s="1"/>
    </row>
    <row r="8677" spans="1:1" x14ac:dyDescent="0.3">
      <c r="A8677" s="1"/>
    </row>
    <row r="8678" spans="1:1" x14ac:dyDescent="0.3">
      <c r="A8678" s="1"/>
    </row>
    <row r="8679" spans="1:1" x14ac:dyDescent="0.3">
      <c r="A8679" s="1"/>
    </row>
    <row r="8680" spans="1:1" x14ac:dyDescent="0.3">
      <c r="A8680" s="1"/>
    </row>
    <row r="8681" spans="1:1" x14ac:dyDescent="0.3">
      <c r="A8681" s="1"/>
    </row>
    <row r="8682" spans="1:1" x14ac:dyDescent="0.3">
      <c r="A8682" s="1"/>
    </row>
    <row r="8683" spans="1:1" x14ac:dyDescent="0.3">
      <c r="A8683" s="1"/>
    </row>
    <row r="8684" spans="1:1" x14ac:dyDescent="0.3">
      <c r="A8684" s="1"/>
    </row>
    <row r="8685" spans="1:1" x14ac:dyDescent="0.3">
      <c r="A8685" s="1"/>
    </row>
    <row r="8686" spans="1:1" x14ac:dyDescent="0.3">
      <c r="A8686" s="1"/>
    </row>
    <row r="8687" spans="1:1" x14ac:dyDescent="0.3">
      <c r="A8687" s="1"/>
    </row>
    <row r="8688" spans="1:1" x14ac:dyDescent="0.3">
      <c r="A8688" s="1"/>
    </row>
    <row r="8689" spans="1:1" x14ac:dyDescent="0.3">
      <c r="A8689" s="1"/>
    </row>
    <row r="8690" spans="1:1" x14ac:dyDescent="0.3">
      <c r="A8690" s="1"/>
    </row>
    <row r="8691" spans="1:1" x14ac:dyDescent="0.3">
      <c r="A8691" s="1"/>
    </row>
    <row r="8692" spans="1:1" x14ac:dyDescent="0.3">
      <c r="A8692" s="1"/>
    </row>
    <row r="8693" spans="1:1" x14ac:dyDescent="0.3">
      <c r="A8693" s="1"/>
    </row>
    <row r="8694" spans="1:1" x14ac:dyDescent="0.3">
      <c r="A8694" s="1"/>
    </row>
    <row r="8695" spans="1:1" x14ac:dyDescent="0.3">
      <c r="A8695" s="1"/>
    </row>
    <row r="8696" spans="1:1" x14ac:dyDescent="0.3">
      <c r="A8696" s="1"/>
    </row>
    <row r="8697" spans="1:1" x14ac:dyDescent="0.3">
      <c r="A8697" s="1"/>
    </row>
    <row r="8698" spans="1:1" x14ac:dyDescent="0.3">
      <c r="A8698" s="1"/>
    </row>
    <row r="8699" spans="1:1" x14ac:dyDescent="0.3">
      <c r="A8699" s="1"/>
    </row>
    <row r="8700" spans="1:1" x14ac:dyDescent="0.3">
      <c r="A8700" s="1"/>
    </row>
    <row r="8701" spans="1:1" x14ac:dyDescent="0.3">
      <c r="A8701" s="1"/>
    </row>
    <row r="8702" spans="1:1" x14ac:dyDescent="0.3">
      <c r="A8702" s="1"/>
    </row>
    <row r="8703" spans="1:1" x14ac:dyDescent="0.3">
      <c r="A8703" s="1"/>
    </row>
    <row r="8704" spans="1:1" x14ac:dyDescent="0.3">
      <c r="A8704" s="1"/>
    </row>
    <row r="8705" spans="1:1" x14ac:dyDescent="0.3">
      <c r="A8705" s="1"/>
    </row>
    <row r="8706" spans="1:1" x14ac:dyDescent="0.3">
      <c r="A8706" s="1"/>
    </row>
    <row r="8707" spans="1:1" x14ac:dyDescent="0.3">
      <c r="A8707" s="1"/>
    </row>
    <row r="8708" spans="1:1" x14ac:dyDescent="0.3">
      <c r="A8708" s="1"/>
    </row>
    <row r="8709" spans="1:1" x14ac:dyDescent="0.3">
      <c r="A8709" s="1"/>
    </row>
    <row r="8710" spans="1:1" x14ac:dyDescent="0.3">
      <c r="A8710" s="1"/>
    </row>
    <row r="8711" spans="1:1" x14ac:dyDescent="0.3">
      <c r="A8711" s="1"/>
    </row>
    <row r="8712" spans="1:1" x14ac:dyDescent="0.3">
      <c r="A8712" s="1"/>
    </row>
    <row r="8713" spans="1:1" x14ac:dyDescent="0.3">
      <c r="A8713" s="1"/>
    </row>
    <row r="8714" spans="1:1" x14ac:dyDescent="0.3">
      <c r="A8714" s="1"/>
    </row>
    <row r="8715" spans="1:1" x14ac:dyDescent="0.3">
      <c r="A8715" s="1"/>
    </row>
    <row r="8716" spans="1:1" x14ac:dyDescent="0.3">
      <c r="A8716" s="1"/>
    </row>
    <row r="8717" spans="1:1" x14ac:dyDescent="0.3">
      <c r="A8717" s="1"/>
    </row>
    <row r="8718" spans="1:1" x14ac:dyDescent="0.3">
      <c r="A8718" s="1"/>
    </row>
    <row r="8719" spans="1:1" x14ac:dyDescent="0.3">
      <c r="A8719" s="1"/>
    </row>
    <row r="8720" spans="1:1" x14ac:dyDescent="0.3">
      <c r="A8720" s="1"/>
    </row>
    <row r="8721" spans="1:1" x14ac:dyDescent="0.3">
      <c r="A8721" s="1"/>
    </row>
    <row r="8722" spans="1:1" x14ac:dyDescent="0.3">
      <c r="A8722" s="1"/>
    </row>
    <row r="8723" spans="1:1" x14ac:dyDescent="0.3">
      <c r="A8723" s="1"/>
    </row>
    <row r="8724" spans="1:1" x14ac:dyDescent="0.3">
      <c r="A8724" s="1"/>
    </row>
    <row r="8725" spans="1:1" x14ac:dyDescent="0.3">
      <c r="A8725" s="1"/>
    </row>
    <row r="8726" spans="1:1" x14ac:dyDescent="0.3">
      <c r="A8726" s="1"/>
    </row>
    <row r="8727" spans="1:1" x14ac:dyDescent="0.3">
      <c r="A8727" s="1"/>
    </row>
    <row r="8728" spans="1:1" x14ac:dyDescent="0.3">
      <c r="A8728" s="1"/>
    </row>
    <row r="8729" spans="1:1" x14ac:dyDescent="0.3">
      <c r="A8729" s="1"/>
    </row>
    <row r="8730" spans="1:1" x14ac:dyDescent="0.3">
      <c r="A8730" s="1"/>
    </row>
    <row r="8731" spans="1:1" x14ac:dyDescent="0.3">
      <c r="A8731" s="1"/>
    </row>
    <row r="8732" spans="1:1" x14ac:dyDescent="0.3">
      <c r="A8732" s="1"/>
    </row>
    <row r="8733" spans="1:1" x14ac:dyDescent="0.3">
      <c r="A8733" s="1"/>
    </row>
    <row r="8734" spans="1:1" x14ac:dyDescent="0.3">
      <c r="A8734" s="1"/>
    </row>
    <row r="8735" spans="1:1" x14ac:dyDescent="0.3">
      <c r="A8735" s="1"/>
    </row>
    <row r="8736" spans="1:1" x14ac:dyDescent="0.3">
      <c r="A8736" s="1"/>
    </row>
    <row r="8737" spans="1:1" x14ac:dyDescent="0.3">
      <c r="A8737" s="1"/>
    </row>
    <row r="8738" spans="1:1" x14ac:dyDescent="0.3">
      <c r="A8738" s="1"/>
    </row>
    <row r="8739" spans="1:1" x14ac:dyDescent="0.3">
      <c r="A8739" s="1"/>
    </row>
    <row r="8740" spans="1:1" x14ac:dyDescent="0.3">
      <c r="A8740" s="1"/>
    </row>
    <row r="8741" spans="1:1" x14ac:dyDescent="0.3">
      <c r="A8741" s="1"/>
    </row>
    <row r="8742" spans="1:1" x14ac:dyDescent="0.3">
      <c r="A8742" s="1"/>
    </row>
    <row r="8743" spans="1:1" x14ac:dyDescent="0.3">
      <c r="A8743" s="1"/>
    </row>
    <row r="8744" spans="1:1" x14ac:dyDescent="0.3">
      <c r="A8744" s="1"/>
    </row>
    <row r="8745" spans="1:1" x14ac:dyDescent="0.3">
      <c r="A8745" s="1"/>
    </row>
    <row r="8746" spans="1:1" x14ac:dyDescent="0.3">
      <c r="A8746" s="1"/>
    </row>
    <row r="8747" spans="1:1" x14ac:dyDescent="0.3">
      <c r="A8747" s="1"/>
    </row>
    <row r="8748" spans="1:1" x14ac:dyDescent="0.3">
      <c r="A8748" s="1"/>
    </row>
    <row r="8749" spans="1:1" x14ac:dyDescent="0.3">
      <c r="A8749" s="1"/>
    </row>
    <row r="8750" spans="1:1" x14ac:dyDescent="0.3">
      <c r="A8750" s="1"/>
    </row>
    <row r="8751" spans="1:1" x14ac:dyDescent="0.3">
      <c r="A8751" s="1"/>
    </row>
    <row r="8752" spans="1:1" x14ac:dyDescent="0.3">
      <c r="A8752" s="1"/>
    </row>
    <row r="8753" spans="1:1" x14ac:dyDescent="0.3">
      <c r="A8753" s="1"/>
    </row>
    <row r="8754" spans="1:1" x14ac:dyDescent="0.3">
      <c r="A8754" s="1"/>
    </row>
    <row r="8755" spans="1:1" x14ac:dyDescent="0.3">
      <c r="A8755" s="1"/>
    </row>
    <row r="8756" spans="1:1" x14ac:dyDescent="0.3">
      <c r="A8756" s="1"/>
    </row>
    <row r="8757" spans="1:1" x14ac:dyDescent="0.3">
      <c r="A8757" s="1"/>
    </row>
    <row r="8758" spans="1:1" x14ac:dyDescent="0.3">
      <c r="A8758" s="1"/>
    </row>
    <row r="8759" spans="1:1" x14ac:dyDescent="0.3">
      <c r="A8759" s="1"/>
    </row>
    <row r="8760" spans="1:1" x14ac:dyDescent="0.3">
      <c r="A8760" s="1"/>
    </row>
    <row r="8761" spans="1:1" x14ac:dyDescent="0.3">
      <c r="A8761" s="1"/>
    </row>
    <row r="8762" spans="1:1" x14ac:dyDescent="0.3">
      <c r="A8762" s="1"/>
    </row>
    <row r="8763" spans="1:1" x14ac:dyDescent="0.3">
      <c r="A8763" s="1"/>
    </row>
    <row r="8764" spans="1:1" x14ac:dyDescent="0.3">
      <c r="A8764" s="1"/>
    </row>
    <row r="8765" spans="1:1" x14ac:dyDescent="0.3">
      <c r="A8765" s="1"/>
    </row>
    <row r="8766" spans="1:1" x14ac:dyDescent="0.3">
      <c r="A8766" s="1"/>
    </row>
    <row r="8767" spans="1:1" x14ac:dyDescent="0.3">
      <c r="A8767" s="1"/>
    </row>
    <row r="8768" spans="1:1" x14ac:dyDescent="0.3">
      <c r="A8768" s="1"/>
    </row>
    <row r="8769" spans="1:1" x14ac:dyDescent="0.3">
      <c r="A8769" s="1"/>
    </row>
    <row r="8770" spans="1:1" x14ac:dyDescent="0.3">
      <c r="A8770" s="1"/>
    </row>
    <row r="8771" spans="1:1" x14ac:dyDescent="0.3">
      <c r="A8771" s="1"/>
    </row>
    <row r="8772" spans="1:1" x14ac:dyDescent="0.3">
      <c r="A8772" s="1"/>
    </row>
    <row r="8773" spans="1:1" x14ac:dyDescent="0.3">
      <c r="A8773" s="1"/>
    </row>
    <row r="8774" spans="1:1" x14ac:dyDescent="0.3">
      <c r="A8774" s="1"/>
    </row>
    <row r="8775" spans="1:1" x14ac:dyDescent="0.3">
      <c r="A8775" s="1"/>
    </row>
    <row r="8776" spans="1:1" x14ac:dyDescent="0.3">
      <c r="A8776" s="1"/>
    </row>
    <row r="8777" spans="1:1" x14ac:dyDescent="0.3">
      <c r="A8777" s="1"/>
    </row>
    <row r="8778" spans="1:1" x14ac:dyDescent="0.3">
      <c r="A8778" s="1"/>
    </row>
    <row r="8779" spans="1:1" x14ac:dyDescent="0.3">
      <c r="A8779" s="1"/>
    </row>
    <row r="8780" spans="1:1" x14ac:dyDescent="0.3">
      <c r="A8780" s="1"/>
    </row>
    <row r="8781" spans="1:1" x14ac:dyDescent="0.3">
      <c r="A8781" s="1"/>
    </row>
    <row r="8782" spans="1:1" x14ac:dyDescent="0.3">
      <c r="A8782" s="1"/>
    </row>
    <row r="8783" spans="1:1" x14ac:dyDescent="0.3">
      <c r="A8783" s="1"/>
    </row>
    <row r="8784" spans="1:1" x14ac:dyDescent="0.3">
      <c r="A8784" s="1"/>
    </row>
    <row r="8785" spans="1:1" x14ac:dyDescent="0.3">
      <c r="A8785" s="1"/>
    </row>
    <row r="8786" spans="1:1" x14ac:dyDescent="0.3">
      <c r="A8786" s="1"/>
    </row>
    <row r="8787" spans="1:1" x14ac:dyDescent="0.3">
      <c r="A8787" s="1"/>
    </row>
    <row r="8788" spans="1:1" x14ac:dyDescent="0.3">
      <c r="A8788" s="1"/>
    </row>
    <row r="8789" spans="1:1" x14ac:dyDescent="0.3">
      <c r="A8789" s="1"/>
    </row>
    <row r="8790" spans="1:1" x14ac:dyDescent="0.3">
      <c r="A8790" s="1"/>
    </row>
    <row r="8791" spans="1:1" x14ac:dyDescent="0.3">
      <c r="A8791" s="1"/>
    </row>
    <row r="8792" spans="1:1" x14ac:dyDescent="0.3">
      <c r="A8792" s="1"/>
    </row>
    <row r="8793" spans="1:1" x14ac:dyDescent="0.3">
      <c r="A8793" s="1"/>
    </row>
    <row r="8794" spans="1:1" x14ac:dyDescent="0.3">
      <c r="A8794" s="1"/>
    </row>
    <row r="8795" spans="1:1" x14ac:dyDescent="0.3">
      <c r="A8795" s="1"/>
    </row>
    <row r="8796" spans="1:1" x14ac:dyDescent="0.3">
      <c r="A8796" s="1"/>
    </row>
    <row r="8797" spans="1:1" x14ac:dyDescent="0.3">
      <c r="A8797" s="1"/>
    </row>
    <row r="8798" spans="1:1" x14ac:dyDescent="0.3">
      <c r="A8798" s="1"/>
    </row>
    <row r="8799" spans="1:1" x14ac:dyDescent="0.3">
      <c r="A8799" s="1"/>
    </row>
    <row r="8800" spans="1:1" x14ac:dyDescent="0.3">
      <c r="A8800" s="1"/>
    </row>
    <row r="8801" spans="1:1" x14ac:dyDescent="0.3">
      <c r="A8801" s="1"/>
    </row>
    <row r="8802" spans="1:1" x14ac:dyDescent="0.3">
      <c r="A8802" s="1"/>
    </row>
    <row r="8803" spans="1:1" x14ac:dyDescent="0.3">
      <c r="A8803" s="1"/>
    </row>
    <row r="8804" spans="1:1" x14ac:dyDescent="0.3">
      <c r="A8804" s="1"/>
    </row>
    <row r="8805" spans="1:1" x14ac:dyDescent="0.3">
      <c r="A8805" s="1"/>
    </row>
    <row r="8806" spans="1:1" x14ac:dyDescent="0.3">
      <c r="A8806" s="1"/>
    </row>
    <row r="8807" spans="1:1" x14ac:dyDescent="0.3">
      <c r="A8807" s="1"/>
    </row>
    <row r="8808" spans="1:1" x14ac:dyDescent="0.3">
      <c r="A8808" s="1"/>
    </row>
    <row r="8809" spans="1:1" x14ac:dyDescent="0.3">
      <c r="A8809" s="1"/>
    </row>
    <row r="8810" spans="1:1" x14ac:dyDescent="0.3">
      <c r="A8810" s="1"/>
    </row>
    <row r="8811" spans="1:1" x14ac:dyDescent="0.3">
      <c r="A8811" s="1"/>
    </row>
    <row r="8812" spans="1:1" x14ac:dyDescent="0.3">
      <c r="A8812" s="1"/>
    </row>
    <row r="8813" spans="1:1" x14ac:dyDescent="0.3">
      <c r="A8813" s="1"/>
    </row>
    <row r="8814" spans="1:1" x14ac:dyDescent="0.3">
      <c r="A8814" s="1"/>
    </row>
    <row r="8815" spans="1:1" x14ac:dyDescent="0.3">
      <c r="A8815" s="1"/>
    </row>
    <row r="8816" spans="1:1" x14ac:dyDescent="0.3">
      <c r="A8816" s="1"/>
    </row>
    <row r="8817" spans="1:1" x14ac:dyDescent="0.3">
      <c r="A8817" s="1"/>
    </row>
    <row r="8818" spans="1:1" x14ac:dyDescent="0.3">
      <c r="A8818" s="1"/>
    </row>
    <row r="8819" spans="1:1" x14ac:dyDescent="0.3">
      <c r="A8819" s="1"/>
    </row>
    <row r="8820" spans="1:1" x14ac:dyDescent="0.3">
      <c r="A8820" s="1"/>
    </row>
    <row r="8821" spans="1:1" x14ac:dyDescent="0.3">
      <c r="A8821" s="1"/>
    </row>
    <row r="8822" spans="1:1" x14ac:dyDescent="0.3">
      <c r="A8822" s="1"/>
    </row>
    <row r="8823" spans="1:1" x14ac:dyDescent="0.3">
      <c r="A8823" s="1"/>
    </row>
    <row r="8824" spans="1:1" x14ac:dyDescent="0.3">
      <c r="A8824" s="1"/>
    </row>
    <row r="8825" spans="1:1" x14ac:dyDescent="0.3">
      <c r="A8825" s="1"/>
    </row>
    <row r="8826" spans="1:1" x14ac:dyDescent="0.3">
      <c r="A8826" s="1"/>
    </row>
    <row r="8827" spans="1:1" x14ac:dyDescent="0.3">
      <c r="A8827" s="1"/>
    </row>
    <row r="8828" spans="1:1" x14ac:dyDescent="0.3">
      <c r="A8828" s="1"/>
    </row>
    <row r="8829" spans="1:1" x14ac:dyDescent="0.3">
      <c r="A8829" s="1"/>
    </row>
    <row r="8830" spans="1:1" x14ac:dyDescent="0.3">
      <c r="A8830" s="1"/>
    </row>
    <row r="8831" spans="1:1" x14ac:dyDescent="0.3">
      <c r="A8831" s="1"/>
    </row>
    <row r="8832" spans="1:1" x14ac:dyDescent="0.3">
      <c r="A8832" s="1"/>
    </row>
    <row r="8833" spans="1:1" x14ac:dyDescent="0.3">
      <c r="A8833" s="1"/>
    </row>
    <row r="8834" spans="1:1" x14ac:dyDescent="0.3">
      <c r="A8834" s="1"/>
    </row>
    <row r="8835" spans="1:1" x14ac:dyDescent="0.3">
      <c r="A8835" s="1"/>
    </row>
    <row r="8836" spans="1:1" x14ac:dyDescent="0.3">
      <c r="A8836" s="1"/>
    </row>
    <row r="8837" spans="1:1" x14ac:dyDescent="0.3">
      <c r="A8837" s="1"/>
    </row>
    <row r="8838" spans="1:1" x14ac:dyDescent="0.3">
      <c r="A8838" s="1"/>
    </row>
    <row r="8839" spans="1:1" x14ac:dyDescent="0.3">
      <c r="A8839" s="1"/>
    </row>
    <row r="8840" spans="1:1" x14ac:dyDescent="0.3">
      <c r="A8840" s="1"/>
    </row>
    <row r="8841" spans="1:1" x14ac:dyDescent="0.3">
      <c r="A8841" s="1"/>
    </row>
    <row r="8842" spans="1:1" x14ac:dyDescent="0.3">
      <c r="A8842" s="1"/>
    </row>
    <row r="8843" spans="1:1" x14ac:dyDescent="0.3">
      <c r="A8843" s="1"/>
    </row>
    <row r="8844" spans="1:1" x14ac:dyDescent="0.3">
      <c r="A8844" s="1"/>
    </row>
    <row r="8845" spans="1:1" x14ac:dyDescent="0.3">
      <c r="A8845" s="1"/>
    </row>
    <row r="8846" spans="1:1" x14ac:dyDescent="0.3">
      <c r="A8846" s="1"/>
    </row>
    <row r="8847" spans="1:1" x14ac:dyDescent="0.3">
      <c r="A8847" s="1"/>
    </row>
    <row r="8848" spans="1:1" x14ac:dyDescent="0.3">
      <c r="A8848" s="1"/>
    </row>
    <row r="8849" spans="1:1" x14ac:dyDescent="0.3">
      <c r="A8849" s="1"/>
    </row>
    <row r="8850" spans="1:1" x14ac:dyDescent="0.3">
      <c r="A8850" s="1"/>
    </row>
    <row r="8851" spans="1:1" x14ac:dyDescent="0.3">
      <c r="A8851" s="1"/>
    </row>
    <row r="8852" spans="1:1" x14ac:dyDescent="0.3">
      <c r="A8852" s="1"/>
    </row>
    <row r="8853" spans="1:1" x14ac:dyDescent="0.3">
      <c r="A8853" s="1"/>
    </row>
    <row r="8854" spans="1:1" x14ac:dyDescent="0.3">
      <c r="A8854" s="1"/>
    </row>
    <row r="8855" spans="1:1" x14ac:dyDescent="0.3">
      <c r="A8855" s="1"/>
    </row>
    <row r="8856" spans="1:1" x14ac:dyDescent="0.3">
      <c r="A8856" s="1"/>
    </row>
    <row r="8857" spans="1:1" x14ac:dyDescent="0.3">
      <c r="A8857" s="1"/>
    </row>
    <row r="8858" spans="1:1" x14ac:dyDescent="0.3">
      <c r="A8858" s="1"/>
    </row>
    <row r="8859" spans="1:1" x14ac:dyDescent="0.3">
      <c r="A8859" s="1"/>
    </row>
    <row r="8860" spans="1:1" x14ac:dyDescent="0.3">
      <c r="A8860" s="1"/>
    </row>
    <row r="8861" spans="1:1" x14ac:dyDescent="0.3">
      <c r="A8861" s="1"/>
    </row>
    <row r="8862" spans="1:1" x14ac:dyDescent="0.3">
      <c r="A8862" s="1"/>
    </row>
    <row r="8863" spans="1:1" x14ac:dyDescent="0.3">
      <c r="A8863" s="1"/>
    </row>
    <row r="8864" spans="1:1" x14ac:dyDescent="0.3">
      <c r="A8864" s="1"/>
    </row>
    <row r="8865" spans="1:1" x14ac:dyDescent="0.3">
      <c r="A8865" s="1"/>
    </row>
    <row r="8866" spans="1:1" x14ac:dyDescent="0.3">
      <c r="A8866" s="1"/>
    </row>
    <row r="8867" spans="1:1" x14ac:dyDescent="0.3">
      <c r="A8867" s="1"/>
    </row>
    <row r="8868" spans="1:1" x14ac:dyDescent="0.3">
      <c r="A8868" s="1"/>
    </row>
    <row r="8869" spans="1:1" x14ac:dyDescent="0.3">
      <c r="A8869" s="1"/>
    </row>
    <row r="8870" spans="1:1" x14ac:dyDescent="0.3">
      <c r="A8870" s="1"/>
    </row>
    <row r="8871" spans="1:1" x14ac:dyDescent="0.3">
      <c r="A8871" s="1"/>
    </row>
    <row r="8872" spans="1:1" x14ac:dyDescent="0.3">
      <c r="A8872" s="1"/>
    </row>
    <row r="8873" spans="1:1" x14ac:dyDescent="0.3">
      <c r="A8873" s="1"/>
    </row>
    <row r="8874" spans="1:1" x14ac:dyDescent="0.3">
      <c r="A8874" s="1"/>
    </row>
    <row r="8875" spans="1:1" x14ac:dyDescent="0.3">
      <c r="A8875" s="1"/>
    </row>
    <row r="8876" spans="1:1" x14ac:dyDescent="0.3">
      <c r="A8876" s="1"/>
    </row>
    <row r="8877" spans="1:1" x14ac:dyDescent="0.3">
      <c r="A8877" s="1"/>
    </row>
    <row r="8878" spans="1:1" x14ac:dyDescent="0.3">
      <c r="A8878" s="1"/>
    </row>
    <row r="8879" spans="1:1" x14ac:dyDescent="0.3">
      <c r="A8879" s="1"/>
    </row>
    <row r="8880" spans="1:1" x14ac:dyDescent="0.3">
      <c r="A8880" s="1"/>
    </row>
    <row r="8881" spans="1:1" x14ac:dyDescent="0.3">
      <c r="A8881" s="1"/>
    </row>
    <row r="8882" spans="1:1" x14ac:dyDescent="0.3">
      <c r="A8882" s="1"/>
    </row>
    <row r="8883" spans="1:1" x14ac:dyDescent="0.3">
      <c r="A8883" s="1"/>
    </row>
    <row r="8884" spans="1:1" x14ac:dyDescent="0.3">
      <c r="A8884" s="1"/>
    </row>
    <row r="8885" spans="1:1" x14ac:dyDescent="0.3">
      <c r="A8885" s="1"/>
    </row>
    <row r="8886" spans="1:1" x14ac:dyDescent="0.3">
      <c r="A8886" s="1"/>
    </row>
    <row r="8887" spans="1:1" x14ac:dyDescent="0.3">
      <c r="A8887" s="1"/>
    </row>
    <row r="8888" spans="1:1" x14ac:dyDescent="0.3">
      <c r="A8888" s="1"/>
    </row>
    <row r="8889" spans="1:1" x14ac:dyDescent="0.3">
      <c r="A8889" s="1"/>
    </row>
    <row r="8890" spans="1:1" x14ac:dyDescent="0.3">
      <c r="A8890" s="1"/>
    </row>
    <row r="8891" spans="1:1" x14ac:dyDescent="0.3">
      <c r="A8891" s="1"/>
    </row>
    <row r="8892" spans="1:1" x14ac:dyDescent="0.3">
      <c r="A8892" s="1"/>
    </row>
    <row r="8893" spans="1:1" x14ac:dyDescent="0.3">
      <c r="A8893" s="1"/>
    </row>
    <row r="8894" spans="1:1" x14ac:dyDescent="0.3">
      <c r="A8894" s="1"/>
    </row>
    <row r="8895" spans="1:1" x14ac:dyDescent="0.3">
      <c r="A8895" s="1"/>
    </row>
    <row r="8896" spans="1:1" x14ac:dyDescent="0.3">
      <c r="A8896" s="1"/>
    </row>
    <row r="8897" spans="1:1" x14ac:dyDescent="0.3">
      <c r="A8897" s="1"/>
    </row>
    <row r="8898" spans="1:1" x14ac:dyDescent="0.3">
      <c r="A8898" s="1"/>
    </row>
    <row r="8899" spans="1:1" x14ac:dyDescent="0.3">
      <c r="A8899" s="1"/>
    </row>
    <row r="8900" spans="1:1" x14ac:dyDescent="0.3">
      <c r="A8900" s="1"/>
    </row>
    <row r="8901" spans="1:1" x14ac:dyDescent="0.3">
      <c r="A8901" s="1"/>
    </row>
    <row r="8902" spans="1:1" x14ac:dyDescent="0.3">
      <c r="A8902" s="1"/>
    </row>
    <row r="8903" spans="1:1" x14ac:dyDescent="0.3">
      <c r="A8903" s="1"/>
    </row>
    <row r="8904" spans="1:1" x14ac:dyDescent="0.3">
      <c r="A8904" s="1"/>
    </row>
    <row r="8905" spans="1:1" x14ac:dyDescent="0.3">
      <c r="A8905" s="1"/>
    </row>
    <row r="8906" spans="1:1" x14ac:dyDescent="0.3">
      <c r="A8906" s="1"/>
    </row>
    <row r="8907" spans="1:1" x14ac:dyDescent="0.3">
      <c r="A8907" s="1"/>
    </row>
    <row r="8908" spans="1:1" x14ac:dyDescent="0.3">
      <c r="A8908" s="1"/>
    </row>
    <row r="8909" spans="1:1" x14ac:dyDescent="0.3">
      <c r="A8909" s="1"/>
    </row>
    <row r="8910" spans="1:1" x14ac:dyDescent="0.3">
      <c r="A8910" s="1"/>
    </row>
    <row r="8911" spans="1:1" x14ac:dyDescent="0.3">
      <c r="A8911" s="1"/>
    </row>
    <row r="8912" spans="1:1" x14ac:dyDescent="0.3">
      <c r="A8912" s="1"/>
    </row>
    <row r="8913" spans="1:1" x14ac:dyDescent="0.3">
      <c r="A8913" s="1"/>
    </row>
    <row r="8914" spans="1:1" x14ac:dyDescent="0.3">
      <c r="A8914" s="1"/>
    </row>
    <row r="8915" spans="1:1" x14ac:dyDescent="0.3">
      <c r="A8915" s="1"/>
    </row>
    <row r="8916" spans="1:1" x14ac:dyDescent="0.3">
      <c r="A8916" s="1"/>
    </row>
    <row r="8917" spans="1:1" x14ac:dyDescent="0.3">
      <c r="A8917" s="1"/>
    </row>
    <row r="8918" spans="1:1" x14ac:dyDescent="0.3">
      <c r="A8918" s="1"/>
    </row>
    <row r="8919" spans="1:1" x14ac:dyDescent="0.3">
      <c r="A8919" s="1"/>
    </row>
    <row r="8920" spans="1:1" x14ac:dyDescent="0.3">
      <c r="A8920" s="1"/>
    </row>
    <row r="8921" spans="1:1" x14ac:dyDescent="0.3">
      <c r="A8921" s="1"/>
    </row>
    <row r="8922" spans="1:1" x14ac:dyDescent="0.3">
      <c r="A8922" s="1"/>
    </row>
    <row r="8923" spans="1:1" x14ac:dyDescent="0.3">
      <c r="A8923" s="1"/>
    </row>
    <row r="8924" spans="1:1" x14ac:dyDescent="0.3">
      <c r="A8924" s="1"/>
    </row>
    <row r="8925" spans="1:1" x14ac:dyDescent="0.3">
      <c r="A8925" s="1"/>
    </row>
    <row r="8926" spans="1:1" x14ac:dyDescent="0.3">
      <c r="A8926" s="1"/>
    </row>
    <row r="8927" spans="1:1" x14ac:dyDescent="0.3">
      <c r="A8927" s="1"/>
    </row>
    <row r="8928" spans="1:1" x14ac:dyDescent="0.3">
      <c r="A8928" s="1"/>
    </row>
    <row r="8929" spans="1:1" x14ac:dyDescent="0.3">
      <c r="A8929" s="1"/>
    </row>
    <row r="8930" spans="1:1" x14ac:dyDescent="0.3">
      <c r="A8930" s="1"/>
    </row>
    <row r="8931" spans="1:1" x14ac:dyDescent="0.3">
      <c r="A8931" s="1"/>
    </row>
    <row r="8932" spans="1:1" x14ac:dyDescent="0.3">
      <c r="A8932" s="1"/>
    </row>
    <row r="8933" spans="1:1" x14ac:dyDescent="0.3">
      <c r="A8933" s="1"/>
    </row>
    <row r="8934" spans="1:1" x14ac:dyDescent="0.3">
      <c r="A8934" s="1"/>
    </row>
    <row r="8935" spans="1:1" x14ac:dyDescent="0.3">
      <c r="A8935" s="1"/>
    </row>
    <row r="8936" spans="1:1" x14ac:dyDescent="0.3">
      <c r="A8936" s="1"/>
    </row>
    <row r="8937" spans="1:1" x14ac:dyDescent="0.3">
      <c r="A8937" s="1"/>
    </row>
    <row r="8938" spans="1:1" x14ac:dyDescent="0.3">
      <c r="A8938" s="1"/>
    </row>
    <row r="8939" spans="1:1" x14ac:dyDescent="0.3">
      <c r="A8939" s="1"/>
    </row>
    <row r="8940" spans="1:1" x14ac:dyDescent="0.3">
      <c r="A8940" s="1"/>
    </row>
    <row r="8941" spans="1:1" x14ac:dyDescent="0.3">
      <c r="A8941" s="1"/>
    </row>
    <row r="8942" spans="1:1" x14ac:dyDescent="0.3">
      <c r="A8942" s="1"/>
    </row>
    <row r="8943" spans="1:1" x14ac:dyDescent="0.3">
      <c r="A8943" s="1"/>
    </row>
    <row r="8944" spans="1:1" x14ac:dyDescent="0.3">
      <c r="A8944" s="1"/>
    </row>
    <row r="8945" spans="1:1" x14ac:dyDescent="0.3">
      <c r="A8945" s="1"/>
    </row>
    <row r="8946" spans="1:1" x14ac:dyDescent="0.3">
      <c r="A8946" s="1"/>
    </row>
    <row r="8947" spans="1:1" x14ac:dyDescent="0.3">
      <c r="A8947" s="1"/>
    </row>
    <row r="8948" spans="1:1" x14ac:dyDescent="0.3">
      <c r="A8948" s="1"/>
    </row>
    <row r="8949" spans="1:1" x14ac:dyDescent="0.3">
      <c r="A8949" s="1"/>
    </row>
    <row r="8950" spans="1:1" x14ac:dyDescent="0.3">
      <c r="A8950" s="1"/>
    </row>
    <row r="8951" spans="1:1" x14ac:dyDescent="0.3">
      <c r="A8951" s="1"/>
    </row>
    <row r="8952" spans="1:1" x14ac:dyDescent="0.3">
      <c r="A8952" s="1"/>
    </row>
    <row r="8953" spans="1:1" x14ac:dyDescent="0.3">
      <c r="A8953" s="1"/>
    </row>
    <row r="8954" spans="1:1" x14ac:dyDescent="0.3">
      <c r="A8954" s="1"/>
    </row>
    <row r="8955" spans="1:1" x14ac:dyDescent="0.3">
      <c r="A8955" s="1"/>
    </row>
    <row r="8956" spans="1:1" x14ac:dyDescent="0.3">
      <c r="A8956" s="1"/>
    </row>
    <row r="8957" spans="1:1" x14ac:dyDescent="0.3">
      <c r="A8957" s="1"/>
    </row>
    <row r="8958" spans="1:1" x14ac:dyDescent="0.3">
      <c r="A8958" s="1"/>
    </row>
    <row r="8959" spans="1:1" x14ac:dyDescent="0.3">
      <c r="A8959" s="1"/>
    </row>
    <row r="8960" spans="1:1" x14ac:dyDescent="0.3">
      <c r="A8960" s="1"/>
    </row>
    <row r="8961" spans="1:1" x14ac:dyDescent="0.3">
      <c r="A8961" s="1"/>
    </row>
    <row r="8962" spans="1:1" x14ac:dyDescent="0.3">
      <c r="A8962" s="1"/>
    </row>
    <row r="8963" spans="1:1" x14ac:dyDescent="0.3">
      <c r="A8963" s="1"/>
    </row>
    <row r="8964" spans="1:1" x14ac:dyDescent="0.3">
      <c r="A8964" s="1"/>
    </row>
    <row r="8965" spans="1:1" x14ac:dyDescent="0.3">
      <c r="A8965" s="1"/>
    </row>
    <row r="8966" spans="1:1" x14ac:dyDescent="0.3">
      <c r="A8966" s="1"/>
    </row>
    <row r="8967" spans="1:1" x14ac:dyDescent="0.3">
      <c r="A8967" s="1"/>
    </row>
    <row r="8968" spans="1:1" x14ac:dyDescent="0.3">
      <c r="A8968" s="1"/>
    </row>
    <row r="8969" spans="1:1" x14ac:dyDescent="0.3">
      <c r="A8969" s="1"/>
    </row>
    <row r="8970" spans="1:1" x14ac:dyDescent="0.3">
      <c r="A8970" s="1"/>
    </row>
    <row r="8971" spans="1:1" x14ac:dyDescent="0.3">
      <c r="A8971" s="1"/>
    </row>
    <row r="8972" spans="1:1" x14ac:dyDescent="0.3">
      <c r="A8972" s="1"/>
    </row>
    <row r="8973" spans="1:1" x14ac:dyDescent="0.3">
      <c r="A8973" s="1"/>
    </row>
    <row r="8974" spans="1:1" x14ac:dyDescent="0.3">
      <c r="A8974" s="1"/>
    </row>
    <row r="8975" spans="1:1" x14ac:dyDescent="0.3">
      <c r="A8975" s="1"/>
    </row>
    <row r="8976" spans="1:1" x14ac:dyDescent="0.3">
      <c r="A8976" s="1"/>
    </row>
    <row r="8977" spans="1:1" x14ac:dyDescent="0.3">
      <c r="A8977" s="1"/>
    </row>
    <row r="8978" spans="1:1" x14ac:dyDescent="0.3">
      <c r="A8978" s="1"/>
    </row>
    <row r="8979" spans="1:1" x14ac:dyDescent="0.3">
      <c r="A8979" s="1"/>
    </row>
    <row r="8980" spans="1:1" x14ac:dyDescent="0.3">
      <c r="A8980" s="1"/>
    </row>
    <row r="8981" spans="1:1" x14ac:dyDescent="0.3">
      <c r="A8981" s="1"/>
    </row>
    <row r="8982" spans="1:1" x14ac:dyDescent="0.3">
      <c r="A8982" s="1"/>
    </row>
    <row r="8983" spans="1:1" x14ac:dyDescent="0.3">
      <c r="A8983" s="1"/>
    </row>
    <row r="8984" spans="1:1" x14ac:dyDescent="0.3">
      <c r="A8984" s="1"/>
    </row>
    <row r="8985" spans="1:1" x14ac:dyDescent="0.3">
      <c r="A8985" s="1"/>
    </row>
    <row r="8986" spans="1:1" x14ac:dyDescent="0.3">
      <c r="A8986" s="1"/>
    </row>
    <row r="8987" spans="1:1" x14ac:dyDescent="0.3">
      <c r="A8987" s="1"/>
    </row>
    <row r="8988" spans="1:1" x14ac:dyDescent="0.3">
      <c r="A8988" s="1"/>
    </row>
    <row r="8989" spans="1:1" x14ac:dyDescent="0.3">
      <c r="A8989" s="1"/>
    </row>
    <row r="8990" spans="1:1" x14ac:dyDescent="0.3">
      <c r="A8990" s="1"/>
    </row>
    <row r="8991" spans="1:1" x14ac:dyDescent="0.3">
      <c r="A8991" s="1"/>
    </row>
    <row r="8992" spans="1:1" x14ac:dyDescent="0.3">
      <c r="A8992" s="1"/>
    </row>
    <row r="8993" spans="1:1" x14ac:dyDescent="0.3">
      <c r="A8993" s="1"/>
    </row>
    <row r="8994" spans="1:1" x14ac:dyDescent="0.3">
      <c r="A8994" s="1"/>
    </row>
    <row r="8995" spans="1:1" x14ac:dyDescent="0.3">
      <c r="A8995" s="1"/>
    </row>
    <row r="8996" spans="1:1" x14ac:dyDescent="0.3">
      <c r="A8996" s="1"/>
    </row>
    <row r="8997" spans="1:1" x14ac:dyDescent="0.3">
      <c r="A8997" s="1"/>
    </row>
    <row r="8998" spans="1:1" x14ac:dyDescent="0.3">
      <c r="A8998" s="1"/>
    </row>
    <row r="8999" spans="1:1" x14ac:dyDescent="0.3">
      <c r="A8999" s="1"/>
    </row>
    <row r="9000" spans="1:1" x14ac:dyDescent="0.3">
      <c r="A9000" s="1"/>
    </row>
    <row r="9001" spans="1:1" x14ac:dyDescent="0.3">
      <c r="A9001" s="1"/>
    </row>
    <row r="9002" spans="1:1" x14ac:dyDescent="0.3">
      <c r="A9002" s="1"/>
    </row>
    <row r="9003" spans="1:1" x14ac:dyDescent="0.3">
      <c r="A9003" s="1"/>
    </row>
    <row r="9004" spans="1:1" x14ac:dyDescent="0.3">
      <c r="A9004" s="1"/>
    </row>
    <row r="9005" spans="1:1" x14ac:dyDescent="0.3">
      <c r="A9005" s="1"/>
    </row>
    <row r="9006" spans="1:1" x14ac:dyDescent="0.3">
      <c r="A9006" s="1"/>
    </row>
    <row r="9007" spans="1:1" x14ac:dyDescent="0.3">
      <c r="A9007" s="1"/>
    </row>
    <row r="9008" spans="1:1" x14ac:dyDescent="0.3">
      <c r="A9008" s="1"/>
    </row>
    <row r="9009" spans="1:1" x14ac:dyDescent="0.3">
      <c r="A9009" s="1"/>
    </row>
    <row r="9010" spans="1:1" x14ac:dyDescent="0.3">
      <c r="A9010" s="1"/>
    </row>
    <row r="9011" spans="1:1" x14ac:dyDescent="0.3">
      <c r="A9011" s="1"/>
    </row>
    <row r="9012" spans="1:1" x14ac:dyDescent="0.3">
      <c r="A9012" s="1"/>
    </row>
    <row r="9013" spans="1:1" x14ac:dyDescent="0.3">
      <c r="A9013" s="1"/>
    </row>
    <row r="9014" spans="1:1" x14ac:dyDescent="0.3">
      <c r="A9014" s="1"/>
    </row>
    <row r="9015" spans="1:1" x14ac:dyDescent="0.3">
      <c r="A9015" s="1"/>
    </row>
    <row r="9016" spans="1:1" x14ac:dyDescent="0.3">
      <c r="A9016" s="1"/>
    </row>
    <row r="9017" spans="1:1" x14ac:dyDescent="0.3">
      <c r="A9017" s="1"/>
    </row>
    <row r="9018" spans="1:1" x14ac:dyDescent="0.3">
      <c r="A9018" s="1"/>
    </row>
    <row r="9019" spans="1:1" x14ac:dyDescent="0.3">
      <c r="A9019" s="1"/>
    </row>
    <row r="9020" spans="1:1" x14ac:dyDescent="0.3">
      <c r="A9020" s="1"/>
    </row>
    <row r="9021" spans="1:1" x14ac:dyDescent="0.3">
      <c r="A9021" s="1"/>
    </row>
    <row r="9022" spans="1:1" x14ac:dyDescent="0.3">
      <c r="A9022" s="1"/>
    </row>
    <row r="9023" spans="1:1" x14ac:dyDescent="0.3">
      <c r="A9023" s="1"/>
    </row>
    <row r="9024" spans="1:1" x14ac:dyDescent="0.3">
      <c r="A9024" s="1"/>
    </row>
    <row r="9025" spans="1:1" x14ac:dyDescent="0.3">
      <c r="A9025" s="1"/>
    </row>
    <row r="9026" spans="1:1" x14ac:dyDescent="0.3">
      <c r="A9026" s="1"/>
    </row>
    <row r="9027" spans="1:1" x14ac:dyDescent="0.3">
      <c r="A9027" s="1"/>
    </row>
    <row r="9028" spans="1:1" x14ac:dyDescent="0.3">
      <c r="A9028" s="1"/>
    </row>
    <row r="9029" spans="1:1" x14ac:dyDescent="0.3">
      <c r="A9029" s="1"/>
    </row>
    <row r="9030" spans="1:1" x14ac:dyDescent="0.3">
      <c r="A9030" s="1"/>
    </row>
    <row r="9031" spans="1:1" x14ac:dyDescent="0.3">
      <c r="A9031" s="1"/>
    </row>
    <row r="9032" spans="1:1" x14ac:dyDescent="0.3">
      <c r="A9032" s="1"/>
    </row>
    <row r="9033" spans="1:1" x14ac:dyDescent="0.3">
      <c r="A9033" s="1"/>
    </row>
    <row r="9034" spans="1:1" x14ac:dyDescent="0.3">
      <c r="A9034" s="1"/>
    </row>
    <row r="9035" spans="1:1" x14ac:dyDescent="0.3">
      <c r="A9035" s="1"/>
    </row>
    <row r="9036" spans="1:1" x14ac:dyDescent="0.3">
      <c r="A9036" s="1"/>
    </row>
    <row r="9037" spans="1:1" x14ac:dyDescent="0.3">
      <c r="A9037" s="1"/>
    </row>
    <row r="9038" spans="1:1" x14ac:dyDescent="0.3">
      <c r="A9038" s="1"/>
    </row>
    <row r="9039" spans="1:1" x14ac:dyDescent="0.3">
      <c r="A9039" s="1"/>
    </row>
    <row r="9040" spans="1:1" x14ac:dyDescent="0.3">
      <c r="A9040" s="1"/>
    </row>
    <row r="9041" spans="1:1" x14ac:dyDescent="0.3">
      <c r="A9041" s="1"/>
    </row>
    <row r="9042" spans="1:1" x14ac:dyDescent="0.3">
      <c r="A9042" s="1"/>
    </row>
    <row r="9043" spans="1:1" x14ac:dyDescent="0.3">
      <c r="A9043" s="1"/>
    </row>
    <row r="9044" spans="1:1" x14ac:dyDescent="0.3">
      <c r="A9044" s="1"/>
    </row>
    <row r="9045" spans="1:1" x14ac:dyDescent="0.3">
      <c r="A9045" s="1"/>
    </row>
    <row r="9046" spans="1:1" x14ac:dyDescent="0.3">
      <c r="A9046" s="1"/>
    </row>
    <row r="9047" spans="1:1" x14ac:dyDescent="0.3">
      <c r="A9047" s="1"/>
    </row>
    <row r="9048" spans="1:1" x14ac:dyDescent="0.3">
      <c r="A9048" s="1"/>
    </row>
    <row r="9049" spans="1:1" x14ac:dyDescent="0.3">
      <c r="A9049" s="1"/>
    </row>
    <row r="9050" spans="1:1" x14ac:dyDescent="0.3">
      <c r="A9050" s="1"/>
    </row>
    <row r="9051" spans="1:1" x14ac:dyDescent="0.3">
      <c r="A9051" s="1"/>
    </row>
    <row r="9052" spans="1:1" x14ac:dyDescent="0.3">
      <c r="A9052" s="1"/>
    </row>
    <row r="9053" spans="1:1" x14ac:dyDescent="0.3">
      <c r="A9053" s="1"/>
    </row>
    <row r="9054" spans="1:1" x14ac:dyDescent="0.3">
      <c r="A9054" s="1"/>
    </row>
    <row r="9055" spans="1:1" x14ac:dyDescent="0.3">
      <c r="A9055" s="1"/>
    </row>
    <row r="9056" spans="1:1" x14ac:dyDescent="0.3">
      <c r="A9056" s="1"/>
    </row>
    <row r="9057" spans="1:1" x14ac:dyDescent="0.3">
      <c r="A9057" s="1"/>
    </row>
    <row r="9058" spans="1:1" x14ac:dyDescent="0.3">
      <c r="A9058" s="1"/>
    </row>
    <row r="9059" spans="1:1" x14ac:dyDescent="0.3">
      <c r="A9059" s="1"/>
    </row>
    <row r="9060" spans="1:1" x14ac:dyDescent="0.3">
      <c r="A9060" s="1"/>
    </row>
    <row r="9061" spans="1:1" x14ac:dyDescent="0.3">
      <c r="A9061" s="1"/>
    </row>
    <row r="9062" spans="1:1" x14ac:dyDescent="0.3">
      <c r="A9062" s="1"/>
    </row>
    <row r="9063" spans="1:1" x14ac:dyDescent="0.3">
      <c r="A9063" s="1"/>
    </row>
    <row r="9064" spans="1:1" x14ac:dyDescent="0.3">
      <c r="A9064" s="1"/>
    </row>
    <row r="9065" spans="1:1" x14ac:dyDescent="0.3">
      <c r="A9065" s="1"/>
    </row>
    <row r="9066" spans="1:1" x14ac:dyDescent="0.3">
      <c r="A9066" s="1"/>
    </row>
    <row r="9067" spans="1:1" x14ac:dyDescent="0.3">
      <c r="A9067" s="1"/>
    </row>
    <row r="9068" spans="1:1" x14ac:dyDescent="0.3">
      <c r="A9068" s="1"/>
    </row>
    <row r="9069" spans="1:1" x14ac:dyDescent="0.3">
      <c r="A9069" s="1"/>
    </row>
    <row r="9070" spans="1:1" x14ac:dyDescent="0.3">
      <c r="A9070" s="1"/>
    </row>
    <row r="9071" spans="1:1" x14ac:dyDescent="0.3">
      <c r="A9071" s="1"/>
    </row>
    <row r="9072" spans="1:1" x14ac:dyDescent="0.3">
      <c r="A9072" s="1"/>
    </row>
    <row r="9073" spans="1:1" x14ac:dyDescent="0.3">
      <c r="A9073" s="1"/>
    </row>
    <row r="9074" spans="1:1" x14ac:dyDescent="0.3">
      <c r="A9074" s="1"/>
    </row>
    <row r="9075" spans="1:1" x14ac:dyDescent="0.3">
      <c r="A9075" s="1"/>
    </row>
    <row r="9076" spans="1:1" x14ac:dyDescent="0.3">
      <c r="A9076" s="1"/>
    </row>
    <row r="9077" spans="1:1" x14ac:dyDescent="0.3">
      <c r="A9077" s="1"/>
    </row>
    <row r="9078" spans="1:1" x14ac:dyDescent="0.3">
      <c r="A9078" s="1"/>
    </row>
    <row r="9079" spans="1:1" x14ac:dyDescent="0.3">
      <c r="A9079" s="1"/>
    </row>
    <row r="9080" spans="1:1" x14ac:dyDescent="0.3">
      <c r="A9080" s="1"/>
    </row>
    <row r="9081" spans="1:1" x14ac:dyDescent="0.3">
      <c r="A9081" s="1"/>
    </row>
    <row r="9082" spans="1:1" x14ac:dyDescent="0.3">
      <c r="A9082" s="1"/>
    </row>
    <row r="9083" spans="1:1" x14ac:dyDescent="0.3">
      <c r="A9083" s="1"/>
    </row>
    <row r="9084" spans="1:1" x14ac:dyDescent="0.3">
      <c r="A9084" s="1"/>
    </row>
    <row r="9085" spans="1:1" x14ac:dyDescent="0.3">
      <c r="A9085" s="1"/>
    </row>
    <row r="9086" spans="1:1" x14ac:dyDescent="0.3">
      <c r="A9086" s="1"/>
    </row>
    <row r="9087" spans="1:1" x14ac:dyDescent="0.3">
      <c r="A9087" s="1"/>
    </row>
    <row r="9088" spans="1:1" x14ac:dyDescent="0.3">
      <c r="A9088" s="1"/>
    </row>
    <row r="9089" spans="1:1" x14ac:dyDescent="0.3">
      <c r="A9089" s="1"/>
    </row>
    <row r="9090" spans="1:1" x14ac:dyDescent="0.3">
      <c r="A9090" s="1"/>
    </row>
    <row r="9091" spans="1:1" x14ac:dyDescent="0.3">
      <c r="A9091" s="1"/>
    </row>
    <row r="9092" spans="1:1" x14ac:dyDescent="0.3">
      <c r="A9092" s="1"/>
    </row>
    <row r="9093" spans="1:1" x14ac:dyDescent="0.3">
      <c r="A9093" s="1"/>
    </row>
    <row r="9094" spans="1:1" x14ac:dyDescent="0.3">
      <c r="A9094" s="1"/>
    </row>
    <row r="9095" spans="1:1" x14ac:dyDescent="0.3">
      <c r="A9095" s="1"/>
    </row>
    <row r="9096" spans="1:1" x14ac:dyDescent="0.3">
      <c r="A9096" s="1"/>
    </row>
    <row r="9097" spans="1:1" x14ac:dyDescent="0.3">
      <c r="A9097" s="1"/>
    </row>
    <row r="9098" spans="1:1" x14ac:dyDescent="0.3">
      <c r="A9098" s="1"/>
    </row>
    <row r="9099" spans="1:1" x14ac:dyDescent="0.3">
      <c r="A9099" s="1"/>
    </row>
    <row r="9100" spans="1:1" x14ac:dyDescent="0.3">
      <c r="A9100" s="1"/>
    </row>
    <row r="9101" spans="1:1" x14ac:dyDescent="0.3">
      <c r="A9101" s="1"/>
    </row>
    <row r="9102" spans="1:1" x14ac:dyDescent="0.3">
      <c r="A9102" s="1"/>
    </row>
    <row r="9103" spans="1:1" x14ac:dyDescent="0.3">
      <c r="A9103" s="1"/>
    </row>
    <row r="9104" spans="1:1" x14ac:dyDescent="0.3">
      <c r="A9104" s="1"/>
    </row>
    <row r="9105" spans="1:1" x14ac:dyDescent="0.3">
      <c r="A9105" s="1"/>
    </row>
    <row r="9106" spans="1:1" x14ac:dyDescent="0.3">
      <c r="A9106" s="1"/>
    </row>
    <row r="9107" spans="1:1" x14ac:dyDescent="0.3">
      <c r="A9107" s="1"/>
    </row>
    <row r="9108" spans="1:1" x14ac:dyDescent="0.3">
      <c r="A9108" s="1"/>
    </row>
    <row r="9109" spans="1:1" x14ac:dyDescent="0.3">
      <c r="A9109" s="1"/>
    </row>
    <row r="9110" spans="1:1" x14ac:dyDescent="0.3">
      <c r="A9110" s="1"/>
    </row>
    <row r="9111" spans="1:1" x14ac:dyDescent="0.3">
      <c r="A9111" s="1"/>
    </row>
    <row r="9112" spans="1:1" x14ac:dyDescent="0.3">
      <c r="A9112" s="1"/>
    </row>
    <row r="9113" spans="1:1" x14ac:dyDescent="0.3">
      <c r="A9113" s="1"/>
    </row>
    <row r="9114" spans="1:1" x14ac:dyDescent="0.3">
      <c r="A9114" s="1"/>
    </row>
    <row r="9115" spans="1:1" x14ac:dyDescent="0.3">
      <c r="A9115" s="1"/>
    </row>
    <row r="9116" spans="1:1" x14ac:dyDescent="0.3">
      <c r="A9116" s="1"/>
    </row>
    <row r="9117" spans="1:1" x14ac:dyDescent="0.3">
      <c r="A9117" s="1"/>
    </row>
    <row r="9118" spans="1:1" x14ac:dyDescent="0.3">
      <c r="A9118" s="1"/>
    </row>
    <row r="9119" spans="1:1" x14ac:dyDescent="0.3">
      <c r="A9119" s="1"/>
    </row>
    <row r="9120" spans="1:1" x14ac:dyDescent="0.3">
      <c r="A9120" s="1"/>
    </row>
    <row r="9121" spans="1:1" x14ac:dyDescent="0.3">
      <c r="A9121" s="1"/>
    </row>
    <row r="9122" spans="1:1" x14ac:dyDescent="0.3">
      <c r="A9122" s="1"/>
    </row>
    <row r="9123" spans="1:1" x14ac:dyDescent="0.3">
      <c r="A9123" s="1"/>
    </row>
    <row r="9124" spans="1:1" x14ac:dyDescent="0.3">
      <c r="A9124" s="1"/>
    </row>
    <row r="9125" spans="1:1" x14ac:dyDescent="0.3">
      <c r="A9125" s="1"/>
    </row>
    <row r="9126" spans="1:1" x14ac:dyDescent="0.3">
      <c r="A9126" s="1"/>
    </row>
    <row r="9127" spans="1:1" x14ac:dyDescent="0.3">
      <c r="A9127" s="1"/>
    </row>
    <row r="9128" spans="1:1" x14ac:dyDescent="0.3">
      <c r="A9128" s="1"/>
    </row>
    <row r="9129" spans="1:1" x14ac:dyDescent="0.3">
      <c r="A9129" s="1"/>
    </row>
    <row r="9130" spans="1:1" x14ac:dyDescent="0.3">
      <c r="A9130" s="1"/>
    </row>
    <row r="9131" spans="1:1" x14ac:dyDescent="0.3">
      <c r="A9131" s="1"/>
    </row>
    <row r="9132" spans="1:1" x14ac:dyDescent="0.3">
      <c r="A9132" s="1"/>
    </row>
    <row r="9133" spans="1:1" x14ac:dyDescent="0.3">
      <c r="A9133" s="1"/>
    </row>
    <row r="9134" spans="1:1" x14ac:dyDescent="0.3">
      <c r="A9134" s="1"/>
    </row>
    <row r="9135" spans="1:1" x14ac:dyDescent="0.3">
      <c r="A9135" s="1"/>
    </row>
    <row r="9136" spans="1:1" x14ac:dyDescent="0.3">
      <c r="A9136" s="1"/>
    </row>
    <row r="9137" spans="1:1" x14ac:dyDescent="0.3">
      <c r="A9137" s="1"/>
    </row>
    <row r="9138" spans="1:1" x14ac:dyDescent="0.3">
      <c r="A9138" s="1"/>
    </row>
    <row r="9139" spans="1:1" x14ac:dyDescent="0.3">
      <c r="A9139" s="1"/>
    </row>
    <row r="9140" spans="1:1" x14ac:dyDescent="0.3">
      <c r="A9140" s="1"/>
    </row>
    <row r="9141" spans="1:1" x14ac:dyDescent="0.3">
      <c r="A9141" s="1"/>
    </row>
    <row r="9142" spans="1:1" x14ac:dyDescent="0.3">
      <c r="A9142" s="1"/>
    </row>
    <row r="9143" spans="1:1" x14ac:dyDescent="0.3">
      <c r="A9143" s="1"/>
    </row>
    <row r="9144" spans="1:1" x14ac:dyDescent="0.3">
      <c r="A9144" s="1"/>
    </row>
    <row r="9145" spans="1:1" x14ac:dyDescent="0.3">
      <c r="A9145" s="1"/>
    </row>
    <row r="9146" spans="1:1" x14ac:dyDescent="0.3">
      <c r="A9146" s="1"/>
    </row>
    <row r="9147" spans="1:1" x14ac:dyDescent="0.3">
      <c r="A9147" s="1"/>
    </row>
    <row r="9148" spans="1:1" x14ac:dyDescent="0.3">
      <c r="A9148" s="1"/>
    </row>
    <row r="9149" spans="1:1" x14ac:dyDescent="0.3">
      <c r="A9149" s="1"/>
    </row>
    <row r="9150" spans="1:1" x14ac:dyDescent="0.3">
      <c r="A9150" s="1"/>
    </row>
    <row r="9151" spans="1:1" x14ac:dyDescent="0.3">
      <c r="A9151" s="1"/>
    </row>
    <row r="9152" spans="1:1" x14ac:dyDescent="0.3">
      <c r="A9152" s="1"/>
    </row>
    <row r="9153" spans="1:1" x14ac:dyDescent="0.3">
      <c r="A9153" s="1"/>
    </row>
    <row r="9154" spans="1:1" x14ac:dyDescent="0.3">
      <c r="A9154" s="1"/>
    </row>
    <row r="9155" spans="1:1" x14ac:dyDescent="0.3">
      <c r="A9155" s="1"/>
    </row>
    <row r="9156" spans="1:1" x14ac:dyDescent="0.3">
      <c r="A9156" s="1"/>
    </row>
    <row r="9157" spans="1:1" x14ac:dyDescent="0.3">
      <c r="A9157" s="1"/>
    </row>
    <row r="9158" spans="1:1" x14ac:dyDescent="0.3">
      <c r="A9158" s="1"/>
    </row>
    <row r="9159" spans="1:1" x14ac:dyDescent="0.3">
      <c r="A9159" s="1"/>
    </row>
    <row r="9160" spans="1:1" x14ac:dyDescent="0.3">
      <c r="A9160" s="1"/>
    </row>
    <row r="9161" spans="1:1" x14ac:dyDescent="0.3">
      <c r="A9161" s="1"/>
    </row>
    <row r="9162" spans="1:1" x14ac:dyDescent="0.3">
      <c r="A9162" s="1"/>
    </row>
    <row r="9163" spans="1:1" x14ac:dyDescent="0.3">
      <c r="A9163" s="1"/>
    </row>
    <row r="9164" spans="1:1" x14ac:dyDescent="0.3">
      <c r="A9164" s="1"/>
    </row>
    <row r="9165" spans="1:1" x14ac:dyDescent="0.3">
      <c r="A9165" s="1"/>
    </row>
    <row r="9166" spans="1:1" x14ac:dyDescent="0.3">
      <c r="A9166" s="1"/>
    </row>
    <row r="9167" spans="1:1" x14ac:dyDescent="0.3">
      <c r="A9167" s="1"/>
    </row>
    <row r="9168" spans="1:1" x14ac:dyDescent="0.3">
      <c r="A9168" s="1"/>
    </row>
    <row r="9169" spans="1:1" x14ac:dyDescent="0.3">
      <c r="A9169" s="1"/>
    </row>
    <row r="9170" spans="1:1" x14ac:dyDescent="0.3">
      <c r="A9170" s="1"/>
    </row>
    <row r="9171" spans="1:1" x14ac:dyDescent="0.3">
      <c r="A9171" s="1"/>
    </row>
    <row r="9172" spans="1:1" x14ac:dyDescent="0.3">
      <c r="A9172" s="1"/>
    </row>
    <row r="9173" spans="1:1" x14ac:dyDescent="0.3">
      <c r="A9173" s="1"/>
    </row>
    <row r="9174" spans="1:1" x14ac:dyDescent="0.3">
      <c r="A9174" s="1"/>
    </row>
    <row r="9175" spans="1:1" x14ac:dyDescent="0.3">
      <c r="A9175" s="1"/>
    </row>
    <row r="9176" spans="1:1" x14ac:dyDescent="0.3">
      <c r="A9176" s="1"/>
    </row>
    <row r="9177" spans="1:1" x14ac:dyDescent="0.3">
      <c r="A9177" s="1"/>
    </row>
    <row r="9178" spans="1:1" x14ac:dyDescent="0.3">
      <c r="A9178" s="1"/>
    </row>
    <row r="9179" spans="1:1" x14ac:dyDescent="0.3">
      <c r="A9179" s="1"/>
    </row>
    <row r="9180" spans="1:1" x14ac:dyDescent="0.3">
      <c r="A9180" s="1"/>
    </row>
    <row r="9181" spans="1:1" x14ac:dyDescent="0.3">
      <c r="A9181" s="1"/>
    </row>
    <row r="9182" spans="1:1" x14ac:dyDescent="0.3">
      <c r="A9182" s="1"/>
    </row>
    <row r="9183" spans="1:1" x14ac:dyDescent="0.3">
      <c r="A9183" s="1"/>
    </row>
    <row r="9184" spans="1:1" x14ac:dyDescent="0.3">
      <c r="A9184" s="1"/>
    </row>
    <row r="9185" spans="1:1" x14ac:dyDescent="0.3">
      <c r="A9185" s="1"/>
    </row>
    <row r="9186" spans="1:1" x14ac:dyDescent="0.3">
      <c r="A9186" s="1"/>
    </row>
    <row r="9187" spans="1:1" x14ac:dyDescent="0.3">
      <c r="A9187" s="1"/>
    </row>
    <row r="9188" spans="1:1" x14ac:dyDescent="0.3">
      <c r="A9188" s="1"/>
    </row>
    <row r="9189" spans="1:1" x14ac:dyDescent="0.3">
      <c r="A9189" s="1"/>
    </row>
    <row r="9190" spans="1:1" x14ac:dyDescent="0.3">
      <c r="A9190" s="1"/>
    </row>
    <row r="9191" spans="1:1" x14ac:dyDescent="0.3">
      <c r="A9191" s="1"/>
    </row>
    <row r="9192" spans="1:1" x14ac:dyDescent="0.3">
      <c r="A9192" s="1"/>
    </row>
    <row r="9193" spans="1:1" x14ac:dyDescent="0.3">
      <c r="A9193" s="1"/>
    </row>
    <row r="9194" spans="1:1" x14ac:dyDescent="0.3">
      <c r="A9194" s="1"/>
    </row>
    <row r="9195" spans="1:1" x14ac:dyDescent="0.3">
      <c r="A9195" s="1"/>
    </row>
    <row r="9196" spans="1:1" x14ac:dyDescent="0.3">
      <c r="A9196" s="1"/>
    </row>
    <row r="9197" spans="1:1" x14ac:dyDescent="0.3">
      <c r="A9197" s="1"/>
    </row>
    <row r="9198" spans="1:1" x14ac:dyDescent="0.3">
      <c r="A9198" s="1"/>
    </row>
    <row r="9199" spans="1:1" x14ac:dyDescent="0.3">
      <c r="A9199" s="1"/>
    </row>
    <row r="9200" spans="1:1" x14ac:dyDescent="0.3">
      <c r="A9200" s="1"/>
    </row>
    <row r="9201" spans="1:1" x14ac:dyDescent="0.3">
      <c r="A9201" s="1"/>
    </row>
    <row r="9202" spans="1:1" x14ac:dyDescent="0.3">
      <c r="A9202" s="1"/>
    </row>
    <row r="9203" spans="1:1" x14ac:dyDescent="0.3">
      <c r="A9203" s="1"/>
    </row>
    <row r="9204" spans="1:1" x14ac:dyDescent="0.3">
      <c r="A9204" s="1"/>
    </row>
    <row r="9205" spans="1:1" x14ac:dyDescent="0.3">
      <c r="A9205" s="1"/>
    </row>
    <row r="9206" spans="1:1" x14ac:dyDescent="0.3">
      <c r="A9206" s="1"/>
    </row>
    <row r="9207" spans="1:1" x14ac:dyDescent="0.3">
      <c r="A9207" s="1"/>
    </row>
    <row r="9208" spans="1:1" x14ac:dyDescent="0.3">
      <c r="A9208" s="1"/>
    </row>
    <row r="9209" spans="1:1" x14ac:dyDescent="0.3">
      <c r="A9209" s="1"/>
    </row>
    <row r="9210" spans="1:1" x14ac:dyDescent="0.3">
      <c r="A9210" s="1"/>
    </row>
    <row r="9211" spans="1:1" x14ac:dyDescent="0.3">
      <c r="A9211" s="1"/>
    </row>
    <row r="9212" spans="1:1" x14ac:dyDescent="0.3">
      <c r="A9212" s="1"/>
    </row>
    <row r="9213" spans="1:1" x14ac:dyDescent="0.3">
      <c r="A9213" s="1"/>
    </row>
    <row r="9214" spans="1:1" x14ac:dyDescent="0.3">
      <c r="A9214" s="1"/>
    </row>
    <row r="9215" spans="1:1" x14ac:dyDescent="0.3">
      <c r="A9215" s="1"/>
    </row>
    <row r="9216" spans="1:1" x14ac:dyDescent="0.3">
      <c r="A9216" s="1"/>
    </row>
    <row r="9217" spans="1:1" x14ac:dyDescent="0.3">
      <c r="A9217" s="1"/>
    </row>
    <row r="9218" spans="1:1" x14ac:dyDescent="0.3">
      <c r="A9218" s="1"/>
    </row>
    <row r="9219" spans="1:1" x14ac:dyDescent="0.3">
      <c r="A9219" s="1"/>
    </row>
    <row r="9220" spans="1:1" x14ac:dyDescent="0.3">
      <c r="A9220" s="1"/>
    </row>
    <row r="9221" spans="1:1" x14ac:dyDescent="0.3">
      <c r="A9221" s="1"/>
    </row>
    <row r="9222" spans="1:1" x14ac:dyDescent="0.3">
      <c r="A9222" s="1"/>
    </row>
    <row r="9223" spans="1:1" x14ac:dyDescent="0.3">
      <c r="A9223" s="1"/>
    </row>
    <row r="9224" spans="1:1" x14ac:dyDescent="0.3">
      <c r="A9224" s="1"/>
    </row>
    <row r="9225" spans="1:1" x14ac:dyDescent="0.3">
      <c r="A9225" s="1"/>
    </row>
    <row r="9226" spans="1:1" x14ac:dyDescent="0.3">
      <c r="A9226" s="1"/>
    </row>
    <row r="9227" spans="1:1" x14ac:dyDescent="0.3">
      <c r="A9227" s="1"/>
    </row>
    <row r="9228" spans="1:1" x14ac:dyDescent="0.3">
      <c r="A9228" s="1"/>
    </row>
    <row r="9229" spans="1:1" x14ac:dyDescent="0.3">
      <c r="A9229" s="1"/>
    </row>
    <row r="9230" spans="1:1" x14ac:dyDescent="0.3">
      <c r="A9230" s="1"/>
    </row>
    <row r="9231" spans="1:1" x14ac:dyDescent="0.3">
      <c r="A9231" s="1"/>
    </row>
    <row r="9232" spans="1:1" x14ac:dyDescent="0.3">
      <c r="A9232" s="1"/>
    </row>
    <row r="9233" spans="1:1" x14ac:dyDescent="0.3">
      <c r="A9233" s="1"/>
    </row>
    <row r="9234" spans="1:1" x14ac:dyDescent="0.3">
      <c r="A9234" s="1"/>
    </row>
    <row r="9235" spans="1:1" x14ac:dyDescent="0.3">
      <c r="A9235" s="1"/>
    </row>
    <row r="9236" spans="1:1" x14ac:dyDescent="0.3">
      <c r="A9236" s="1"/>
    </row>
    <row r="9237" spans="1:1" x14ac:dyDescent="0.3">
      <c r="A9237" s="1"/>
    </row>
    <row r="9238" spans="1:1" x14ac:dyDescent="0.3">
      <c r="A9238" s="1"/>
    </row>
    <row r="9239" spans="1:1" x14ac:dyDescent="0.3">
      <c r="A9239" s="1"/>
    </row>
    <row r="9240" spans="1:1" x14ac:dyDescent="0.3">
      <c r="A9240" s="1"/>
    </row>
    <row r="9241" spans="1:1" x14ac:dyDescent="0.3">
      <c r="A9241" s="1"/>
    </row>
    <row r="9242" spans="1:1" x14ac:dyDescent="0.3">
      <c r="A9242" s="1"/>
    </row>
    <row r="9243" spans="1:1" x14ac:dyDescent="0.3">
      <c r="A9243" s="1"/>
    </row>
    <row r="9244" spans="1:1" x14ac:dyDescent="0.3">
      <c r="A9244" s="1"/>
    </row>
    <row r="9245" spans="1:1" x14ac:dyDescent="0.3">
      <c r="A9245" s="1"/>
    </row>
    <row r="9246" spans="1:1" x14ac:dyDescent="0.3">
      <c r="A9246" s="1"/>
    </row>
    <row r="9247" spans="1:1" x14ac:dyDescent="0.3">
      <c r="A9247" s="1"/>
    </row>
    <row r="9248" spans="1:1" x14ac:dyDescent="0.3">
      <c r="A9248" s="1"/>
    </row>
    <row r="9249" spans="1:1" x14ac:dyDescent="0.3">
      <c r="A9249" s="1"/>
    </row>
    <row r="9250" spans="1:1" x14ac:dyDescent="0.3">
      <c r="A9250" s="1"/>
    </row>
    <row r="9251" spans="1:1" x14ac:dyDescent="0.3">
      <c r="A9251" s="1"/>
    </row>
    <row r="9252" spans="1:1" x14ac:dyDescent="0.3">
      <c r="A9252" s="1"/>
    </row>
    <row r="9253" spans="1:1" x14ac:dyDescent="0.3">
      <c r="A9253" s="1"/>
    </row>
    <row r="9254" spans="1:1" x14ac:dyDescent="0.3">
      <c r="A9254" s="1"/>
    </row>
    <row r="9255" spans="1:1" x14ac:dyDescent="0.3">
      <c r="A9255" s="1"/>
    </row>
    <row r="9256" spans="1:1" x14ac:dyDescent="0.3">
      <c r="A9256" s="1"/>
    </row>
    <row r="9257" spans="1:1" x14ac:dyDescent="0.3">
      <c r="A9257" s="1"/>
    </row>
    <row r="9258" spans="1:1" x14ac:dyDescent="0.3">
      <c r="A9258" s="1"/>
    </row>
    <row r="9259" spans="1:1" x14ac:dyDescent="0.3">
      <c r="A9259" s="1"/>
    </row>
    <row r="9260" spans="1:1" x14ac:dyDescent="0.3">
      <c r="A9260" s="1"/>
    </row>
    <row r="9261" spans="1:1" x14ac:dyDescent="0.3">
      <c r="A9261" s="1"/>
    </row>
    <row r="9262" spans="1:1" x14ac:dyDescent="0.3">
      <c r="A9262" s="1"/>
    </row>
    <row r="9263" spans="1:1" x14ac:dyDescent="0.3">
      <c r="A9263" s="1"/>
    </row>
    <row r="9264" spans="1:1" x14ac:dyDescent="0.3">
      <c r="A9264" s="1"/>
    </row>
    <row r="9265" spans="1:1" x14ac:dyDescent="0.3">
      <c r="A9265" s="1"/>
    </row>
    <row r="9266" spans="1:1" x14ac:dyDescent="0.3">
      <c r="A9266" s="1"/>
    </row>
    <row r="9267" spans="1:1" x14ac:dyDescent="0.3">
      <c r="A9267" s="1"/>
    </row>
    <row r="9268" spans="1:1" x14ac:dyDescent="0.3">
      <c r="A9268" s="1"/>
    </row>
    <row r="9269" spans="1:1" x14ac:dyDescent="0.3">
      <c r="A9269" s="1"/>
    </row>
    <row r="9270" spans="1:1" x14ac:dyDescent="0.3">
      <c r="A9270" s="1"/>
    </row>
    <row r="9271" spans="1:1" x14ac:dyDescent="0.3">
      <c r="A9271" s="1"/>
    </row>
    <row r="9272" spans="1:1" x14ac:dyDescent="0.3">
      <c r="A9272" s="1"/>
    </row>
    <row r="9273" spans="1:1" x14ac:dyDescent="0.3">
      <c r="A9273" s="1"/>
    </row>
    <row r="9274" spans="1:1" x14ac:dyDescent="0.3">
      <c r="A9274" s="1"/>
    </row>
    <row r="9275" spans="1:1" x14ac:dyDescent="0.3">
      <c r="A9275" s="1"/>
    </row>
    <row r="9276" spans="1:1" x14ac:dyDescent="0.3">
      <c r="A9276" s="1"/>
    </row>
    <row r="9277" spans="1:1" x14ac:dyDescent="0.3">
      <c r="A9277" s="1"/>
    </row>
    <row r="9278" spans="1:1" x14ac:dyDescent="0.3">
      <c r="A9278" s="1"/>
    </row>
    <row r="9279" spans="1:1" x14ac:dyDescent="0.3">
      <c r="A9279" s="1"/>
    </row>
    <row r="9280" spans="1:1" x14ac:dyDescent="0.3">
      <c r="A9280" s="1"/>
    </row>
    <row r="9281" spans="1:1" x14ac:dyDescent="0.3">
      <c r="A9281" s="1"/>
    </row>
    <row r="9282" spans="1:1" x14ac:dyDescent="0.3">
      <c r="A9282" s="1"/>
    </row>
    <row r="9283" spans="1:1" x14ac:dyDescent="0.3">
      <c r="A9283" s="1"/>
    </row>
    <row r="9284" spans="1:1" x14ac:dyDescent="0.3">
      <c r="A9284" s="1"/>
    </row>
    <row r="9285" spans="1:1" x14ac:dyDescent="0.3">
      <c r="A9285" s="1"/>
    </row>
    <row r="9286" spans="1:1" x14ac:dyDescent="0.3">
      <c r="A9286" s="1"/>
    </row>
    <row r="9287" spans="1:1" x14ac:dyDescent="0.3">
      <c r="A9287" s="1"/>
    </row>
    <row r="9288" spans="1:1" x14ac:dyDescent="0.3">
      <c r="A9288" s="1"/>
    </row>
    <row r="9289" spans="1:1" x14ac:dyDescent="0.3">
      <c r="A9289" s="1"/>
    </row>
    <row r="9290" spans="1:1" x14ac:dyDescent="0.3">
      <c r="A9290" s="1"/>
    </row>
    <row r="9291" spans="1:1" x14ac:dyDescent="0.3">
      <c r="A9291" s="1"/>
    </row>
    <row r="9292" spans="1:1" x14ac:dyDescent="0.3">
      <c r="A9292" s="1"/>
    </row>
    <row r="9293" spans="1:1" x14ac:dyDescent="0.3">
      <c r="A9293" s="1"/>
    </row>
    <row r="9294" spans="1:1" x14ac:dyDescent="0.3">
      <c r="A9294" s="1"/>
    </row>
    <row r="9295" spans="1:1" x14ac:dyDescent="0.3">
      <c r="A9295" s="1"/>
    </row>
    <row r="9296" spans="1:1" x14ac:dyDescent="0.3">
      <c r="A9296" s="1"/>
    </row>
    <row r="9297" spans="1:1" x14ac:dyDescent="0.3">
      <c r="A9297" s="1"/>
    </row>
    <row r="9298" spans="1:1" x14ac:dyDescent="0.3">
      <c r="A9298" s="1"/>
    </row>
    <row r="9299" spans="1:1" x14ac:dyDescent="0.3">
      <c r="A9299" s="1"/>
    </row>
    <row r="9300" spans="1:1" x14ac:dyDescent="0.3">
      <c r="A9300" s="1"/>
    </row>
    <row r="9301" spans="1:1" x14ac:dyDescent="0.3">
      <c r="A9301" s="1"/>
    </row>
    <row r="9302" spans="1:1" x14ac:dyDescent="0.3">
      <c r="A9302" s="1"/>
    </row>
    <row r="9303" spans="1:1" x14ac:dyDescent="0.3">
      <c r="A9303" s="1"/>
    </row>
    <row r="9304" spans="1:1" x14ac:dyDescent="0.3">
      <c r="A9304" s="1"/>
    </row>
    <row r="9305" spans="1:1" x14ac:dyDescent="0.3">
      <c r="A9305" s="1"/>
    </row>
    <row r="9306" spans="1:1" x14ac:dyDescent="0.3">
      <c r="A9306" s="1"/>
    </row>
    <row r="9307" spans="1:1" x14ac:dyDescent="0.3">
      <c r="A9307" s="1"/>
    </row>
    <row r="9308" spans="1:1" x14ac:dyDescent="0.3">
      <c r="A9308" s="1"/>
    </row>
    <row r="9309" spans="1:1" x14ac:dyDescent="0.3">
      <c r="A9309" s="1"/>
    </row>
    <row r="9310" spans="1:1" x14ac:dyDescent="0.3">
      <c r="A9310" s="1"/>
    </row>
    <row r="9311" spans="1:1" x14ac:dyDescent="0.3">
      <c r="A9311" s="1"/>
    </row>
    <row r="9312" spans="1:1" x14ac:dyDescent="0.3">
      <c r="A9312" s="1"/>
    </row>
    <row r="9313" spans="1:1" x14ac:dyDescent="0.3">
      <c r="A9313" s="1"/>
    </row>
    <row r="9314" spans="1:1" x14ac:dyDescent="0.3">
      <c r="A9314" s="1"/>
    </row>
    <row r="9315" spans="1:1" x14ac:dyDescent="0.3">
      <c r="A9315" s="1"/>
    </row>
    <row r="9316" spans="1:1" x14ac:dyDescent="0.3">
      <c r="A9316" s="1"/>
    </row>
    <row r="9317" spans="1:1" x14ac:dyDescent="0.3">
      <c r="A9317" s="1"/>
    </row>
    <row r="9318" spans="1:1" x14ac:dyDescent="0.3">
      <c r="A9318" s="1"/>
    </row>
    <row r="9319" spans="1:1" x14ac:dyDescent="0.3">
      <c r="A9319" s="1"/>
    </row>
    <row r="9320" spans="1:1" x14ac:dyDescent="0.3">
      <c r="A9320" s="1"/>
    </row>
    <row r="9321" spans="1:1" x14ac:dyDescent="0.3">
      <c r="A9321" s="1"/>
    </row>
    <row r="9322" spans="1:1" x14ac:dyDescent="0.3">
      <c r="A9322" s="1"/>
    </row>
    <row r="9323" spans="1:1" x14ac:dyDescent="0.3">
      <c r="A9323" s="1"/>
    </row>
    <row r="9324" spans="1:1" x14ac:dyDescent="0.3">
      <c r="A9324" s="1"/>
    </row>
    <row r="9325" spans="1:1" x14ac:dyDescent="0.3">
      <c r="A9325" s="1"/>
    </row>
    <row r="9326" spans="1:1" x14ac:dyDescent="0.3">
      <c r="A9326" s="1"/>
    </row>
    <row r="9327" spans="1:1" x14ac:dyDescent="0.3">
      <c r="A9327" s="1"/>
    </row>
    <row r="9328" spans="1:1" x14ac:dyDescent="0.3">
      <c r="A9328" s="1"/>
    </row>
    <row r="9329" spans="1:1" x14ac:dyDescent="0.3">
      <c r="A9329" s="1"/>
    </row>
    <row r="9330" spans="1:1" x14ac:dyDescent="0.3">
      <c r="A9330" s="1"/>
    </row>
    <row r="9331" spans="1:1" x14ac:dyDescent="0.3">
      <c r="A9331" s="1"/>
    </row>
    <row r="9332" spans="1:1" x14ac:dyDescent="0.3">
      <c r="A9332" s="1"/>
    </row>
    <row r="9333" spans="1:1" x14ac:dyDescent="0.3">
      <c r="A9333" s="1"/>
    </row>
    <row r="9334" spans="1:1" x14ac:dyDescent="0.3">
      <c r="A9334" s="1"/>
    </row>
    <row r="9335" spans="1:1" x14ac:dyDescent="0.3">
      <c r="A9335" s="1"/>
    </row>
    <row r="9336" spans="1:1" x14ac:dyDescent="0.3">
      <c r="A9336" s="1"/>
    </row>
    <row r="9337" spans="1:1" x14ac:dyDescent="0.3">
      <c r="A9337" s="1"/>
    </row>
    <row r="9338" spans="1:1" x14ac:dyDescent="0.3">
      <c r="A9338" s="1"/>
    </row>
    <row r="9339" spans="1:1" x14ac:dyDescent="0.3">
      <c r="A9339" s="1"/>
    </row>
    <row r="9340" spans="1:1" x14ac:dyDescent="0.3">
      <c r="A9340" s="1"/>
    </row>
    <row r="9341" spans="1:1" x14ac:dyDescent="0.3">
      <c r="A9341" s="1"/>
    </row>
    <row r="9342" spans="1:1" x14ac:dyDescent="0.3">
      <c r="A9342" s="1"/>
    </row>
    <row r="9343" spans="1:1" x14ac:dyDescent="0.3">
      <c r="A9343" s="1"/>
    </row>
    <row r="9344" spans="1:1" x14ac:dyDescent="0.3">
      <c r="A9344" s="1"/>
    </row>
    <row r="9345" spans="1:1" x14ac:dyDescent="0.3">
      <c r="A9345" s="1"/>
    </row>
    <row r="9346" spans="1:1" x14ac:dyDescent="0.3">
      <c r="A9346" s="1"/>
    </row>
    <row r="9347" spans="1:1" x14ac:dyDescent="0.3">
      <c r="A9347" s="1"/>
    </row>
    <row r="9348" spans="1:1" x14ac:dyDescent="0.3">
      <c r="A9348" s="1"/>
    </row>
    <row r="9349" spans="1:1" x14ac:dyDescent="0.3">
      <c r="A9349" s="1"/>
    </row>
    <row r="9350" spans="1:1" x14ac:dyDescent="0.3">
      <c r="A9350" s="1"/>
    </row>
    <row r="9351" spans="1:1" x14ac:dyDescent="0.3">
      <c r="A9351" s="1"/>
    </row>
    <row r="9352" spans="1:1" x14ac:dyDescent="0.3">
      <c r="A9352" s="1"/>
    </row>
    <row r="9353" spans="1:1" x14ac:dyDescent="0.3">
      <c r="A9353" s="1"/>
    </row>
    <row r="9354" spans="1:1" x14ac:dyDescent="0.3">
      <c r="A9354" s="1"/>
    </row>
    <row r="9355" spans="1:1" x14ac:dyDescent="0.3">
      <c r="A9355" s="1"/>
    </row>
    <row r="9356" spans="1:1" x14ac:dyDescent="0.3">
      <c r="A9356" s="1"/>
    </row>
    <row r="9357" spans="1:1" x14ac:dyDescent="0.3">
      <c r="A9357" s="1"/>
    </row>
    <row r="9358" spans="1:1" x14ac:dyDescent="0.3">
      <c r="A9358" s="1"/>
    </row>
    <row r="9359" spans="1:1" x14ac:dyDescent="0.3">
      <c r="A9359" s="1"/>
    </row>
    <row r="9360" spans="1:1" x14ac:dyDescent="0.3">
      <c r="A9360" s="1"/>
    </row>
    <row r="9361" spans="1:1" x14ac:dyDescent="0.3">
      <c r="A9361" s="1"/>
    </row>
    <row r="9362" spans="1:1" x14ac:dyDescent="0.3">
      <c r="A9362" s="1"/>
    </row>
    <row r="9363" spans="1:1" x14ac:dyDescent="0.3">
      <c r="A9363" s="1"/>
    </row>
    <row r="9364" spans="1:1" x14ac:dyDescent="0.3">
      <c r="A9364" s="1"/>
    </row>
    <row r="9365" spans="1:1" x14ac:dyDescent="0.3">
      <c r="A9365" s="1"/>
    </row>
    <row r="9366" spans="1:1" x14ac:dyDescent="0.3">
      <c r="A9366" s="1"/>
    </row>
    <row r="9367" spans="1:1" x14ac:dyDescent="0.3">
      <c r="A9367" s="1"/>
    </row>
    <row r="9368" spans="1:1" x14ac:dyDescent="0.3">
      <c r="A9368" s="1"/>
    </row>
    <row r="9369" spans="1:1" x14ac:dyDescent="0.3">
      <c r="A9369" s="1"/>
    </row>
    <row r="9370" spans="1:1" x14ac:dyDescent="0.3">
      <c r="A9370" s="1"/>
    </row>
    <row r="9371" spans="1:1" x14ac:dyDescent="0.3">
      <c r="A9371" s="1"/>
    </row>
    <row r="9372" spans="1:1" x14ac:dyDescent="0.3">
      <c r="A9372" s="1"/>
    </row>
    <row r="9373" spans="1:1" x14ac:dyDescent="0.3">
      <c r="A9373" s="1"/>
    </row>
    <row r="9374" spans="1:1" x14ac:dyDescent="0.3">
      <c r="A9374" s="1"/>
    </row>
    <row r="9375" spans="1:1" x14ac:dyDescent="0.3">
      <c r="A9375" s="1"/>
    </row>
    <row r="9376" spans="1:1" x14ac:dyDescent="0.3">
      <c r="A9376" s="1"/>
    </row>
    <row r="9377" spans="1:1" x14ac:dyDescent="0.3">
      <c r="A9377" s="1"/>
    </row>
    <row r="9378" spans="1:1" x14ac:dyDescent="0.3">
      <c r="A9378" s="1"/>
    </row>
    <row r="9379" spans="1:1" x14ac:dyDescent="0.3">
      <c r="A9379" s="1"/>
    </row>
    <row r="9380" spans="1:1" x14ac:dyDescent="0.3">
      <c r="A9380" s="1"/>
    </row>
    <row r="9381" spans="1:1" x14ac:dyDescent="0.3">
      <c r="A9381" s="1"/>
    </row>
    <row r="9382" spans="1:1" x14ac:dyDescent="0.3">
      <c r="A9382" s="1"/>
    </row>
    <row r="9383" spans="1:1" x14ac:dyDescent="0.3">
      <c r="A9383" s="1"/>
    </row>
    <row r="9384" spans="1:1" x14ac:dyDescent="0.3">
      <c r="A9384" s="1"/>
    </row>
    <row r="9385" spans="1:1" x14ac:dyDescent="0.3">
      <c r="A9385" s="1"/>
    </row>
    <row r="9386" spans="1:1" x14ac:dyDescent="0.3">
      <c r="A9386" s="1"/>
    </row>
    <row r="9387" spans="1:1" x14ac:dyDescent="0.3">
      <c r="A9387" s="1"/>
    </row>
    <row r="9388" spans="1:1" x14ac:dyDescent="0.3">
      <c r="A9388" s="1"/>
    </row>
    <row r="9389" spans="1:1" x14ac:dyDescent="0.3">
      <c r="A9389" s="1"/>
    </row>
    <row r="9390" spans="1:1" x14ac:dyDescent="0.3">
      <c r="A9390" s="1"/>
    </row>
    <row r="9391" spans="1:1" x14ac:dyDescent="0.3">
      <c r="A9391" s="1"/>
    </row>
    <row r="9392" spans="1:1" x14ac:dyDescent="0.3">
      <c r="A9392" s="1"/>
    </row>
    <row r="9393" spans="1:1" x14ac:dyDescent="0.3">
      <c r="A9393" s="1"/>
    </row>
    <row r="9394" spans="1:1" x14ac:dyDescent="0.3">
      <c r="A9394" s="1"/>
    </row>
    <row r="9395" spans="1:1" x14ac:dyDescent="0.3">
      <c r="A9395" s="1"/>
    </row>
    <row r="9396" spans="1:1" x14ac:dyDescent="0.3">
      <c r="A9396" s="1"/>
    </row>
    <row r="9397" spans="1:1" x14ac:dyDescent="0.3">
      <c r="A9397" s="1"/>
    </row>
    <row r="9398" spans="1:1" x14ac:dyDescent="0.3">
      <c r="A9398" s="1"/>
    </row>
    <row r="9399" spans="1:1" x14ac:dyDescent="0.3">
      <c r="A9399" s="1"/>
    </row>
    <row r="9400" spans="1:1" x14ac:dyDescent="0.3">
      <c r="A9400" s="1"/>
    </row>
    <row r="9401" spans="1:1" x14ac:dyDescent="0.3">
      <c r="A9401" s="1"/>
    </row>
    <row r="9402" spans="1:1" x14ac:dyDescent="0.3">
      <c r="A9402" s="1"/>
    </row>
    <row r="9403" spans="1:1" x14ac:dyDescent="0.3">
      <c r="A9403" s="1"/>
    </row>
    <row r="9404" spans="1:1" x14ac:dyDescent="0.3">
      <c r="A9404" s="1"/>
    </row>
    <row r="9405" spans="1:1" x14ac:dyDescent="0.3">
      <c r="A9405" s="1"/>
    </row>
    <row r="9406" spans="1:1" x14ac:dyDescent="0.3">
      <c r="A9406" s="1"/>
    </row>
    <row r="9407" spans="1:1" x14ac:dyDescent="0.3">
      <c r="A9407" s="1"/>
    </row>
    <row r="9408" spans="1:1" x14ac:dyDescent="0.3">
      <c r="A9408" s="1"/>
    </row>
    <row r="9409" spans="1:1" x14ac:dyDescent="0.3">
      <c r="A9409" s="1"/>
    </row>
    <row r="9410" spans="1:1" x14ac:dyDescent="0.3">
      <c r="A9410" s="1"/>
    </row>
    <row r="9411" spans="1:1" x14ac:dyDescent="0.3">
      <c r="A9411" s="1"/>
    </row>
    <row r="9412" spans="1:1" x14ac:dyDescent="0.3">
      <c r="A9412" s="1"/>
    </row>
    <row r="9413" spans="1:1" x14ac:dyDescent="0.3">
      <c r="A9413" s="1"/>
    </row>
    <row r="9414" spans="1:1" x14ac:dyDescent="0.3">
      <c r="A9414" s="1"/>
    </row>
    <row r="9415" spans="1:1" x14ac:dyDescent="0.3">
      <c r="A9415" s="1"/>
    </row>
    <row r="9416" spans="1:1" x14ac:dyDescent="0.3">
      <c r="A9416" s="1"/>
    </row>
    <row r="9417" spans="1:1" x14ac:dyDescent="0.3">
      <c r="A9417" s="1"/>
    </row>
    <row r="9418" spans="1:1" x14ac:dyDescent="0.3">
      <c r="A9418" s="1"/>
    </row>
    <row r="9419" spans="1:1" x14ac:dyDescent="0.3">
      <c r="A9419" s="1"/>
    </row>
    <row r="9420" spans="1:1" x14ac:dyDescent="0.3">
      <c r="A9420" s="1"/>
    </row>
    <row r="9421" spans="1:1" x14ac:dyDescent="0.3">
      <c r="A9421" s="1"/>
    </row>
    <row r="9422" spans="1:1" x14ac:dyDescent="0.3">
      <c r="A9422" s="1"/>
    </row>
    <row r="9423" spans="1:1" x14ac:dyDescent="0.3">
      <c r="A9423" s="1"/>
    </row>
    <row r="9424" spans="1:1" x14ac:dyDescent="0.3">
      <c r="A9424" s="1"/>
    </row>
    <row r="9425" spans="1:1" x14ac:dyDescent="0.3">
      <c r="A9425" s="1"/>
    </row>
    <row r="9426" spans="1:1" x14ac:dyDescent="0.3">
      <c r="A9426" s="1"/>
    </row>
    <row r="9427" spans="1:1" x14ac:dyDescent="0.3">
      <c r="A9427" s="1"/>
    </row>
    <row r="9428" spans="1:1" x14ac:dyDescent="0.3">
      <c r="A9428" s="1"/>
    </row>
    <row r="9429" spans="1:1" x14ac:dyDescent="0.3">
      <c r="A9429" s="1"/>
    </row>
    <row r="9430" spans="1:1" x14ac:dyDescent="0.3">
      <c r="A9430" s="1"/>
    </row>
    <row r="9431" spans="1:1" x14ac:dyDescent="0.3">
      <c r="A9431" s="1"/>
    </row>
    <row r="9432" spans="1:1" x14ac:dyDescent="0.3">
      <c r="A9432" s="1"/>
    </row>
    <row r="9433" spans="1:1" x14ac:dyDescent="0.3">
      <c r="A9433" s="1"/>
    </row>
    <row r="9434" spans="1:1" x14ac:dyDescent="0.3">
      <c r="A9434" s="1"/>
    </row>
    <row r="9435" spans="1:1" x14ac:dyDescent="0.3">
      <c r="A9435" s="1"/>
    </row>
    <row r="9436" spans="1:1" x14ac:dyDescent="0.3">
      <c r="A9436" s="1"/>
    </row>
    <row r="9437" spans="1:1" x14ac:dyDescent="0.3">
      <c r="A9437" s="1"/>
    </row>
    <row r="9438" spans="1:1" x14ac:dyDescent="0.3">
      <c r="A9438" s="1"/>
    </row>
    <row r="9439" spans="1:1" x14ac:dyDescent="0.3">
      <c r="A9439" s="1"/>
    </row>
    <row r="9440" spans="1:1" x14ac:dyDescent="0.3">
      <c r="A9440" s="1"/>
    </row>
    <row r="9441" spans="1:1" x14ac:dyDescent="0.3">
      <c r="A9441" s="1"/>
    </row>
    <row r="9442" spans="1:1" x14ac:dyDescent="0.3">
      <c r="A9442" s="1"/>
    </row>
    <row r="9443" spans="1:1" x14ac:dyDescent="0.3">
      <c r="A9443" s="1"/>
    </row>
    <row r="9444" spans="1:1" x14ac:dyDescent="0.3">
      <c r="A9444" s="1"/>
    </row>
    <row r="9445" spans="1:1" x14ac:dyDescent="0.3">
      <c r="A9445" s="1"/>
    </row>
    <row r="9446" spans="1:1" x14ac:dyDescent="0.3">
      <c r="A9446" s="1"/>
    </row>
    <row r="9447" spans="1:1" x14ac:dyDescent="0.3">
      <c r="A9447" s="1"/>
    </row>
    <row r="9448" spans="1:1" x14ac:dyDescent="0.3">
      <c r="A9448" s="1"/>
    </row>
    <row r="9449" spans="1:1" x14ac:dyDescent="0.3">
      <c r="A9449" s="1"/>
    </row>
    <row r="9450" spans="1:1" x14ac:dyDescent="0.3">
      <c r="A9450" s="1"/>
    </row>
    <row r="9451" spans="1:1" x14ac:dyDescent="0.3">
      <c r="A9451" s="1"/>
    </row>
    <row r="9452" spans="1:1" x14ac:dyDescent="0.3">
      <c r="A9452" s="1"/>
    </row>
    <row r="9453" spans="1:1" x14ac:dyDescent="0.3">
      <c r="A9453" s="1"/>
    </row>
    <row r="9454" spans="1:1" x14ac:dyDescent="0.3">
      <c r="A9454" s="1"/>
    </row>
    <row r="9455" spans="1:1" x14ac:dyDescent="0.3">
      <c r="A9455" s="1"/>
    </row>
    <row r="9456" spans="1:1" x14ac:dyDescent="0.3">
      <c r="A9456" s="1"/>
    </row>
    <row r="9457" spans="1:1" x14ac:dyDescent="0.3">
      <c r="A9457" s="1"/>
    </row>
    <row r="9458" spans="1:1" x14ac:dyDescent="0.3">
      <c r="A9458" s="1"/>
    </row>
    <row r="9459" spans="1:1" x14ac:dyDescent="0.3">
      <c r="A9459" s="1"/>
    </row>
    <row r="9460" spans="1:1" x14ac:dyDescent="0.3">
      <c r="A9460" s="1"/>
    </row>
    <row r="9461" spans="1:1" x14ac:dyDescent="0.3">
      <c r="A9461" s="1"/>
    </row>
    <row r="9462" spans="1:1" x14ac:dyDescent="0.3">
      <c r="A9462" s="1"/>
    </row>
    <row r="9463" spans="1:1" x14ac:dyDescent="0.3">
      <c r="A9463" s="1"/>
    </row>
    <row r="9464" spans="1:1" x14ac:dyDescent="0.3">
      <c r="A9464" s="1"/>
    </row>
    <row r="9465" spans="1:1" x14ac:dyDescent="0.3">
      <c r="A9465" s="1"/>
    </row>
    <row r="9466" spans="1:1" x14ac:dyDescent="0.3">
      <c r="A9466" s="1"/>
    </row>
    <row r="9467" spans="1:1" x14ac:dyDescent="0.3">
      <c r="A9467" s="1"/>
    </row>
    <row r="9468" spans="1:1" x14ac:dyDescent="0.3">
      <c r="A9468" s="1"/>
    </row>
    <row r="9469" spans="1:1" x14ac:dyDescent="0.3">
      <c r="A9469" s="1"/>
    </row>
    <row r="9470" spans="1:1" x14ac:dyDescent="0.3">
      <c r="A9470" s="1"/>
    </row>
    <row r="9471" spans="1:1" x14ac:dyDescent="0.3">
      <c r="A9471" s="1"/>
    </row>
    <row r="9472" spans="1:1" x14ac:dyDescent="0.3">
      <c r="A9472" s="1"/>
    </row>
    <row r="9473" spans="1:1" x14ac:dyDescent="0.3">
      <c r="A9473" s="1"/>
    </row>
    <row r="9474" spans="1:1" x14ac:dyDescent="0.3">
      <c r="A9474" s="1"/>
    </row>
    <row r="9475" spans="1:1" x14ac:dyDescent="0.3">
      <c r="A9475" s="1"/>
    </row>
    <row r="9476" spans="1:1" x14ac:dyDescent="0.3">
      <c r="A9476" s="1"/>
    </row>
    <row r="9477" spans="1:1" x14ac:dyDescent="0.3">
      <c r="A9477" s="1"/>
    </row>
    <row r="9478" spans="1:1" x14ac:dyDescent="0.3">
      <c r="A9478" s="1"/>
    </row>
    <row r="9479" spans="1:1" x14ac:dyDescent="0.3">
      <c r="A9479" s="1"/>
    </row>
    <row r="9480" spans="1:1" x14ac:dyDescent="0.3">
      <c r="A9480" s="1"/>
    </row>
    <row r="9481" spans="1:1" x14ac:dyDescent="0.3">
      <c r="A9481" s="1"/>
    </row>
    <row r="9482" spans="1:1" x14ac:dyDescent="0.3">
      <c r="A9482" s="1"/>
    </row>
    <row r="9483" spans="1:1" x14ac:dyDescent="0.3">
      <c r="A9483" s="1"/>
    </row>
    <row r="9484" spans="1:1" x14ac:dyDescent="0.3">
      <c r="A9484" s="1"/>
    </row>
    <row r="9485" spans="1:1" x14ac:dyDescent="0.3">
      <c r="A9485" s="1"/>
    </row>
    <row r="9486" spans="1:1" x14ac:dyDescent="0.3">
      <c r="A9486" s="1"/>
    </row>
    <row r="9487" spans="1:1" x14ac:dyDescent="0.3">
      <c r="A9487" s="1"/>
    </row>
    <row r="9488" spans="1:1" x14ac:dyDescent="0.3">
      <c r="A9488" s="1"/>
    </row>
    <row r="9489" spans="1:1" x14ac:dyDescent="0.3">
      <c r="A9489" s="1"/>
    </row>
    <row r="9490" spans="1:1" x14ac:dyDescent="0.3">
      <c r="A9490" s="1"/>
    </row>
    <row r="9491" spans="1:1" x14ac:dyDescent="0.3">
      <c r="A9491" s="1"/>
    </row>
    <row r="9492" spans="1:1" x14ac:dyDescent="0.3">
      <c r="A9492" s="1"/>
    </row>
    <row r="9493" spans="1:1" x14ac:dyDescent="0.3">
      <c r="A9493" s="1"/>
    </row>
    <row r="9494" spans="1:1" x14ac:dyDescent="0.3">
      <c r="A9494" s="1"/>
    </row>
    <row r="9495" spans="1:1" x14ac:dyDescent="0.3">
      <c r="A9495" s="1"/>
    </row>
    <row r="9496" spans="1:1" x14ac:dyDescent="0.3">
      <c r="A9496" s="1"/>
    </row>
    <row r="9497" spans="1:1" x14ac:dyDescent="0.3">
      <c r="A9497" s="1"/>
    </row>
    <row r="9498" spans="1:1" x14ac:dyDescent="0.3">
      <c r="A9498" s="1"/>
    </row>
    <row r="9499" spans="1:1" x14ac:dyDescent="0.3">
      <c r="A9499" s="1"/>
    </row>
    <row r="9500" spans="1:1" x14ac:dyDescent="0.3">
      <c r="A9500" s="1"/>
    </row>
    <row r="9501" spans="1:1" x14ac:dyDescent="0.3">
      <c r="A9501" s="1"/>
    </row>
    <row r="9502" spans="1:1" x14ac:dyDescent="0.3">
      <c r="A9502" s="1"/>
    </row>
    <row r="9503" spans="1:1" x14ac:dyDescent="0.3">
      <c r="A9503" s="1"/>
    </row>
    <row r="9504" spans="1:1" x14ac:dyDescent="0.3">
      <c r="A9504" s="1"/>
    </row>
    <row r="9505" spans="1:1" x14ac:dyDescent="0.3">
      <c r="A9505" s="1"/>
    </row>
    <row r="9506" spans="1:1" x14ac:dyDescent="0.3">
      <c r="A9506" s="1"/>
    </row>
    <row r="9507" spans="1:1" x14ac:dyDescent="0.3">
      <c r="A9507" s="1"/>
    </row>
    <row r="9508" spans="1:1" x14ac:dyDescent="0.3">
      <c r="A9508" s="1"/>
    </row>
    <row r="9509" spans="1:1" x14ac:dyDescent="0.3">
      <c r="A9509" s="1"/>
    </row>
    <row r="9510" spans="1:1" x14ac:dyDescent="0.3">
      <c r="A9510" s="1"/>
    </row>
    <row r="9511" spans="1:1" x14ac:dyDescent="0.3">
      <c r="A9511" s="1"/>
    </row>
    <row r="9512" spans="1:1" x14ac:dyDescent="0.3">
      <c r="A9512" s="1"/>
    </row>
    <row r="9513" spans="1:1" x14ac:dyDescent="0.3">
      <c r="A9513" s="1"/>
    </row>
    <row r="9514" spans="1:1" x14ac:dyDescent="0.3">
      <c r="A9514" s="1"/>
    </row>
    <row r="9515" spans="1:1" x14ac:dyDescent="0.3">
      <c r="A9515" s="1"/>
    </row>
    <row r="9516" spans="1:1" x14ac:dyDescent="0.3">
      <c r="A9516" s="1"/>
    </row>
    <row r="9517" spans="1:1" x14ac:dyDescent="0.3">
      <c r="A9517" s="1"/>
    </row>
    <row r="9518" spans="1:1" x14ac:dyDescent="0.3">
      <c r="A9518" s="1"/>
    </row>
    <row r="9519" spans="1:1" x14ac:dyDescent="0.3">
      <c r="A9519" s="1"/>
    </row>
    <row r="9520" spans="1:1" x14ac:dyDescent="0.3">
      <c r="A9520" s="1"/>
    </row>
    <row r="9521" spans="1:1" x14ac:dyDescent="0.3">
      <c r="A9521" s="1"/>
    </row>
    <row r="9522" spans="1:1" x14ac:dyDescent="0.3">
      <c r="A9522" s="1"/>
    </row>
    <row r="9523" spans="1:1" x14ac:dyDescent="0.3">
      <c r="A9523" s="1"/>
    </row>
    <row r="9524" spans="1:1" x14ac:dyDescent="0.3">
      <c r="A9524" s="1"/>
    </row>
    <row r="9525" spans="1:1" x14ac:dyDescent="0.3">
      <c r="A9525" s="1"/>
    </row>
    <row r="9526" spans="1:1" x14ac:dyDescent="0.3">
      <c r="A9526" s="1"/>
    </row>
    <row r="9527" spans="1:1" x14ac:dyDescent="0.3">
      <c r="A9527" s="1"/>
    </row>
    <row r="9528" spans="1:1" x14ac:dyDescent="0.3">
      <c r="A9528" s="1"/>
    </row>
    <row r="9529" spans="1:1" x14ac:dyDescent="0.3">
      <c r="A9529" s="1"/>
    </row>
    <row r="9530" spans="1:1" x14ac:dyDescent="0.3">
      <c r="A9530" s="1"/>
    </row>
    <row r="9531" spans="1:1" x14ac:dyDescent="0.3">
      <c r="A9531" s="1"/>
    </row>
    <row r="9532" spans="1:1" x14ac:dyDescent="0.3">
      <c r="A9532" s="1"/>
    </row>
    <row r="9533" spans="1:1" x14ac:dyDescent="0.3">
      <c r="A9533" s="1"/>
    </row>
    <row r="9534" spans="1:1" x14ac:dyDescent="0.3">
      <c r="A9534" s="1"/>
    </row>
    <row r="9535" spans="1:1" x14ac:dyDescent="0.3">
      <c r="A9535" s="1"/>
    </row>
    <row r="9536" spans="1:1" x14ac:dyDescent="0.3">
      <c r="A9536" s="1"/>
    </row>
    <row r="9537" spans="1:1" x14ac:dyDescent="0.3">
      <c r="A9537" s="1"/>
    </row>
    <row r="9538" spans="1:1" x14ac:dyDescent="0.3">
      <c r="A9538" s="1"/>
    </row>
    <row r="9539" spans="1:1" x14ac:dyDescent="0.3">
      <c r="A9539" s="1"/>
    </row>
    <row r="9540" spans="1:1" x14ac:dyDescent="0.3">
      <c r="A9540" s="1"/>
    </row>
    <row r="9541" spans="1:1" x14ac:dyDescent="0.3">
      <c r="A9541" s="1"/>
    </row>
    <row r="9542" spans="1:1" x14ac:dyDescent="0.3">
      <c r="A9542" s="1"/>
    </row>
    <row r="9543" spans="1:1" x14ac:dyDescent="0.3">
      <c r="A9543" s="1"/>
    </row>
    <row r="9544" spans="1:1" x14ac:dyDescent="0.3">
      <c r="A9544" s="1"/>
    </row>
    <row r="9545" spans="1:1" x14ac:dyDescent="0.3">
      <c r="A9545" s="1"/>
    </row>
    <row r="9546" spans="1:1" x14ac:dyDescent="0.3">
      <c r="A9546" s="1"/>
    </row>
    <row r="9547" spans="1:1" x14ac:dyDescent="0.3">
      <c r="A9547" s="1"/>
    </row>
    <row r="9548" spans="1:1" x14ac:dyDescent="0.3">
      <c r="A9548" s="1"/>
    </row>
    <row r="9549" spans="1:1" x14ac:dyDescent="0.3">
      <c r="A9549" s="1"/>
    </row>
    <row r="9550" spans="1:1" x14ac:dyDescent="0.3">
      <c r="A9550" s="1"/>
    </row>
    <row r="9551" spans="1:1" x14ac:dyDescent="0.3">
      <c r="A9551" s="1"/>
    </row>
    <row r="9552" spans="1:1" x14ac:dyDescent="0.3">
      <c r="A9552" s="1"/>
    </row>
    <row r="9553" spans="1:1" x14ac:dyDescent="0.3">
      <c r="A9553" s="1"/>
    </row>
    <row r="9554" spans="1:1" x14ac:dyDescent="0.3">
      <c r="A9554" s="1"/>
    </row>
    <row r="9555" spans="1:1" x14ac:dyDescent="0.3">
      <c r="A9555" s="1"/>
    </row>
    <row r="9556" spans="1:1" x14ac:dyDescent="0.3">
      <c r="A9556" s="1"/>
    </row>
    <row r="9557" spans="1:1" x14ac:dyDescent="0.3">
      <c r="A9557" s="1"/>
    </row>
    <row r="9558" spans="1:1" x14ac:dyDescent="0.3">
      <c r="A9558" s="1"/>
    </row>
    <row r="9559" spans="1:1" x14ac:dyDescent="0.3">
      <c r="A9559" s="1"/>
    </row>
    <row r="9560" spans="1:1" x14ac:dyDescent="0.3">
      <c r="A9560" s="1"/>
    </row>
    <row r="9561" spans="1:1" x14ac:dyDescent="0.3">
      <c r="A9561" s="1"/>
    </row>
    <row r="9562" spans="1:1" x14ac:dyDescent="0.3">
      <c r="A9562" s="1"/>
    </row>
    <row r="9563" spans="1:1" x14ac:dyDescent="0.3">
      <c r="A9563" s="1"/>
    </row>
    <row r="9564" spans="1:1" x14ac:dyDescent="0.3">
      <c r="A9564" s="1"/>
    </row>
    <row r="9565" spans="1:1" x14ac:dyDescent="0.3">
      <c r="A9565" s="1"/>
    </row>
    <row r="9566" spans="1:1" x14ac:dyDescent="0.3">
      <c r="A9566" s="1"/>
    </row>
    <row r="9567" spans="1:1" x14ac:dyDescent="0.3">
      <c r="A9567" s="1"/>
    </row>
    <row r="9568" spans="1:1" x14ac:dyDescent="0.3">
      <c r="A9568" s="1"/>
    </row>
    <row r="9569" spans="1:1" x14ac:dyDescent="0.3">
      <c r="A9569" s="1"/>
    </row>
    <row r="9570" spans="1:1" x14ac:dyDescent="0.3">
      <c r="A9570" s="1"/>
    </row>
    <row r="9571" spans="1:1" x14ac:dyDescent="0.3">
      <c r="A9571" s="1"/>
    </row>
    <row r="9572" spans="1:1" x14ac:dyDescent="0.3">
      <c r="A9572" s="1"/>
    </row>
    <row r="9573" spans="1:1" x14ac:dyDescent="0.3">
      <c r="A9573" s="1"/>
    </row>
    <row r="9574" spans="1:1" x14ac:dyDescent="0.3">
      <c r="A9574" s="1"/>
    </row>
    <row r="9575" spans="1:1" x14ac:dyDescent="0.3">
      <c r="A9575" s="1"/>
    </row>
    <row r="9576" spans="1:1" x14ac:dyDescent="0.3">
      <c r="A9576" s="1"/>
    </row>
    <row r="9577" spans="1:1" x14ac:dyDescent="0.3">
      <c r="A9577" s="1"/>
    </row>
    <row r="9578" spans="1:1" x14ac:dyDescent="0.3">
      <c r="A9578" s="1"/>
    </row>
    <row r="9579" spans="1:1" x14ac:dyDescent="0.3">
      <c r="A9579" s="1"/>
    </row>
    <row r="9580" spans="1:1" x14ac:dyDescent="0.3">
      <c r="A9580" s="1"/>
    </row>
    <row r="9581" spans="1:1" x14ac:dyDescent="0.3">
      <c r="A9581" s="1"/>
    </row>
    <row r="9582" spans="1:1" x14ac:dyDescent="0.3">
      <c r="A9582" s="1"/>
    </row>
    <row r="9583" spans="1:1" x14ac:dyDescent="0.3">
      <c r="A9583" s="1"/>
    </row>
    <row r="9584" spans="1:1" x14ac:dyDescent="0.3">
      <c r="A9584" s="1"/>
    </row>
    <row r="9585" spans="1:1" x14ac:dyDescent="0.3">
      <c r="A9585" s="1"/>
    </row>
    <row r="9586" spans="1:1" x14ac:dyDescent="0.3">
      <c r="A9586" s="1"/>
    </row>
    <row r="9587" spans="1:1" x14ac:dyDescent="0.3">
      <c r="A9587" s="1"/>
    </row>
    <row r="9588" spans="1:1" x14ac:dyDescent="0.3">
      <c r="A9588" s="1"/>
    </row>
    <row r="9589" spans="1:1" x14ac:dyDescent="0.3">
      <c r="A9589" s="1"/>
    </row>
    <row r="9590" spans="1:1" x14ac:dyDescent="0.3">
      <c r="A9590" s="1"/>
    </row>
    <row r="9591" spans="1:1" x14ac:dyDescent="0.3">
      <c r="A9591" s="1"/>
    </row>
    <row r="9592" spans="1:1" x14ac:dyDescent="0.3">
      <c r="A9592" s="1"/>
    </row>
    <row r="9593" spans="1:1" x14ac:dyDescent="0.3">
      <c r="A9593" s="1"/>
    </row>
    <row r="9594" spans="1:1" x14ac:dyDescent="0.3">
      <c r="A9594" s="1"/>
    </row>
    <row r="9595" spans="1:1" x14ac:dyDescent="0.3">
      <c r="A9595" s="1"/>
    </row>
    <row r="9596" spans="1:1" x14ac:dyDescent="0.3">
      <c r="A9596" s="1"/>
    </row>
    <row r="9597" spans="1:1" x14ac:dyDescent="0.3">
      <c r="A9597" s="1"/>
    </row>
    <row r="9598" spans="1:1" x14ac:dyDescent="0.3">
      <c r="A9598" s="1"/>
    </row>
    <row r="9599" spans="1:1" x14ac:dyDescent="0.3">
      <c r="A9599" s="1"/>
    </row>
    <row r="9600" spans="1:1" x14ac:dyDescent="0.3">
      <c r="A9600" s="1"/>
    </row>
    <row r="9601" spans="1:1" x14ac:dyDescent="0.3">
      <c r="A9601" s="1"/>
    </row>
    <row r="9602" spans="1:1" x14ac:dyDescent="0.3">
      <c r="A9602" s="1"/>
    </row>
    <row r="9603" spans="1:1" x14ac:dyDescent="0.3">
      <c r="A9603" s="1"/>
    </row>
    <row r="9604" spans="1:1" x14ac:dyDescent="0.3">
      <c r="A9604" s="1"/>
    </row>
    <row r="9605" spans="1:1" x14ac:dyDescent="0.3">
      <c r="A9605" s="1"/>
    </row>
    <row r="9606" spans="1:1" x14ac:dyDescent="0.3">
      <c r="A9606" s="1"/>
    </row>
    <row r="9607" spans="1:1" x14ac:dyDescent="0.3">
      <c r="A9607" s="1"/>
    </row>
    <row r="9608" spans="1:1" x14ac:dyDescent="0.3">
      <c r="A9608" s="1"/>
    </row>
    <row r="9609" spans="1:1" x14ac:dyDescent="0.3">
      <c r="A9609" s="1"/>
    </row>
    <row r="9610" spans="1:1" x14ac:dyDescent="0.3">
      <c r="A9610" s="1"/>
    </row>
    <row r="9611" spans="1:1" x14ac:dyDescent="0.3">
      <c r="A9611" s="1"/>
    </row>
    <row r="9612" spans="1:1" x14ac:dyDescent="0.3">
      <c r="A9612" s="1"/>
    </row>
    <row r="9613" spans="1:1" x14ac:dyDescent="0.3">
      <c r="A9613" s="1"/>
    </row>
    <row r="9614" spans="1:1" x14ac:dyDescent="0.3">
      <c r="A9614" s="1"/>
    </row>
    <row r="9615" spans="1:1" x14ac:dyDescent="0.3">
      <c r="A9615" s="1"/>
    </row>
    <row r="9616" spans="1:1" x14ac:dyDescent="0.3">
      <c r="A9616" s="1"/>
    </row>
    <row r="9617" spans="1:1" x14ac:dyDescent="0.3">
      <c r="A9617" s="1"/>
    </row>
    <row r="9618" spans="1:1" x14ac:dyDescent="0.3">
      <c r="A9618" s="1"/>
    </row>
    <row r="9619" spans="1:1" x14ac:dyDescent="0.3">
      <c r="A9619" s="1"/>
    </row>
    <row r="9620" spans="1:1" x14ac:dyDescent="0.3">
      <c r="A9620" s="1"/>
    </row>
    <row r="9621" spans="1:1" x14ac:dyDescent="0.3">
      <c r="A9621" s="1"/>
    </row>
    <row r="9622" spans="1:1" x14ac:dyDescent="0.3">
      <c r="A9622" s="1"/>
    </row>
    <row r="9623" spans="1:1" x14ac:dyDescent="0.3">
      <c r="A9623" s="1"/>
    </row>
    <row r="9624" spans="1:1" x14ac:dyDescent="0.3">
      <c r="A9624" s="1"/>
    </row>
    <row r="9625" spans="1:1" x14ac:dyDescent="0.3">
      <c r="A9625" s="1"/>
    </row>
    <row r="9626" spans="1:1" x14ac:dyDescent="0.3">
      <c r="A9626" s="1"/>
    </row>
    <row r="9627" spans="1:1" x14ac:dyDescent="0.3">
      <c r="A9627" s="1"/>
    </row>
    <row r="9628" spans="1:1" x14ac:dyDescent="0.3">
      <c r="A9628" s="1"/>
    </row>
    <row r="9629" spans="1:1" x14ac:dyDescent="0.3">
      <c r="A9629" s="1"/>
    </row>
    <row r="9630" spans="1:1" x14ac:dyDescent="0.3">
      <c r="A9630" s="1"/>
    </row>
    <row r="9631" spans="1:1" x14ac:dyDescent="0.3">
      <c r="A9631" s="1"/>
    </row>
    <row r="9632" spans="1:1" x14ac:dyDescent="0.3">
      <c r="A9632" s="1"/>
    </row>
    <row r="9633" spans="1:1" x14ac:dyDescent="0.3">
      <c r="A9633" s="1"/>
    </row>
    <row r="9634" spans="1:1" x14ac:dyDescent="0.3">
      <c r="A9634" s="1"/>
    </row>
    <row r="9635" spans="1:1" x14ac:dyDescent="0.3">
      <c r="A9635" s="1"/>
    </row>
    <row r="9636" spans="1:1" x14ac:dyDescent="0.3">
      <c r="A9636" s="1"/>
    </row>
    <row r="9637" spans="1:1" x14ac:dyDescent="0.3">
      <c r="A9637" s="1"/>
    </row>
    <row r="9638" spans="1:1" x14ac:dyDescent="0.3">
      <c r="A9638" s="1"/>
    </row>
    <row r="9639" spans="1:1" x14ac:dyDescent="0.3">
      <c r="A9639" s="1"/>
    </row>
    <row r="9640" spans="1:1" x14ac:dyDescent="0.3">
      <c r="A9640" s="1"/>
    </row>
    <row r="9641" spans="1:1" x14ac:dyDescent="0.3">
      <c r="A9641" s="1"/>
    </row>
    <row r="9642" spans="1:1" x14ac:dyDescent="0.3">
      <c r="A9642" s="1"/>
    </row>
    <row r="9643" spans="1:1" x14ac:dyDescent="0.3">
      <c r="A9643" s="1"/>
    </row>
    <row r="9644" spans="1:1" x14ac:dyDescent="0.3">
      <c r="A9644" s="1"/>
    </row>
    <row r="9645" spans="1:1" x14ac:dyDescent="0.3">
      <c r="A9645" s="1"/>
    </row>
    <row r="9646" spans="1:1" x14ac:dyDescent="0.3">
      <c r="A9646" s="1"/>
    </row>
    <row r="9647" spans="1:1" x14ac:dyDescent="0.3">
      <c r="A9647" s="1"/>
    </row>
    <row r="9648" spans="1:1" x14ac:dyDescent="0.3">
      <c r="A9648" s="1"/>
    </row>
    <row r="9649" spans="1:1" x14ac:dyDescent="0.3">
      <c r="A9649" s="1"/>
    </row>
    <row r="9650" spans="1:1" x14ac:dyDescent="0.3">
      <c r="A9650" s="1"/>
    </row>
    <row r="9651" spans="1:1" x14ac:dyDescent="0.3">
      <c r="A9651" s="1"/>
    </row>
    <row r="9652" spans="1:1" x14ac:dyDescent="0.3">
      <c r="A9652" s="1"/>
    </row>
    <row r="9653" spans="1:1" x14ac:dyDescent="0.3">
      <c r="A9653" s="1"/>
    </row>
    <row r="9654" spans="1:1" x14ac:dyDescent="0.3">
      <c r="A9654" s="1"/>
    </row>
    <row r="9655" spans="1:1" x14ac:dyDescent="0.3">
      <c r="A9655" s="1"/>
    </row>
    <row r="9656" spans="1:1" x14ac:dyDescent="0.3">
      <c r="A9656" s="1"/>
    </row>
    <row r="9657" spans="1:1" x14ac:dyDescent="0.3">
      <c r="A9657" s="1"/>
    </row>
    <row r="9658" spans="1:1" x14ac:dyDescent="0.3">
      <c r="A9658" s="1"/>
    </row>
    <row r="9659" spans="1:1" x14ac:dyDescent="0.3">
      <c r="A9659" s="1"/>
    </row>
    <row r="9660" spans="1:1" x14ac:dyDescent="0.3">
      <c r="A9660" s="1"/>
    </row>
    <row r="9661" spans="1:1" x14ac:dyDescent="0.3">
      <c r="A9661" s="1"/>
    </row>
    <row r="9662" spans="1:1" x14ac:dyDescent="0.3">
      <c r="A9662" s="1"/>
    </row>
    <row r="9663" spans="1:1" x14ac:dyDescent="0.3">
      <c r="A9663" s="1"/>
    </row>
    <row r="9664" spans="1:1" x14ac:dyDescent="0.3">
      <c r="A9664" s="1"/>
    </row>
    <row r="9665" spans="1:1" x14ac:dyDescent="0.3">
      <c r="A9665" s="1"/>
    </row>
    <row r="9666" spans="1:1" x14ac:dyDescent="0.3">
      <c r="A9666" s="1"/>
    </row>
    <row r="9667" spans="1:1" x14ac:dyDescent="0.3">
      <c r="A9667" s="1"/>
    </row>
    <row r="9668" spans="1:1" x14ac:dyDescent="0.3">
      <c r="A9668" s="1"/>
    </row>
    <row r="9669" spans="1:1" x14ac:dyDescent="0.3">
      <c r="A9669" s="1"/>
    </row>
    <row r="9670" spans="1:1" x14ac:dyDescent="0.3">
      <c r="A9670" s="1"/>
    </row>
    <row r="9671" spans="1:1" x14ac:dyDescent="0.3">
      <c r="A9671" s="1"/>
    </row>
    <row r="9672" spans="1:1" x14ac:dyDescent="0.3">
      <c r="A9672" s="1"/>
    </row>
    <row r="9673" spans="1:1" x14ac:dyDescent="0.3">
      <c r="A9673" s="1"/>
    </row>
    <row r="9674" spans="1:1" x14ac:dyDescent="0.3">
      <c r="A9674" s="1"/>
    </row>
    <row r="9675" spans="1:1" x14ac:dyDescent="0.3">
      <c r="A9675" s="1"/>
    </row>
    <row r="9676" spans="1:1" x14ac:dyDescent="0.3">
      <c r="A9676" s="1"/>
    </row>
    <row r="9677" spans="1:1" x14ac:dyDescent="0.3">
      <c r="A9677" s="1"/>
    </row>
    <row r="9678" spans="1:1" x14ac:dyDescent="0.3">
      <c r="A9678" s="1"/>
    </row>
    <row r="9679" spans="1:1" x14ac:dyDescent="0.3">
      <c r="A9679" s="1"/>
    </row>
    <row r="9680" spans="1:1" x14ac:dyDescent="0.3">
      <c r="A9680" s="1"/>
    </row>
    <row r="9681" spans="1:1" x14ac:dyDescent="0.3">
      <c r="A9681" s="1"/>
    </row>
    <row r="9682" spans="1:1" x14ac:dyDescent="0.3">
      <c r="A9682" s="1"/>
    </row>
    <row r="9683" spans="1:1" x14ac:dyDescent="0.3">
      <c r="A9683" s="1"/>
    </row>
    <row r="9684" spans="1:1" x14ac:dyDescent="0.3">
      <c r="A9684" s="1"/>
    </row>
    <row r="9685" spans="1:1" x14ac:dyDescent="0.3">
      <c r="A9685" s="1"/>
    </row>
    <row r="9686" spans="1:1" x14ac:dyDescent="0.3">
      <c r="A9686" s="1"/>
    </row>
    <row r="9687" spans="1:1" x14ac:dyDescent="0.3">
      <c r="A9687" s="1"/>
    </row>
    <row r="9688" spans="1:1" x14ac:dyDescent="0.3">
      <c r="A9688" s="1"/>
    </row>
    <row r="9689" spans="1:1" x14ac:dyDescent="0.3">
      <c r="A9689" s="1"/>
    </row>
    <row r="9690" spans="1:1" x14ac:dyDescent="0.3">
      <c r="A9690" s="1"/>
    </row>
    <row r="9691" spans="1:1" x14ac:dyDescent="0.3">
      <c r="A9691" s="1"/>
    </row>
    <row r="9692" spans="1:1" x14ac:dyDescent="0.3">
      <c r="A9692" s="1"/>
    </row>
    <row r="9693" spans="1:1" x14ac:dyDescent="0.3">
      <c r="A9693" s="1"/>
    </row>
    <row r="9694" spans="1:1" x14ac:dyDescent="0.3">
      <c r="A9694" s="1"/>
    </row>
    <row r="9695" spans="1:1" x14ac:dyDescent="0.3">
      <c r="A9695" s="1"/>
    </row>
    <row r="9696" spans="1:1" x14ac:dyDescent="0.3">
      <c r="A9696" s="1"/>
    </row>
    <row r="9697" spans="1:1" x14ac:dyDescent="0.3">
      <c r="A9697" s="1"/>
    </row>
    <row r="9698" spans="1:1" x14ac:dyDescent="0.3">
      <c r="A9698" s="1"/>
    </row>
    <row r="9699" spans="1:1" x14ac:dyDescent="0.3">
      <c r="A9699" s="1"/>
    </row>
    <row r="9700" spans="1:1" x14ac:dyDescent="0.3">
      <c r="A9700" s="1"/>
    </row>
    <row r="9701" spans="1:1" x14ac:dyDescent="0.3">
      <c r="A9701" s="1"/>
    </row>
    <row r="9702" spans="1:1" x14ac:dyDescent="0.3">
      <c r="A9702" s="1"/>
    </row>
    <row r="9703" spans="1:1" x14ac:dyDescent="0.3">
      <c r="A9703" s="1"/>
    </row>
    <row r="9704" spans="1:1" x14ac:dyDescent="0.3">
      <c r="A9704" s="1"/>
    </row>
    <row r="9705" spans="1:1" x14ac:dyDescent="0.3">
      <c r="A9705" s="1"/>
    </row>
    <row r="9706" spans="1:1" x14ac:dyDescent="0.3">
      <c r="A9706" s="1"/>
    </row>
    <row r="9707" spans="1:1" x14ac:dyDescent="0.3">
      <c r="A9707" s="1"/>
    </row>
    <row r="9708" spans="1:1" x14ac:dyDescent="0.3">
      <c r="A9708" s="1"/>
    </row>
    <row r="9709" spans="1:1" x14ac:dyDescent="0.3">
      <c r="A9709" s="1"/>
    </row>
    <row r="9710" spans="1:1" x14ac:dyDescent="0.3">
      <c r="A9710" s="1"/>
    </row>
    <row r="9711" spans="1:1" x14ac:dyDescent="0.3">
      <c r="A9711" s="1"/>
    </row>
    <row r="9712" spans="1:1" x14ac:dyDescent="0.3">
      <c r="A9712" s="1"/>
    </row>
    <row r="9713" spans="1:1" x14ac:dyDescent="0.3">
      <c r="A9713" s="1"/>
    </row>
    <row r="9714" spans="1:1" x14ac:dyDescent="0.3">
      <c r="A9714" s="1"/>
    </row>
    <row r="9715" spans="1:1" x14ac:dyDescent="0.3">
      <c r="A9715" s="1"/>
    </row>
    <row r="9716" spans="1:1" x14ac:dyDescent="0.3">
      <c r="A9716" s="1"/>
    </row>
    <row r="9717" spans="1:1" x14ac:dyDescent="0.3">
      <c r="A9717" s="1"/>
    </row>
    <row r="9718" spans="1:1" x14ac:dyDescent="0.3">
      <c r="A9718" s="1"/>
    </row>
    <row r="9719" spans="1:1" x14ac:dyDescent="0.3">
      <c r="A9719" s="1"/>
    </row>
    <row r="9720" spans="1:1" x14ac:dyDescent="0.3">
      <c r="A9720" s="1"/>
    </row>
    <row r="9721" spans="1:1" x14ac:dyDescent="0.3">
      <c r="A9721" s="1"/>
    </row>
    <row r="9722" spans="1:1" x14ac:dyDescent="0.3">
      <c r="A9722" s="1"/>
    </row>
    <row r="9723" spans="1:1" x14ac:dyDescent="0.3">
      <c r="A9723" s="1"/>
    </row>
    <row r="9724" spans="1:1" x14ac:dyDescent="0.3">
      <c r="A9724" s="1"/>
    </row>
    <row r="9725" spans="1:1" x14ac:dyDescent="0.3">
      <c r="A9725" s="1"/>
    </row>
    <row r="9726" spans="1:1" x14ac:dyDescent="0.3">
      <c r="A9726" s="1"/>
    </row>
    <row r="9727" spans="1:1" x14ac:dyDescent="0.3">
      <c r="A9727" s="1"/>
    </row>
    <row r="9728" spans="1:1" x14ac:dyDescent="0.3">
      <c r="A9728" s="1"/>
    </row>
    <row r="9729" spans="1:1" x14ac:dyDescent="0.3">
      <c r="A9729" s="1"/>
    </row>
    <row r="9730" spans="1:1" x14ac:dyDescent="0.3">
      <c r="A9730" s="1"/>
    </row>
    <row r="9731" spans="1:1" x14ac:dyDescent="0.3">
      <c r="A9731" s="1"/>
    </row>
    <row r="9732" spans="1:1" x14ac:dyDescent="0.3">
      <c r="A9732" s="1"/>
    </row>
    <row r="9733" spans="1:1" x14ac:dyDescent="0.3">
      <c r="A9733" s="1"/>
    </row>
    <row r="9734" spans="1:1" x14ac:dyDescent="0.3">
      <c r="A9734" s="1"/>
    </row>
    <row r="9735" spans="1:1" x14ac:dyDescent="0.3">
      <c r="A9735" s="1"/>
    </row>
    <row r="9736" spans="1:1" x14ac:dyDescent="0.3">
      <c r="A9736" s="1"/>
    </row>
    <row r="9737" spans="1:1" x14ac:dyDescent="0.3">
      <c r="A9737" s="1"/>
    </row>
    <row r="9738" spans="1:1" x14ac:dyDescent="0.3">
      <c r="A9738" s="1"/>
    </row>
    <row r="9739" spans="1:1" x14ac:dyDescent="0.3">
      <c r="A9739" s="1"/>
    </row>
    <row r="9740" spans="1:1" x14ac:dyDescent="0.3">
      <c r="A9740" s="1"/>
    </row>
    <row r="9741" spans="1:1" x14ac:dyDescent="0.3">
      <c r="A9741" s="1"/>
    </row>
    <row r="9742" spans="1:1" x14ac:dyDescent="0.3">
      <c r="A9742" s="1"/>
    </row>
    <row r="9743" spans="1:1" x14ac:dyDescent="0.3">
      <c r="A9743" s="1"/>
    </row>
    <row r="9744" spans="1:1" x14ac:dyDescent="0.3">
      <c r="A9744" s="1"/>
    </row>
    <row r="9745" spans="1:1" x14ac:dyDescent="0.3">
      <c r="A9745" s="1"/>
    </row>
    <row r="9746" spans="1:1" x14ac:dyDescent="0.3">
      <c r="A9746" s="1"/>
    </row>
    <row r="9747" spans="1:1" x14ac:dyDescent="0.3">
      <c r="A9747" s="1"/>
    </row>
    <row r="9748" spans="1:1" x14ac:dyDescent="0.3">
      <c r="A9748" s="1"/>
    </row>
    <row r="9749" spans="1:1" x14ac:dyDescent="0.3">
      <c r="A9749" s="1"/>
    </row>
    <row r="9750" spans="1:1" x14ac:dyDescent="0.3">
      <c r="A9750" s="1"/>
    </row>
    <row r="9751" spans="1:1" x14ac:dyDescent="0.3">
      <c r="A9751" s="1"/>
    </row>
    <row r="9752" spans="1:1" x14ac:dyDescent="0.3">
      <c r="A9752" s="1"/>
    </row>
    <row r="9753" spans="1:1" x14ac:dyDescent="0.3">
      <c r="A9753" s="1"/>
    </row>
    <row r="9754" spans="1:1" x14ac:dyDescent="0.3">
      <c r="A9754" s="1"/>
    </row>
    <row r="9755" spans="1:1" x14ac:dyDescent="0.3">
      <c r="A9755" s="1"/>
    </row>
    <row r="9756" spans="1:1" x14ac:dyDescent="0.3">
      <c r="A9756" s="1"/>
    </row>
    <row r="9757" spans="1:1" x14ac:dyDescent="0.3">
      <c r="A9757" s="1"/>
    </row>
    <row r="9758" spans="1:1" x14ac:dyDescent="0.3">
      <c r="A9758" s="1"/>
    </row>
    <row r="9759" spans="1:1" x14ac:dyDescent="0.3">
      <c r="A9759" s="1"/>
    </row>
    <row r="9760" spans="1:1" x14ac:dyDescent="0.3">
      <c r="A9760" s="1"/>
    </row>
    <row r="9761" spans="1:1" x14ac:dyDescent="0.3">
      <c r="A9761" s="1"/>
    </row>
    <row r="9762" spans="1:1" x14ac:dyDescent="0.3">
      <c r="A9762" s="1"/>
    </row>
    <row r="9763" spans="1:1" x14ac:dyDescent="0.3">
      <c r="A9763" s="1"/>
    </row>
    <row r="9764" spans="1:1" x14ac:dyDescent="0.3">
      <c r="A9764" s="1"/>
    </row>
    <row r="9765" spans="1:1" x14ac:dyDescent="0.3">
      <c r="A9765" s="1"/>
    </row>
    <row r="9766" spans="1:1" x14ac:dyDescent="0.3">
      <c r="A9766" s="1"/>
    </row>
    <row r="9767" spans="1:1" x14ac:dyDescent="0.3">
      <c r="A9767" s="1"/>
    </row>
    <row r="9768" spans="1:1" x14ac:dyDescent="0.3">
      <c r="A9768" s="1"/>
    </row>
    <row r="9769" spans="1:1" x14ac:dyDescent="0.3">
      <c r="A9769" s="1"/>
    </row>
    <row r="9770" spans="1:1" x14ac:dyDescent="0.3">
      <c r="A9770" s="1"/>
    </row>
    <row r="9771" spans="1:1" x14ac:dyDescent="0.3">
      <c r="A9771" s="1"/>
    </row>
    <row r="9772" spans="1:1" x14ac:dyDescent="0.3">
      <c r="A9772" s="1"/>
    </row>
    <row r="9773" spans="1:1" x14ac:dyDescent="0.3">
      <c r="A9773" s="1"/>
    </row>
    <row r="9774" spans="1:1" x14ac:dyDescent="0.3">
      <c r="A9774" s="1"/>
    </row>
    <row r="9775" spans="1:1" x14ac:dyDescent="0.3">
      <c r="A9775" s="1"/>
    </row>
    <row r="9776" spans="1:1" x14ac:dyDescent="0.3">
      <c r="A9776" s="1"/>
    </row>
    <row r="9777" spans="1:1" x14ac:dyDescent="0.3">
      <c r="A9777" s="1"/>
    </row>
    <row r="9778" spans="1:1" x14ac:dyDescent="0.3">
      <c r="A9778" s="1"/>
    </row>
    <row r="9779" spans="1:1" x14ac:dyDescent="0.3">
      <c r="A9779" s="1"/>
    </row>
    <row r="9780" spans="1:1" x14ac:dyDescent="0.3">
      <c r="A9780" s="1"/>
    </row>
    <row r="9781" spans="1:1" x14ac:dyDescent="0.3">
      <c r="A9781" s="1"/>
    </row>
    <row r="9782" spans="1:1" x14ac:dyDescent="0.3">
      <c r="A9782" s="1"/>
    </row>
    <row r="9783" spans="1:1" x14ac:dyDescent="0.3">
      <c r="A9783" s="1"/>
    </row>
    <row r="9784" spans="1:1" x14ac:dyDescent="0.3">
      <c r="A9784" s="1"/>
    </row>
    <row r="9785" spans="1:1" x14ac:dyDescent="0.3">
      <c r="A9785" s="1"/>
    </row>
    <row r="9786" spans="1:1" x14ac:dyDescent="0.3">
      <c r="A9786" s="1"/>
    </row>
    <row r="9787" spans="1:1" x14ac:dyDescent="0.3">
      <c r="A9787" s="1"/>
    </row>
    <row r="9788" spans="1:1" x14ac:dyDescent="0.3">
      <c r="A9788" s="1"/>
    </row>
    <row r="9789" spans="1:1" x14ac:dyDescent="0.3">
      <c r="A9789" s="1"/>
    </row>
    <row r="9790" spans="1:1" x14ac:dyDescent="0.3">
      <c r="A9790" s="1"/>
    </row>
    <row r="9791" spans="1:1" x14ac:dyDescent="0.3">
      <c r="A9791" s="1"/>
    </row>
    <row r="9792" spans="1:1" x14ac:dyDescent="0.3">
      <c r="A9792" s="1"/>
    </row>
    <row r="9793" spans="1:1" x14ac:dyDescent="0.3">
      <c r="A9793" s="1"/>
    </row>
    <row r="9794" spans="1:1" x14ac:dyDescent="0.3">
      <c r="A9794" s="1"/>
    </row>
    <row r="9795" spans="1:1" x14ac:dyDescent="0.3">
      <c r="A9795" s="1"/>
    </row>
    <row r="9796" spans="1:1" x14ac:dyDescent="0.3">
      <c r="A9796" s="1"/>
    </row>
    <row r="9797" spans="1:1" x14ac:dyDescent="0.3">
      <c r="A9797" s="1"/>
    </row>
    <row r="9798" spans="1:1" x14ac:dyDescent="0.3">
      <c r="A9798" s="1"/>
    </row>
    <row r="9799" spans="1:1" x14ac:dyDescent="0.3">
      <c r="A9799" s="1"/>
    </row>
    <row r="9800" spans="1:1" x14ac:dyDescent="0.3">
      <c r="A9800" s="1"/>
    </row>
    <row r="9801" spans="1:1" x14ac:dyDescent="0.3">
      <c r="A9801" s="1"/>
    </row>
    <row r="9802" spans="1:1" x14ac:dyDescent="0.3">
      <c r="A9802" s="1"/>
    </row>
  </sheetData>
  <pageMargins left="0.7" right="0.7" top="0.75" bottom="0.75" header="0.3" footer="0.3"/>
  <pageSetup orientation="portrait" r:id="rId3"/>
  <tableParts count="2">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175"/>
  <sheetViews>
    <sheetView workbookViewId="0"/>
  </sheetViews>
  <sheetFormatPr defaultRowHeight="14.4" x14ac:dyDescent="0.3"/>
  <cols>
    <col min="1" max="1" width="16.109375" style="9" customWidth="1"/>
    <col min="2" max="2" width="12.6640625" customWidth="1"/>
    <col min="3" max="3" width="16.109375" style="9" customWidth="1"/>
    <col min="4" max="4" width="21.5546875" customWidth="1"/>
    <col min="5" max="5" width="14.109375" style="9" customWidth="1"/>
    <col min="6" max="6" width="15.44140625" customWidth="1"/>
    <col min="7" max="7" width="14.109375" customWidth="1"/>
    <col min="8" max="8" width="25.109375" style="9" customWidth="1"/>
    <col min="9" max="9" width="15.5546875" hidden="1" customWidth="1"/>
    <col min="10" max="10" width="10.5546875" customWidth="1"/>
    <col min="12" max="12" width="17.44140625" style="9" customWidth="1"/>
    <col min="13" max="13" width="80.88671875" style="9" customWidth="1"/>
    <col min="14" max="14" width="14" hidden="1" customWidth="1"/>
    <col min="15" max="15" width="25.109375" bestFit="1" customWidth="1"/>
    <col min="16" max="16" width="24.6640625" bestFit="1" customWidth="1"/>
    <col min="17" max="17" width="25" bestFit="1" customWidth="1"/>
    <col min="18" max="18" width="37.88671875" bestFit="1" customWidth="1"/>
    <col min="19" max="19" width="38.5546875" bestFit="1" customWidth="1"/>
    <col min="20" max="20" width="39.109375" bestFit="1" customWidth="1"/>
    <col min="21" max="21" width="16" bestFit="1" customWidth="1"/>
    <col min="23" max="23" width="10" bestFit="1" customWidth="1"/>
    <col min="24" max="24" width="20.44140625" bestFit="1" customWidth="1"/>
    <col min="25" max="25" width="18.109375" bestFit="1" customWidth="1"/>
    <col min="26" max="26" width="81.109375" bestFit="1" customWidth="1"/>
    <col min="27" max="27" width="15.44140625" bestFit="1" customWidth="1"/>
    <col min="28" max="28" width="19.6640625" bestFit="1" customWidth="1"/>
    <col min="29" max="29" width="17.5546875" bestFit="1" customWidth="1"/>
    <col min="30" max="30" width="46.6640625" bestFit="1" customWidth="1"/>
    <col min="31" max="31" width="48.33203125" bestFit="1" customWidth="1"/>
    <col min="32" max="32" width="25" customWidth="1"/>
    <col min="34" max="34" width="25" bestFit="1" customWidth="1"/>
    <col min="35" max="35" width="14" bestFit="1" customWidth="1"/>
  </cols>
  <sheetData>
    <row r="1" spans="1:13" x14ac:dyDescent="0.3">
      <c r="A1" s="9" t="s">
        <v>176</v>
      </c>
      <c r="B1" t="s">
        <v>1</v>
      </c>
      <c r="C1" s="9" t="s">
        <v>162</v>
      </c>
      <c r="D1" t="s">
        <v>175</v>
      </c>
      <c r="E1" s="9" t="s">
        <v>3</v>
      </c>
      <c r="F1" t="s">
        <v>0</v>
      </c>
      <c r="G1" t="s">
        <v>174</v>
      </c>
      <c r="H1" t="s">
        <v>173</v>
      </c>
      <c r="I1" t="s">
        <v>172</v>
      </c>
      <c r="J1" t="s">
        <v>171</v>
      </c>
      <c r="L1"/>
      <c r="M1"/>
    </row>
    <row r="2" spans="1:13" x14ac:dyDescent="0.3">
      <c r="A2" s="9">
        <v>1</v>
      </c>
      <c r="B2">
        <v>15276</v>
      </c>
      <c r="C2" s="9">
        <v>9816</v>
      </c>
      <c r="D2" t="s">
        <v>166</v>
      </c>
      <c r="E2" s="9">
        <v>23</v>
      </c>
      <c r="F2" s="1">
        <v>43805.592465277776</v>
      </c>
      <c r="G2">
        <v>0</v>
      </c>
      <c r="H2" s="1"/>
      <c r="I2" s="1"/>
      <c r="J2" s="1" t="s">
        <v>165</v>
      </c>
      <c r="L2"/>
      <c r="M2">
        <f>3134/60/24</f>
        <v>2.1763888888888889</v>
      </c>
    </row>
    <row r="3" spans="1:13" x14ac:dyDescent="0.3">
      <c r="A3" s="9">
        <v>1</v>
      </c>
      <c r="B3">
        <v>15276</v>
      </c>
      <c r="C3" s="9">
        <v>9816</v>
      </c>
      <c r="D3" t="s">
        <v>166</v>
      </c>
      <c r="E3" s="9">
        <v>22</v>
      </c>
      <c r="F3" s="1">
        <v>43805.592361111114</v>
      </c>
      <c r="G3">
        <v>0</v>
      </c>
      <c r="H3" s="1"/>
      <c r="I3" s="1"/>
      <c r="J3" s="1" t="s">
        <v>165</v>
      </c>
      <c r="L3"/>
      <c r="M3"/>
    </row>
    <row r="4" spans="1:13" x14ac:dyDescent="0.3">
      <c r="A4" s="9">
        <v>1</v>
      </c>
      <c r="B4">
        <v>15276</v>
      </c>
      <c r="C4" s="9">
        <v>9816</v>
      </c>
      <c r="D4" t="s">
        <v>166</v>
      </c>
      <c r="E4" s="9">
        <v>21</v>
      </c>
      <c r="F4" s="1">
        <v>43805.592280092591</v>
      </c>
      <c r="G4">
        <v>0</v>
      </c>
      <c r="H4" s="1"/>
      <c r="I4" s="1"/>
      <c r="J4" s="1" t="s">
        <v>165</v>
      </c>
      <c r="L4"/>
      <c r="M4"/>
    </row>
    <row r="5" spans="1:13" x14ac:dyDescent="0.3">
      <c r="A5" s="9">
        <v>1</v>
      </c>
      <c r="B5">
        <v>15276</v>
      </c>
      <c r="C5" s="9">
        <v>9816</v>
      </c>
      <c r="D5" t="s">
        <v>166</v>
      </c>
      <c r="E5" s="9">
        <v>20</v>
      </c>
      <c r="F5" s="1">
        <v>43805.592187499999</v>
      </c>
      <c r="G5">
        <v>0</v>
      </c>
      <c r="H5" s="1"/>
      <c r="I5" s="1"/>
      <c r="J5" s="1" t="s">
        <v>165</v>
      </c>
      <c r="L5"/>
      <c r="M5"/>
    </row>
    <row r="6" spans="1:13" x14ac:dyDescent="0.3">
      <c r="A6" s="9">
        <v>1</v>
      </c>
      <c r="B6">
        <v>15276</v>
      </c>
      <c r="C6" s="9">
        <v>9816</v>
      </c>
      <c r="D6" t="s">
        <v>166</v>
      </c>
      <c r="E6" s="9">
        <v>19</v>
      </c>
      <c r="F6" s="1">
        <v>43805.592094907406</v>
      </c>
      <c r="G6">
        <v>0</v>
      </c>
      <c r="H6" s="1"/>
      <c r="I6" s="1"/>
      <c r="J6" s="1" t="s">
        <v>165</v>
      </c>
      <c r="L6"/>
      <c r="M6"/>
    </row>
    <row r="7" spans="1:13" x14ac:dyDescent="0.3">
      <c r="A7" s="9">
        <v>1</v>
      </c>
      <c r="B7">
        <v>15276</v>
      </c>
      <c r="C7" s="9">
        <v>9816</v>
      </c>
      <c r="D7" t="s">
        <v>166</v>
      </c>
      <c r="E7" s="9">
        <v>18</v>
      </c>
      <c r="F7" s="1">
        <v>43805.592013888891</v>
      </c>
      <c r="G7">
        <v>0</v>
      </c>
      <c r="H7" s="1"/>
      <c r="I7" s="1"/>
      <c r="J7" s="1" t="s">
        <v>165</v>
      </c>
      <c r="L7"/>
      <c r="M7"/>
    </row>
    <row r="8" spans="1:13" x14ac:dyDescent="0.3">
      <c r="A8" s="9">
        <v>1</v>
      </c>
      <c r="B8">
        <v>15276</v>
      </c>
      <c r="C8" s="9">
        <v>9816</v>
      </c>
      <c r="D8" t="s">
        <v>166</v>
      </c>
      <c r="E8" s="9">
        <v>17</v>
      </c>
      <c r="F8" s="1">
        <v>43805.591932870368</v>
      </c>
      <c r="G8">
        <v>0</v>
      </c>
      <c r="H8" s="1"/>
      <c r="I8" s="1"/>
      <c r="J8" s="1" t="s">
        <v>165</v>
      </c>
      <c r="L8"/>
      <c r="M8"/>
    </row>
    <row r="9" spans="1:13" x14ac:dyDescent="0.3">
      <c r="A9" s="9">
        <v>1</v>
      </c>
      <c r="B9">
        <v>15276</v>
      </c>
      <c r="C9" s="9">
        <v>9816</v>
      </c>
      <c r="D9" t="s">
        <v>166</v>
      </c>
      <c r="E9" s="9">
        <v>16</v>
      </c>
      <c r="F9" s="1">
        <v>43805.591851851852</v>
      </c>
      <c r="G9">
        <v>0</v>
      </c>
      <c r="H9" s="1"/>
      <c r="I9" s="1"/>
      <c r="J9" s="1" t="s">
        <v>165</v>
      </c>
      <c r="L9"/>
      <c r="M9"/>
    </row>
    <row r="10" spans="1:13" x14ac:dyDescent="0.3">
      <c r="A10" s="9">
        <v>1</v>
      </c>
      <c r="B10">
        <v>15276</v>
      </c>
      <c r="C10" s="9">
        <v>9816</v>
      </c>
      <c r="D10" t="s">
        <v>166</v>
      </c>
      <c r="E10" s="9">
        <v>15</v>
      </c>
      <c r="F10" s="1">
        <v>43805.591770833336</v>
      </c>
      <c r="G10">
        <v>0</v>
      </c>
      <c r="H10" s="1"/>
      <c r="I10" s="1"/>
      <c r="J10" s="1" t="s">
        <v>165</v>
      </c>
      <c r="L10"/>
      <c r="M10"/>
    </row>
    <row r="11" spans="1:13" x14ac:dyDescent="0.3">
      <c r="A11" s="9">
        <v>1</v>
      </c>
      <c r="B11">
        <v>15276</v>
      </c>
      <c r="C11" s="9">
        <v>9816</v>
      </c>
      <c r="D11" t="s">
        <v>166</v>
      </c>
      <c r="E11" s="9">
        <v>14</v>
      </c>
      <c r="F11" s="1">
        <v>43805.591678240744</v>
      </c>
      <c r="G11">
        <v>0</v>
      </c>
      <c r="H11" s="1"/>
      <c r="I11" s="1"/>
      <c r="J11" s="1" t="s">
        <v>165</v>
      </c>
      <c r="L11"/>
      <c r="M11"/>
    </row>
    <row r="12" spans="1:13" x14ac:dyDescent="0.3">
      <c r="A12" s="9">
        <v>1</v>
      </c>
      <c r="B12">
        <v>15276</v>
      </c>
      <c r="C12" s="9">
        <v>9816</v>
      </c>
      <c r="D12" t="s">
        <v>166</v>
      </c>
      <c r="E12" s="9">
        <v>13</v>
      </c>
      <c r="F12" s="1">
        <v>43805.591597222221</v>
      </c>
      <c r="G12">
        <v>0</v>
      </c>
      <c r="H12" s="1"/>
      <c r="I12" s="1"/>
      <c r="J12" s="1" t="s">
        <v>165</v>
      </c>
      <c r="L12"/>
      <c r="M12"/>
    </row>
    <row r="13" spans="1:13" x14ac:dyDescent="0.3">
      <c r="A13" s="9">
        <v>1</v>
      </c>
      <c r="B13">
        <v>15276</v>
      </c>
      <c r="C13" s="9">
        <v>9816</v>
      </c>
      <c r="D13" t="s">
        <v>166</v>
      </c>
      <c r="E13" s="9">
        <v>12</v>
      </c>
      <c r="F13" s="1">
        <v>43805.591516203705</v>
      </c>
      <c r="G13">
        <v>0</v>
      </c>
      <c r="H13" s="1"/>
      <c r="I13" s="1"/>
      <c r="J13" s="1" t="s">
        <v>165</v>
      </c>
      <c r="L13"/>
      <c r="M13"/>
    </row>
    <row r="14" spans="1:13" x14ac:dyDescent="0.3">
      <c r="A14" s="9">
        <v>1</v>
      </c>
      <c r="B14">
        <v>15276</v>
      </c>
      <c r="C14" s="9">
        <v>9816</v>
      </c>
      <c r="D14" t="s">
        <v>166</v>
      </c>
      <c r="E14" s="9">
        <v>11</v>
      </c>
      <c r="F14" s="1">
        <v>43805.591435185182</v>
      </c>
      <c r="G14">
        <v>0</v>
      </c>
      <c r="H14" s="1"/>
      <c r="I14" s="1"/>
      <c r="J14" s="1" t="s">
        <v>165</v>
      </c>
      <c r="L14"/>
      <c r="M14"/>
    </row>
    <row r="15" spans="1:13" x14ac:dyDescent="0.3">
      <c r="A15" s="9">
        <v>1</v>
      </c>
      <c r="B15">
        <v>15276</v>
      </c>
      <c r="C15" s="9">
        <v>9816</v>
      </c>
      <c r="D15" t="s">
        <v>166</v>
      </c>
      <c r="E15" s="9">
        <v>10</v>
      </c>
      <c r="F15" s="1">
        <v>43805.591365740744</v>
      </c>
      <c r="G15">
        <v>0</v>
      </c>
      <c r="H15" s="1"/>
      <c r="I15" s="1"/>
      <c r="J15" s="1" t="s">
        <v>165</v>
      </c>
      <c r="L15"/>
      <c r="M15"/>
    </row>
    <row r="16" spans="1:13" x14ac:dyDescent="0.3">
      <c r="A16" s="9">
        <v>1</v>
      </c>
      <c r="B16">
        <v>15276</v>
      </c>
      <c r="C16" s="9">
        <v>9816</v>
      </c>
      <c r="D16" t="s">
        <v>166</v>
      </c>
      <c r="E16" s="9">
        <v>9</v>
      </c>
      <c r="F16" s="1">
        <v>43805.591284722221</v>
      </c>
      <c r="G16">
        <v>0</v>
      </c>
      <c r="H16" s="1"/>
      <c r="I16" s="1"/>
      <c r="J16" s="1" t="s">
        <v>165</v>
      </c>
      <c r="L16"/>
      <c r="M16"/>
    </row>
    <row r="17" spans="1:13" x14ac:dyDescent="0.3">
      <c r="A17" s="9">
        <v>1</v>
      </c>
      <c r="B17">
        <v>15276</v>
      </c>
      <c r="C17" s="9">
        <v>9816</v>
      </c>
      <c r="D17" t="s">
        <v>166</v>
      </c>
      <c r="E17" s="9">
        <v>8</v>
      </c>
      <c r="F17" s="1">
        <v>43805.591215277775</v>
      </c>
      <c r="G17">
        <v>0</v>
      </c>
      <c r="H17" s="1"/>
      <c r="I17" s="1"/>
      <c r="J17" s="1" t="s">
        <v>165</v>
      </c>
      <c r="L17"/>
      <c r="M17"/>
    </row>
    <row r="18" spans="1:13" x14ac:dyDescent="0.3">
      <c r="A18" s="9">
        <v>1</v>
      </c>
      <c r="B18">
        <v>15276</v>
      </c>
      <c r="C18" s="9">
        <v>9816</v>
      </c>
      <c r="D18" t="s">
        <v>166</v>
      </c>
      <c r="E18" s="9">
        <v>7</v>
      </c>
      <c r="F18" s="1">
        <v>43805.591134259259</v>
      </c>
      <c r="G18">
        <v>0</v>
      </c>
      <c r="H18" s="1"/>
      <c r="I18" s="1"/>
      <c r="J18" s="1" t="s">
        <v>165</v>
      </c>
      <c r="L18"/>
      <c r="M18"/>
    </row>
    <row r="19" spans="1:13" x14ac:dyDescent="0.3">
      <c r="A19" s="9">
        <v>1</v>
      </c>
      <c r="B19">
        <v>15276</v>
      </c>
      <c r="C19" s="9">
        <v>9816</v>
      </c>
      <c r="D19" t="s">
        <v>166</v>
      </c>
      <c r="E19" s="9">
        <v>6</v>
      </c>
      <c r="F19" s="1">
        <v>43805.591064814813</v>
      </c>
      <c r="G19">
        <v>0</v>
      </c>
      <c r="H19" s="1"/>
      <c r="I19" s="1"/>
      <c r="J19" s="1" t="s">
        <v>165</v>
      </c>
      <c r="L19"/>
      <c r="M19"/>
    </row>
    <row r="20" spans="1:13" x14ac:dyDescent="0.3">
      <c r="A20" s="9">
        <v>1</v>
      </c>
      <c r="B20">
        <v>15276</v>
      </c>
      <c r="C20" s="9">
        <v>9816</v>
      </c>
      <c r="D20" t="s">
        <v>166</v>
      </c>
      <c r="E20" s="9">
        <v>5</v>
      </c>
      <c r="F20" s="1">
        <v>43805.590995370374</v>
      </c>
      <c r="G20">
        <v>0</v>
      </c>
      <c r="H20" s="1"/>
      <c r="I20" s="1"/>
      <c r="J20" s="1" t="s">
        <v>165</v>
      </c>
      <c r="L20"/>
      <c r="M20"/>
    </row>
    <row r="21" spans="1:13" x14ac:dyDescent="0.3">
      <c r="A21" s="9">
        <v>1</v>
      </c>
      <c r="B21">
        <v>15276</v>
      </c>
      <c r="C21" s="9">
        <v>9816</v>
      </c>
      <c r="D21" t="s">
        <v>166</v>
      </c>
      <c r="E21" s="9">
        <v>4</v>
      </c>
      <c r="F21" s="1">
        <v>43805.590925925928</v>
      </c>
      <c r="G21">
        <v>0</v>
      </c>
      <c r="H21" s="1"/>
      <c r="I21" s="1"/>
      <c r="J21" s="1" t="s">
        <v>165</v>
      </c>
      <c r="L21"/>
      <c r="M21"/>
    </row>
    <row r="22" spans="1:13" x14ac:dyDescent="0.3">
      <c r="A22" s="9">
        <v>1</v>
      </c>
      <c r="B22">
        <v>15276</v>
      </c>
      <c r="C22" s="9">
        <v>9816</v>
      </c>
      <c r="D22" t="s">
        <v>166</v>
      </c>
      <c r="E22" s="9">
        <v>3</v>
      </c>
      <c r="F22" s="1">
        <v>43805.590856481482</v>
      </c>
      <c r="G22">
        <v>0</v>
      </c>
      <c r="H22" s="1"/>
      <c r="I22" s="1"/>
      <c r="J22" s="1" t="s">
        <v>165</v>
      </c>
      <c r="L22"/>
      <c r="M22"/>
    </row>
    <row r="23" spans="1:13" x14ac:dyDescent="0.3">
      <c r="A23" s="9">
        <v>1</v>
      </c>
      <c r="B23">
        <v>15276</v>
      </c>
      <c r="C23" s="9">
        <v>9816</v>
      </c>
      <c r="D23" t="s">
        <v>166</v>
      </c>
      <c r="E23" s="9">
        <v>2</v>
      </c>
      <c r="F23" s="1">
        <v>43805.590787037036</v>
      </c>
      <c r="G23">
        <v>0</v>
      </c>
      <c r="H23" s="1"/>
      <c r="I23" s="1"/>
      <c r="J23" s="1" t="s">
        <v>165</v>
      </c>
      <c r="L23"/>
      <c r="M23"/>
    </row>
    <row r="24" spans="1:13" x14ac:dyDescent="0.3">
      <c r="A24" s="9">
        <v>1</v>
      </c>
      <c r="B24">
        <v>15276</v>
      </c>
      <c r="C24" s="9">
        <v>9816</v>
      </c>
      <c r="D24" t="s">
        <v>166</v>
      </c>
      <c r="E24" s="9">
        <v>1</v>
      </c>
      <c r="F24" s="1">
        <v>43805.590717592589</v>
      </c>
      <c r="G24">
        <v>0</v>
      </c>
      <c r="H24" s="1"/>
      <c r="I24" s="1"/>
      <c r="J24" s="1" t="s">
        <v>165</v>
      </c>
      <c r="L24"/>
      <c r="M24"/>
    </row>
    <row r="25" spans="1:13" x14ac:dyDescent="0.3">
      <c r="A25" s="9">
        <v>1</v>
      </c>
      <c r="B25">
        <v>15276</v>
      </c>
      <c r="C25" s="9">
        <v>9816</v>
      </c>
      <c r="D25" t="s">
        <v>166</v>
      </c>
      <c r="E25" s="9">
        <v>0</v>
      </c>
      <c r="F25" s="1">
        <v>43805.59065972222</v>
      </c>
      <c r="G25">
        <v>0</v>
      </c>
      <c r="H25" s="1"/>
      <c r="I25" s="1"/>
      <c r="J25" s="1" t="s">
        <v>165</v>
      </c>
      <c r="L25"/>
      <c r="M25"/>
    </row>
    <row r="26" spans="1:13" x14ac:dyDescent="0.3">
      <c r="A26" s="9">
        <v>1</v>
      </c>
      <c r="B26">
        <v>3962</v>
      </c>
      <c r="C26" s="9">
        <v>9816</v>
      </c>
      <c r="D26" t="s">
        <v>166</v>
      </c>
      <c r="E26" s="9">
        <v>5</v>
      </c>
      <c r="F26" s="1">
        <v>43805.59</v>
      </c>
      <c r="G26">
        <v>0</v>
      </c>
      <c r="H26" s="1"/>
      <c r="I26" s="1"/>
      <c r="J26" s="1" t="s">
        <v>165</v>
      </c>
      <c r="L26"/>
      <c r="M26"/>
    </row>
    <row r="27" spans="1:13" x14ac:dyDescent="0.3">
      <c r="A27" s="9">
        <v>1</v>
      </c>
      <c r="B27">
        <v>3962</v>
      </c>
      <c r="C27" s="9">
        <v>9816</v>
      </c>
      <c r="D27" t="s">
        <v>166</v>
      </c>
      <c r="E27" s="9">
        <v>4</v>
      </c>
      <c r="F27" s="1">
        <v>43805.589918981481</v>
      </c>
      <c r="G27">
        <v>0</v>
      </c>
      <c r="H27" s="1"/>
      <c r="I27" s="1"/>
      <c r="J27" s="1" t="s">
        <v>165</v>
      </c>
      <c r="L27"/>
      <c r="M27"/>
    </row>
    <row r="28" spans="1:13" x14ac:dyDescent="0.3">
      <c r="A28" s="9">
        <v>1</v>
      </c>
      <c r="B28">
        <v>3962</v>
      </c>
      <c r="C28" s="9">
        <v>9816</v>
      </c>
      <c r="D28" t="s">
        <v>166</v>
      </c>
      <c r="E28" s="9">
        <v>3</v>
      </c>
      <c r="F28" s="1">
        <v>43805.589872685188</v>
      </c>
      <c r="G28">
        <v>0</v>
      </c>
      <c r="H28" s="1"/>
      <c r="I28" s="1"/>
      <c r="J28" s="1" t="s">
        <v>165</v>
      </c>
      <c r="L28"/>
      <c r="M28"/>
    </row>
    <row r="29" spans="1:13" x14ac:dyDescent="0.3">
      <c r="A29" s="9">
        <v>1</v>
      </c>
      <c r="B29">
        <v>3962</v>
      </c>
      <c r="C29" s="9">
        <v>9816</v>
      </c>
      <c r="D29" t="s">
        <v>166</v>
      </c>
      <c r="E29" s="9">
        <v>2</v>
      </c>
      <c r="F29" s="1">
        <v>43805.589826388888</v>
      </c>
      <c r="G29">
        <v>0</v>
      </c>
      <c r="H29" s="1"/>
      <c r="I29" s="1"/>
      <c r="J29" s="1" t="s">
        <v>165</v>
      </c>
      <c r="L29"/>
      <c r="M29"/>
    </row>
    <row r="30" spans="1:13" x14ac:dyDescent="0.3">
      <c r="A30" s="9">
        <v>1</v>
      </c>
      <c r="B30">
        <v>3962</v>
      </c>
      <c r="C30" s="9">
        <v>9816</v>
      </c>
      <c r="D30" t="s">
        <v>166</v>
      </c>
      <c r="E30" s="9">
        <v>1</v>
      </c>
      <c r="F30" s="1">
        <v>43805.589780092596</v>
      </c>
      <c r="G30">
        <v>0</v>
      </c>
      <c r="H30" s="1"/>
      <c r="I30" s="1"/>
      <c r="J30" s="1" t="s">
        <v>165</v>
      </c>
      <c r="L30"/>
      <c r="M30"/>
    </row>
    <row r="31" spans="1:13" x14ac:dyDescent="0.3">
      <c r="A31" s="9">
        <v>1</v>
      </c>
      <c r="B31">
        <v>3962</v>
      </c>
      <c r="C31" s="9">
        <v>9816</v>
      </c>
      <c r="D31" t="s">
        <v>166</v>
      </c>
      <c r="E31" s="9">
        <v>0</v>
      </c>
      <c r="F31" s="1">
        <v>43805.589733796296</v>
      </c>
      <c r="G31">
        <v>0</v>
      </c>
      <c r="H31" s="1"/>
      <c r="I31" s="1"/>
      <c r="J31" s="1" t="s">
        <v>165</v>
      </c>
      <c r="L31"/>
      <c r="M31"/>
    </row>
    <row r="32" spans="1:13" x14ac:dyDescent="0.3">
      <c r="A32" s="9">
        <v>1</v>
      </c>
      <c r="B32">
        <v>3963</v>
      </c>
      <c r="C32" s="9">
        <v>9816</v>
      </c>
      <c r="D32" t="s">
        <v>166</v>
      </c>
      <c r="E32" s="9">
        <v>23</v>
      </c>
      <c r="F32" s="1">
        <v>43805.584560185183</v>
      </c>
      <c r="G32">
        <v>0</v>
      </c>
      <c r="H32" s="1"/>
      <c r="I32" s="1"/>
      <c r="J32" s="1" t="s">
        <v>165</v>
      </c>
      <c r="L32"/>
      <c r="M32"/>
    </row>
    <row r="33" spans="1:13" x14ac:dyDescent="0.3">
      <c r="A33" s="9">
        <v>1</v>
      </c>
      <c r="B33">
        <v>3963</v>
      </c>
      <c r="C33" s="9">
        <v>9816</v>
      </c>
      <c r="D33" t="s">
        <v>166</v>
      </c>
      <c r="E33" s="9">
        <v>22</v>
      </c>
      <c r="F33" s="1">
        <v>43805.584537037037</v>
      </c>
      <c r="G33">
        <v>0</v>
      </c>
      <c r="H33" s="1"/>
      <c r="I33" s="1"/>
      <c r="J33" s="1" t="s">
        <v>165</v>
      </c>
      <c r="L33"/>
      <c r="M33"/>
    </row>
    <row r="34" spans="1:13" x14ac:dyDescent="0.3">
      <c r="A34" s="9">
        <v>1</v>
      </c>
      <c r="B34">
        <v>3963</v>
      </c>
      <c r="C34" s="9">
        <v>9816</v>
      </c>
      <c r="D34" t="s">
        <v>166</v>
      </c>
      <c r="E34" s="9">
        <v>21</v>
      </c>
      <c r="F34" s="1">
        <v>43805.584513888891</v>
      </c>
      <c r="G34">
        <v>0</v>
      </c>
      <c r="H34" s="1"/>
      <c r="I34" s="1"/>
      <c r="J34" s="1" t="s">
        <v>165</v>
      </c>
      <c r="L34"/>
      <c r="M34"/>
    </row>
    <row r="35" spans="1:13" x14ac:dyDescent="0.3">
      <c r="A35" s="9">
        <v>1</v>
      </c>
      <c r="B35">
        <v>3963</v>
      </c>
      <c r="C35" s="9">
        <v>9816</v>
      </c>
      <c r="D35" t="s">
        <v>166</v>
      </c>
      <c r="E35" s="9">
        <v>20</v>
      </c>
      <c r="F35" s="1">
        <v>43805.584490740737</v>
      </c>
      <c r="G35">
        <v>0</v>
      </c>
      <c r="H35" s="1"/>
      <c r="I35" s="1"/>
      <c r="J35" s="1" t="s">
        <v>165</v>
      </c>
      <c r="L35"/>
      <c r="M35"/>
    </row>
    <row r="36" spans="1:13" x14ac:dyDescent="0.3">
      <c r="A36" s="9">
        <v>1</v>
      </c>
      <c r="B36">
        <v>3963</v>
      </c>
      <c r="C36" s="9">
        <v>9816</v>
      </c>
      <c r="D36" t="s">
        <v>166</v>
      </c>
      <c r="E36" s="9">
        <v>19</v>
      </c>
      <c r="F36" s="1">
        <v>43805.584467592591</v>
      </c>
      <c r="G36">
        <v>0</v>
      </c>
      <c r="H36" s="1"/>
      <c r="I36" s="1"/>
      <c r="J36" s="1" t="s">
        <v>165</v>
      </c>
      <c r="L36"/>
      <c r="M36"/>
    </row>
    <row r="37" spans="1:13" x14ac:dyDescent="0.3">
      <c r="A37" s="9">
        <v>1</v>
      </c>
      <c r="B37">
        <v>3963</v>
      </c>
      <c r="C37" s="9">
        <v>9816</v>
      </c>
      <c r="D37" t="s">
        <v>166</v>
      </c>
      <c r="E37" s="9">
        <v>18</v>
      </c>
      <c r="F37" s="1">
        <v>43805.584444444445</v>
      </c>
      <c r="G37">
        <v>0</v>
      </c>
      <c r="H37" s="1"/>
      <c r="I37" s="1"/>
      <c r="J37" s="1" t="s">
        <v>165</v>
      </c>
      <c r="L37"/>
      <c r="M37"/>
    </row>
    <row r="38" spans="1:13" x14ac:dyDescent="0.3">
      <c r="A38" s="9">
        <v>1</v>
      </c>
      <c r="B38">
        <v>3963</v>
      </c>
      <c r="C38" s="9">
        <v>9816</v>
      </c>
      <c r="D38" t="s">
        <v>166</v>
      </c>
      <c r="E38" s="9">
        <v>17</v>
      </c>
      <c r="F38" s="1">
        <v>43805.584421296298</v>
      </c>
      <c r="G38">
        <v>0</v>
      </c>
      <c r="H38" s="1"/>
      <c r="I38" s="1"/>
      <c r="J38" s="1" t="s">
        <v>165</v>
      </c>
      <c r="L38"/>
      <c r="M38"/>
    </row>
    <row r="39" spans="1:13" x14ac:dyDescent="0.3">
      <c r="A39" s="9">
        <v>1</v>
      </c>
      <c r="B39">
        <v>3963</v>
      </c>
      <c r="C39" s="9">
        <v>9816</v>
      </c>
      <c r="D39" t="s">
        <v>166</v>
      </c>
      <c r="E39" s="9">
        <v>16</v>
      </c>
      <c r="F39" s="1">
        <v>43805.584386574075</v>
      </c>
      <c r="G39">
        <v>0</v>
      </c>
      <c r="H39" s="1"/>
      <c r="I39" s="1"/>
      <c r="J39" s="1" t="s">
        <v>165</v>
      </c>
      <c r="L39"/>
      <c r="M39"/>
    </row>
    <row r="40" spans="1:13" x14ac:dyDescent="0.3">
      <c r="A40" s="9">
        <v>1</v>
      </c>
      <c r="B40">
        <v>3963</v>
      </c>
      <c r="C40" s="9">
        <v>9816</v>
      </c>
      <c r="D40" t="s">
        <v>166</v>
      </c>
      <c r="E40" s="9">
        <v>15</v>
      </c>
      <c r="F40" s="1">
        <v>43805.584363425929</v>
      </c>
      <c r="G40">
        <v>0</v>
      </c>
      <c r="H40" s="1"/>
      <c r="I40" s="1"/>
      <c r="J40" s="1" t="s">
        <v>165</v>
      </c>
      <c r="L40"/>
      <c r="M40"/>
    </row>
    <row r="41" spans="1:13" x14ac:dyDescent="0.3">
      <c r="A41" s="9">
        <v>1</v>
      </c>
      <c r="B41">
        <v>3963</v>
      </c>
      <c r="C41" s="9">
        <v>9816</v>
      </c>
      <c r="D41" t="s">
        <v>166</v>
      </c>
      <c r="E41" s="9">
        <v>14</v>
      </c>
      <c r="F41" s="1">
        <v>43805.584340277775</v>
      </c>
      <c r="G41">
        <v>0</v>
      </c>
      <c r="H41" s="1"/>
      <c r="I41" s="1"/>
      <c r="J41" s="1" t="s">
        <v>165</v>
      </c>
      <c r="L41"/>
      <c r="M41"/>
    </row>
    <row r="42" spans="1:13" x14ac:dyDescent="0.3">
      <c r="A42" s="9">
        <v>1</v>
      </c>
      <c r="B42">
        <v>3963</v>
      </c>
      <c r="C42" s="9">
        <v>9816</v>
      </c>
      <c r="D42" t="s">
        <v>166</v>
      </c>
      <c r="E42" s="9">
        <v>13</v>
      </c>
      <c r="F42" s="1">
        <v>43805.584317129629</v>
      </c>
      <c r="G42">
        <v>0</v>
      </c>
      <c r="H42" s="1"/>
      <c r="I42" s="1"/>
      <c r="J42" s="1" t="s">
        <v>165</v>
      </c>
      <c r="L42"/>
      <c r="M42"/>
    </row>
    <row r="43" spans="1:13" x14ac:dyDescent="0.3">
      <c r="A43" s="9">
        <v>1</v>
      </c>
      <c r="B43">
        <v>3963</v>
      </c>
      <c r="C43" s="9">
        <v>9816</v>
      </c>
      <c r="D43" t="s">
        <v>166</v>
      </c>
      <c r="E43" s="9">
        <v>12</v>
      </c>
      <c r="F43" s="1">
        <v>43805.584293981483</v>
      </c>
      <c r="G43">
        <v>0</v>
      </c>
      <c r="H43" s="1"/>
      <c r="I43" s="1"/>
      <c r="J43" s="1" t="s">
        <v>165</v>
      </c>
      <c r="L43"/>
      <c r="M43"/>
    </row>
    <row r="44" spans="1:13" x14ac:dyDescent="0.3">
      <c r="A44" s="9">
        <v>1</v>
      </c>
      <c r="B44">
        <v>3963</v>
      </c>
      <c r="C44" s="9">
        <v>9816</v>
      </c>
      <c r="D44" t="s">
        <v>166</v>
      </c>
      <c r="E44" s="9">
        <v>11</v>
      </c>
      <c r="F44" s="1">
        <v>43805.584270833337</v>
      </c>
      <c r="G44">
        <v>0</v>
      </c>
      <c r="H44" s="1"/>
      <c r="I44" s="1"/>
      <c r="J44" s="1" t="s">
        <v>165</v>
      </c>
      <c r="L44"/>
      <c r="M44"/>
    </row>
    <row r="45" spans="1:13" x14ac:dyDescent="0.3">
      <c r="A45" s="9">
        <v>1</v>
      </c>
      <c r="B45">
        <v>3963</v>
      </c>
      <c r="C45" s="9">
        <v>9816</v>
      </c>
      <c r="D45" t="s">
        <v>166</v>
      </c>
      <c r="E45" s="9">
        <v>10</v>
      </c>
      <c r="F45" s="1">
        <v>43805.58425925926</v>
      </c>
      <c r="G45">
        <v>0</v>
      </c>
      <c r="H45" s="1"/>
      <c r="I45" s="1"/>
      <c r="J45" s="1" t="s">
        <v>165</v>
      </c>
      <c r="L45"/>
      <c r="M45"/>
    </row>
    <row r="46" spans="1:13" x14ac:dyDescent="0.3">
      <c r="A46" s="9">
        <v>1</v>
      </c>
      <c r="B46">
        <v>3963</v>
      </c>
      <c r="C46" s="9">
        <v>9816</v>
      </c>
      <c r="D46" t="s">
        <v>166</v>
      </c>
      <c r="E46" s="9">
        <v>9</v>
      </c>
      <c r="F46" s="1">
        <v>43805.584224537037</v>
      </c>
      <c r="G46">
        <v>0</v>
      </c>
      <c r="H46" s="1"/>
      <c r="I46" s="1"/>
      <c r="J46" s="1" t="s">
        <v>165</v>
      </c>
      <c r="L46"/>
      <c r="M46"/>
    </row>
    <row r="47" spans="1:13" x14ac:dyDescent="0.3">
      <c r="A47" s="9">
        <v>1</v>
      </c>
      <c r="B47">
        <v>3963</v>
      </c>
      <c r="C47" s="9">
        <v>9816</v>
      </c>
      <c r="D47" t="s">
        <v>166</v>
      </c>
      <c r="E47" s="9">
        <v>8</v>
      </c>
      <c r="F47" s="1">
        <v>43805.584201388891</v>
      </c>
      <c r="G47">
        <v>0</v>
      </c>
      <c r="H47" s="1"/>
      <c r="I47" s="1"/>
      <c r="J47" s="1" t="s">
        <v>165</v>
      </c>
      <c r="L47"/>
      <c r="M47"/>
    </row>
    <row r="48" spans="1:13" x14ac:dyDescent="0.3">
      <c r="A48" s="9">
        <v>1</v>
      </c>
      <c r="B48">
        <v>3963</v>
      </c>
      <c r="C48" s="9">
        <v>9816</v>
      </c>
      <c r="D48" t="s">
        <v>166</v>
      </c>
      <c r="E48" s="9">
        <v>7</v>
      </c>
      <c r="F48" s="1">
        <v>43805.584178240744</v>
      </c>
      <c r="G48">
        <v>0</v>
      </c>
      <c r="H48" s="1"/>
      <c r="I48" s="1"/>
      <c r="J48" s="1" t="s">
        <v>165</v>
      </c>
      <c r="L48"/>
      <c r="M48"/>
    </row>
    <row r="49" spans="1:13" x14ac:dyDescent="0.3">
      <c r="A49" s="9">
        <v>1</v>
      </c>
      <c r="B49">
        <v>3963</v>
      </c>
      <c r="C49" s="9">
        <v>9816</v>
      </c>
      <c r="D49" t="s">
        <v>166</v>
      </c>
      <c r="E49" s="9">
        <v>6</v>
      </c>
      <c r="F49" s="1">
        <v>43805.584143518521</v>
      </c>
      <c r="G49">
        <v>0</v>
      </c>
      <c r="H49" s="1"/>
      <c r="I49" s="1"/>
      <c r="J49" s="1" t="s">
        <v>165</v>
      </c>
      <c r="L49"/>
      <c r="M49"/>
    </row>
    <row r="50" spans="1:13" x14ac:dyDescent="0.3">
      <c r="A50" s="9">
        <v>1</v>
      </c>
      <c r="B50">
        <v>3963</v>
      </c>
      <c r="C50" s="9">
        <v>9816</v>
      </c>
      <c r="D50" t="s">
        <v>166</v>
      </c>
      <c r="E50" s="9">
        <v>5</v>
      </c>
      <c r="F50" s="1">
        <v>43805.584131944444</v>
      </c>
      <c r="G50">
        <v>0</v>
      </c>
      <c r="H50" s="1"/>
      <c r="I50" s="1"/>
      <c r="J50" s="1" t="s">
        <v>165</v>
      </c>
      <c r="L50"/>
      <c r="M50"/>
    </row>
    <row r="51" spans="1:13" x14ac:dyDescent="0.3">
      <c r="A51" s="9">
        <v>1</v>
      </c>
      <c r="B51">
        <v>3963</v>
      </c>
      <c r="C51" s="9">
        <v>9816</v>
      </c>
      <c r="D51" t="s">
        <v>166</v>
      </c>
      <c r="E51" s="9">
        <v>4</v>
      </c>
      <c r="F51" s="1">
        <v>43805.584108796298</v>
      </c>
      <c r="G51">
        <v>0</v>
      </c>
      <c r="H51" s="1"/>
      <c r="I51" s="1"/>
      <c r="J51" s="1" t="s">
        <v>165</v>
      </c>
      <c r="L51"/>
      <c r="M51"/>
    </row>
    <row r="52" spans="1:13" x14ac:dyDescent="0.3">
      <c r="A52" s="9">
        <v>1</v>
      </c>
      <c r="B52">
        <v>3963</v>
      </c>
      <c r="C52" s="9">
        <v>9816</v>
      </c>
      <c r="D52" t="s">
        <v>166</v>
      </c>
      <c r="E52" s="9">
        <v>3</v>
      </c>
      <c r="F52" s="1">
        <v>43805.584085648145</v>
      </c>
      <c r="G52">
        <v>0</v>
      </c>
      <c r="H52" s="1"/>
      <c r="I52" s="1"/>
      <c r="J52" s="1" t="s">
        <v>165</v>
      </c>
      <c r="L52"/>
      <c r="M52"/>
    </row>
    <row r="53" spans="1:13" x14ac:dyDescent="0.3">
      <c r="A53" s="9">
        <v>1</v>
      </c>
      <c r="B53">
        <v>3963</v>
      </c>
      <c r="C53" s="9">
        <v>9816</v>
      </c>
      <c r="D53" t="s">
        <v>166</v>
      </c>
      <c r="E53" s="9">
        <v>2</v>
      </c>
      <c r="F53" s="1">
        <v>43805.584062499998</v>
      </c>
      <c r="G53">
        <v>0</v>
      </c>
      <c r="H53" s="1"/>
      <c r="I53" s="1"/>
      <c r="J53" s="1" t="s">
        <v>165</v>
      </c>
      <c r="L53"/>
      <c r="M53"/>
    </row>
    <row r="54" spans="1:13" x14ac:dyDescent="0.3">
      <c r="A54" s="9">
        <v>1</v>
      </c>
      <c r="B54">
        <v>3963</v>
      </c>
      <c r="C54" s="9">
        <v>9816</v>
      </c>
      <c r="D54" t="s">
        <v>166</v>
      </c>
      <c r="E54" s="9">
        <v>1</v>
      </c>
      <c r="F54" s="1">
        <v>43805.584050925929</v>
      </c>
      <c r="G54">
        <v>0</v>
      </c>
      <c r="H54" s="1"/>
      <c r="I54" s="1"/>
      <c r="J54" s="1" t="s">
        <v>165</v>
      </c>
      <c r="L54"/>
      <c r="M54"/>
    </row>
    <row r="55" spans="1:13" x14ac:dyDescent="0.3">
      <c r="A55" s="9">
        <v>1</v>
      </c>
      <c r="B55">
        <v>3963</v>
      </c>
      <c r="C55" s="9">
        <v>9816</v>
      </c>
      <c r="D55" t="s">
        <v>166</v>
      </c>
      <c r="E55" s="9">
        <v>0</v>
      </c>
      <c r="F55" s="1">
        <v>43805.584016203706</v>
      </c>
      <c r="G55">
        <v>0</v>
      </c>
      <c r="H55" s="1"/>
      <c r="I55" s="1"/>
      <c r="J55" s="1" t="s">
        <v>165</v>
      </c>
      <c r="L55"/>
      <c r="M55"/>
    </row>
    <row r="56" spans="1:13" x14ac:dyDescent="0.3">
      <c r="A56" s="9">
        <v>1</v>
      </c>
      <c r="B56">
        <v>3964</v>
      </c>
      <c r="C56" s="9">
        <v>9816</v>
      </c>
      <c r="D56" t="s">
        <v>166</v>
      </c>
      <c r="E56" s="9">
        <v>23</v>
      </c>
      <c r="F56" s="1">
        <v>43805.579050925924</v>
      </c>
      <c r="G56">
        <v>0</v>
      </c>
      <c r="H56" s="1"/>
      <c r="I56" s="1"/>
      <c r="J56" s="1" t="s">
        <v>165</v>
      </c>
      <c r="L56"/>
      <c r="M56"/>
    </row>
    <row r="57" spans="1:13" x14ac:dyDescent="0.3">
      <c r="A57" s="9">
        <v>1</v>
      </c>
      <c r="B57">
        <v>3964</v>
      </c>
      <c r="C57" s="9">
        <v>9816</v>
      </c>
      <c r="D57" t="s">
        <v>166</v>
      </c>
      <c r="E57" s="9">
        <v>22</v>
      </c>
      <c r="F57" s="1">
        <v>43805.578993055555</v>
      </c>
      <c r="G57">
        <v>0</v>
      </c>
      <c r="H57" s="1"/>
      <c r="I57" s="1"/>
      <c r="J57" s="1" t="s">
        <v>165</v>
      </c>
      <c r="L57"/>
      <c r="M57"/>
    </row>
    <row r="58" spans="1:13" x14ac:dyDescent="0.3">
      <c r="A58" s="9">
        <v>1</v>
      </c>
      <c r="B58">
        <v>3964</v>
      </c>
      <c r="C58" s="9">
        <v>9816</v>
      </c>
      <c r="D58" t="s">
        <v>166</v>
      </c>
      <c r="E58" s="9">
        <v>21</v>
      </c>
      <c r="F58" s="1">
        <v>43805.578946759262</v>
      </c>
      <c r="G58">
        <v>0</v>
      </c>
      <c r="H58" s="1"/>
      <c r="I58" s="1"/>
      <c r="J58" s="1" t="s">
        <v>165</v>
      </c>
      <c r="L58"/>
      <c r="M58"/>
    </row>
    <row r="59" spans="1:13" x14ac:dyDescent="0.3">
      <c r="A59" s="9">
        <v>1</v>
      </c>
      <c r="B59">
        <v>3964</v>
      </c>
      <c r="C59" s="9">
        <v>9816</v>
      </c>
      <c r="D59" t="s">
        <v>166</v>
      </c>
      <c r="E59" s="9">
        <v>20</v>
      </c>
      <c r="F59" s="1">
        <v>43805.578900462962</v>
      </c>
      <c r="G59">
        <v>0</v>
      </c>
      <c r="H59" s="1"/>
      <c r="I59" s="1"/>
      <c r="J59" s="1" t="s">
        <v>165</v>
      </c>
      <c r="L59"/>
      <c r="M59"/>
    </row>
    <row r="60" spans="1:13" x14ac:dyDescent="0.3">
      <c r="A60" s="9">
        <v>1</v>
      </c>
      <c r="B60">
        <v>3964</v>
      </c>
      <c r="C60" s="9">
        <v>9816</v>
      </c>
      <c r="D60" t="s">
        <v>166</v>
      </c>
      <c r="E60" s="9">
        <v>19</v>
      </c>
      <c r="F60" s="1">
        <v>43805.578842592593</v>
      </c>
      <c r="G60">
        <v>0</v>
      </c>
      <c r="H60" s="1"/>
      <c r="I60" s="1"/>
      <c r="J60" s="1" t="s">
        <v>165</v>
      </c>
      <c r="L60"/>
      <c r="M60"/>
    </row>
    <row r="61" spans="1:13" x14ac:dyDescent="0.3">
      <c r="A61" s="9">
        <v>1</v>
      </c>
      <c r="B61">
        <v>3964</v>
      </c>
      <c r="C61" s="9">
        <v>9816</v>
      </c>
      <c r="D61" t="s">
        <v>166</v>
      </c>
      <c r="E61" s="9">
        <v>18</v>
      </c>
      <c r="F61" s="1">
        <v>43805.578796296293</v>
      </c>
      <c r="G61">
        <v>0</v>
      </c>
      <c r="H61" s="1"/>
      <c r="I61" s="1"/>
      <c r="J61" s="1" t="s">
        <v>165</v>
      </c>
      <c r="L61"/>
      <c r="M61"/>
    </row>
    <row r="62" spans="1:13" x14ac:dyDescent="0.3">
      <c r="A62" s="9">
        <v>1</v>
      </c>
      <c r="B62">
        <v>3964</v>
      </c>
      <c r="C62" s="9">
        <v>9816</v>
      </c>
      <c r="D62" t="s">
        <v>166</v>
      </c>
      <c r="E62" s="9">
        <v>17</v>
      </c>
      <c r="F62" s="1">
        <v>43805.578750000001</v>
      </c>
      <c r="G62">
        <v>0</v>
      </c>
      <c r="H62" s="1"/>
      <c r="I62" s="1"/>
      <c r="J62" s="1" t="s">
        <v>165</v>
      </c>
      <c r="L62"/>
      <c r="M62"/>
    </row>
    <row r="63" spans="1:13" x14ac:dyDescent="0.3">
      <c r="A63" s="9">
        <v>1</v>
      </c>
      <c r="B63">
        <v>3964</v>
      </c>
      <c r="C63" s="9">
        <v>9816</v>
      </c>
      <c r="D63" t="s">
        <v>166</v>
      </c>
      <c r="E63" s="9">
        <v>16</v>
      </c>
      <c r="F63" s="1">
        <v>43805.578703703701</v>
      </c>
      <c r="G63">
        <v>0</v>
      </c>
      <c r="H63" s="1"/>
      <c r="I63" s="1"/>
      <c r="J63" s="1" t="s">
        <v>165</v>
      </c>
      <c r="L63"/>
      <c r="M63"/>
    </row>
    <row r="64" spans="1:13" x14ac:dyDescent="0.3">
      <c r="A64" s="9">
        <v>1</v>
      </c>
      <c r="B64">
        <v>3964</v>
      </c>
      <c r="C64" s="9">
        <v>9816</v>
      </c>
      <c r="D64" t="s">
        <v>166</v>
      </c>
      <c r="E64" s="9">
        <v>15</v>
      </c>
      <c r="F64" s="1">
        <v>43805.578657407408</v>
      </c>
      <c r="G64">
        <v>0</v>
      </c>
      <c r="H64" s="1"/>
      <c r="I64" s="1"/>
      <c r="J64" s="1" t="s">
        <v>165</v>
      </c>
      <c r="L64"/>
      <c r="M64"/>
    </row>
    <row r="65" spans="1:13" x14ac:dyDescent="0.3">
      <c r="A65" s="9">
        <v>1</v>
      </c>
      <c r="B65">
        <v>3964</v>
      </c>
      <c r="C65" s="9">
        <v>9816</v>
      </c>
      <c r="D65" t="s">
        <v>166</v>
      </c>
      <c r="E65" s="9">
        <v>14</v>
      </c>
      <c r="F65" s="1">
        <v>43805.578611111108</v>
      </c>
      <c r="G65">
        <v>0</v>
      </c>
      <c r="H65" s="1"/>
      <c r="I65" s="1"/>
      <c r="J65" s="1" t="s">
        <v>165</v>
      </c>
      <c r="L65"/>
      <c r="M65"/>
    </row>
    <row r="66" spans="1:13" x14ac:dyDescent="0.3">
      <c r="A66" s="9">
        <v>1</v>
      </c>
      <c r="B66">
        <v>3964</v>
      </c>
      <c r="C66" s="9">
        <v>9816</v>
      </c>
      <c r="D66" t="s">
        <v>166</v>
      </c>
      <c r="E66" s="9">
        <v>13</v>
      </c>
      <c r="F66" s="1">
        <v>43805.578564814816</v>
      </c>
      <c r="G66">
        <v>0</v>
      </c>
      <c r="H66" s="1"/>
      <c r="I66" s="1"/>
      <c r="J66" s="1" t="s">
        <v>165</v>
      </c>
      <c r="L66"/>
      <c r="M66"/>
    </row>
    <row r="67" spans="1:13" x14ac:dyDescent="0.3">
      <c r="A67" s="9">
        <v>1</v>
      </c>
      <c r="B67">
        <v>3964</v>
      </c>
      <c r="C67" s="9">
        <v>9816</v>
      </c>
      <c r="D67" t="s">
        <v>166</v>
      </c>
      <c r="E67" s="9">
        <v>12</v>
      </c>
      <c r="F67" s="1">
        <v>43805.578518518516</v>
      </c>
      <c r="G67">
        <v>0</v>
      </c>
      <c r="H67" s="1"/>
      <c r="I67" s="1"/>
      <c r="J67" s="1" t="s">
        <v>165</v>
      </c>
      <c r="L67"/>
      <c r="M67"/>
    </row>
    <row r="68" spans="1:13" x14ac:dyDescent="0.3">
      <c r="A68" s="9">
        <v>1</v>
      </c>
      <c r="B68">
        <v>3964</v>
      </c>
      <c r="C68" s="9">
        <v>9816</v>
      </c>
      <c r="D68" t="s">
        <v>166</v>
      </c>
      <c r="E68" s="9">
        <v>11</v>
      </c>
      <c r="F68" s="1">
        <v>43805.578472222223</v>
      </c>
      <c r="G68">
        <v>0</v>
      </c>
      <c r="H68" s="1"/>
      <c r="I68" s="1"/>
      <c r="J68" s="1" t="s">
        <v>165</v>
      </c>
      <c r="L68"/>
      <c r="M68"/>
    </row>
    <row r="69" spans="1:13" x14ac:dyDescent="0.3">
      <c r="A69" s="9">
        <v>1</v>
      </c>
      <c r="B69">
        <v>3964</v>
      </c>
      <c r="C69" s="9">
        <v>9816</v>
      </c>
      <c r="D69" t="s">
        <v>166</v>
      </c>
      <c r="E69" s="9">
        <v>10</v>
      </c>
      <c r="F69" s="1">
        <v>43805.5784375</v>
      </c>
      <c r="G69">
        <v>0</v>
      </c>
      <c r="H69" s="1"/>
      <c r="I69" s="1"/>
      <c r="J69" s="1" t="s">
        <v>165</v>
      </c>
      <c r="L69"/>
      <c r="M69"/>
    </row>
    <row r="70" spans="1:13" x14ac:dyDescent="0.3">
      <c r="A70" s="9">
        <v>1</v>
      </c>
      <c r="B70">
        <v>3964</v>
      </c>
      <c r="C70" s="9">
        <v>9816</v>
      </c>
      <c r="D70" t="s">
        <v>166</v>
      </c>
      <c r="E70" s="9">
        <v>9</v>
      </c>
      <c r="F70" s="1">
        <v>43805.5783912037</v>
      </c>
      <c r="G70">
        <v>0</v>
      </c>
      <c r="H70" s="1"/>
      <c r="I70" s="1"/>
      <c r="J70" s="1" t="s">
        <v>165</v>
      </c>
      <c r="L70"/>
      <c r="M70"/>
    </row>
    <row r="71" spans="1:13" x14ac:dyDescent="0.3">
      <c r="A71" s="9">
        <v>1</v>
      </c>
      <c r="B71">
        <v>3964</v>
      </c>
      <c r="C71" s="9">
        <v>9816</v>
      </c>
      <c r="D71" t="s">
        <v>166</v>
      </c>
      <c r="E71" s="9">
        <v>8</v>
      </c>
      <c r="F71" s="1">
        <v>43805.578344907408</v>
      </c>
      <c r="G71">
        <v>0</v>
      </c>
      <c r="H71" s="1"/>
      <c r="I71" s="1"/>
      <c r="J71" s="1" t="s">
        <v>165</v>
      </c>
      <c r="K71" s="9"/>
      <c r="M71"/>
    </row>
    <row r="72" spans="1:13" x14ac:dyDescent="0.3">
      <c r="A72" s="9">
        <v>1</v>
      </c>
      <c r="B72">
        <v>3964</v>
      </c>
      <c r="C72" s="9">
        <v>9816</v>
      </c>
      <c r="D72" t="s">
        <v>166</v>
      </c>
      <c r="E72" s="9">
        <v>7</v>
      </c>
      <c r="F72" s="1">
        <v>43805.578310185185</v>
      </c>
      <c r="G72">
        <v>0</v>
      </c>
      <c r="H72" s="1"/>
      <c r="I72" s="1"/>
      <c r="J72" s="1" t="s">
        <v>165</v>
      </c>
      <c r="K72" s="9"/>
      <c r="M72"/>
    </row>
    <row r="73" spans="1:13" x14ac:dyDescent="0.3">
      <c r="A73" s="9">
        <v>1</v>
      </c>
      <c r="B73">
        <v>3964</v>
      </c>
      <c r="C73" s="9">
        <v>9816</v>
      </c>
      <c r="D73" t="s">
        <v>166</v>
      </c>
      <c r="E73" s="9">
        <v>6</v>
      </c>
      <c r="F73" s="1">
        <v>43805.578263888892</v>
      </c>
      <c r="G73">
        <v>0</v>
      </c>
      <c r="H73" s="1"/>
      <c r="I73" s="1"/>
      <c r="J73" s="1" t="s">
        <v>165</v>
      </c>
      <c r="K73" s="9"/>
      <c r="M73"/>
    </row>
    <row r="74" spans="1:13" x14ac:dyDescent="0.3">
      <c r="A74" s="9">
        <v>1</v>
      </c>
      <c r="B74">
        <v>3964</v>
      </c>
      <c r="C74" s="9">
        <v>9816</v>
      </c>
      <c r="D74" t="s">
        <v>166</v>
      </c>
      <c r="E74" s="9">
        <v>5</v>
      </c>
      <c r="F74" s="1">
        <v>43805.578229166669</v>
      </c>
      <c r="G74">
        <v>0</v>
      </c>
      <c r="H74" s="1"/>
      <c r="I74" s="1"/>
      <c r="J74" s="1" t="s">
        <v>165</v>
      </c>
      <c r="K74" s="9"/>
      <c r="M74"/>
    </row>
    <row r="75" spans="1:13" x14ac:dyDescent="0.3">
      <c r="A75" s="9">
        <v>1</v>
      </c>
      <c r="B75">
        <v>3964</v>
      </c>
      <c r="C75" s="9">
        <v>9816</v>
      </c>
      <c r="D75" t="s">
        <v>166</v>
      </c>
      <c r="E75" s="9">
        <v>4</v>
      </c>
      <c r="F75" s="1">
        <v>43805.578182870369</v>
      </c>
      <c r="G75">
        <v>0</v>
      </c>
      <c r="H75" s="1"/>
      <c r="I75" s="1"/>
      <c r="J75" s="1" t="s">
        <v>165</v>
      </c>
      <c r="K75" s="9"/>
      <c r="M75"/>
    </row>
    <row r="76" spans="1:13" x14ac:dyDescent="0.3">
      <c r="A76" s="9">
        <v>1</v>
      </c>
      <c r="B76">
        <v>3964</v>
      </c>
      <c r="C76" s="9">
        <v>9816</v>
      </c>
      <c r="D76" t="s">
        <v>166</v>
      </c>
      <c r="E76" s="9">
        <v>3</v>
      </c>
      <c r="F76" s="1">
        <v>43805.578136574077</v>
      </c>
      <c r="G76">
        <v>0</v>
      </c>
      <c r="H76" s="1"/>
      <c r="I76" s="1"/>
      <c r="J76" s="1" t="s">
        <v>165</v>
      </c>
      <c r="K76" s="9"/>
      <c r="M76"/>
    </row>
    <row r="77" spans="1:13" x14ac:dyDescent="0.3">
      <c r="A77" s="9">
        <v>1</v>
      </c>
      <c r="B77">
        <v>3964</v>
      </c>
      <c r="C77" s="9">
        <v>9816</v>
      </c>
      <c r="D77" t="s">
        <v>166</v>
      </c>
      <c r="E77" s="9">
        <v>2</v>
      </c>
      <c r="F77" s="1">
        <v>43805.578101851854</v>
      </c>
      <c r="G77">
        <v>0</v>
      </c>
      <c r="H77" s="1"/>
      <c r="I77" s="1"/>
      <c r="J77" s="1" t="s">
        <v>165</v>
      </c>
      <c r="K77" s="9"/>
      <c r="M77"/>
    </row>
    <row r="78" spans="1:13" x14ac:dyDescent="0.3">
      <c r="A78" s="9">
        <v>1</v>
      </c>
      <c r="B78">
        <v>3964</v>
      </c>
      <c r="C78" s="9">
        <v>9816</v>
      </c>
      <c r="D78" t="s">
        <v>166</v>
      </c>
      <c r="E78" s="9">
        <v>1</v>
      </c>
      <c r="F78" s="1">
        <v>43805.578067129631</v>
      </c>
      <c r="G78">
        <v>0</v>
      </c>
      <c r="H78" s="1"/>
      <c r="I78" s="1"/>
      <c r="J78" s="1" t="s">
        <v>165</v>
      </c>
      <c r="K78" s="9"/>
      <c r="M78"/>
    </row>
    <row r="79" spans="1:13" x14ac:dyDescent="0.3">
      <c r="A79" s="9">
        <v>1</v>
      </c>
      <c r="B79">
        <v>3964</v>
      </c>
      <c r="C79" s="9">
        <v>9816</v>
      </c>
      <c r="D79" t="s">
        <v>166</v>
      </c>
      <c r="E79" s="9">
        <v>0</v>
      </c>
      <c r="F79" s="1">
        <v>43805.578020833331</v>
      </c>
      <c r="G79">
        <v>0</v>
      </c>
      <c r="H79" s="1"/>
      <c r="I79" s="1"/>
      <c r="J79" s="1" t="s">
        <v>165</v>
      </c>
      <c r="K79" s="9"/>
      <c r="M79"/>
    </row>
    <row r="80" spans="1:13" x14ac:dyDescent="0.3">
      <c r="A80" s="9">
        <v>1</v>
      </c>
      <c r="B80">
        <v>18708</v>
      </c>
      <c r="C80" s="9">
        <v>9816</v>
      </c>
      <c r="D80" t="s">
        <v>164</v>
      </c>
      <c r="E80" s="9">
        <v>0</v>
      </c>
      <c r="F80" s="1">
        <v>43805.576261574075</v>
      </c>
      <c r="G80">
        <v>0</v>
      </c>
      <c r="H80" s="1"/>
      <c r="I80" s="1" t="s">
        <v>123</v>
      </c>
      <c r="J80" s="1" t="s">
        <v>165</v>
      </c>
      <c r="K80" s="9"/>
      <c r="M80"/>
    </row>
    <row r="81" spans="1:13" x14ac:dyDescent="0.3">
      <c r="A81" s="9">
        <v>1</v>
      </c>
      <c r="B81">
        <v>20416</v>
      </c>
      <c r="C81" s="9">
        <v>9816</v>
      </c>
      <c r="D81" t="s">
        <v>164</v>
      </c>
      <c r="E81" s="9">
        <v>0</v>
      </c>
      <c r="F81" s="1">
        <v>43805.576226851852</v>
      </c>
      <c r="G81">
        <v>0</v>
      </c>
      <c r="H81" s="1"/>
      <c r="I81" s="1" t="s">
        <v>124</v>
      </c>
      <c r="J81" s="1" t="s">
        <v>165</v>
      </c>
      <c r="K81" s="9"/>
      <c r="M81"/>
    </row>
    <row r="82" spans="1:13" x14ac:dyDescent="0.3">
      <c r="A82" s="9">
        <v>1</v>
      </c>
      <c r="B82">
        <v>11564</v>
      </c>
      <c r="C82" s="9">
        <v>9816</v>
      </c>
      <c r="D82" t="s">
        <v>164</v>
      </c>
      <c r="E82" s="9">
        <v>0</v>
      </c>
      <c r="F82" s="1">
        <v>43805.576192129629</v>
      </c>
      <c r="G82">
        <v>0</v>
      </c>
      <c r="H82" s="1"/>
      <c r="I82" s="1" t="s">
        <v>125</v>
      </c>
      <c r="J82" s="1" t="s">
        <v>165</v>
      </c>
      <c r="K82" s="9"/>
      <c r="M82"/>
    </row>
    <row r="83" spans="1:13" x14ac:dyDescent="0.3">
      <c r="A83" s="9">
        <v>1</v>
      </c>
      <c r="B83">
        <v>4492</v>
      </c>
      <c r="C83" s="9">
        <v>9816</v>
      </c>
      <c r="D83" t="s">
        <v>164</v>
      </c>
      <c r="E83" s="9">
        <v>0</v>
      </c>
      <c r="F83" s="1">
        <v>43805.576168981483</v>
      </c>
      <c r="G83">
        <v>0</v>
      </c>
      <c r="H83" s="1"/>
      <c r="I83" s="1" t="s">
        <v>126</v>
      </c>
      <c r="J83" s="1" t="s">
        <v>165</v>
      </c>
      <c r="K83" s="9"/>
      <c r="M83"/>
    </row>
    <row r="84" spans="1:13" x14ac:dyDescent="0.3">
      <c r="A84" s="9">
        <v>1</v>
      </c>
      <c r="B84">
        <v>19104</v>
      </c>
      <c r="C84" s="9">
        <v>9816</v>
      </c>
      <c r="D84" t="s">
        <v>164</v>
      </c>
      <c r="E84" s="9">
        <v>0</v>
      </c>
      <c r="F84" s="1">
        <v>43805.57613425926</v>
      </c>
      <c r="G84">
        <v>0</v>
      </c>
      <c r="H84" s="1"/>
      <c r="I84" s="1" t="s">
        <v>127</v>
      </c>
      <c r="J84" s="1" t="s">
        <v>165</v>
      </c>
      <c r="K84" s="9"/>
      <c r="M84"/>
    </row>
    <row r="85" spans="1:13" x14ac:dyDescent="0.3">
      <c r="A85" s="9">
        <v>1</v>
      </c>
      <c r="B85">
        <v>13460</v>
      </c>
      <c r="C85" s="9">
        <v>9816</v>
      </c>
      <c r="D85" t="s">
        <v>164</v>
      </c>
      <c r="E85" s="9">
        <v>0</v>
      </c>
      <c r="F85" s="1">
        <v>43805.576099537036</v>
      </c>
      <c r="G85">
        <v>0</v>
      </c>
      <c r="H85" s="1"/>
      <c r="I85" s="1" t="s">
        <v>128</v>
      </c>
      <c r="J85" s="1" t="s">
        <v>165</v>
      </c>
      <c r="K85" s="9"/>
      <c r="M85"/>
    </row>
    <row r="86" spans="1:13" x14ac:dyDescent="0.3">
      <c r="A86" s="9">
        <v>1</v>
      </c>
      <c r="B86">
        <v>580</v>
      </c>
      <c r="C86" s="9">
        <v>9816</v>
      </c>
      <c r="D86" t="s">
        <v>164</v>
      </c>
      <c r="E86" s="9">
        <v>0</v>
      </c>
      <c r="F86" s="1">
        <v>43805.57607638889</v>
      </c>
      <c r="G86">
        <v>0</v>
      </c>
      <c r="H86" s="1"/>
      <c r="I86" s="1" t="s">
        <v>129</v>
      </c>
      <c r="J86" s="1" t="s">
        <v>165</v>
      </c>
      <c r="K86" s="9"/>
      <c r="M86"/>
    </row>
    <row r="87" spans="1:13" x14ac:dyDescent="0.3">
      <c r="A87" s="9">
        <v>1</v>
      </c>
      <c r="B87">
        <v>9600</v>
      </c>
      <c r="C87" s="9">
        <v>9816</v>
      </c>
      <c r="D87" t="s">
        <v>164</v>
      </c>
      <c r="E87" s="9">
        <v>0</v>
      </c>
      <c r="F87" s="1">
        <v>43805.576041666667</v>
      </c>
      <c r="G87">
        <v>0</v>
      </c>
      <c r="H87" s="1"/>
      <c r="I87" s="1" t="s">
        <v>130</v>
      </c>
      <c r="J87" s="1" t="s">
        <v>165</v>
      </c>
      <c r="K87" s="9"/>
      <c r="M87"/>
    </row>
    <row r="88" spans="1:13" x14ac:dyDescent="0.3">
      <c r="A88" s="9">
        <v>1</v>
      </c>
      <c r="B88">
        <v>9815</v>
      </c>
      <c r="C88" s="9">
        <v>9816</v>
      </c>
      <c r="D88" t="s">
        <v>164</v>
      </c>
      <c r="E88" s="9">
        <v>0</v>
      </c>
      <c r="F88" s="1">
        <v>43805.576006944444</v>
      </c>
      <c r="G88">
        <v>0</v>
      </c>
      <c r="H88" s="1"/>
      <c r="I88" s="1" t="s">
        <v>131</v>
      </c>
      <c r="J88" s="1" t="s">
        <v>165</v>
      </c>
      <c r="K88" s="9"/>
      <c r="M88"/>
    </row>
    <row r="89" spans="1:13" x14ac:dyDescent="0.3">
      <c r="A89" s="9">
        <v>1</v>
      </c>
      <c r="B89">
        <v>12632</v>
      </c>
      <c r="C89" s="9">
        <v>9816</v>
      </c>
      <c r="D89" t="s">
        <v>164</v>
      </c>
      <c r="E89" s="9">
        <v>0</v>
      </c>
      <c r="F89" s="1">
        <v>43805.575972222221</v>
      </c>
      <c r="G89">
        <v>0</v>
      </c>
      <c r="H89" s="1"/>
      <c r="I89" s="1" t="s">
        <v>132</v>
      </c>
      <c r="J89" s="1" t="s">
        <v>165</v>
      </c>
      <c r="K89" s="9"/>
      <c r="M89"/>
    </row>
    <row r="90" spans="1:13" x14ac:dyDescent="0.3">
      <c r="A90" s="9">
        <v>1</v>
      </c>
      <c r="B90">
        <v>808</v>
      </c>
      <c r="C90" s="9">
        <v>9816</v>
      </c>
      <c r="D90" t="s">
        <v>164</v>
      </c>
      <c r="E90" s="9">
        <v>0</v>
      </c>
      <c r="F90" s="1">
        <v>43805.575949074075</v>
      </c>
      <c r="G90">
        <v>0</v>
      </c>
      <c r="H90" s="1"/>
      <c r="I90" s="1" t="s">
        <v>133</v>
      </c>
      <c r="J90" s="1" t="s">
        <v>165</v>
      </c>
      <c r="K90" s="9"/>
      <c r="M90"/>
    </row>
    <row r="91" spans="1:13" x14ac:dyDescent="0.3">
      <c r="A91" s="9">
        <v>1</v>
      </c>
      <c r="B91">
        <v>2712</v>
      </c>
      <c r="C91" s="9">
        <v>9816</v>
      </c>
      <c r="D91" t="s">
        <v>164</v>
      </c>
      <c r="E91" s="9">
        <v>0</v>
      </c>
      <c r="F91" s="1">
        <v>43805.575914351852</v>
      </c>
      <c r="G91">
        <v>0</v>
      </c>
      <c r="H91" s="1"/>
      <c r="I91" s="1" t="s">
        <v>134</v>
      </c>
      <c r="J91" s="1" t="s">
        <v>165</v>
      </c>
      <c r="K91" s="9"/>
      <c r="M91"/>
    </row>
    <row r="92" spans="1:13" x14ac:dyDescent="0.3">
      <c r="A92" s="9">
        <v>1</v>
      </c>
      <c r="B92">
        <v>10628</v>
      </c>
      <c r="C92" s="9">
        <v>9816</v>
      </c>
      <c r="D92" t="s">
        <v>164</v>
      </c>
      <c r="E92" s="9">
        <v>0</v>
      </c>
      <c r="F92" s="1">
        <v>43805.575879629629</v>
      </c>
      <c r="G92">
        <v>0</v>
      </c>
      <c r="H92" s="1"/>
      <c r="I92" s="1" t="s">
        <v>135</v>
      </c>
      <c r="J92" s="1" t="s">
        <v>165</v>
      </c>
      <c r="K92" s="9"/>
      <c r="M92"/>
    </row>
    <row r="93" spans="1:13" x14ac:dyDescent="0.3">
      <c r="A93" s="9">
        <v>1</v>
      </c>
      <c r="B93">
        <v>7456</v>
      </c>
      <c r="C93" s="9">
        <v>9816</v>
      </c>
      <c r="D93" t="s">
        <v>164</v>
      </c>
      <c r="E93" s="9">
        <v>0</v>
      </c>
      <c r="F93" s="1">
        <v>43805.575856481482</v>
      </c>
      <c r="G93">
        <v>0</v>
      </c>
      <c r="H93" s="1"/>
      <c r="I93" s="1" t="s">
        <v>136</v>
      </c>
      <c r="J93" s="1" t="s">
        <v>165</v>
      </c>
      <c r="K93" s="9"/>
      <c r="M93"/>
    </row>
    <row r="94" spans="1:13" x14ac:dyDescent="0.3">
      <c r="A94" s="9">
        <v>1</v>
      </c>
      <c r="B94">
        <v>10580</v>
      </c>
      <c r="C94" s="9">
        <v>9816</v>
      </c>
      <c r="D94" t="s">
        <v>164</v>
      </c>
      <c r="E94" s="9">
        <v>0</v>
      </c>
      <c r="F94" s="1">
        <v>43805.575821759259</v>
      </c>
      <c r="G94">
        <v>0</v>
      </c>
      <c r="H94" s="1"/>
      <c r="I94" s="1" t="s">
        <v>137</v>
      </c>
      <c r="J94" s="1" t="s">
        <v>165</v>
      </c>
      <c r="K94" s="9"/>
      <c r="M94"/>
    </row>
    <row r="95" spans="1:13" x14ac:dyDescent="0.3">
      <c r="A95" s="9">
        <v>1</v>
      </c>
      <c r="B95">
        <v>11912</v>
      </c>
      <c r="C95" s="9">
        <v>9816</v>
      </c>
      <c r="D95" t="s">
        <v>164</v>
      </c>
      <c r="E95" s="9">
        <v>0</v>
      </c>
      <c r="F95" s="1">
        <v>43805.575775462959</v>
      </c>
      <c r="G95">
        <v>0</v>
      </c>
      <c r="H95" s="1"/>
      <c r="I95" s="1" t="s">
        <v>138</v>
      </c>
      <c r="J95" s="1" t="s">
        <v>165</v>
      </c>
      <c r="K95" s="9"/>
      <c r="M95"/>
    </row>
    <row r="96" spans="1:13" x14ac:dyDescent="0.3">
      <c r="A96" s="9">
        <v>1</v>
      </c>
      <c r="B96">
        <v>12748</v>
      </c>
      <c r="C96" s="9">
        <v>9816</v>
      </c>
      <c r="D96" t="s">
        <v>164</v>
      </c>
      <c r="E96" s="9">
        <v>0</v>
      </c>
      <c r="F96" s="1">
        <v>43805.575752314813</v>
      </c>
      <c r="G96">
        <v>0</v>
      </c>
      <c r="H96" s="1"/>
      <c r="I96" s="1" t="s">
        <v>139</v>
      </c>
      <c r="J96" s="1" t="s">
        <v>165</v>
      </c>
      <c r="K96" s="9"/>
      <c r="M96"/>
    </row>
    <row r="97" spans="1:13" x14ac:dyDescent="0.3">
      <c r="A97" s="9">
        <v>1</v>
      </c>
      <c r="B97">
        <v>4852</v>
      </c>
      <c r="C97" s="9">
        <v>9816</v>
      </c>
      <c r="D97" t="s">
        <v>164</v>
      </c>
      <c r="E97" s="9">
        <v>0</v>
      </c>
      <c r="F97" s="1">
        <v>43805.57571759259</v>
      </c>
      <c r="G97">
        <v>0</v>
      </c>
      <c r="H97" s="1"/>
      <c r="I97" s="1" t="s">
        <v>140</v>
      </c>
      <c r="J97" s="1" t="s">
        <v>165</v>
      </c>
      <c r="K97" s="9"/>
      <c r="M97"/>
    </row>
    <row r="98" spans="1:13" x14ac:dyDescent="0.3">
      <c r="A98" s="9">
        <v>1</v>
      </c>
      <c r="B98">
        <v>4916</v>
      </c>
      <c r="C98" s="9">
        <v>9816</v>
      </c>
      <c r="D98" t="s">
        <v>164</v>
      </c>
      <c r="E98" s="9">
        <v>0</v>
      </c>
      <c r="F98" s="1">
        <v>43805.575682870367</v>
      </c>
      <c r="G98">
        <v>0</v>
      </c>
      <c r="H98" s="1"/>
      <c r="I98" s="1" t="s">
        <v>141</v>
      </c>
      <c r="J98" s="1" t="s">
        <v>165</v>
      </c>
      <c r="K98" s="9"/>
      <c r="M98"/>
    </row>
    <row r="99" spans="1:13" x14ac:dyDescent="0.3">
      <c r="A99" s="9">
        <v>1</v>
      </c>
      <c r="B99">
        <v>8748</v>
      </c>
      <c r="C99" s="9">
        <v>9816</v>
      </c>
      <c r="D99" t="s">
        <v>164</v>
      </c>
      <c r="E99" s="9">
        <v>0</v>
      </c>
      <c r="F99" s="1">
        <v>43805.575648148151</v>
      </c>
      <c r="G99">
        <v>0</v>
      </c>
      <c r="H99" s="1"/>
      <c r="I99" s="1" t="s">
        <v>142</v>
      </c>
      <c r="J99" s="1" t="s">
        <v>165</v>
      </c>
      <c r="K99" s="9"/>
      <c r="M99"/>
    </row>
    <row r="100" spans="1:13" x14ac:dyDescent="0.3">
      <c r="A100" s="9">
        <v>1</v>
      </c>
      <c r="B100">
        <v>14600</v>
      </c>
      <c r="C100" s="9">
        <v>9816</v>
      </c>
      <c r="D100" t="s">
        <v>164</v>
      </c>
      <c r="E100" s="9">
        <v>0</v>
      </c>
      <c r="F100" s="1">
        <v>43805.575624999998</v>
      </c>
      <c r="G100">
        <v>0</v>
      </c>
      <c r="H100" s="1"/>
      <c r="I100" s="1" t="s">
        <v>143</v>
      </c>
      <c r="J100" s="1" t="s">
        <v>165</v>
      </c>
      <c r="K100" s="9"/>
      <c r="M100"/>
    </row>
    <row r="101" spans="1:13" x14ac:dyDescent="0.3">
      <c r="A101" s="9">
        <v>1</v>
      </c>
      <c r="B101">
        <v>15672</v>
      </c>
      <c r="C101" s="9">
        <v>9816</v>
      </c>
      <c r="D101" t="s">
        <v>164</v>
      </c>
      <c r="E101" s="9">
        <v>0</v>
      </c>
      <c r="F101" s="1">
        <v>43805.575590277775</v>
      </c>
      <c r="G101">
        <v>0</v>
      </c>
      <c r="H101" s="1"/>
      <c r="I101" s="1" t="s">
        <v>144</v>
      </c>
      <c r="J101" s="1" t="s">
        <v>165</v>
      </c>
      <c r="K101" s="9"/>
      <c r="M101"/>
    </row>
    <row r="102" spans="1:13" x14ac:dyDescent="0.3">
      <c r="A102" s="9">
        <v>1</v>
      </c>
      <c r="B102">
        <v>2164</v>
      </c>
      <c r="C102" s="9">
        <v>9816</v>
      </c>
      <c r="D102" t="s">
        <v>164</v>
      </c>
      <c r="E102" s="9">
        <v>0</v>
      </c>
      <c r="F102" s="1">
        <v>43805.575555555559</v>
      </c>
      <c r="G102">
        <v>0</v>
      </c>
      <c r="H102" s="1"/>
      <c r="I102" s="1" t="s">
        <v>145</v>
      </c>
      <c r="J102" s="1" t="s">
        <v>165</v>
      </c>
      <c r="K102" s="9"/>
      <c r="M102"/>
    </row>
    <row r="103" spans="1:13" x14ac:dyDescent="0.3">
      <c r="A103" s="9">
        <v>1</v>
      </c>
      <c r="B103">
        <v>7184</v>
      </c>
      <c r="C103" s="9">
        <v>9816</v>
      </c>
      <c r="D103" t="s">
        <v>164</v>
      </c>
      <c r="E103" s="9">
        <v>0</v>
      </c>
      <c r="F103" s="1">
        <v>43805.575509259259</v>
      </c>
      <c r="G103">
        <v>0</v>
      </c>
      <c r="H103" s="1"/>
      <c r="I103" s="1" t="s">
        <v>146</v>
      </c>
      <c r="J103" s="1" t="s">
        <v>165</v>
      </c>
      <c r="K103" s="9"/>
      <c r="M103"/>
    </row>
    <row r="104" spans="1:13" x14ac:dyDescent="0.3">
      <c r="A104" s="9">
        <v>1</v>
      </c>
      <c r="B104">
        <v>9816</v>
      </c>
      <c r="C104" s="9">
        <v>9816</v>
      </c>
      <c r="D104" t="s">
        <v>164</v>
      </c>
      <c r="E104" s="9">
        <v>0</v>
      </c>
      <c r="F104" s="1">
        <v>43805.573101851849</v>
      </c>
      <c r="G104">
        <v>1</v>
      </c>
      <c r="H104" s="1" t="s">
        <v>170</v>
      </c>
      <c r="I104" s="1"/>
      <c r="J104" s="1" t="s">
        <v>351</v>
      </c>
      <c r="K104" s="9"/>
      <c r="M104"/>
    </row>
    <row r="105" spans="1:13" x14ac:dyDescent="0.3">
      <c r="K105" s="9"/>
      <c r="M105"/>
    </row>
    <row r="106" spans="1:13" x14ac:dyDescent="0.3">
      <c r="K106" s="9"/>
      <c r="M106"/>
    </row>
    <row r="107" spans="1:13" x14ac:dyDescent="0.3">
      <c r="K107" s="9"/>
      <c r="M107"/>
    </row>
    <row r="108" spans="1:13" x14ac:dyDescent="0.3">
      <c r="K108" s="9"/>
      <c r="M108"/>
    </row>
    <row r="109" spans="1:13" x14ac:dyDescent="0.3">
      <c r="K109" s="9"/>
      <c r="M109"/>
    </row>
    <row r="110" spans="1:13" x14ac:dyDescent="0.3">
      <c r="K110" s="9"/>
      <c r="M110"/>
    </row>
    <row r="111" spans="1:13" x14ac:dyDescent="0.3">
      <c r="K111" s="9"/>
      <c r="M111"/>
    </row>
    <row r="112" spans="1:13" x14ac:dyDescent="0.3">
      <c r="K112" s="9"/>
      <c r="M112"/>
    </row>
    <row r="113" spans="11:13" x14ac:dyDescent="0.3">
      <c r="K113" s="9"/>
      <c r="M113"/>
    </row>
    <row r="114" spans="11:13" x14ac:dyDescent="0.3">
      <c r="K114" s="9"/>
      <c r="M114"/>
    </row>
    <row r="115" spans="11:13" x14ac:dyDescent="0.3">
      <c r="K115" s="9"/>
      <c r="M115"/>
    </row>
    <row r="116" spans="11:13" x14ac:dyDescent="0.3">
      <c r="K116" s="9"/>
      <c r="M116"/>
    </row>
    <row r="117" spans="11:13" x14ac:dyDescent="0.3">
      <c r="K117" s="9"/>
      <c r="M117"/>
    </row>
    <row r="118" spans="11:13" x14ac:dyDescent="0.3">
      <c r="K118" s="9"/>
      <c r="M118"/>
    </row>
    <row r="119" spans="11:13" x14ac:dyDescent="0.3">
      <c r="K119" s="9"/>
      <c r="M119"/>
    </row>
    <row r="120" spans="11:13" x14ac:dyDescent="0.3">
      <c r="K120" s="9"/>
      <c r="M120"/>
    </row>
    <row r="121" spans="11:13" x14ac:dyDescent="0.3">
      <c r="K121" s="9"/>
      <c r="M121"/>
    </row>
    <row r="122" spans="11:13" x14ac:dyDescent="0.3">
      <c r="K122" s="9"/>
      <c r="M122"/>
    </row>
    <row r="123" spans="11:13" x14ac:dyDescent="0.3">
      <c r="K123" s="9"/>
      <c r="M123"/>
    </row>
    <row r="124" spans="11:13" x14ac:dyDescent="0.3">
      <c r="K124" s="9"/>
      <c r="M124"/>
    </row>
    <row r="125" spans="11:13" x14ac:dyDescent="0.3">
      <c r="K125" s="9"/>
      <c r="M125"/>
    </row>
    <row r="126" spans="11:13" x14ac:dyDescent="0.3">
      <c r="K126" s="9"/>
      <c r="M126"/>
    </row>
    <row r="127" spans="11:13" x14ac:dyDescent="0.3">
      <c r="K127" s="9"/>
      <c r="M127"/>
    </row>
    <row r="128" spans="11:13" x14ac:dyDescent="0.3">
      <c r="K128" s="9"/>
      <c r="M128"/>
    </row>
    <row r="129" spans="11:13" x14ac:dyDescent="0.3">
      <c r="K129" s="9"/>
      <c r="M129"/>
    </row>
    <row r="130" spans="11:13" x14ac:dyDescent="0.3">
      <c r="K130" s="9"/>
      <c r="M130"/>
    </row>
    <row r="131" spans="11:13" x14ac:dyDescent="0.3">
      <c r="K131" s="9"/>
      <c r="M131"/>
    </row>
    <row r="132" spans="11:13" x14ac:dyDescent="0.3">
      <c r="K132" s="9"/>
      <c r="M132"/>
    </row>
    <row r="133" spans="11:13" x14ac:dyDescent="0.3">
      <c r="K133" s="9"/>
      <c r="M133"/>
    </row>
    <row r="134" spans="11:13" x14ac:dyDescent="0.3">
      <c r="K134" s="9"/>
      <c r="M134"/>
    </row>
    <row r="135" spans="11:13" x14ac:dyDescent="0.3">
      <c r="K135" s="9"/>
      <c r="M135"/>
    </row>
    <row r="136" spans="11:13" x14ac:dyDescent="0.3">
      <c r="K136" s="9"/>
      <c r="M136"/>
    </row>
    <row r="137" spans="11:13" x14ac:dyDescent="0.3">
      <c r="K137" s="9"/>
      <c r="M137"/>
    </row>
    <row r="138" spans="11:13" x14ac:dyDescent="0.3">
      <c r="K138" s="9"/>
      <c r="M138"/>
    </row>
    <row r="139" spans="11:13" x14ac:dyDescent="0.3">
      <c r="K139" s="9"/>
      <c r="M139"/>
    </row>
    <row r="140" spans="11:13" x14ac:dyDescent="0.3">
      <c r="K140" s="9"/>
      <c r="M140"/>
    </row>
    <row r="141" spans="11:13" x14ac:dyDescent="0.3">
      <c r="K141" s="9"/>
      <c r="M141"/>
    </row>
    <row r="142" spans="11:13" x14ac:dyDescent="0.3">
      <c r="K142" s="9"/>
      <c r="M142"/>
    </row>
    <row r="143" spans="11:13" x14ac:dyDescent="0.3">
      <c r="K143" s="9"/>
      <c r="M143"/>
    </row>
    <row r="144" spans="11:13" x14ac:dyDescent="0.3">
      <c r="K144" s="9"/>
      <c r="M144"/>
    </row>
    <row r="145" spans="11:13" x14ac:dyDescent="0.3">
      <c r="K145" s="9"/>
      <c r="M145"/>
    </row>
    <row r="146" spans="11:13" x14ac:dyDescent="0.3">
      <c r="K146" s="9"/>
      <c r="M146"/>
    </row>
    <row r="147" spans="11:13" x14ac:dyDescent="0.3">
      <c r="K147" s="9"/>
      <c r="M147"/>
    </row>
    <row r="148" spans="11:13" x14ac:dyDescent="0.3">
      <c r="K148" s="9"/>
      <c r="M148"/>
    </row>
    <row r="149" spans="11:13" x14ac:dyDescent="0.3">
      <c r="K149" s="9"/>
      <c r="M149"/>
    </row>
    <row r="150" spans="11:13" x14ac:dyDescent="0.3">
      <c r="K150" s="9"/>
      <c r="M150"/>
    </row>
    <row r="151" spans="11:13" x14ac:dyDescent="0.3">
      <c r="K151" s="9"/>
      <c r="M151"/>
    </row>
    <row r="152" spans="11:13" x14ac:dyDescent="0.3">
      <c r="K152" s="9"/>
      <c r="M152"/>
    </row>
    <row r="153" spans="11:13" x14ac:dyDescent="0.3">
      <c r="K153" s="9"/>
      <c r="M153"/>
    </row>
    <row r="154" spans="11:13" x14ac:dyDescent="0.3">
      <c r="K154" s="9"/>
      <c r="M154"/>
    </row>
    <row r="155" spans="11:13" x14ac:dyDescent="0.3">
      <c r="K155" s="9"/>
      <c r="M155"/>
    </row>
    <row r="156" spans="11:13" x14ac:dyDescent="0.3">
      <c r="K156" s="9"/>
      <c r="M156"/>
    </row>
    <row r="157" spans="11:13" x14ac:dyDescent="0.3">
      <c r="K157" s="9"/>
      <c r="M157"/>
    </row>
    <row r="158" spans="11:13" x14ac:dyDescent="0.3">
      <c r="K158" s="9"/>
      <c r="M158"/>
    </row>
    <row r="159" spans="11:13" x14ac:dyDescent="0.3">
      <c r="K159" s="9"/>
      <c r="M159"/>
    </row>
    <row r="160" spans="11:13" x14ac:dyDescent="0.3">
      <c r="K160" s="9"/>
      <c r="M160"/>
    </row>
    <row r="161" spans="11:13" x14ac:dyDescent="0.3">
      <c r="K161" s="9"/>
      <c r="M161"/>
    </row>
    <row r="162" spans="11:13" x14ac:dyDescent="0.3">
      <c r="K162" s="9"/>
      <c r="M162"/>
    </row>
    <row r="163" spans="11:13" x14ac:dyDescent="0.3">
      <c r="K163" s="9"/>
      <c r="M163"/>
    </row>
    <row r="164" spans="11:13" x14ac:dyDescent="0.3">
      <c r="K164" s="9"/>
      <c r="M164"/>
    </row>
    <row r="165" spans="11:13" x14ac:dyDescent="0.3">
      <c r="K165" s="9"/>
      <c r="M165"/>
    </row>
    <row r="166" spans="11:13" x14ac:dyDescent="0.3">
      <c r="K166" s="9"/>
      <c r="M166"/>
    </row>
    <row r="167" spans="11:13" x14ac:dyDescent="0.3">
      <c r="K167" s="9"/>
      <c r="M167"/>
    </row>
    <row r="168" spans="11:13" x14ac:dyDescent="0.3">
      <c r="K168" s="9"/>
      <c r="M168"/>
    </row>
    <row r="169" spans="11:13" x14ac:dyDescent="0.3">
      <c r="K169" s="9"/>
      <c r="M169"/>
    </row>
    <row r="170" spans="11:13" x14ac:dyDescent="0.3">
      <c r="K170" s="9"/>
      <c r="M170"/>
    </row>
    <row r="171" spans="11:13" x14ac:dyDescent="0.3">
      <c r="K171" s="9"/>
      <c r="M171"/>
    </row>
    <row r="172" spans="11:13" x14ac:dyDescent="0.3">
      <c r="K172" s="9"/>
      <c r="M172"/>
    </row>
    <row r="173" spans="11:13" x14ac:dyDescent="0.3">
      <c r="K173" s="9"/>
      <c r="M173"/>
    </row>
    <row r="174" spans="11:13" x14ac:dyDescent="0.3">
      <c r="K174" s="9"/>
      <c r="M174"/>
    </row>
    <row r="175" spans="11:13" x14ac:dyDescent="0.3">
      <c r="K175" s="9"/>
      <c r="M175"/>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6"/>
  <sheetViews>
    <sheetView workbookViewId="0"/>
  </sheetViews>
  <sheetFormatPr defaultRowHeight="14.4" x14ac:dyDescent="0.3"/>
  <cols>
    <col min="1" max="1" width="15.88671875" bestFit="1" customWidth="1"/>
    <col min="2" max="2" width="78.88671875" bestFit="1" customWidth="1"/>
  </cols>
  <sheetData>
    <row r="1" spans="1:5" x14ac:dyDescent="0.3">
      <c r="A1" s="22">
        <v>1</v>
      </c>
      <c r="B1" s="21">
        <v>9816</v>
      </c>
    </row>
    <row r="2" spans="1:5" x14ac:dyDescent="0.3">
      <c r="A2" s="20"/>
      <c r="E2" s="7"/>
    </row>
    <row r="3" spans="1:5" x14ac:dyDescent="0.3">
      <c r="A3" s="20">
        <v>43341.958333333336</v>
      </c>
      <c r="B3" t="str">
        <f>"zzz Infer "&amp;$A$1&amp;" Config/Client.xml Config/inferDS.xml "&amp;$B$1&amp;" --ds.TimeSerie.Date0="&amp;TEXT(A3,"YYYY-MM-DD-HH:MM")</f>
        <v>zzz Infer 1 Config/Client.xml Config/inferDS.xml 9816 --ds.TimeSerie.Date0=2018-08-29-23:00</v>
      </c>
      <c r="C3" s="14">
        <v>7184</v>
      </c>
      <c r="E3" s="7"/>
    </row>
    <row r="4" spans="1:5" x14ac:dyDescent="0.3">
      <c r="A4" s="20">
        <f t="shared" ref="A4:A26" si="0">+A3+1/24</f>
        <v>43342</v>
      </c>
      <c r="B4" t="str">
        <f t="shared" ref="B4:B26" si="1">"zzz Infer "&amp;$A$1&amp;" Config/Client.xml Config/inferDS.xml "&amp;$B$1&amp;" --ds.TimeSerie.Date0="&amp;TEXT(A4,"YYYY-MM-DD-HH:MM")</f>
        <v>zzz Infer 1 Config/Client.xml Config/inferDS.xml 9816 --ds.TimeSerie.Date0=2018-08-30-00:00</v>
      </c>
      <c r="C4" s="14">
        <v>2164</v>
      </c>
      <c r="E4" s="7"/>
    </row>
    <row r="5" spans="1:5" x14ac:dyDescent="0.3">
      <c r="A5" s="20">
        <f t="shared" si="0"/>
        <v>43342.041666666664</v>
      </c>
      <c r="B5" t="str">
        <f t="shared" si="1"/>
        <v>zzz Infer 1 Config/Client.xml Config/inferDS.xml 9816 --ds.TimeSerie.Date0=2018-08-30-01:00</v>
      </c>
      <c r="C5" s="14">
        <v>15672</v>
      </c>
      <c r="E5" s="7"/>
    </row>
    <row r="6" spans="1:5" x14ac:dyDescent="0.3">
      <c r="A6" s="20">
        <f t="shared" si="0"/>
        <v>43342.083333333328</v>
      </c>
      <c r="B6" t="str">
        <f t="shared" si="1"/>
        <v>zzz Infer 1 Config/Client.xml Config/inferDS.xml 9816 --ds.TimeSerie.Date0=2018-08-30-02:00</v>
      </c>
      <c r="C6" s="14">
        <v>14600</v>
      </c>
      <c r="E6" s="7"/>
    </row>
    <row r="7" spans="1:5" x14ac:dyDescent="0.3">
      <c r="A7" s="20">
        <f t="shared" si="0"/>
        <v>43342.124999999993</v>
      </c>
      <c r="B7" t="str">
        <f t="shared" si="1"/>
        <v>zzz Infer 1 Config/Client.xml Config/inferDS.xml 9816 --ds.TimeSerie.Date0=2018-08-30-03:00</v>
      </c>
      <c r="C7" s="14">
        <v>8748</v>
      </c>
      <c r="E7" s="7"/>
    </row>
    <row r="8" spans="1:5" x14ac:dyDescent="0.3">
      <c r="A8" s="20">
        <f t="shared" si="0"/>
        <v>43342.166666666657</v>
      </c>
      <c r="B8" t="str">
        <f t="shared" si="1"/>
        <v>zzz Infer 1 Config/Client.xml Config/inferDS.xml 9816 --ds.TimeSerie.Date0=2018-08-30-04:00</v>
      </c>
      <c r="C8" s="14">
        <v>4916</v>
      </c>
      <c r="E8" s="7"/>
    </row>
    <row r="9" spans="1:5" x14ac:dyDescent="0.3">
      <c r="A9" s="20">
        <f t="shared" si="0"/>
        <v>43342.208333333321</v>
      </c>
      <c r="B9" t="str">
        <f t="shared" si="1"/>
        <v>zzz Infer 1 Config/Client.xml Config/inferDS.xml 9816 --ds.TimeSerie.Date0=2018-08-30-05:00</v>
      </c>
      <c r="C9" s="14">
        <v>4852</v>
      </c>
      <c r="E9" s="7"/>
    </row>
    <row r="10" spans="1:5" x14ac:dyDescent="0.3">
      <c r="A10" s="20">
        <f t="shared" si="0"/>
        <v>43342.249999999985</v>
      </c>
      <c r="B10" t="str">
        <f t="shared" si="1"/>
        <v>zzz Infer 1 Config/Client.xml Config/inferDS.xml 9816 --ds.TimeSerie.Date0=2018-08-30-06:00</v>
      </c>
      <c r="C10" s="14">
        <v>12748</v>
      </c>
      <c r="E10" s="7"/>
    </row>
    <row r="11" spans="1:5" x14ac:dyDescent="0.3">
      <c r="A11" s="20">
        <f t="shared" si="0"/>
        <v>43342.29166666665</v>
      </c>
      <c r="B11" t="str">
        <f t="shared" si="1"/>
        <v>zzz Infer 1 Config/Client.xml Config/inferDS.xml 9816 --ds.TimeSerie.Date0=2018-08-30-07:00</v>
      </c>
      <c r="C11" s="14">
        <v>11912</v>
      </c>
    </row>
    <row r="12" spans="1:5" x14ac:dyDescent="0.3">
      <c r="A12" s="20">
        <f t="shared" si="0"/>
        <v>43342.333333333314</v>
      </c>
      <c r="B12" t="str">
        <f t="shared" si="1"/>
        <v>zzz Infer 1 Config/Client.xml Config/inferDS.xml 9816 --ds.TimeSerie.Date0=2018-08-30-08:00</v>
      </c>
      <c r="C12" s="14">
        <v>10580</v>
      </c>
    </row>
    <row r="13" spans="1:5" x14ac:dyDescent="0.3">
      <c r="A13" s="20">
        <f t="shared" si="0"/>
        <v>43342.374999999978</v>
      </c>
      <c r="B13" t="str">
        <f t="shared" si="1"/>
        <v>zzz Infer 1 Config/Client.xml Config/inferDS.xml 9816 --ds.TimeSerie.Date0=2018-08-30-09:00</v>
      </c>
      <c r="C13" s="14">
        <v>7456</v>
      </c>
    </row>
    <row r="14" spans="1:5" x14ac:dyDescent="0.3">
      <c r="A14" s="20">
        <f t="shared" si="0"/>
        <v>43342.416666666642</v>
      </c>
      <c r="B14" t="str">
        <f t="shared" si="1"/>
        <v>zzz Infer 1 Config/Client.xml Config/inferDS.xml 9816 --ds.TimeSerie.Date0=2018-08-30-10:00</v>
      </c>
      <c r="C14" s="14">
        <v>10628</v>
      </c>
    </row>
    <row r="15" spans="1:5" x14ac:dyDescent="0.3">
      <c r="A15" s="20">
        <f t="shared" si="0"/>
        <v>43342.458333333307</v>
      </c>
      <c r="B15" t="str">
        <f t="shared" si="1"/>
        <v>zzz Infer 1 Config/Client.xml Config/inferDS.xml 9816 --ds.TimeSerie.Date0=2018-08-30-11:00</v>
      </c>
      <c r="C15" s="14">
        <v>2712</v>
      </c>
    </row>
    <row r="16" spans="1:5" x14ac:dyDescent="0.3">
      <c r="A16" s="20">
        <f t="shared" si="0"/>
        <v>43342.499999999971</v>
      </c>
      <c r="B16" t="str">
        <f t="shared" si="1"/>
        <v>zzz Infer 1 Config/Client.xml Config/inferDS.xml 9816 --ds.TimeSerie.Date0=2018-08-30-12:00</v>
      </c>
      <c r="C16" s="14">
        <v>808</v>
      </c>
    </row>
    <row r="17" spans="1:3" x14ac:dyDescent="0.3">
      <c r="A17" s="20">
        <f t="shared" si="0"/>
        <v>43342.541666666635</v>
      </c>
      <c r="B17" t="str">
        <f t="shared" si="1"/>
        <v>zzz Infer 1 Config/Client.xml Config/inferDS.xml 9816 --ds.TimeSerie.Date0=2018-08-30-13:00</v>
      </c>
      <c r="C17" s="14">
        <v>12632</v>
      </c>
    </row>
    <row r="18" spans="1:3" x14ac:dyDescent="0.3">
      <c r="A18" s="20">
        <f t="shared" si="0"/>
        <v>43342.583333333299</v>
      </c>
      <c r="B18" t="str">
        <f t="shared" si="1"/>
        <v>zzz Infer 1 Config/Client.xml Config/inferDS.xml 9816 --ds.TimeSerie.Date0=2018-08-30-14:00</v>
      </c>
      <c r="C18" s="14">
        <v>9815</v>
      </c>
    </row>
    <row r="19" spans="1:3" x14ac:dyDescent="0.3">
      <c r="A19" s="20">
        <f t="shared" si="0"/>
        <v>43342.624999999964</v>
      </c>
      <c r="B19" t="str">
        <f t="shared" si="1"/>
        <v>zzz Infer 1 Config/Client.xml Config/inferDS.xml 9816 --ds.TimeSerie.Date0=2018-08-30-15:00</v>
      </c>
      <c r="C19" s="14">
        <v>9600</v>
      </c>
    </row>
    <row r="20" spans="1:3" x14ac:dyDescent="0.3">
      <c r="A20" s="20">
        <f t="shared" si="0"/>
        <v>43342.666666666628</v>
      </c>
      <c r="B20" t="str">
        <f t="shared" si="1"/>
        <v>zzz Infer 1 Config/Client.xml Config/inferDS.xml 9816 --ds.TimeSerie.Date0=2018-08-30-16:00</v>
      </c>
      <c r="C20" s="14">
        <v>580</v>
      </c>
    </row>
    <row r="21" spans="1:3" x14ac:dyDescent="0.3">
      <c r="A21" s="20">
        <f t="shared" si="0"/>
        <v>43342.708333333292</v>
      </c>
      <c r="B21" t="str">
        <f t="shared" si="1"/>
        <v>zzz Infer 1 Config/Client.xml Config/inferDS.xml 9816 --ds.TimeSerie.Date0=2018-08-30-17:00</v>
      </c>
      <c r="C21" s="14">
        <v>13460</v>
      </c>
    </row>
    <row r="22" spans="1:3" x14ac:dyDescent="0.3">
      <c r="A22" s="20">
        <f t="shared" si="0"/>
        <v>43342.749999999956</v>
      </c>
      <c r="B22" t="str">
        <f t="shared" si="1"/>
        <v>zzz Infer 1 Config/Client.xml Config/inferDS.xml 9816 --ds.TimeSerie.Date0=2018-08-30-18:00</v>
      </c>
      <c r="C22" s="14">
        <v>19104</v>
      </c>
    </row>
    <row r="23" spans="1:3" x14ac:dyDescent="0.3">
      <c r="A23" s="20">
        <f t="shared" si="0"/>
        <v>43342.791666666621</v>
      </c>
      <c r="B23" t="str">
        <f t="shared" si="1"/>
        <v>zzz Infer 1 Config/Client.xml Config/inferDS.xml 9816 --ds.TimeSerie.Date0=2018-08-30-19:00</v>
      </c>
      <c r="C23" s="14">
        <v>4492</v>
      </c>
    </row>
    <row r="24" spans="1:3" x14ac:dyDescent="0.3">
      <c r="A24" s="20">
        <f t="shared" si="0"/>
        <v>43342.833333333285</v>
      </c>
      <c r="B24" t="str">
        <f t="shared" si="1"/>
        <v>zzz Infer 1 Config/Client.xml Config/inferDS.xml 9816 --ds.TimeSerie.Date0=2018-08-30-20:00</v>
      </c>
      <c r="C24" s="14">
        <v>11564</v>
      </c>
    </row>
    <row r="25" spans="1:3" x14ac:dyDescent="0.3">
      <c r="A25" s="20">
        <f t="shared" si="0"/>
        <v>43342.874999999949</v>
      </c>
      <c r="B25" t="str">
        <f t="shared" si="1"/>
        <v>zzz Infer 1 Config/Client.xml Config/inferDS.xml 9816 --ds.TimeSerie.Date0=2018-08-30-21:00</v>
      </c>
      <c r="C25" s="14">
        <v>20416</v>
      </c>
    </row>
    <row r="26" spans="1:3" x14ac:dyDescent="0.3">
      <c r="A26" s="20">
        <f t="shared" si="0"/>
        <v>43342.916666666613</v>
      </c>
      <c r="B26" t="str">
        <f t="shared" si="1"/>
        <v>zzz Infer 1 Config/Client.xml Config/inferDS.xml 9816 --ds.TimeSerie.Date0=2018-08-30-22:00</v>
      </c>
      <c r="C26" s="14">
        <v>18708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20"/>
  <sheetViews>
    <sheetView workbookViewId="0"/>
  </sheetViews>
  <sheetFormatPr defaultRowHeight="14.4" x14ac:dyDescent="0.3"/>
  <cols>
    <col min="1" max="1" width="12.44140625" bestFit="1" customWidth="1"/>
    <col min="2" max="2" width="20.6640625" bestFit="1" customWidth="1"/>
    <col min="3" max="3" width="19.5546875" bestFit="1" customWidth="1"/>
    <col min="4" max="4" width="20.6640625" customWidth="1"/>
  </cols>
  <sheetData>
    <row r="3" spans="1:8" x14ac:dyDescent="0.3">
      <c r="B3" s="2" t="s">
        <v>179</v>
      </c>
      <c r="H3" s="16"/>
    </row>
    <row r="4" spans="1:8" x14ac:dyDescent="0.3">
      <c r="A4" s="2" t="s">
        <v>178</v>
      </c>
      <c r="B4" t="s">
        <v>150</v>
      </c>
      <c r="C4" t="s">
        <v>154</v>
      </c>
    </row>
    <row r="5" spans="1:8" x14ac:dyDescent="0.3">
      <c r="A5" t="s">
        <v>177</v>
      </c>
      <c r="B5" s="23">
        <v>431602079.98544997</v>
      </c>
      <c r="C5" s="23">
        <v>7870264.0001066951</v>
      </c>
    </row>
    <row r="6" spans="1:8" x14ac:dyDescent="0.3">
      <c r="A6">
        <v>2.37920611937798E+20</v>
      </c>
      <c r="B6" s="23">
        <v>11242565632.002087</v>
      </c>
      <c r="C6" s="23">
        <v>215801040.00009555</v>
      </c>
    </row>
    <row r="7" spans="1:8" x14ac:dyDescent="0.3">
      <c r="A7">
        <v>5881398.5</v>
      </c>
      <c r="B7" s="23">
        <v>4.8694558938732327E-2</v>
      </c>
      <c r="C7" s="23">
        <v>4.5220161854558699E-4</v>
      </c>
    </row>
    <row r="8" spans="1:8" x14ac:dyDescent="0.3">
      <c r="A8">
        <v>5881373.5</v>
      </c>
      <c r="B8" s="23">
        <v>4.0361725492402939E-2</v>
      </c>
      <c r="C8" s="23">
        <v>3.7355731157731479E-4</v>
      </c>
    </row>
    <row r="9" spans="1:8" x14ac:dyDescent="0.3">
      <c r="A9">
        <v>5881226</v>
      </c>
      <c r="B9" s="23">
        <v>1.1702048833249143E-2</v>
      </c>
      <c r="C9" s="23">
        <v>2.3184062709589174E-4</v>
      </c>
    </row>
    <row r="10" spans="1:8" x14ac:dyDescent="0.3">
      <c r="A10">
        <v>5881162.5</v>
      </c>
      <c r="B10" s="23">
        <v>1.4361581539269537E-2</v>
      </c>
      <c r="C10" s="23">
        <v>2.6037196610559474E-4</v>
      </c>
    </row>
    <row r="11" spans="1:8" x14ac:dyDescent="0.3">
      <c r="A11">
        <v>5881162</v>
      </c>
      <c r="B11" s="23">
        <v>2.4687477972474878E-2</v>
      </c>
      <c r="C11" s="23">
        <v>4.43132948598759E-4</v>
      </c>
    </row>
    <row r="12" spans="1:8" x14ac:dyDescent="0.3">
      <c r="A12">
        <v>5881044.5</v>
      </c>
      <c r="B12" s="23">
        <v>0.90638102715834978</v>
      </c>
      <c r="C12" s="23">
        <v>1.7963192425668243E-2</v>
      </c>
    </row>
    <row r="13" spans="1:8" x14ac:dyDescent="0.3">
      <c r="A13">
        <v>2969673.75</v>
      </c>
      <c r="B13" s="23">
        <v>5.1515929208253528E-2</v>
      </c>
      <c r="C13" s="23">
        <v>9.3830779135259943E-4</v>
      </c>
    </row>
    <row r="14" spans="1:8" x14ac:dyDescent="0.3">
      <c r="A14">
        <v>2969612.25</v>
      </c>
      <c r="B14" s="23">
        <v>1.2269510889309452E-2</v>
      </c>
      <c r="C14" s="23">
        <v>2.0756434270666107E-4</v>
      </c>
    </row>
    <row r="15" spans="1:8" x14ac:dyDescent="0.3">
      <c r="A15">
        <v>1.01036764681339E-2</v>
      </c>
      <c r="B15" s="23">
        <v>174384.73614673011</v>
      </c>
      <c r="C15" s="23">
        <v>1624.3910384907867</v>
      </c>
    </row>
    <row r="16" spans="1:8" x14ac:dyDescent="0.3">
      <c r="A16">
        <v>9.1840224340558104E-3</v>
      </c>
      <c r="B16" s="23">
        <v>174384.72149975193</v>
      </c>
      <c r="C16" s="23">
        <v>1624.3909015986469</v>
      </c>
    </row>
    <row r="17" spans="1:3" x14ac:dyDescent="0.3">
      <c r="A17">
        <v>3.0908423941582398E-3</v>
      </c>
      <c r="B17" s="23">
        <v>57739.437993374093</v>
      </c>
      <c r="C17" s="23">
        <v>1052.8784907506781</v>
      </c>
    </row>
    <row r="18" spans="1:3" x14ac:dyDescent="0.3">
      <c r="A18">
        <v>2.7697023469954699E-3</v>
      </c>
      <c r="B18" s="23">
        <v>17281.378080332433</v>
      </c>
      <c r="C18" s="23">
        <v>342.81930682623528</v>
      </c>
    </row>
    <row r="19" spans="1:3" x14ac:dyDescent="0.3">
      <c r="A19">
        <v>2.1300786174833801E-3</v>
      </c>
      <c r="B19" s="23">
        <v>57739.422328529057</v>
      </c>
      <c r="C19" s="23">
        <v>1052.8782079122252</v>
      </c>
    </row>
    <row r="20" spans="1:3" x14ac:dyDescent="0.3">
      <c r="A20" t="s">
        <v>38</v>
      </c>
      <c r="B20" s="23">
        <v>6743412.7463452779</v>
      </c>
      <c r="C20" s="23">
        <v>128780.5836143881</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18"/>
  <sheetViews>
    <sheetView workbookViewId="0"/>
  </sheetViews>
  <sheetFormatPr defaultRowHeight="14.4" x14ac:dyDescent="0.3"/>
  <cols>
    <col min="1" max="1" width="10.88671875" customWidth="1"/>
    <col min="2" max="2" width="71.5546875" customWidth="1"/>
    <col min="3" max="4" width="66.5546875" customWidth="1"/>
    <col min="5" max="5" width="12.33203125" customWidth="1"/>
    <col min="6" max="8" width="61.88671875" customWidth="1"/>
    <col min="9" max="9" width="62" bestFit="1" customWidth="1"/>
  </cols>
  <sheetData>
    <row r="1" spans="1:5" x14ac:dyDescent="0.3">
      <c r="A1">
        <v>13869</v>
      </c>
    </row>
    <row r="2" spans="1:5" x14ac:dyDescent="0.3">
      <c r="A2">
        <v>6635</v>
      </c>
    </row>
    <row r="3" spans="1:5" x14ac:dyDescent="0.3">
      <c r="A3" t="s">
        <v>348</v>
      </c>
      <c r="B3" t="s">
        <v>347</v>
      </c>
      <c r="C3" t="s">
        <v>346</v>
      </c>
      <c r="D3" t="s">
        <v>345</v>
      </c>
      <c r="E3" t="s">
        <v>344</v>
      </c>
    </row>
    <row r="4" spans="1:5" x14ac:dyDescent="0.3">
      <c r="A4" t="s">
        <v>182</v>
      </c>
      <c r="B4" t="s">
        <v>343</v>
      </c>
      <c r="C4" t="s">
        <v>234</v>
      </c>
      <c r="D4" t="s">
        <v>205</v>
      </c>
      <c r="E4" t="s">
        <v>340</v>
      </c>
    </row>
    <row r="5" spans="1:5" x14ac:dyDescent="0.3">
      <c r="A5" t="s">
        <v>182</v>
      </c>
      <c r="B5" t="s">
        <v>342</v>
      </c>
      <c r="C5" t="s">
        <v>341</v>
      </c>
      <c r="D5" t="s">
        <v>203</v>
      </c>
      <c r="E5" t="s">
        <v>340</v>
      </c>
    </row>
    <row r="6" spans="1:5" hidden="1" x14ac:dyDescent="0.3">
      <c r="A6" t="s">
        <v>320</v>
      </c>
      <c r="B6" t="s">
        <v>339</v>
      </c>
      <c r="C6" t="s">
        <v>208</v>
      </c>
      <c r="D6" t="s">
        <v>208</v>
      </c>
    </row>
    <row r="7" spans="1:5" hidden="1" x14ac:dyDescent="0.3">
      <c r="A7" t="s">
        <v>320</v>
      </c>
      <c r="B7" t="s">
        <v>338</v>
      </c>
      <c r="C7" t="s">
        <v>191</v>
      </c>
      <c r="D7" t="s">
        <v>191</v>
      </c>
    </row>
    <row r="8" spans="1:5" hidden="1" x14ac:dyDescent="0.3">
      <c r="A8" t="s">
        <v>320</v>
      </c>
      <c r="B8" t="s">
        <v>337</v>
      </c>
      <c r="C8" t="s">
        <v>189</v>
      </c>
      <c r="D8" t="s">
        <v>189</v>
      </c>
    </row>
    <row r="9" spans="1:5" hidden="1" x14ac:dyDescent="0.3">
      <c r="A9" t="s">
        <v>320</v>
      </c>
      <c r="B9" t="s">
        <v>336</v>
      </c>
      <c r="C9" t="s">
        <v>335</v>
      </c>
      <c r="D9" t="s">
        <v>335</v>
      </c>
    </row>
    <row r="10" spans="1:5" hidden="1" x14ac:dyDescent="0.3">
      <c r="A10" t="s">
        <v>320</v>
      </c>
      <c r="B10" t="s">
        <v>334</v>
      </c>
      <c r="C10" t="s">
        <v>333</v>
      </c>
      <c r="D10" t="s">
        <v>333</v>
      </c>
    </row>
    <row r="11" spans="1:5" hidden="1" x14ac:dyDescent="0.3">
      <c r="A11" t="s">
        <v>320</v>
      </c>
      <c r="B11" t="s">
        <v>332</v>
      </c>
      <c r="C11" t="s">
        <v>189</v>
      </c>
      <c r="D11" t="s">
        <v>189</v>
      </c>
    </row>
    <row r="12" spans="1:5" hidden="1" x14ac:dyDescent="0.3">
      <c r="A12" t="s">
        <v>320</v>
      </c>
      <c r="B12" t="s">
        <v>331</v>
      </c>
      <c r="C12" t="s">
        <v>208</v>
      </c>
      <c r="D12" t="s">
        <v>208</v>
      </c>
    </row>
    <row r="13" spans="1:5" hidden="1" x14ac:dyDescent="0.3">
      <c r="A13" t="s">
        <v>320</v>
      </c>
      <c r="B13" t="s">
        <v>330</v>
      </c>
      <c r="C13" t="s">
        <v>329</v>
      </c>
      <c r="D13" t="s">
        <v>329</v>
      </c>
    </row>
    <row r="14" spans="1:5" hidden="1" x14ac:dyDescent="0.3">
      <c r="A14" t="s">
        <v>320</v>
      </c>
      <c r="B14" t="s">
        <v>328</v>
      </c>
      <c r="C14" t="s">
        <v>189</v>
      </c>
      <c r="D14" t="s">
        <v>189</v>
      </c>
    </row>
    <row r="15" spans="1:5" hidden="1" x14ac:dyDescent="0.3">
      <c r="A15" t="s">
        <v>320</v>
      </c>
      <c r="B15" t="s">
        <v>327</v>
      </c>
      <c r="C15" t="s">
        <v>185</v>
      </c>
      <c r="D15" t="s">
        <v>185</v>
      </c>
    </row>
    <row r="16" spans="1:5" hidden="1" x14ac:dyDescent="0.3">
      <c r="A16" t="s">
        <v>320</v>
      </c>
      <c r="B16" t="s">
        <v>326</v>
      </c>
      <c r="C16" t="s">
        <v>199</v>
      </c>
      <c r="D16" t="s">
        <v>199</v>
      </c>
    </row>
    <row r="17" spans="1:4" hidden="1" x14ac:dyDescent="0.3">
      <c r="A17" t="s">
        <v>320</v>
      </c>
      <c r="B17" t="s">
        <v>325</v>
      </c>
      <c r="C17" t="s">
        <v>255</v>
      </c>
      <c r="D17" t="s">
        <v>255</v>
      </c>
    </row>
    <row r="18" spans="1:4" hidden="1" x14ac:dyDescent="0.3">
      <c r="A18" t="s">
        <v>320</v>
      </c>
      <c r="B18" t="s">
        <v>324</v>
      </c>
      <c r="C18" t="s">
        <v>253</v>
      </c>
      <c r="D18" t="s">
        <v>253</v>
      </c>
    </row>
    <row r="19" spans="1:4" hidden="1" x14ac:dyDescent="0.3">
      <c r="A19" t="s">
        <v>320</v>
      </c>
      <c r="B19" t="s">
        <v>323</v>
      </c>
      <c r="C19" t="s">
        <v>251</v>
      </c>
      <c r="D19" t="s">
        <v>251</v>
      </c>
    </row>
    <row r="20" spans="1:4" hidden="1" x14ac:dyDescent="0.3">
      <c r="A20" t="s">
        <v>320</v>
      </c>
      <c r="B20" t="s">
        <v>322</v>
      </c>
      <c r="C20" t="s">
        <v>245</v>
      </c>
      <c r="D20" t="s">
        <v>245</v>
      </c>
    </row>
    <row r="21" spans="1:4" hidden="1" x14ac:dyDescent="0.3">
      <c r="A21" t="s">
        <v>320</v>
      </c>
      <c r="B21" t="s">
        <v>321</v>
      </c>
      <c r="C21" t="s">
        <v>193</v>
      </c>
      <c r="D21" t="s">
        <v>193</v>
      </c>
    </row>
    <row r="22" spans="1:4" hidden="1" x14ac:dyDescent="0.3">
      <c r="A22" t="s">
        <v>320</v>
      </c>
      <c r="B22" t="s">
        <v>319</v>
      </c>
      <c r="C22" t="s">
        <v>245</v>
      </c>
      <c r="D22" t="s">
        <v>245</v>
      </c>
    </row>
    <row r="23" spans="1:4" x14ac:dyDescent="0.3">
      <c r="A23" t="s">
        <v>272</v>
      </c>
      <c r="B23" t="s">
        <v>318</v>
      </c>
      <c r="C23" t="s">
        <v>316</v>
      </c>
      <c r="D23" t="s">
        <v>316</v>
      </c>
    </row>
    <row r="24" spans="1:4" x14ac:dyDescent="0.3">
      <c r="A24" t="s">
        <v>272</v>
      </c>
      <c r="B24" t="s">
        <v>317</v>
      </c>
      <c r="C24" t="s">
        <v>316</v>
      </c>
      <c r="D24" t="s">
        <v>316</v>
      </c>
    </row>
    <row r="25" spans="1:4" x14ac:dyDescent="0.3">
      <c r="A25" t="s">
        <v>272</v>
      </c>
      <c r="B25" t="s">
        <v>315</v>
      </c>
      <c r="C25" t="s">
        <v>314</v>
      </c>
      <c r="D25" t="s">
        <v>314</v>
      </c>
    </row>
    <row r="26" spans="1:4" x14ac:dyDescent="0.3">
      <c r="A26" t="s">
        <v>272</v>
      </c>
      <c r="B26" t="s">
        <v>313</v>
      </c>
      <c r="C26" t="s">
        <v>312</v>
      </c>
      <c r="D26" t="s">
        <v>312</v>
      </c>
    </row>
    <row r="27" spans="1:4" x14ac:dyDescent="0.3">
      <c r="A27" t="s">
        <v>272</v>
      </c>
      <c r="B27" t="s">
        <v>311</v>
      </c>
      <c r="C27" t="s">
        <v>185</v>
      </c>
      <c r="D27" t="s">
        <v>185</v>
      </c>
    </row>
    <row r="28" spans="1:4" x14ac:dyDescent="0.3">
      <c r="A28" t="s">
        <v>272</v>
      </c>
      <c r="B28" t="s">
        <v>310</v>
      </c>
      <c r="C28" t="s">
        <v>193</v>
      </c>
      <c r="D28" t="s">
        <v>193</v>
      </c>
    </row>
    <row r="29" spans="1:4" x14ac:dyDescent="0.3">
      <c r="A29" t="s">
        <v>272</v>
      </c>
      <c r="B29" t="s">
        <v>309</v>
      </c>
      <c r="C29" t="s">
        <v>193</v>
      </c>
      <c r="D29" t="s">
        <v>193</v>
      </c>
    </row>
    <row r="30" spans="1:4" x14ac:dyDescent="0.3">
      <c r="A30" t="s">
        <v>272</v>
      </c>
      <c r="B30" t="s">
        <v>308</v>
      </c>
      <c r="C30" t="s">
        <v>307</v>
      </c>
      <c r="D30" t="s">
        <v>307</v>
      </c>
    </row>
    <row r="31" spans="1:4" x14ac:dyDescent="0.3">
      <c r="A31" t="s">
        <v>272</v>
      </c>
      <c r="B31" t="s">
        <v>306</v>
      </c>
      <c r="C31" t="s">
        <v>305</v>
      </c>
      <c r="D31" t="s">
        <v>305</v>
      </c>
    </row>
    <row r="32" spans="1:4" x14ac:dyDescent="0.3">
      <c r="A32" t="s">
        <v>272</v>
      </c>
      <c r="B32" t="s">
        <v>304</v>
      </c>
      <c r="C32" t="s">
        <v>303</v>
      </c>
      <c r="D32" t="s">
        <v>303</v>
      </c>
    </row>
    <row r="33" spans="1:4" x14ac:dyDescent="0.3">
      <c r="A33" t="s">
        <v>272</v>
      </c>
      <c r="B33" t="s">
        <v>302</v>
      </c>
      <c r="C33" t="s">
        <v>301</v>
      </c>
      <c r="D33" t="s">
        <v>301</v>
      </c>
    </row>
    <row r="34" spans="1:4" x14ac:dyDescent="0.3">
      <c r="A34" t="s">
        <v>272</v>
      </c>
      <c r="B34" t="s">
        <v>300</v>
      </c>
      <c r="C34" t="s">
        <v>299</v>
      </c>
      <c r="D34" t="s">
        <v>299</v>
      </c>
    </row>
    <row r="35" spans="1:4" x14ac:dyDescent="0.3">
      <c r="A35" t="s">
        <v>272</v>
      </c>
      <c r="B35" t="s">
        <v>298</v>
      </c>
      <c r="C35" t="s">
        <v>193</v>
      </c>
      <c r="D35" t="s">
        <v>193</v>
      </c>
    </row>
    <row r="36" spans="1:4" x14ac:dyDescent="0.3">
      <c r="A36" t="s">
        <v>272</v>
      </c>
      <c r="B36" t="s">
        <v>297</v>
      </c>
      <c r="C36" t="s">
        <v>193</v>
      </c>
      <c r="D36" t="s">
        <v>193</v>
      </c>
    </row>
    <row r="37" spans="1:4" x14ac:dyDescent="0.3">
      <c r="A37" t="s">
        <v>272</v>
      </c>
      <c r="B37" t="s">
        <v>296</v>
      </c>
      <c r="C37" t="s">
        <v>295</v>
      </c>
      <c r="D37" t="s">
        <v>295</v>
      </c>
    </row>
    <row r="38" spans="1:4" hidden="1" x14ac:dyDescent="0.3">
      <c r="A38" t="s">
        <v>272</v>
      </c>
      <c r="B38" t="s">
        <v>294</v>
      </c>
      <c r="C38" t="s">
        <v>266</v>
      </c>
      <c r="D38" t="s">
        <v>266</v>
      </c>
    </row>
    <row r="39" spans="1:4" hidden="1" x14ac:dyDescent="0.3">
      <c r="A39" t="s">
        <v>272</v>
      </c>
      <c r="B39" t="s">
        <v>293</v>
      </c>
      <c r="C39" t="s">
        <v>264</v>
      </c>
      <c r="D39" t="s">
        <v>264</v>
      </c>
    </row>
    <row r="40" spans="1:4" hidden="1" x14ac:dyDescent="0.3">
      <c r="A40" t="s">
        <v>272</v>
      </c>
      <c r="B40" t="s">
        <v>292</v>
      </c>
      <c r="C40" t="s">
        <v>262</v>
      </c>
      <c r="D40" t="s">
        <v>262</v>
      </c>
    </row>
    <row r="41" spans="1:4" hidden="1" x14ac:dyDescent="0.3">
      <c r="A41" t="s">
        <v>272</v>
      </c>
      <c r="B41" t="s">
        <v>291</v>
      </c>
      <c r="C41" t="s">
        <v>260</v>
      </c>
      <c r="D41" t="s">
        <v>260</v>
      </c>
    </row>
    <row r="42" spans="1:4" hidden="1" x14ac:dyDescent="0.3">
      <c r="A42" t="s">
        <v>272</v>
      </c>
      <c r="B42" t="s">
        <v>290</v>
      </c>
      <c r="C42" t="s">
        <v>258</v>
      </c>
      <c r="D42" t="s">
        <v>258</v>
      </c>
    </row>
    <row r="43" spans="1:4" hidden="1" x14ac:dyDescent="0.3">
      <c r="A43" t="s">
        <v>272</v>
      </c>
      <c r="B43" t="s">
        <v>289</v>
      </c>
      <c r="C43" t="s">
        <v>199</v>
      </c>
      <c r="D43" t="s">
        <v>199</v>
      </c>
    </row>
    <row r="44" spans="1:4" hidden="1" x14ac:dyDescent="0.3">
      <c r="A44" t="s">
        <v>272</v>
      </c>
      <c r="B44" t="s">
        <v>288</v>
      </c>
      <c r="C44" t="s">
        <v>255</v>
      </c>
      <c r="D44" t="s">
        <v>255</v>
      </c>
    </row>
    <row r="45" spans="1:4" hidden="1" x14ac:dyDescent="0.3">
      <c r="A45" t="s">
        <v>272</v>
      </c>
      <c r="B45" t="s">
        <v>287</v>
      </c>
      <c r="C45" t="s">
        <v>253</v>
      </c>
      <c r="D45" t="s">
        <v>253</v>
      </c>
    </row>
    <row r="46" spans="1:4" hidden="1" x14ac:dyDescent="0.3">
      <c r="A46" t="s">
        <v>272</v>
      </c>
      <c r="B46" t="s">
        <v>286</v>
      </c>
      <c r="C46" t="s">
        <v>251</v>
      </c>
      <c r="D46" t="s">
        <v>251</v>
      </c>
    </row>
    <row r="47" spans="1:4" hidden="1" x14ac:dyDescent="0.3">
      <c r="A47" t="s">
        <v>272</v>
      </c>
      <c r="B47" t="s">
        <v>285</v>
      </c>
      <c r="C47" t="s">
        <v>245</v>
      </c>
      <c r="D47" t="s">
        <v>245</v>
      </c>
    </row>
    <row r="48" spans="1:4" hidden="1" x14ac:dyDescent="0.3">
      <c r="A48" t="s">
        <v>272</v>
      </c>
      <c r="B48" t="s">
        <v>284</v>
      </c>
      <c r="C48" t="s">
        <v>245</v>
      </c>
      <c r="D48" t="s">
        <v>245</v>
      </c>
    </row>
    <row r="49" spans="1:4" hidden="1" x14ac:dyDescent="0.3">
      <c r="A49" t="s">
        <v>272</v>
      </c>
      <c r="B49" t="s">
        <v>283</v>
      </c>
      <c r="C49" t="s">
        <v>245</v>
      </c>
      <c r="D49" t="s">
        <v>245</v>
      </c>
    </row>
    <row r="50" spans="1:4" hidden="1" x14ac:dyDescent="0.3">
      <c r="A50" t="s">
        <v>272</v>
      </c>
      <c r="B50" t="s">
        <v>282</v>
      </c>
      <c r="C50" t="s">
        <v>245</v>
      </c>
      <c r="D50" t="s">
        <v>245</v>
      </c>
    </row>
    <row r="51" spans="1:4" hidden="1" x14ac:dyDescent="0.3">
      <c r="A51" t="s">
        <v>272</v>
      </c>
      <c r="B51" t="s">
        <v>281</v>
      </c>
      <c r="C51" t="s">
        <v>245</v>
      </c>
      <c r="D51" t="s">
        <v>245</v>
      </c>
    </row>
    <row r="52" spans="1:4" hidden="1" x14ac:dyDescent="0.3">
      <c r="A52" t="s">
        <v>272</v>
      </c>
      <c r="B52" t="s">
        <v>280</v>
      </c>
      <c r="C52" t="s">
        <v>193</v>
      </c>
      <c r="D52" t="s">
        <v>193</v>
      </c>
    </row>
    <row r="53" spans="1:4" x14ac:dyDescent="0.3">
      <c r="A53" t="s">
        <v>272</v>
      </c>
      <c r="B53" t="s">
        <v>279</v>
      </c>
      <c r="C53" t="s">
        <v>185</v>
      </c>
      <c r="D53" t="s">
        <v>185</v>
      </c>
    </row>
    <row r="54" spans="1:4" hidden="1" x14ac:dyDescent="0.3">
      <c r="A54" t="s">
        <v>272</v>
      </c>
      <c r="B54" t="s">
        <v>278</v>
      </c>
      <c r="C54" t="s">
        <v>199</v>
      </c>
      <c r="D54" t="s">
        <v>199</v>
      </c>
    </row>
    <row r="55" spans="1:4" hidden="1" x14ac:dyDescent="0.3">
      <c r="A55" t="s">
        <v>272</v>
      </c>
      <c r="B55" t="s">
        <v>277</v>
      </c>
      <c r="C55" t="s">
        <v>255</v>
      </c>
      <c r="D55" t="s">
        <v>255</v>
      </c>
    </row>
    <row r="56" spans="1:4" hidden="1" x14ac:dyDescent="0.3">
      <c r="A56" t="s">
        <v>272</v>
      </c>
      <c r="B56" t="s">
        <v>276</v>
      </c>
      <c r="C56" t="s">
        <v>253</v>
      </c>
      <c r="D56" t="s">
        <v>253</v>
      </c>
    </row>
    <row r="57" spans="1:4" hidden="1" x14ac:dyDescent="0.3">
      <c r="A57" t="s">
        <v>272</v>
      </c>
      <c r="B57" t="s">
        <v>275</v>
      </c>
      <c r="C57" t="s">
        <v>251</v>
      </c>
      <c r="D57" t="s">
        <v>251</v>
      </c>
    </row>
    <row r="58" spans="1:4" hidden="1" x14ac:dyDescent="0.3">
      <c r="A58" t="s">
        <v>272</v>
      </c>
      <c r="B58" t="s">
        <v>274</v>
      </c>
      <c r="C58" t="s">
        <v>245</v>
      </c>
      <c r="D58" t="s">
        <v>245</v>
      </c>
    </row>
    <row r="59" spans="1:4" hidden="1" x14ac:dyDescent="0.3">
      <c r="A59" t="s">
        <v>272</v>
      </c>
      <c r="B59" t="s">
        <v>273</v>
      </c>
      <c r="C59" t="s">
        <v>193</v>
      </c>
      <c r="D59" t="s">
        <v>193</v>
      </c>
    </row>
    <row r="60" spans="1:4" x14ac:dyDescent="0.3">
      <c r="A60" t="s">
        <v>272</v>
      </c>
      <c r="B60" t="s">
        <v>271</v>
      </c>
      <c r="C60" t="s">
        <v>270</v>
      </c>
      <c r="D60" t="s">
        <v>270</v>
      </c>
    </row>
    <row r="61" spans="1:4" hidden="1" x14ac:dyDescent="0.3">
      <c r="A61" t="s">
        <v>182</v>
      </c>
      <c r="B61" t="s">
        <v>269</v>
      </c>
      <c r="C61" t="s">
        <v>268</v>
      </c>
      <c r="D61" t="s">
        <v>268</v>
      </c>
    </row>
    <row r="62" spans="1:4" hidden="1" x14ac:dyDescent="0.3">
      <c r="A62" t="s">
        <v>182</v>
      </c>
      <c r="B62" t="s">
        <v>267</v>
      </c>
      <c r="C62" t="s">
        <v>266</v>
      </c>
      <c r="D62" t="s">
        <v>266</v>
      </c>
    </row>
    <row r="63" spans="1:4" hidden="1" x14ac:dyDescent="0.3">
      <c r="A63" t="s">
        <v>182</v>
      </c>
      <c r="B63" t="s">
        <v>265</v>
      </c>
      <c r="C63" t="s">
        <v>264</v>
      </c>
      <c r="D63" t="s">
        <v>264</v>
      </c>
    </row>
    <row r="64" spans="1:4" hidden="1" x14ac:dyDescent="0.3">
      <c r="A64" t="s">
        <v>182</v>
      </c>
      <c r="B64" t="s">
        <v>263</v>
      </c>
      <c r="C64" t="s">
        <v>262</v>
      </c>
      <c r="D64" t="s">
        <v>262</v>
      </c>
    </row>
    <row r="65" spans="1:4" hidden="1" x14ac:dyDescent="0.3">
      <c r="A65" t="s">
        <v>182</v>
      </c>
      <c r="B65" t="s">
        <v>261</v>
      </c>
      <c r="C65" t="s">
        <v>260</v>
      </c>
      <c r="D65" t="s">
        <v>260</v>
      </c>
    </row>
    <row r="66" spans="1:4" hidden="1" x14ac:dyDescent="0.3">
      <c r="A66" t="s">
        <v>182</v>
      </c>
      <c r="B66" t="s">
        <v>259</v>
      </c>
      <c r="C66" t="s">
        <v>258</v>
      </c>
      <c r="D66" t="s">
        <v>258</v>
      </c>
    </row>
    <row r="67" spans="1:4" hidden="1" x14ac:dyDescent="0.3">
      <c r="A67" t="s">
        <v>182</v>
      </c>
      <c r="B67" t="s">
        <v>257</v>
      </c>
      <c r="C67" t="s">
        <v>199</v>
      </c>
      <c r="D67" t="s">
        <v>199</v>
      </c>
    </row>
    <row r="68" spans="1:4" hidden="1" x14ac:dyDescent="0.3">
      <c r="A68" t="s">
        <v>182</v>
      </c>
      <c r="B68" t="s">
        <v>256</v>
      </c>
      <c r="C68" t="s">
        <v>255</v>
      </c>
      <c r="D68" t="s">
        <v>255</v>
      </c>
    </row>
    <row r="69" spans="1:4" hidden="1" x14ac:dyDescent="0.3">
      <c r="A69" t="s">
        <v>182</v>
      </c>
      <c r="B69" t="s">
        <v>254</v>
      </c>
      <c r="C69" t="s">
        <v>253</v>
      </c>
      <c r="D69" t="s">
        <v>253</v>
      </c>
    </row>
    <row r="70" spans="1:4" hidden="1" x14ac:dyDescent="0.3">
      <c r="A70" t="s">
        <v>182</v>
      </c>
      <c r="B70" t="s">
        <v>252</v>
      </c>
      <c r="C70" t="s">
        <v>251</v>
      </c>
      <c r="D70" t="s">
        <v>251</v>
      </c>
    </row>
    <row r="71" spans="1:4" hidden="1" x14ac:dyDescent="0.3">
      <c r="A71" t="s">
        <v>182</v>
      </c>
      <c r="B71" t="s">
        <v>250</v>
      </c>
      <c r="C71" t="s">
        <v>245</v>
      </c>
      <c r="D71" t="s">
        <v>245</v>
      </c>
    </row>
    <row r="72" spans="1:4" hidden="1" x14ac:dyDescent="0.3">
      <c r="A72" t="s">
        <v>182</v>
      </c>
      <c r="B72" t="s">
        <v>249</v>
      </c>
      <c r="C72" t="s">
        <v>193</v>
      </c>
      <c r="D72" t="s">
        <v>193</v>
      </c>
    </row>
    <row r="73" spans="1:4" hidden="1" x14ac:dyDescent="0.3">
      <c r="A73" t="s">
        <v>182</v>
      </c>
      <c r="B73" t="s">
        <v>248</v>
      </c>
      <c r="C73" t="s">
        <v>245</v>
      </c>
      <c r="D73" t="s">
        <v>245</v>
      </c>
    </row>
    <row r="74" spans="1:4" hidden="1" x14ac:dyDescent="0.3">
      <c r="A74" t="s">
        <v>182</v>
      </c>
      <c r="B74" t="s">
        <v>247</v>
      </c>
      <c r="C74" t="s">
        <v>245</v>
      </c>
      <c r="D74" t="s">
        <v>245</v>
      </c>
    </row>
    <row r="75" spans="1:4" hidden="1" x14ac:dyDescent="0.3">
      <c r="A75" t="s">
        <v>182</v>
      </c>
      <c r="B75" t="s">
        <v>246</v>
      </c>
      <c r="C75" t="s">
        <v>245</v>
      </c>
      <c r="D75" t="s">
        <v>245</v>
      </c>
    </row>
    <row r="76" spans="1:4" hidden="1" x14ac:dyDescent="0.3">
      <c r="A76" t="s">
        <v>182</v>
      </c>
      <c r="B76" t="s">
        <v>244</v>
      </c>
      <c r="C76" t="s">
        <v>193</v>
      </c>
      <c r="D76" t="s">
        <v>193</v>
      </c>
    </row>
    <row r="77" spans="1:4" x14ac:dyDescent="0.3">
      <c r="A77" t="s">
        <v>182</v>
      </c>
      <c r="B77" t="s">
        <v>243</v>
      </c>
      <c r="C77" t="s">
        <v>185</v>
      </c>
      <c r="D77" t="s">
        <v>185</v>
      </c>
    </row>
    <row r="78" spans="1:4" x14ac:dyDescent="0.3">
      <c r="A78" t="s">
        <v>182</v>
      </c>
      <c r="B78" t="s">
        <v>242</v>
      </c>
      <c r="C78" t="s">
        <v>241</v>
      </c>
      <c r="D78" t="s">
        <v>241</v>
      </c>
    </row>
    <row r="79" spans="1:4" x14ac:dyDescent="0.3">
      <c r="A79" t="s">
        <v>182</v>
      </c>
      <c r="B79" t="s">
        <v>240</v>
      </c>
      <c r="C79" t="s">
        <v>193</v>
      </c>
      <c r="D79" t="s">
        <v>193</v>
      </c>
    </row>
    <row r="80" spans="1:4" x14ac:dyDescent="0.3">
      <c r="A80" t="s">
        <v>182</v>
      </c>
      <c r="B80" t="s">
        <v>239</v>
      </c>
      <c r="C80" t="s">
        <v>238</v>
      </c>
      <c r="D80" t="s">
        <v>238</v>
      </c>
    </row>
    <row r="81" spans="1:4" x14ac:dyDescent="0.3">
      <c r="A81" t="s">
        <v>182</v>
      </c>
      <c r="B81" t="s">
        <v>237</v>
      </c>
      <c r="C81" t="s">
        <v>236</v>
      </c>
      <c r="D81" t="s">
        <v>236</v>
      </c>
    </row>
    <row r="82" spans="1:4" x14ac:dyDescent="0.3">
      <c r="A82" t="s">
        <v>182</v>
      </c>
      <c r="B82" t="s">
        <v>235</v>
      </c>
      <c r="C82" t="s">
        <v>234</v>
      </c>
      <c r="D82" t="s">
        <v>234</v>
      </c>
    </row>
    <row r="83" spans="1:4" x14ac:dyDescent="0.3">
      <c r="A83" t="s">
        <v>182</v>
      </c>
      <c r="B83" t="s">
        <v>233</v>
      </c>
      <c r="C83" t="s">
        <v>232</v>
      </c>
      <c r="D83" t="s">
        <v>232</v>
      </c>
    </row>
    <row r="84" spans="1:4" x14ac:dyDescent="0.3">
      <c r="A84" t="s">
        <v>182</v>
      </c>
      <c r="B84" t="s">
        <v>231</v>
      </c>
      <c r="C84" t="s">
        <v>199</v>
      </c>
      <c r="D84" t="s">
        <v>199</v>
      </c>
    </row>
    <row r="85" spans="1:4" x14ac:dyDescent="0.3">
      <c r="A85" t="s">
        <v>182</v>
      </c>
      <c r="B85" t="s">
        <v>230</v>
      </c>
      <c r="C85" t="s">
        <v>197</v>
      </c>
      <c r="D85" t="s">
        <v>197</v>
      </c>
    </row>
    <row r="86" spans="1:4" x14ac:dyDescent="0.3">
      <c r="A86" t="s">
        <v>182</v>
      </c>
      <c r="B86" t="s">
        <v>229</v>
      </c>
      <c r="C86" t="s">
        <v>195</v>
      </c>
      <c r="D86" t="s">
        <v>195</v>
      </c>
    </row>
    <row r="87" spans="1:4" x14ac:dyDescent="0.3">
      <c r="A87" t="s">
        <v>182</v>
      </c>
      <c r="B87" t="s">
        <v>228</v>
      </c>
      <c r="C87" t="s">
        <v>193</v>
      </c>
      <c r="D87" t="s">
        <v>193</v>
      </c>
    </row>
    <row r="88" spans="1:4" x14ac:dyDescent="0.3">
      <c r="A88" t="s">
        <v>182</v>
      </c>
      <c r="B88" t="s">
        <v>227</v>
      </c>
      <c r="C88" t="s">
        <v>191</v>
      </c>
      <c r="D88" t="s">
        <v>191</v>
      </c>
    </row>
    <row r="89" spans="1:4" x14ac:dyDescent="0.3">
      <c r="A89" t="s">
        <v>182</v>
      </c>
      <c r="B89" t="s">
        <v>226</v>
      </c>
      <c r="C89" t="s">
        <v>189</v>
      </c>
      <c r="D89" t="s">
        <v>189</v>
      </c>
    </row>
    <row r="90" spans="1:4" x14ac:dyDescent="0.3">
      <c r="A90" t="s">
        <v>182</v>
      </c>
      <c r="B90" t="s">
        <v>225</v>
      </c>
      <c r="C90" t="s">
        <v>208</v>
      </c>
      <c r="D90" t="s">
        <v>208</v>
      </c>
    </row>
    <row r="91" spans="1:4" x14ac:dyDescent="0.3">
      <c r="A91" t="s">
        <v>182</v>
      </c>
      <c r="B91" t="s">
        <v>224</v>
      </c>
      <c r="C91" t="s">
        <v>199</v>
      </c>
      <c r="D91" t="s">
        <v>199</v>
      </c>
    </row>
    <row r="92" spans="1:4" x14ac:dyDescent="0.3">
      <c r="A92" t="s">
        <v>182</v>
      </c>
      <c r="B92" t="s">
        <v>223</v>
      </c>
      <c r="C92" t="s">
        <v>197</v>
      </c>
      <c r="D92" t="s">
        <v>197</v>
      </c>
    </row>
    <row r="93" spans="1:4" x14ac:dyDescent="0.3">
      <c r="A93" t="s">
        <v>182</v>
      </c>
      <c r="B93" t="s">
        <v>222</v>
      </c>
      <c r="C93" t="s">
        <v>195</v>
      </c>
      <c r="D93" t="s">
        <v>195</v>
      </c>
    </row>
    <row r="94" spans="1:4" x14ac:dyDescent="0.3">
      <c r="A94" t="s">
        <v>182</v>
      </c>
      <c r="B94" t="s">
        <v>221</v>
      </c>
      <c r="C94" t="s">
        <v>193</v>
      </c>
      <c r="D94" t="s">
        <v>193</v>
      </c>
    </row>
    <row r="95" spans="1:4" x14ac:dyDescent="0.3">
      <c r="A95" t="s">
        <v>182</v>
      </c>
      <c r="B95" t="s">
        <v>220</v>
      </c>
      <c r="C95" t="s">
        <v>219</v>
      </c>
      <c r="D95" t="s">
        <v>219</v>
      </c>
    </row>
    <row r="96" spans="1:4" x14ac:dyDescent="0.3">
      <c r="A96" t="s">
        <v>182</v>
      </c>
      <c r="B96" t="s">
        <v>218</v>
      </c>
      <c r="C96" t="s">
        <v>189</v>
      </c>
      <c r="D96" t="s">
        <v>189</v>
      </c>
    </row>
    <row r="97" spans="1:4" x14ac:dyDescent="0.3">
      <c r="A97" t="s">
        <v>182</v>
      </c>
      <c r="B97" t="s">
        <v>217</v>
      </c>
      <c r="C97" t="s">
        <v>187</v>
      </c>
      <c r="D97" t="s">
        <v>187</v>
      </c>
    </row>
    <row r="98" spans="1:4" x14ac:dyDescent="0.3">
      <c r="A98" t="s">
        <v>182</v>
      </c>
      <c r="B98" t="s">
        <v>216</v>
      </c>
      <c r="C98" t="s">
        <v>199</v>
      </c>
      <c r="D98" t="s">
        <v>199</v>
      </c>
    </row>
    <row r="99" spans="1:4" x14ac:dyDescent="0.3">
      <c r="A99" t="s">
        <v>182</v>
      </c>
      <c r="B99" t="s">
        <v>215</v>
      </c>
      <c r="C99" t="s">
        <v>197</v>
      </c>
      <c r="D99" t="s">
        <v>197</v>
      </c>
    </row>
    <row r="100" spans="1:4" x14ac:dyDescent="0.3">
      <c r="A100" t="s">
        <v>182</v>
      </c>
      <c r="B100" t="s">
        <v>214</v>
      </c>
      <c r="C100" t="s">
        <v>195</v>
      </c>
      <c r="D100" t="s">
        <v>195</v>
      </c>
    </row>
    <row r="101" spans="1:4" x14ac:dyDescent="0.3">
      <c r="A101" t="s">
        <v>182</v>
      </c>
      <c r="B101" t="s">
        <v>213</v>
      </c>
      <c r="C101" t="s">
        <v>193</v>
      </c>
      <c r="D101" t="s">
        <v>193</v>
      </c>
    </row>
    <row r="102" spans="1:4" x14ac:dyDescent="0.3">
      <c r="A102" t="s">
        <v>182</v>
      </c>
      <c r="B102" t="s">
        <v>212</v>
      </c>
      <c r="C102" t="s">
        <v>211</v>
      </c>
      <c r="D102" t="s">
        <v>211</v>
      </c>
    </row>
    <row r="103" spans="1:4" x14ac:dyDescent="0.3">
      <c r="A103" t="s">
        <v>182</v>
      </c>
      <c r="B103" t="s">
        <v>210</v>
      </c>
      <c r="C103" t="s">
        <v>189</v>
      </c>
      <c r="D103" t="s">
        <v>189</v>
      </c>
    </row>
    <row r="104" spans="1:4" x14ac:dyDescent="0.3">
      <c r="A104" t="s">
        <v>182</v>
      </c>
      <c r="B104" t="s">
        <v>209</v>
      </c>
      <c r="C104" t="s">
        <v>208</v>
      </c>
      <c r="D104" t="s">
        <v>208</v>
      </c>
    </row>
    <row r="105" spans="1:4" x14ac:dyDescent="0.3">
      <c r="A105" t="s">
        <v>182</v>
      </c>
      <c r="B105" t="s">
        <v>207</v>
      </c>
      <c r="C105" t="s">
        <v>185</v>
      </c>
      <c r="D105" t="s">
        <v>185</v>
      </c>
    </row>
    <row r="106" spans="1:4" x14ac:dyDescent="0.3">
      <c r="A106" t="s">
        <v>182</v>
      </c>
      <c r="B106" t="s">
        <v>206</v>
      </c>
      <c r="C106" t="s">
        <v>205</v>
      </c>
      <c r="D106" t="s">
        <v>205</v>
      </c>
    </row>
    <row r="107" spans="1:4" x14ac:dyDescent="0.3">
      <c r="A107" t="s">
        <v>182</v>
      </c>
      <c r="B107" t="s">
        <v>204</v>
      </c>
      <c r="C107" t="s">
        <v>203</v>
      </c>
      <c r="D107" t="s">
        <v>203</v>
      </c>
    </row>
    <row r="108" spans="1:4" x14ac:dyDescent="0.3">
      <c r="A108" t="s">
        <v>182</v>
      </c>
      <c r="B108" t="s">
        <v>202</v>
      </c>
      <c r="C108" t="s">
        <v>201</v>
      </c>
      <c r="D108" t="s">
        <v>201</v>
      </c>
    </row>
    <row r="109" spans="1:4" x14ac:dyDescent="0.3">
      <c r="A109" t="s">
        <v>182</v>
      </c>
      <c r="B109" t="s">
        <v>200</v>
      </c>
      <c r="C109" t="s">
        <v>199</v>
      </c>
      <c r="D109" t="s">
        <v>199</v>
      </c>
    </row>
    <row r="110" spans="1:4" x14ac:dyDescent="0.3">
      <c r="A110" t="s">
        <v>182</v>
      </c>
      <c r="B110" t="s">
        <v>198</v>
      </c>
      <c r="C110" t="s">
        <v>197</v>
      </c>
      <c r="D110" t="s">
        <v>197</v>
      </c>
    </row>
    <row r="111" spans="1:4" x14ac:dyDescent="0.3">
      <c r="A111" t="s">
        <v>182</v>
      </c>
      <c r="B111" t="s">
        <v>196</v>
      </c>
      <c r="C111" t="s">
        <v>195</v>
      </c>
      <c r="D111" t="s">
        <v>195</v>
      </c>
    </row>
    <row r="112" spans="1:4" x14ac:dyDescent="0.3">
      <c r="A112" t="s">
        <v>182</v>
      </c>
      <c r="B112" t="s">
        <v>194</v>
      </c>
      <c r="C112" t="s">
        <v>193</v>
      </c>
      <c r="D112" t="s">
        <v>193</v>
      </c>
    </row>
    <row r="113" spans="1:4" x14ac:dyDescent="0.3">
      <c r="A113" t="s">
        <v>182</v>
      </c>
      <c r="B113" t="s">
        <v>192</v>
      </c>
      <c r="C113" t="s">
        <v>191</v>
      </c>
      <c r="D113" t="s">
        <v>191</v>
      </c>
    </row>
    <row r="114" spans="1:4" x14ac:dyDescent="0.3">
      <c r="A114" t="s">
        <v>182</v>
      </c>
      <c r="B114" t="s">
        <v>190</v>
      </c>
      <c r="C114" t="s">
        <v>189</v>
      </c>
      <c r="D114" t="s">
        <v>189</v>
      </c>
    </row>
    <row r="115" spans="1:4" x14ac:dyDescent="0.3">
      <c r="A115" t="s">
        <v>182</v>
      </c>
      <c r="B115" t="s">
        <v>188</v>
      </c>
      <c r="C115" t="s">
        <v>187</v>
      </c>
      <c r="D115" t="s">
        <v>187</v>
      </c>
    </row>
    <row r="116" spans="1:4" x14ac:dyDescent="0.3">
      <c r="A116" t="s">
        <v>182</v>
      </c>
      <c r="B116" t="s">
        <v>186</v>
      </c>
      <c r="C116" t="s">
        <v>185</v>
      </c>
      <c r="D116" t="s">
        <v>185</v>
      </c>
    </row>
    <row r="117" spans="1:4" x14ac:dyDescent="0.3">
      <c r="A117" t="s">
        <v>182</v>
      </c>
      <c r="B117" t="s">
        <v>184</v>
      </c>
      <c r="C117" t="s">
        <v>183</v>
      </c>
      <c r="D117" t="s">
        <v>183</v>
      </c>
    </row>
    <row r="118" spans="1:4" x14ac:dyDescent="0.3">
      <c r="A118" t="s">
        <v>182</v>
      </c>
      <c r="B118" t="s">
        <v>181</v>
      </c>
      <c r="C118" t="s">
        <v>180</v>
      </c>
      <c r="D118" t="s">
        <v>180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57"/>
  <sheetViews>
    <sheetView workbookViewId="0"/>
  </sheetViews>
  <sheetFormatPr defaultRowHeight="14.4" x14ac:dyDescent="0.3"/>
  <cols>
    <col min="1" max="1" width="16.5546875" customWidth="1"/>
    <col min="2" max="2" width="19" customWidth="1"/>
    <col min="3" max="3" width="19.33203125" customWidth="1"/>
    <col min="4" max="5" width="25.88671875" bestFit="1" customWidth="1"/>
    <col min="6" max="6" width="25.88671875" customWidth="1"/>
    <col min="7" max="7" width="11.33203125" bestFit="1" customWidth="1"/>
  </cols>
  <sheetData>
    <row r="1" spans="1:3" x14ac:dyDescent="0.3">
      <c r="B1" s="2" t="s">
        <v>179</v>
      </c>
    </row>
    <row r="2" spans="1:3" x14ac:dyDescent="0.3">
      <c r="A2" s="2" t="s">
        <v>162</v>
      </c>
      <c r="B2" t="s">
        <v>350</v>
      </c>
      <c r="C2" t="s">
        <v>349</v>
      </c>
    </row>
    <row r="3" spans="1:3" x14ac:dyDescent="0.3">
      <c r="A3">
        <v>436</v>
      </c>
      <c r="B3" s="23">
        <v>52</v>
      </c>
      <c r="C3" s="24">
        <v>4.5613734982907779E-5</v>
      </c>
    </row>
    <row r="4" spans="1:3" x14ac:dyDescent="0.3">
      <c r="A4">
        <v>1387</v>
      </c>
      <c r="B4" s="23">
        <v>32</v>
      </c>
      <c r="C4" s="24">
        <v>3.2359741162508717E-3</v>
      </c>
    </row>
    <row r="5" spans="1:3" x14ac:dyDescent="0.3">
      <c r="A5">
        <v>1404</v>
      </c>
      <c r="B5" s="23">
        <v>30</v>
      </c>
      <c r="C5" s="24">
        <v>3.1917563173919912E-3</v>
      </c>
    </row>
    <row r="6" spans="1:3" x14ac:dyDescent="0.3">
      <c r="A6">
        <v>1488</v>
      </c>
      <c r="B6" s="23">
        <v>30</v>
      </c>
      <c r="C6" s="24">
        <v>2.1764200646430306E-3</v>
      </c>
    </row>
    <row r="7" spans="1:3" x14ac:dyDescent="0.3">
      <c r="A7">
        <v>1676</v>
      </c>
      <c r="B7" s="23">
        <v>52</v>
      </c>
      <c r="C7" s="24">
        <v>1.7475046915933492E-3</v>
      </c>
    </row>
    <row r="8" spans="1:3" x14ac:dyDescent="0.3">
      <c r="A8">
        <v>1700</v>
      </c>
      <c r="B8" s="23">
        <v>12</v>
      </c>
      <c r="C8" s="24">
        <v>3.1137277837842699E-3</v>
      </c>
    </row>
    <row r="9" spans="1:3" x14ac:dyDescent="0.3">
      <c r="A9">
        <v>1895</v>
      </c>
      <c r="B9" s="23">
        <v>30</v>
      </c>
      <c r="C9" s="24">
        <v>3.1695549841970201E-3</v>
      </c>
    </row>
    <row r="10" spans="1:3" x14ac:dyDescent="0.3">
      <c r="A10">
        <v>1919</v>
      </c>
      <c r="B10" s="23">
        <v>60</v>
      </c>
      <c r="C10" s="24">
        <v>2.1771190222352717E-3</v>
      </c>
    </row>
    <row r="11" spans="1:3" x14ac:dyDescent="0.3">
      <c r="A11">
        <v>2332</v>
      </c>
      <c r="B11" s="23">
        <v>44</v>
      </c>
      <c r="C11" s="24">
        <v>1.9310376374050988E-3</v>
      </c>
    </row>
    <row r="12" spans="1:3" x14ac:dyDescent="0.3">
      <c r="A12">
        <v>2791</v>
      </c>
      <c r="B12" s="23">
        <v>30</v>
      </c>
      <c r="C12" s="24">
        <v>1.00359795615077E-2</v>
      </c>
    </row>
    <row r="13" spans="1:3" x14ac:dyDescent="0.3">
      <c r="A13">
        <v>3424</v>
      </c>
      <c r="B13" s="23">
        <v>30</v>
      </c>
      <c r="C13" s="24">
        <v>1.5487651340663393E-2</v>
      </c>
    </row>
    <row r="14" spans="1:3" x14ac:dyDescent="0.3">
      <c r="A14">
        <v>3439</v>
      </c>
      <c r="B14" s="23">
        <v>12</v>
      </c>
      <c r="C14" s="24">
        <v>3.1025155913084706E-3</v>
      </c>
    </row>
    <row r="15" spans="1:3" x14ac:dyDescent="0.3">
      <c r="A15">
        <v>4512</v>
      </c>
      <c r="B15" s="23">
        <v>30</v>
      </c>
      <c r="C15" s="24">
        <v>2.2436499129980798E-3</v>
      </c>
    </row>
    <row r="16" spans="1:3" x14ac:dyDescent="0.3">
      <c r="A16">
        <v>5384</v>
      </c>
      <c r="B16" s="23">
        <v>12</v>
      </c>
      <c r="C16" s="24">
        <v>3.1131317373365198E-3</v>
      </c>
    </row>
    <row r="17" spans="1:3" x14ac:dyDescent="0.3">
      <c r="A17">
        <v>5800</v>
      </c>
      <c r="B17" s="23">
        <v>30</v>
      </c>
      <c r="C17" s="24">
        <v>2.17592460103333E-3</v>
      </c>
    </row>
    <row r="18" spans="1:3" x14ac:dyDescent="0.3">
      <c r="A18">
        <v>5808</v>
      </c>
      <c r="B18" s="23">
        <v>8</v>
      </c>
      <c r="C18" s="24">
        <v>3.4005392808467106E-3</v>
      </c>
    </row>
    <row r="19" spans="1:3" x14ac:dyDescent="0.3">
      <c r="A19">
        <v>6000</v>
      </c>
      <c r="B19" s="23">
        <v>48</v>
      </c>
      <c r="C19" s="24">
        <v>3.1733340583741678E-3</v>
      </c>
    </row>
    <row r="20" spans="1:3" x14ac:dyDescent="0.3">
      <c r="A20">
        <v>6168</v>
      </c>
      <c r="B20" s="23">
        <v>12</v>
      </c>
      <c r="C20" s="24">
        <v>3.1057393644005099E-3</v>
      </c>
    </row>
    <row r="21" spans="1:3" x14ac:dyDescent="0.3">
      <c r="A21">
        <v>6232</v>
      </c>
      <c r="B21" s="23">
        <v>52</v>
      </c>
      <c r="C21" s="24">
        <v>7.6019481639377786E-5</v>
      </c>
    </row>
    <row r="22" spans="1:3" x14ac:dyDescent="0.3">
      <c r="A22">
        <v>6635</v>
      </c>
      <c r="B22" s="23">
        <v>72</v>
      </c>
      <c r="C22" s="24">
        <v>1.0530742583796386E-3</v>
      </c>
    </row>
    <row r="23" spans="1:3" x14ac:dyDescent="0.3">
      <c r="A23">
        <v>6991</v>
      </c>
      <c r="B23" s="23">
        <v>30</v>
      </c>
      <c r="C23" s="24">
        <v>3.1168281566351691E-3</v>
      </c>
    </row>
    <row r="24" spans="1:3" x14ac:dyDescent="0.3">
      <c r="A24">
        <v>7304</v>
      </c>
      <c r="B24" s="23">
        <v>12</v>
      </c>
      <c r="C24" s="24">
        <v>3.1138129997998506E-3</v>
      </c>
    </row>
    <row r="25" spans="1:3" x14ac:dyDescent="0.3">
      <c r="A25">
        <v>7364</v>
      </c>
      <c r="B25" s="23">
        <v>12</v>
      </c>
      <c r="C25" s="24">
        <v>2.0424423739314104E-2</v>
      </c>
    </row>
    <row r="26" spans="1:3" x14ac:dyDescent="0.3">
      <c r="A26">
        <v>7692</v>
      </c>
      <c r="B26" s="23">
        <v>48</v>
      </c>
      <c r="C26" s="24">
        <v>2.1465336903929706E-3</v>
      </c>
    </row>
    <row r="27" spans="1:3" x14ac:dyDescent="0.3">
      <c r="A27">
        <v>9136</v>
      </c>
      <c r="B27" s="23">
        <v>30</v>
      </c>
      <c r="C27" s="24">
        <v>3.1159941572695984E-3</v>
      </c>
    </row>
    <row r="28" spans="1:3" x14ac:dyDescent="0.3">
      <c r="A28">
        <v>9439</v>
      </c>
      <c r="B28" s="23">
        <v>30</v>
      </c>
      <c r="C28" s="24">
        <v>2.1766494028270193E-3</v>
      </c>
    </row>
    <row r="29" spans="1:3" x14ac:dyDescent="0.3">
      <c r="A29">
        <v>9504</v>
      </c>
      <c r="B29" s="23">
        <v>30</v>
      </c>
      <c r="C29" s="24">
        <v>3.1167985871434207E-3</v>
      </c>
    </row>
    <row r="30" spans="1:3" x14ac:dyDescent="0.3">
      <c r="A30">
        <v>9680</v>
      </c>
      <c r="B30" s="23">
        <v>30</v>
      </c>
      <c r="C30" s="24">
        <v>3.1160067301243505E-3</v>
      </c>
    </row>
    <row r="31" spans="1:3" x14ac:dyDescent="0.3">
      <c r="A31">
        <v>10088</v>
      </c>
      <c r="B31" s="23">
        <v>30</v>
      </c>
      <c r="C31" s="24">
        <v>2.0940736867487413E-3</v>
      </c>
    </row>
    <row r="32" spans="1:3" x14ac:dyDescent="0.3">
      <c r="A32">
        <v>10498</v>
      </c>
      <c r="B32" s="23">
        <v>30</v>
      </c>
      <c r="C32" s="24">
        <v>2.8471294790506402E-3</v>
      </c>
    </row>
    <row r="33" spans="1:3" x14ac:dyDescent="0.3">
      <c r="A33">
        <v>10760</v>
      </c>
      <c r="B33" s="23">
        <v>14</v>
      </c>
      <c r="C33" s="24">
        <v>2.1911582443863197E-3</v>
      </c>
    </row>
    <row r="34" spans="1:3" x14ac:dyDescent="0.3">
      <c r="A34">
        <v>11180</v>
      </c>
      <c r="B34" s="23">
        <v>12</v>
      </c>
      <c r="C34" s="24">
        <v>3.1795164104551099E-3</v>
      </c>
    </row>
    <row r="35" spans="1:3" x14ac:dyDescent="0.3">
      <c r="A35">
        <v>11419</v>
      </c>
      <c r="B35" s="23">
        <v>30</v>
      </c>
      <c r="C35" s="24">
        <v>3.7455169949680575E-3</v>
      </c>
    </row>
    <row r="36" spans="1:3" x14ac:dyDescent="0.3">
      <c r="A36">
        <v>11956</v>
      </c>
      <c r="B36" s="23">
        <v>12</v>
      </c>
      <c r="C36" s="24">
        <v>3.1059023458510598E-3</v>
      </c>
    </row>
    <row r="37" spans="1:3" x14ac:dyDescent="0.3">
      <c r="A37">
        <v>12120</v>
      </c>
      <c r="B37" s="23">
        <v>28</v>
      </c>
      <c r="C37" s="24">
        <v>1.2606407515704594E-2</v>
      </c>
    </row>
    <row r="38" spans="1:3" x14ac:dyDescent="0.3">
      <c r="A38">
        <v>13869</v>
      </c>
      <c r="B38" s="23">
        <v>52</v>
      </c>
      <c r="C38" s="24">
        <v>1.5921123558655392E-3</v>
      </c>
    </row>
    <row r="39" spans="1:3" x14ac:dyDescent="0.3">
      <c r="A39">
        <v>14308</v>
      </c>
      <c r="B39" s="23">
        <v>192</v>
      </c>
      <c r="C39" s="24">
        <v>1.3190129538998005E-4</v>
      </c>
    </row>
    <row r="40" spans="1:3" x14ac:dyDescent="0.3">
      <c r="A40">
        <v>14592</v>
      </c>
      <c r="B40" s="23">
        <v>48</v>
      </c>
      <c r="C40" s="24">
        <v>4.6222074888646603E-3</v>
      </c>
    </row>
    <row r="41" spans="1:3" x14ac:dyDescent="0.3">
      <c r="A41">
        <v>15628</v>
      </c>
      <c r="B41" s="23">
        <v>30</v>
      </c>
      <c r="C41" s="24">
        <v>3.1536233145743604E-3</v>
      </c>
    </row>
    <row r="42" spans="1:3" x14ac:dyDescent="0.3">
      <c r="A42">
        <v>15723</v>
      </c>
      <c r="B42" s="23">
        <v>28</v>
      </c>
      <c r="C42" s="24">
        <v>2.1802026312798314E-3</v>
      </c>
    </row>
    <row r="43" spans="1:3" x14ac:dyDescent="0.3">
      <c r="A43">
        <v>15812</v>
      </c>
      <c r="B43" s="23">
        <v>28</v>
      </c>
      <c r="C43" s="24">
        <v>2.1825870499014911E-3</v>
      </c>
    </row>
    <row r="44" spans="1:3" x14ac:dyDescent="0.3">
      <c r="A44">
        <v>15888</v>
      </c>
      <c r="B44" s="23">
        <v>52</v>
      </c>
      <c r="C44" s="24">
        <v>3.5641237627714877E-3</v>
      </c>
    </row>
    <row r="45" spans="1:3" x14ac:dyDescent="0.3">
      <c r="A45">
        <v>16108</v>
      </c>
      <c r="B45" s="23">
        <v>30</v>
      </c>
      <c r="C45" s="24">
        <v>2.1247402764856811E-3</v>
      </c>
    </row>
    <row r="46" spans="1:3" x14ac:dyDescent="0.3">
      <c r="A46">
        <v>16748</v>
      </c>
      <c r="B46" s="23">
        <v>28</v>
      </c>
      <c r="C46" s="24">
        <v>2.3480432108044614E-2</v>
      </c>
    </row>
    <row r="47" spans="1:3" x14ac:dyDescent="0.3">
      <c r="A47">
        <v>17380</v>
      </c>
      <c r="B47" s="23">
        <v>24</v>
      </c>
      <c r="C47" s="24">
        <v>3.1275080982595686E-3</v>
      </c>
    </row>
    <row r="48" spans="1:3" x14ac:dyDescent="0.3">
      <c r="A48">
        <v>17528</v>
      </c>
      <c r="B48" s="23">
        <v>72</v>
      </c>
      <c r="C48" s="24">
        <v>1.1155713582411406E-3</v>
      </c>
    </row>
    <row r="49" spans="1:3" x14ac:dyDescent="0.3">
      <c r="A49">
        <v>17744</v>
      </c>
      <c r="B49" s="23">
        <v>12</v>
      </c>
      <c r="C49" s="24">
        <v>3.11493570916355E-3</v>
      </c>
    </row>
    <row r="50" spans="1:3" x14ac:dyDescent="0.3">
      <c r="A50">
        <v>18240</v>
      </c>
      <c r="B50" s="23">
        <v>12</v>
      </c>
      <c r="C50" s="24">
        <v>3.1049938406795298E-3</v>
      </c>
    </row>
    <row r="51" spans="1:3" x14ac:dyDescent="0.3">
      <c r="A51">
        <v>18388</v>
      </c>
      <c r="B51" s="23">
        <v>30</v>
      </c>
      <c r="C51" s="24">
        <v>3.1424583867192277E-3</v>
      </c>
    </row>
    <row r="52" spans="1:3" x14ac:dyDescent="0.3">
      <c r="A52">
        <v>18500</v>
      </c>
      <c r="B52" s="23">
        <v>26</v>
      </c>
      <c r="C52" s="24">
        <v>3.1282668933272405E-3</v>
      </c>
    </row>
    <row r="53" spans="1:3" x14ac:dyDescent="0.3">
      <c r="A53">
        <v>19392</v>
      </c>
      <c r="B53" s="23">
        <v>30</v>
      </c>
      <c r="C53" s="24">
        <v>3.1164549291133885E-3</v>
      </c>
    </row>
    <row r="54" spans="1:3" x14ac:dyDescent="0.3">
      <c r="A54">
        <v>2236</v>
      </c>
      <c r="B54" s="23">
        <v>12</v>
      </c>
      <c r="C54" s="24">
        <v>3.5269705113023502E-3</v>
      </c>
    </row>
    <row r="55" spans="1:3" x14ac:dyDescent="0.3">
      <c r="A55">
        <v>7487</v>
      </c>
      <c r="B55" s="23">
        <v>52</v>
      </c>
      <c r="C55" s="24">
        <v>2.6159372646361594E-3</v>
      </c>
    </row>
    <row r="56" spans="1:3" x14ac:dyDescent="0.3">
      <c r="A56">
        <v>16608</v>
      </c>
      <c r="B56" s="23">
        <v>52</v>
      </c>
      <c r="C56" s="24">
        <v>8.9791254140436638E-4</v>
      </c>
    </row>
    <row r="57" spans="1:3" x14ac:dyDescent="0.3">
      <c r="A57" t="s">
        <v>38</v>
      </c>
      <c r="B57" s="23">
        <v>1866</v>
      </c>
      <c r="C57" s="24">
        <v>3.0531727779436546E-3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NN_Topology</vt:lpstr>
      <vt:lpstr>MSE</vt:lpstr>
      <vt:lpstr>New_TRS</vt:lpstr>
      <vt:lpstr>New_TR</vt:lpstr>
      <vt:lpstr>New_BASE</vt:lpstr>
      <vt:lpstr>FullRunLog</vt:lpstr>
      <vt:lpstr>ForecasterError</vt:lpstr>
      <vt:lpstr>ClientInfo</vt:lpstr>
      <vt:lpstr>Clipboard</vt:lpstr>
      <vt:lpstr>RunErrVsMSER</vt:lpstr>
      <vt:lpstr>Config</vt:lpstr>
      <vt:lpstr>Engines</vt:lpstr>
      <vt:lpstr>Config!ExternalData_1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2019-12-06T11:35:11Z</dcterms:created>
  <dcterms:modified xsi:type="dcterms:W3CDTF">2019-12-06T13:54:13Z</dcterms:modified>
</cp:coreProperties>
</file>